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defaultThemeVersion="124226"/>
  <mc:AlternateContent xmlns:mc="http://schemas.openxmlformats.org/markup-compatibility/2006">
    <mc:Choice Requires="x15">
      <x15ac:absPath xmlns:x15ac="http://schemas.microsoft.com/office/spreadsheetml/2010/11/ac" url="C:\Users\punch\Documents\GitHub\TugasAkhir1\Edinia Model\ASAG_Indo---TA-master OCA\ASAG_Indo---TA-master\Dataset\"/>
    </mc:Choice>
  </mc:AlternateContent>
  <xr:revisionPtr revIDLastSave="0" documentId="13_ncr:1_{F4FA7A93-CA63-4501-A924-3989EB2C4B09}" xr6:coauthVersionLast="47" xr6:coauthVersionMax="47" xr10:uidLastSave="{00000000-0000-0000-0000-000000000000}"/>
  <bookViews>
    <workbookView xWindow="-120" yWindow="-120" windowWidth="25440" windowHeight="15390" xr2:uid="{00000000-000D-0000-FFFF-FFFF00000000}"/>
  </bookViews>
  <sheets>
    <sheet name="Sheet1" sheetId="12" r:id="rId1"/>
    <sheet name="Soal" sheetId="11" r:id="rId2"/>
    <sheet name="No.1" sheetId="1" r:id="rId3"/>
    <sheet name="No.2" sheetId="2" r:id="rId4"/>
    <sheet name="No.3" sheetId="3" r:id="rId5"/>
    <sheet name="No.4" sheetId="4" r:id="rId6"/>
    <sheet name="No.5" sheetId="5" r:id="rId7"/>
    <sheet name="No.6" sheetId="6" r:id="rId8"/>
    <sheet name="No.7" sheetId="7" r:id="rId9"/>
    <sheet name="No.8" sheetId="8" r:id="rId10"/>
    <sheet name="No.9" sheetId="9" r:id="rId11"/>
    <sheet name="No.10"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4" i="12" l="1"/>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alcChain>
</file>

<file path=xl/sharedStrings.xml><?xml version="1.0" encoding="utf-8"?>
<sst xmlns="http://schemas.openxmlformats.org/spreadsheetml/2006/main" count="3061" uniqueCount="662">
  <si>
    <t>Kunci Jawaban</t>
  </si>
  <si>
    <t>No</t>
  </si>
  <si>
    <t>Soal</t>
  </si>
  <si>
    <t>Jelaskan kegunaan karbohidrat untuk tubuh kita.</t>
  </si>
  <si>
    <r>
      <t xml:space="preserve">Fungsi karbohidrat adalah sebagai pemasok energi, dapat memperlancar proses pada pencernaan, memberikan efek kenyang dengan kandungan selulosa-nya dan </t>
    </r>
    <r>
      <rPr>
        <sz val="11"/>
        <color rgb="FF000000"/>
        <rFont val="Cambria"/>
        <family val="1"/>
        <scheme val="major"/>
      </rPr>
      <t>penyeimbang asam dan basa dalam tubuh</t>
    </r>
  </si>
  <si>
    <t>Deskripsikan 4 manfaat telur untuk kesehatan?</t>
  </si>
  <si>
    <t>1. Bermanfaat untuk pasien kemoterapi Karena kandungan protein yang tinggi , putih telur sangat disarankan untuk kemoterapi dan pasien ginjal. 2. Masker wajah Putih telur juga banyak digunakan untuk masker wajah, dimana diyakini dapat mengenyalkan, serta mencerahkan kulit. 3. Kekebalan tubuh dan kesehatan mata Secara keseluruhan , telur baik untuk menjaga sistem kekebalan tubuh, dan telah digunakan untuk mengobati katarak , degenerasi makula dan membantu untuk membangun tulang yang kuat. 4. Membantu diet Karena putih telur tinggi protein, maka ia bisa menggantikan kebutuhan karbohidrat bagi yang sedang diet menurunkan berat badan. Manfaat protein termasuk juga bisa menggantikan fungsi karbohidrat untuk energi.</t>
  </si>
  <si>
    <t>Sebutkan lebih dari 10 cara merawat kesehatan rambut?</t>
  </si>
  <si>
    <t>1. Selalu lindungi rambutmu dari sinar matahari, angin dan hujan 2. Setelah keramas jangan langsung menyisir, tunggu beberapa saat sampai rambut agak kering 3. Gunakan kondisioner setelah keramas. Kondisioner dapat membantu agar rambutmu semakin lurus 4. Lakukan conditioning dengan benar. 5. Pilih sampo dan kondisioner dari jenis yang sama karena memiliki formulasi yang sama. 6. Hindari penggunaan hair dryer pada rambut. 7. Hindari menggunakan ikat rambut yang super ketat. 8. Ketika tidur di malam hari, biarkan rambut tergerai pada satu sisi untuk menghindari kekusutan rambut. 9. Tidur menggunakan bantal yang terbuat dari satin. 10. Ketika mengeringkan rambut, lakukan dengan cara ditekan. 11. Gunakan masker rambut yang cocok untuk rambut. 12. Gunakan air dingin untuk keramas. 13. Makan yang benar. Nutrisi tertentu seperti vitamin, zat besi dan protein sangat penting untuk pertumbuhan rambut dan kesehatan.</t>
  </si>
  <si>
    <t>Sebutkan 8 cara menyegarkan pikiran saat kuliah atau di kantor?</t>
  </si>
  <si>
    <t>1. Melakukan latihan atau aktivitas fisik bisa merangsang tenaga dan menyegarkan pikiran. 2. Tertawa merupakan obat yang paling baik untuk melawan kebosanan, karena meningkatkan suasana hati (mood). 3. Melakukan latihan mental seperti melakukan mainan puzzle atau teka teki silang. 4. Melakukan sosialisasi, interaksi manusia bisa menjaga pikiran agar tetap segar. 5. Tidur siang sejenak, hal ini tidak hanya menyegarkan pikiran tapi bisa menjadi fondasi yang kuat dalam hal produktivitas. 6. Mencium sesuatu yang menyenangkan, aroma seperti dari lilin aromaterapi atau bau secangkir kopi panas. 7. Melakukan pemijatan, pijat adalah cara sempurna untuk meredakan ketegangan dan mengurangi stres. 8. Melamun, untuk jangka waktu singkat melamun bisa memberikan imajinasi dan menyegarkan pikiran.</t>
  </si>
  <si>
    <t>Sebutkan 6 cara belanja (shopping) yang baik dan efektif?</t>
  </si>
  <si>
    <t>1. Buatlah list barang apa saja yang harus dibeli. 2. Utamakan kebutuhan daripada keinginan. 3. Bandingkan dulu komposisi, kualitas, dan kuantitas barang sebelum dibeli. 4. Jangan mudah tergiur barang-barang diskon 5. Teliti barang sebelum membeli. 6. Pilihlah mana barang yang yang bisa dibeli secara grosir atau eceran.</t>
  </si>
  <si>
    <t>Jelaskan yang dimaksud dengan gaya hidup hedonism.</t>
  </si>
  <si>
    <t>Gaya hidup hedonis (hedonism) adalah suatu pola hidup yang aktivitasnya untuk mencari kesenangan hidup, seperti lebih banyak menghabiskan waktu diluar rumah, lebih banyak bermain, senang pada keramaian kota, senang membeli barang mahal yang disenanginya, serta selalu ingin menjadi pusat perhatian.</t>
  </si>
  <si>
    <t>Apa yang anda ketahui mengenai cagar sejarah Candi Borobudur?</t>
  </si>
  <si>
    <t>Borobudur adalah sebuah candi Buddha yang terletak di Borobudur, Magelang, Jawa Tengah, Indonesia. Lokasi candi adalah kurang lebih 100 km di sebelah barat daya Semarang, 86 km di sebelah barat Surakarta, dan 40 km di sebelah barat laut Yogyakarta. Candi borobudur diyakini merupakan peninggalan kerajaan Dinasti Sailendra masa pemerintahan raja Samaratungga dari Kerajaan Mataram Kuno.</t>
  </si>
  <si>
    <t>Sebutkan 7 sikap orang tua agar anak tidak salah memilih pergaulan?</t>
  </si>
  <si>
    <t>1. Membekali anak dengan bimbingan agama sedini mungkin agar anak mempunyai kontrol perilaku yang kuat dalam pergaulan. 2. Memberikan kasih sayang dan perhatian yang cukup baik dari keluarga maupun lingkungan sekitarnya. 3. Disaat anak mau keluar rumah biasakan untuk meminta ijin dan tanya kemana perginya. 4. Kenali bakat dan minat anak sehingga orangtua bisa menyalurkannya dalam hal-hal positif agar bakat tersalurkan dan anak tetap dalam pergaulan yang positif. 5. Jangan terlalu memberikan aturan yang ketat kepada anak. Dengan anak merasa terkekang dia akan mencari kebebasan di luar. 6. Jadilah sosok sahabat buat anak, dan janganlah menjadi sosok yang ditakuti. Dengan begitu anak bisa mencurahkan apa yang sebelumnya dilakukan. 7. Bila penyimpangannya masih kecil mulai lah menegur dengan halus agar remaja pun merasa dihargai.</t>
  </si>
  <si>
    <t>Apa yang dimaksud dengan makanan 4 sehat 5 sempurna?</t>
  </si>
  <si>
    <t>Makanan 4 sehat 5 sempurna adalah konsep makanan sehat yang dikampanyekan pemerintah sejak tahun 1955. Dalam konsep 4 sehat 5 sempurna, makanan sehat adalah makanan yang mengandung 4 sumber nutrisi yaitu makanan pokok, lauk pauk, sayur-sayuran, buah-buahan, dan disempurnakan dengan susu. Jika dilihat dari kandungannya, makanan 4 sehat 5 sempurna adalah makanan yang mengandung karbohidrat, protein, mineral, vitamin, dan lemak tak jenuh.</t>
  </si>
  <si>
    <t>Bagaimana hubungan berfikir positif terhadap pola hidup sehat?</t>
  </si>
  <si>
    <t>Otak merupakan bagian terpenting dari tubuh manusia. Segala aktivitas akan dikoordinasikan dengan otak sebelum dijalankan oleh bagian tubuh. Pikiran positif akan menghindarkan anda dari stres, meningkatkan rasa percaya diri serta menjaga kinerja organ tubuh lainnya tetap maksimal.</t>
  </si>
  <si>
    <t xml:space="preserve">No </t>
  </si>
  <si>
    <t xml:space="preserve">Siswa </t>
  </si>
  <si>
    <t xml:space="preserve">Jawaban </t>
  </si>
  <si>
    <t xml:space="preserve">Manual 1 </t>
  </si>
  <si>
    <t xml:space="preserve">Manual 2 </t>
  </si>
  <si>
    <t xml:space="preserve">Manual 3 </t>
  </si>
  <si>
    <t xml:space="preserve">Cos </t>
  </si>
  <si>
    <t xml:space="preserve">Euc </t>
  </si>
  <si>
    <t xml:space="preserve">Jac </t>
  </si>
  <si>
    <t xml:space="preserve">Cos Stemm </t>
  </si>
  <si>
    <t xml:space="preserve">Euc Stemm </t>
  </si>
  <si>
    <t>Jacc Stemm</t>
  </si>
  <si>
    <t xml:space="preserve">siswa_2 </t>
  </si>
  <si>
    <t xml:space="preserve">sumber tenaga, pemanis alami, menjaga sistem imun, dan sebagai keseimbangan tubuh </t>
  </si>
  <si>
    <t xml:space="preserve">siswa_3 </t>
  </si>
  <si>
    <t xml:space="preserve">sebagai sumber energi, pemanis alami, menjaga sistem imun tubuh, mengoptimalkan kerja protein </t>
  </si>
  <si>
    <t xml:space="preserve">siswa_4 </t>
  </si>
  <si>
    <t xml:space="preserve">1. Sebagai energi. 2. Sebagai memperlancaar pencernaan. 3. Sebagai sistem imun. 4. Sebagai cadangan lemak. </t>
  </si>
  <si>
    <t xml:space="preserve">siswa_6 </t>
  </si>
  <si>
    <t xml:space="preserve">untuk membuat kenyang, agar tidak lapar, agar kuat dan sehat, dapat melakukan aktivitas </t>
  </si>
  <si>
    <t xml:space="preserve">siswa_7 </t>
  </si>
  <si>
    <t xml:space="preserve">Karbohidrat mempunyai peran penting untuk proses metabolisme atau proses yang berfungsi sebagai penyeimbang asam dan basa dalam tubuh. Karbohidrat dapat mencegah terjadinya ketidaksempurnaan proses oksidasi lemak. Fungsi karbohidrat yang utama adalah sebagai pemasok energi. Makanan berkarbohidrat dan serat tinggi dapat membantu memperlancar proses pada pencernaan. </t>
  </si>
  <si>
    <t xml:space="preserve">siswa_8 </t>
  </si>
  <si>
    <t xml:space="preserve">1. untuk menjaga sistem imun tubuh 2. untuk proses metabolisme penyeimbang asam dan basa didalam tubuh 3. mencegah terjadinya ketidaksempurnaan untuk proses oksidasi lemak 4. pemasok energi </t>
  </si>
  <si>
    <t xml:space="preserve">siswa_9 </t>
  </si>
  <si>
    <t xml:space="preserve">siswa_10 </t>
  </si>
  <si>
    <t xml:space="preserve">Menambah energi dalam tubuh, untuk proses metabolisme, memperlancar proses pencernaan, untuk mengoptimalkan kerja protein. </t>
  </si>
  <si>
    <t xml:space="preserve">siswa_11 </t>
  </si>
  <si>
    <t xml:space="preserve">kegunaan karbohidrat untuk tubuh kita adalah menambah energi, proses metabolisme dalam tubuh, memperlancar proses pencernaan, dan berfungsi untuk mengoptimalkan kerja protein dalam tubuh. </t>
  </si>
  <si>
    <t xml:space="preserve">siswa_12 </t>
  </si>
  <si>
    <t xml:space="preserve">sebagai sumber energi bagi tubuh penghasil gula darah penghasil enzim yang baik bagi lambung menyehatkan usus </t>
  </si>
  <si>
    <t xml:space="preserve">siswa_13 </t>
  </si>
  <si>
    <t xml:space="preserve">1. sebagai sumber energi pada tubuh 2. sebagai penghasil gula darah 3. sebagai sumber tenaga 4. sebagai pemenuh kebutuhan tubuh </t>
  </si>
  <si>
    <t xml:space="preserve">siswa_14 </t>
  </si>
  <si>
    <t xml:space="preserve">Untuk sumber energi, Untuk pembentuk sel, Sebagai sumber tenaga, Sebagai pembentuk daging </t>
  </si>
  <si>
    <t xml:space="preserve">siswa_16 </t>
  </si>
  <si>
    <t xml:space="preserve">1) Kegunaannya untuk memberikan tenaga bagi tubuh kita 2) memberikan energi 3) memberikan lemak 4) memberikan efek kenyang bagi tubuh kita </t>
  </si>
  <si>
    <t xml:space="preserve">siswa_17 </t>
  </si>
  <si>
    <t xml:space="preserve">kesehetan pertumbuhan </t>
  </si>
  <si>
    <t xml:space="preserve">siswa_18 </t>
  </si>
  <si>
    <t xml:space="preserve">menjaga metabolisme tubuh, menjaga, menjaga stamina tetap stabil, membuat seseorang bergairah, dan menjaga keseimbangan tubuh terutama keasaman tubuh </t>
  </si>
  <si>
    <t xml:space="preserve">siswa_19 </t>
  </si>
  <si>
    <t xml:space="preserve">1.Tenaga 2.Energi 3.Makanan 4.Nasi </t>
  </si>
  <si>
    <t xml:space="preserve">siswa_20 </t>
  </si>
  <si>
    <t xml:space="preserve">ntuk menambah energ </t>
  </si>
  <si>
    <t xml:space="preserve">siswa_21 </t>
  </si>
  <si>
    <t xml:space="preserve">membuat tubuh tahan banting, agar membuat tubuh terlihat bugar, agar badan tidak lemas, agar tetap sehat </t>
  </si>
  <si>
    <t xml:space="preserve">siswa_22 </t>
  </si>
  <si>
    <t xml:space="preserve">Sumber tenaga. Sumber kalori. Membentuk massa otot. Memperkuat tulang </t>
  </si>
  <si>
    <t xml:space="preserve">siswa_23 </t>
  </si>
  <si>
    <t xml:space="preserve">tenaga, kesehatan, tulang, dan tubuh </t>
  </si>
  <si>
    <t xml:space="preserve">siswa_24 </t>
  </si>
  <si>
    <t xml:space="preserve">nutrisi untuk tubuh menambah kekuatan mochi macho </t>
  </si>
  <si>
    <t xml:space="preserve">siswa_25 </t>
  </si>
  <si>
    <t xml:space="preserve">sebagai tenaga, untuk mengganjel perut, untuk kesehatan, agar tidak kelaparan </t>
  </si>
  <si>
    <t xml:space="preserve">siswa_26 </t>
  </si>
  <si>
    <t xml:space="preserve">1. menambah tenaga </t>
  </si>
  <si>
    <t xml:space="preserve">siswa_28 </t>
  </si>
  <si>
    <t xml:space="preserve">1. Sumber Energi Tubuh 2. Mengendalikan Berat Badan 3. Karbohidrat untuk Mencegah Penyakit 4. Memelihara Kesehatan Jantung 5. Mendukung Fungsi Pencernaan 6. Meningkatkan Penyerapan Nutrisi 7. Mencegah Kerusakan Jaringan Otot 8. Mengatur Kenaikan Kadar Gula dalam Darah 9. Mencukupi Kebutuhan Fitonutrien 10. Mendukung Fungsi Otak 11. Mengatasi Kecemasan </t>
  </si>
  <si>
    <t xml:space="preserve">siswa_31 </t>
  </si>
  <si>
    <t xml:space="preserve">mendapat tenaga </t>
  </si>
  <si>
    <t xml:space="preserve">siswa_33 </t>
  </si>
  <si>
    <t xml:space="preserve">Karbohidrat merupakan salah satu komponen sebagai sumber tenaga dalam tubuh kita </t>
  </si>
  <si>
    <t xml:space="preserve">siswa_34 </t>
  </si>
  <si>
    <t xml:space="preserve">Kegunaan karbohidrat: -sumber energi -pengendalian berat badan -pencegahan penyakit </t>
  </si>
  <si>
    <t xml:space="preserve">siswa_35 </t>
  </si>
  <si>
    <t xml:space="preserve">Karbohidrat digunakan untuk nutrisi tubuh, sumber energi, sebagai glukosa, dan memberikan tenaga cadangan. </t>
  </si>
  <si>
    <t xml:space="preserve">siswa_36 </t>
  </si>
  <si>
    <t xml:space="preserve">karbohidrat sebagai sumber energi bagi tubuh manusia </t>
  </si>
  <si>
    <t xml:space="preserve">siswa_37 </t>
  </si>
  <si>
    <t xml:space="preserve">karbohidrat berfungsi sebagai energi bagi tubuh dengan membakar karbohidrat menjadi kalori. </t>
  </si>
  <si>
    <t xml:space="preserve">siswa_38 </t>
  </si>
  <si>
    <t xml:space="preserve">Menambah energi, Membuat kenyang, Membuat gemuk. </t>
  </si>
  <si>
    <t xml:space="preserve">siswa_39 </t>
  </si>
  <si>
    <t xml:space="preserve">Sebagai sumber energi dalam tubuh kita. </t>
  </si>
  <si>
    <t xml:space="preserve">siswa_40 </t>
  </si>
  <si>
    <t xml:space="preserve">sumber energi tubuh mengendalikan berat badan </t>
  </si>
  <si>
    <t xml:space="preserve">siswa_41 </t>
  </si>
  <si>
    <t xml:space="preserve">siswa_42 </t>
  </si>
  <si>
    <t xml:space="preserve">sebagai sumber energi dalam tubuh </t>
  </si>
  <si>
    <t xml:space="preserve">siswa_43 </t>
  </si>
  <si>
    <t xml:space="preserve">Sebagai energi </t>
  </si>
  <si>
    <t xml:space="preserve">siswa_44 </t>
  </si>
  <si>
    <t xml:space="preserve">Kegunaan karbohidrat bagi tubuh adalah sebagai sumber energi bagi tubuh untuk melakukan aktivitas sehari hari. </t>
  </si>
  <si>
    <t xml:space="preserve">siswa_45 </t>
  </si>
  <si>
    <t xml:space="preserve">karbohidrat memiliki bermacam-macam manfaat yaitu sebagai sumber energi tubuh, mengendalikan berat badan, mendukung fungsi pencernaan, mengatur kenaikan kadar gula dalam darah dan melancarkan fungsi pencernaan </t>
  </si>
  <si>
    <t xml:space="preserve">siswa_46 </t>
  </si>
  <si>
    <t xml:space="preserve">karbohidrat berguna sebagai pemberi energi agar tubuh kita memiliki tenaga dalam melakukan aktivitas sehari - hari. </t>
  </si>
  <si>
    <t xml:space="preserve">siswa_47 </t>
  </si>
  <si>
    <t xml:space="preserve">- Mempunyai peran penting untuk proses metabolisme, atau proses yang berfungsi sebagai penyeimbang asam dan basa di dalam tubuh, serta proses untuk membentuk jaringan sel, struktur dan juga organ-organ dalam tubuh. - Karbohidrat dapat mencegah terjadinya </t>
  </si>
  <si>
    <t xml:space="preserve">siswa_48 </t>
  </si>
  <si>
    <t xml:space="preserve">kegunaannya adalah sebagai pemasok energi. Dalam 1 gram karbohidrat mampu menghasilkan 4 kkalori yang melalui proses pembakaran kimiawi di dalam tubuh akan menjadi sumber energi. </t>
  </si>
  <si>
    <t xml:space="preserve">siswa_49 </t>
  </si>
  <si>
    <t xml:space="preserve">siswa_50 </t>
  </si>
  <si>
    <t xml:space="preserve">kegunaan karbohidrat adalah sebagai sumber energi bagi tubuh agar bisa melaksanakan aktivitas dengan lancar </t>
  </si>
  <si>
    <t xml:space="preserve">siswa_51 </t>
  </si>
  <si>
    <t xml:space="preserve">Mangan </t>
  </si>
  <si>
    <t xml:space="preserve">siswa_52 </t>
  </si>
  <si>
    <t xml:space="preserve">Untuk penambah stamina dalam tubuh kita dan untuk pencernaan. </t>
  </si>
  <si>
    <t xml:space="preserve">siswa_53 </t>
  </si>
  <si>
    <t xml:space="preserve">untuk menggantikan energi yang sudah terkuras </t>
  </si>
  <si>
    <t xml:space="preserve">siswa_54 </t>
  </si>
  <si>
    <t xml:space="preserve">Sebagai sumber energi. </t>
  </si>
  <si>
    <t xml:space="preserve">siswa_55 </t>
  </si>
  <si>
    <t xml:space="preserve">karbohidrat untuk tubuh kita berguna untuk sumber tenaga dan sebagai penyuplai energi agar badan selalu merasa segar dan bertenga. </t>
  </si>
  <si>
    <t xml:space="preserve">siswa_56 </t>
  </si>
  <si>
    <t xml:space="preserve">Manfaat karbohidrat yang utama yaitu sebagai sumber energi tubuh. </t>
  </si>
  <si>
    <t xml:space="preserve">siswa_57 </t>
  </si>
  <si>
    <t xml:space="preserve">agar tubuh menjadi bersemangat dan sehat, kuat </t>
  </si>
  <si>
    <t xml:space="preserve">siswa_58 </t>
  </si>
  <si>
    <t xml:space="preserve">karbohidrat untuk menambah energi bagi tubuh kita </t>
  </si>
  <si>
    <t xml:space="preserve">siswa_59 </t>
  </si>
  <si>
    <t xml:space="preserve">sebagai asupan yang dapat menambah energi, dan untuk mengatur kestabilan tubuh apabila dikonsumsi tidak berlebihan </t>
  </si>
  <si>
    <t xml:space="preserve">siswa_60 </t>
  </si>
  <si>
    <t xml:space="preserve">Untuk suplay energi. </t>
  </si>
  <si>
    <t xml:space="preserve">siswa_61 </t>
  </si>
  <si>
    <t xml:space="preserve">Mempunyai peran penting untuk proses metabolisme, atau proses yang berfungsi sebagai penyeimbang asam dan basa di dalam tubuh, serta proses untuk membentuk jaringan sel, struktur dan juga organ-organ dalam tubuh. Karbohidrat dapat mencegah terjadinya ketidaksempurnaan proses oksidasi lemak Fungsi karbohidrat yang utama adalah sebagai pemasok energi. Dalam 1 gram karbohidrat mampu menghasilkan 4 kkalori yang melalui proses pembakaran kimiawi di dalam tubuh akan menjadi sumber energi. ,Makanan ber-karbohidrat dan serat tinggi dapat membantu memperlancar proses pada pencernaan Karena sifat kandungan yang ada dalam karbohidrat yang manis, maka fungsi karbohidrat kali ini adalah sebagai pemanis alami, khususnya dengan kandungan monosakarida dan disakarida Fungsi karbohidrat juga berperan penting untuk mengoptimalkan kerja protein. Karena apabila tubuh mengalami kekurangan asupan karbohidrat, maka protein akan menggantikan fungsi karbohidrat sebagai penghasil energi dan zat pembentuk tubuh. </t>
  </si>
  <si>
    <t xml:space="preserve">siswa_62 </t>
  </si>
  <si>
    <t xml:space="preserve">membuat tubuh tidak lapar. </t>
  </si>
  <si>
    <t xml:space="preserve">siswa_63 </t>
  </si>
  <si>
    <t xml:space="preserve">karbohidrat berguna untuk menambah energi pada tubuh kita </t>
  </si>
  <si>
    <t xml:space="preserve">siswa_64 </t>
  </si>
  <si>
    <t xml:space="preserve">karbohidrak untuk tubuh manusia berguna untuk memberikan energi bagi tubuh kita. </t>
  </si>
  <si>
    <t xml:space="preserve">sebagai sumber protein sebagai sumber lemak sebagai bahan makanan sumber vitamin </t>
  </si>
  <si>
    <t xml:space="preserve">1. Sumber makanan. 2. Sumber energi. 3. Sumber protein. 4. Sumber lemak. </t>
  </si>
  <si>
    <t xml:space="preserve">sumber protein yang digunakan oleh tubuh, untuk sumber karbohidrat karena di putih telur sebagai sumber karbohodrat, untuk mnghindari penyakit lapar, sebagai kekuatan agar tubuh berkembang </t>
  </si>
  <si>
    <t xml:space="preserve">Telur mengandung banyak protein yang berfungsi sebagai nutrisi hewani bagi kesehatan. Telur juga mengandung Vitamin E yang bermanfaat sebagai kesehatan kulit. Telur mengandung lemak yang bermanfaat sebagai penambah enegeri dalam tubuh. Putih telur digunakan sebagai masker wajah yang bermanfaat untuk memutihkan kulit wajah dan menghilangkan komedo </t>
  </si>
  <si>
    <t xml:space="preserve">telur mengandung nutrisi penting bagi kesehatan tubuh nutrisi-nutrisi tersebut kaya tinggi protein kuning telur mengandung lemak kuning telur mengandung 1,33gram kolestelor per 100gram </t>
  </si>
  <si>
    <t xml:space="preserve">kuning telur mengandung banyak vitamin,telur mengandung nutrisi,kuning telur mengandung 1,33gram </t>
  </si>
  <si>
    <t xml:space="preserve">memiliki kandungan protein untuk proses pertumbuhan, dapat memperlancar proses pencernaan, menambah energi, untuk kesehatan tulang </t>
  </si>
  <si>
    <t xml:space="preserve">manfaat telur sebagai kandungan protein, putih telur dapat menghilangkan komedo di wajah, mengurangi kerutan, mengenyangkan. </t>
  </si>
  <si>
    <t xml:space="preserve">sumber protein putih telur sebagai sumber kalsium yang baik untuk tulang kuning telur sebagai penambah darah baik bagi kulit </t>
  </si>
  <si>
    <t xml:space="preserve">sumber pelengap kebutuhan gizi, meningkatkan fungsi otak, meningkatkan HDL, kesehatan jatung dan kardiovaskular </t>
  </si>
  <si>
    <t xml:space="preserve">Sumber protein, menghilangkan sakit pada tubuh, mencerdaskan otak </t>
  </si>
  <si>
    <t xml:space="preserve">1) Sebagai protein untuk tubuh 2) Bisa sebagai kalsium untuk tubuh 3) sebagai sumber vitamin 4) kuning telurnya sangat bagus untuk tubuh </t>
  </si>
  <si>
    <t xml:space="preserve">vitamin </t>
  </si>
  <si>
    <t xml:space="preserve">sebagai bahan rebutan anak kecil, sebagai penambah lauk-pauk, sebagai penambah protein, bisa juga digunakan sebagai jamu. </t>
  </si>
  <si>
    <t xml:space="preserve">untuk kesehatan untuk tenaga </t>
  </si>
  <si>
    <t xml:space="preserve">mempercerah wajah bila dipakai untuk masker, menambah kadar protein, membuat perut kenyang, melengkapi nutrisi yang dibuthkan tubuh </t>
  </si>
  <si>
    <t xml:space="preserve">untuk daya tahan tubuh , memperlancar penceraaan , menambah protein untuk tubuh , untuk menambah vitamin </t>
  </si>
  <si>
    <t xml:space="preserve">Sumber protein,Nutrisi untuk pembentukan massa otot,bermanfaat untuk pembentukan tulang,serta membuat pembentukan sel-sel baru </t>
  </si>
  <si>
    <t xml:space="preserve">telur mengandung sangat banyak nutrisi, menyediakan protein berkualitas tinggi, kesehatan mata, pengembangan otak </t>
  </si>
  <si>
    <t xml:space="preserve">menghilangkan komedo memutihkan kulit mencerahkan kulit obat </t>
  </si>
  <si>
    <t xml:space="preserve">untuk lauk pauk, untuk nutrisi tubuh, untuk menjaga kesehatan, untuk mengenyangkan perut </t>
  </si>
  <si>
    <t xml:space="preserve">1. dapat di gunakan untuk masker wajah 2. untuk lauk pauk 3. untuk menambah protein tubuh 4. putih telur untuk kalsium tulang </t>
  </si>
  <si>
    <t xml:space="preserve">Mengandung Sangat Banyak Nutrisi, Menyediakan Proten Berkualitas Tinggi , Baik untuk Kesehatan Mata , Mengandung Kolin, Baik untuk Kesehatan &amp; Perkembangan Otak , Tidak Meningkatkan Kolesterol dalam Tubuh , Meningkatkan Level HDL (Kolesterol “Baik”) dalam Tubuh , Membantu Menurunkan Berat Badan , Melindungi Tulang , Baik untuk Rambut dan Kuku . </t>
  </si>
  <si>
    <t xml:space="preserve">mencegah ketombe </t>
  </si>
  <si>
    <t xml:space="preserve">4 Manfaat telur: -untuk sumber protein -untuk menjaga kesehatan otot dan menjaga perkembangan otot -untuk menjaga kesehatan otak -untuk memelihara imunitas tubuh </t>
  </si>
  <si>
    <t xml:space="preserve">sumber protein sumber vitamin sumber gizi dan lemak </t>
  </si>
  <si>
    <t xml:space="preserve">sumber vitamin, sumber protein, sumber gizi, dan lemak. </t>
  </si>
  <si>
    <t xml:space="preserve">Menambah energi, Membantu meningkatkan daya ingat, Meningkatkan daya tahan tubuh, Membantu mengusir penyakit jiwa dan raga. </t>
  </si>
  <si>
    <t xml:space="preserve">sumber protein, sumber kalsium, menambah energi, membantu meningkatkan daya ingat. </t>
  </si>
  <si>
    <t xml:space="preserve">Sebagai masker </t>
  </si>
  <si>
    <t xml:space="preserve">4 manfaat telur untuk kesehatan : - sebagai sumber protein untuk pertumbuhan - tidak membuat kolesterol - bagus untuk kesehatan mata - mengandung vitamin B sebagai sumber folat </t>
  </si>
  <si>
    <t>- telur menyediakan protein berkualitas tinggi Sebutir telur setidaknya mengandung 6,5 gram protein - baik untuk kesehatan mata Telur juga mengandung Lutein and Zeaxanthin, dua antioksidan yang memegang peranan penting dalam kesehatan mata - telur Mengand</t>
  </si>
  <si>
    <t xml:space="preserve">1. Protein tinggi Telur merupakan sumber protein hewani yang baik, yang lebih baik dari daging tanpa lemak, unggas dan ikan. Lebih dari setengah protein pada telur, pada kenyataannya berasal dari putih telur. Putih telur tunggal menyuguhkan 4 g protein tanpa lemak, kecuali apabila dimasak dengan cara digoreng dengan minyak berminyak atau mentega. Tidak hanya manfaat buah-buahan sehat yang mampu mengurangi resiko penyakit jantung, namun juga didapat dari sumber protein rendah lemak seperti putih telur. 2. Bebas Kolesterol Kolesterol di dalam telur hanya ditemukan dalam kuning telur, putih telur bebas kolesterol. Jadi, jika anda memiliki masalah dengan kadar kolesterol yang tinggi, putih telur adalah pilihan yang sehat. Namun hanya makan putih telur, memastikan bahwa darah tidak menyerap kelebihan kolesterol. Hanya dengan memakan putih telur akan memastikan asupan kalori yang cukup namun tetap mendapatkan nutrisi yang cukup. 3. Sumber Mikronutrien Meskipun sejumlah nutrisi ada di dalam sebutir telur, namun sumber yang lebih baik dari vitamin dan mineral terdapat dalam putih telur. 100 gram putih telur memberikan nutrisi, 0,4 miligram riboflavin, yaitu hampir sama yang terdapat dalam telur utuh. Telur utuh adalah sumber yang baik dari besi, fosfor, folat dan vitamin A, B-12 dan D. 4. Rendah Kalori Makanan rendah kalori sangat baik untuk menjaga berat badan. Pilihan terhadap protein telur putih akan membantu tubuh mengontrol asupan kalori. Satu porsi putih telur, dengan ukuran yang lebih masuk akal dari empat putih telur akan menyediakan 68 kalori, yang secara signifikan dapat meningkatkan rasa kenyang dan merupakan kabar baik ketika mulai mengatur berat badan yang sehat seperti yang ada pada manfaat apel untuk diet. </t>
  </si>
  <si>
    <t xml:space="preserve">Telur Mengandung Sangat Banyak Nutrisi,Telur Menyediakan Proten Berkualitas Tinggi,Telur Baik untuk Kesehatan Mata,Telur Mengandung Kolin, Baik untuk Kesehatan &amp; Perkembangan Otak,Telur Tidak Meningkatkan Kolesterol dalam Tubuh,Telur Meningkatkan Level HDL dalam Tubuh,Telur Membantu Menurunkan Berat Badan,Telur Baik untuk Melindungi Tulang,Telur Baik untuk Rambut dan Kuku </t>
  </si>
  <si>
    <t>- Telur Mengandung Sangat Banyak Nutrisi telur mengandung cukup vitamin E, vitamin K, zat besi, kalsium, seng (zync), serta beberapa mineral lain dalam jumlah yang lebih kecil. - Telur Menyediakan Proten Berkualitas Tinggi Sebutir telur setidaknya mengand</t>
  </si>
  <si>
    <t>- Telur Mengandung Sangat Banyak Nutrisi. Telur juga mengandung cukup vitamin E, vitamin K, zat besi, kalsium, seng (zync), serta beberapa mineral lain dalam jumlah yang lebih kecil. - Telur Menyediakan Protein Berkualitas Tinggi. Telur mampu memberikan t</t>
  </si>
  <si>
    <t xml:space="preserve">Endok Endok Endok Endok </t>
  </si>
  <si>
    <t xml:space="preserve">Penambah protein, penambah stamina, kekebalan tubuh, kesehatan mata </t>
  </si>
  <si>
    <t xml:space="preserve">untuk kesehatan mata, kesehatan gigi, hati dan ginjal </t>
  </si>
  <si>
    <t xml:space="preserve">Sumber protein, sumber tenaga, penambah daya tahan tubuh, menjaga kesehatan tubuh. </t>
  </si>
  <si>
    <t xml:space="preserve">sumber protein,sumber tenaga,mencerdaskan otak, menyehatkan mata </t>
  </si>
  <si>
    <t xml:space="preserve">mengandung banyak nutrisi menyediakan protein berkualitas tinggi untuk kesehatan mata mengandung kolin, baik untuk kesehatan dan perkembangan otak </t>
  </si>
  <si>
    <t xml:space="preserve">memenuhi protein tubuh , membuat energi didalam tubuh , daya tahan tubuh , dan vitamin untuk tubuh </t>
  </si>
  <si>
    <t xml:space="preserve">sebagai sumber protein, penambah daya tahan tumbuh </t>
  </si>
  <si>
    <t xml:space="preserve">Kegunaan Telur sebagai penambah massa otot, sebagai sumber protein hewani tubuh, mengandung Omega 3 dan 6, Telur adalah sumber yang juga terkenal kaya protein, selain kalori dan lemak. Protein adalah blok pembangun penting dari tulang, otot, tulang rawan, kulit, dan darah. Tubuh juga menggunakan Protein untuk membangun dan memperbaiki jaringan tubuh, serta memproduksi enzim, hormon dan zat kimia tubuh lainnya . Namun tidak seperti lemak dan karbohidrat, tubuh tidak dapat menyimpan protein. Artinya protein harus selalu didapatkan oleh tubuh setiap hari dari makanan, salah satunya adalah dari telur. Dengan demikian, telur bisa menjadi pengganti yang baik bagi yang sedang mengurangi karbohidrat untuk menurunkan berat badan berlebih . </t>
  </si>
  <si>
    <t xml:space="preserve">menjaga stamina. membentuk otot. protein yang baik untuk tubuh. </t>
  </si>
  <si>
    <t xml:space="preserve">1. menambah vitamin dalam tubuh 2. meningkatkan kepintaran 3. menambah gizi 4. memberikan kesehatan </t>
  </si>
  <si>
    <t xml:space="preserve">-untuk menambah vitamn c -untuk menambah karbohidrat -untuk menambah sel darah putih -untuk menambha gizi </t>
  </si>
  <si>
    <t>- memberi tenaga - menjaga metabolisme - membuat kenyang - sumber vitamin</t>
  </si>
  <si>
    <t>- Telur baik untuk Kesehatan Mata - Telur mengandun kolin yang baik untuk Kesehatan otak - Telur baik untuk rambut dan kuku - sumber Protein</t>
  </si>
  <si>
    <t xml:space="preserve">1 Mencuci rambut 2 hari sekali 2Jangan sering menggunakan hairdryer 3 Menggunakan lidah buaya 4 Memotong pucuk-pucuk rambut minimal sebulan sekali 5 Mengkonsumsi makanan yang bergizi 6 Jangan terlalu berat berfikir 7 Istirahat yang cukup 8 Memakai shampo yang cocok sesuai kondisi rambut 9 Menggunakan vitamin rambut 10 Hindari dengan bahan kimia </t>
  </si>
  <si>
    <t xml:space="preserve">1. rajin mencuci rambut 2. menggunakan sampo yang sesuai dengan kondisi rambut 3. menggunakan handuk yang bersih 4. menggunakan bahan alami untuk perawatan rambut 5. rajin menyisir rambut 6. tidak menggunakan bahan kimia yang berlebihan untuk rambut 7. istirahat yang cukup 8. makan makanan yang bergizi 9. memotong rambut secara rutin 10. menghindari stress </t>
  </si>
  <si>
    <t xml:space="preserve">1. Keramas menggunakan sampo. 2. Menggunakan hair conditioner. 3. Tidak memaparkan rambut secara langsung pada matahari secara terus menerus. 4. Tidur secukupnya. 5. Jangan menggunakan bahan kimia yang berbahaya. 6. Jangan terlalu stres. 7. Menggunakan sisir yang sesuai dengan kontur rambut. 8. Mengkonsumsi makan yang kaya akan serat. 9. Membilas rambut dengan air yang bersih. 10. Jangan mencatok rambut terlalu sering. </t>
  </si>
  <si>
    <t xml:space="preserve">creambath,smooting,shampo,keramas,mandi, extract lidah buaya,extract kulit manggis,extract orang aring,tidur secukupnya,berfikir seperlunya,mengurangi makan mengandung lemak,berjemur pada pagi hari </t>
  </si>
  <si>
    <t xml:space="preserve">Menggunakan shampo yang sesuai dengan kulit kepala kita. Kemudian menggunakan conditioner untuk melembabkan kulit kepala. Kemudian menggunakan Vitamin rambut untuk melembabkan dan menutrisi rambut agar rambut tidak mudah kering dan rusak. Menggunakan minyak rambut untuk merelaksasikan kulit kepala. Menggunakan masker rambut agar rambut mudah diatur. Menggunakan hair spray untuk menyegarkan rambut. menggunakan bahan alami seperti lidah buaya agar rambut terlihat lebih lebat dan mengembang. menggunakan bahan alami seperti minyak kemiri untuk membuat rambut terlihat hitam alami. Melakukan perawatan seperti creambat agar rambut terlihat lebih sehat. merawat rambut dengan memperbanyak minum air putih. </t>
  </si>
  <si>
    <t xml:space="preserve">Keramasi rambut jika rambut terasa lepek, Pakai madu agar menjaga kelembaban rambut, Pakai minyak zaitun agar rambut tidak rontok, Sering-seringlah pakai hairmask rambut agar tetap sehat, Potong rambut jika rambut bercabang, Beri tonic setelah keramas, Pakai lidah buaya agar rambut tetap hitam dan lebat, Setelah keramas, pakailah conditioner secukupnya, Pakai treatment setelah conditioner, Jangan sering pakai pelurus rambut agar tidak cepat rusak, Lakukan pengeringan rambut secara alami </t>
  </si>
  <si>
    <t xml:space="preserve">Keramasi rambut jika rambut terasa lepek Pakai madu agar menjaga kelembaban rambut Pakai minyak zaitun agar rambut tidak rontok Sering-seringlah pakai hairmask rambut agar tetap sehat Potong rambut jika rambut bercabang Beri tonic setelah keramas Pakai lidah buaya agar rambut tetap hitam dan lebat Setelah keramas, pakailah conditioner secukupnya Pakai treatment setelah conditioner Jangan sering pakai pelurus rambut agar tidak cepat rusak Lakukan pengeringan rambut secara alami </t>
  </si>
  <si>
    <t xml:space="preserve">keramas, memakai kondisioner, memakai masker rambut, treatment ke salon secara rutin, memakai ekstrak lidah buaya, rajin memakai vitamin, hindari matahari secara langsung, tidak sering mengikat rambut, menggunakan pewarna rambut yang aman untuk tubuh, sering memotong rambut agar tidak bercabang </t>
  </si>
  <si>
    <t xml:space="preserve">keramas dengan teratur, gunakan minyak kemiri, rajin menyisir rambut, gunakan masker lidah buaya, campur dengan yoghurt, condisioner, creambath, hindari hairspray, mewarnai rambut dan terik matahari. </t>
  </si>
  <si>
    <t xml:space="preserve">lidah buaya tidak mengikat rambut terlalu lama vitamin serum tidak terlalu banyak keramas minyak kelapa conditioner tidak terlalu banyak catok membiarkan rambut tertutup saat basah tidak mengecat rambut shampo yang mengandung bahan alami </t>
  </si>
  <si>
    <t xml:space="preserve">merawat dengan bahan alami </t>
  </si>
  <si>
    <t xml:space="preserve">memakai shampo, menggunakan lidah buaya, tidak memakai minyak rambut, memakai vitamin rambut, potong rambut jika panjang, merawat rambut, tidak memakai foam, olahraga, tidur yang cukup, mandi setiap hari </t>
  </si>
  <si>
    <t xml:space="preserve">1) Dengan menggunakan shampoo yang bagus 2) Menggunakan vitamin rambut 3) Menggunakan lidah buaya sebagai vitamin rambut alami 4) Menggunakan kondisioner rambut secara teratur 5) Melakukan perawatan ke salon 6) Menggunakan teknik keramas yang baik dan benar 7) Sering-sering periksa ke dokter kulit. </t>
  </si>
  <si>
    <t xml:space="preserve">shampoo,lidah buaya </t>
  </si>
  <si>
    <t xml:space="preserve">memakai barang yang halal, keramas dengan teratur, saat keramas kepala dipijit perlahan, pilih yang sesuai dengan rambut anda agar tidak mengalami kerontokan, jangan menggunakan selain sampo jika tidak ada sampo, jangan dibakar biar tidak rusak, berilah cairan protein rambut, jangan lupa baca doa dan bismillah dalam melakukan hal apapun. </t>
  </si>
  <si>
    <t xml:space="preserve">keramas memberikan vitamin </t>
  </si>
  <si>
    <t xml:space="preserve">keramas, menyisir, kondisioner, creambath, memberi minyak, memberi vitamin rambut, spa rambut, memotong rambut bercabang, memberi urang aring, lidah buaya, minyak kemiri </t>
  </si>
  <si>
    <t xml:space="preserve">mencukur, keramas, memberi conditioner, melakukan smooting , krimbat, diberi madu , vitamin rambut , menyisir, spa rambut , dikipasi </t>
  </si>
  <si>
    <t xml:space="preserve">Rajin keramas,mencukur,menyisir,memakai condisioner,melakukan smoothing,minum multivitamin,creambath,spa rambut,tidak menyemir rambut </t>
  </si>
  <si>
    <t xml:space="preserve">cuci rambut, creambat, toning, </t>
  </si>
  <si>
    <t xml:space="preserve">keramas tiap hari mandi musti keramas selalu menggunakan conditioner </t>
  </si>
  <si>
    <t xml:space="preserve">krimbat shampo kramas minyak rambut spa salon rebonding menjaga kelembaban hair dryer potong rambut </t>
  </si>
  <si>
    <t xml:space="preserve">1. menggunakan vitamin rambut 2. keramas setiap 2x sehari 3. melakukan perawatan rambut 4. creambath 5. hairspa 6. gunakan lidah buaya untuk memperkuat rambut 7. minyak kemiri untuk menghitamkan rambut </t>
  </si>
  <si>
    <t xml:space="preserve">Tip 1 : Selalu lindungi rambutmu dari sinar matahari, angin dan hujan. Paparan sinar matahari yang berlebihan, panas, kotoran, polusi, pencemaran dapat membuat rambut rusak. Hal ini dapat mengakibatkan kotoran bertumpuk, menyebabkan rambut dan kulit kepala menjadi kering, dan bias menyebabkan infeksi pada kulit kepala. Bila perlu tutup rambut dengan payung atau topi. Tip 2 : Rambut basah sangat rapuh dan mudah rusak. Dalam keadaan basah, batang dan akar rambut Kamu lebih rentan terhadap kerusakan. Setelah keramas jangan langsung menyisir, tunggu beberapa saat sampai rambut agak kering Tip 3 : Gunakan kondisioner setelah keramas. Kondisioner dapat membantu agar rambutmu semakin lurus Tip 4 : Lakukan conditioning dengan benar. Conditioners diformulasikan untuk menyegel kadar air dalam batang rambut. Mereka tidak dimaksudkan untuk kulit kepala. mulai pengkondisian sekitar 2 inci dari kulit kepala. Terlalu banyak kondisioner pada kulit kepala hanya akan membuat kulit kepala Kamu berminyak. Tip 5 : Pilih sampo dan kondisioner dari jenis yang sama karena memiliki formulasi yang sama. Karena dibuat untuk jenis rambut tertentu selalu dan tujuan tertentu sehingga bias memberikan hasil yang lebih baik . Tip 6 : Hindari penggunaan hair dryer pada rambut Kamu. Panas akan menyerap kadar air dari rambut sehingga membuatnya kering dan keriting. Apabila kamu perlu meluruskan rambut dengan alat pelurus, selalu ingat agar memakai pelindung rambut sebelumnya. Tip 7 : Hindari menggunakan ikat rambut yang super ketat, pilihlah kain yang lembut. Ikatan rambut yang ketat cenderung menarik rambut kamu dan ini dapat menyebabkan kerusakan. Tip 8 : Ketika Kamu akan tidur di malam hari, biarkan rambut tergerai pada satu sisi untuk menghindari kekusutan rambut. Tip 9 : Tidur menggunakan bantal yang terbuat dari satin bisa untuk mengurangi kerusakan rambut akibat gesekan dibandingkan bantal bernahan kapas dan lainnya. Tip 10 : Ketika mengeringkan rambut, lakukan dengan cara ditekan. Jangan diggosok. Kamu mungkin mengeringkan rambut lebih cepat tetapi jumlah rambut yang rontok akan semakin banyak. Tip 11 : Gunakan masker rambut yang cocok untuk rambu. Kebutuhan rambut bervariasi sesuai jenis rambut. Tip 12 : Gunakan air dingin untuk keramas. Maksudnya air pada suhu normal ya, bukan air es. Hindari keramas dengan air panas Tip 13 : Makan yang benar. Kesehatan tubuh juga mempengaruhi panampilan rambut kamu. Semakin sehat Kamu, semakin baik rambut Kamu terlihat. Nutrisi tertentu seperti vitamin, zat besi dan protein sangat penting untuk pertumbuhan rambut dan kesehatan. </t>
  </si>
  <si>
    <t xml:space="preserve">keramas mbakkk </t>
  </si>
  <si>
    <t xml:space="preserve">Cara memelihara kesehatan rambut: -membiarkan rambut terurai bebas ketika di rumah -memakai shampo yang sesuai denga jenis rambut -memakai bahan-bahan yang alami untuk merawat rambut -jika memakai jilbab, usahakan berikan sedikit waktu agar rambut dapat bernafas -gunakan tumbuhan lidah buaya untuk membuat rambut terlihat lebih hitam -gunakan ginseng untuk mengurangi kerontokan pada rambut -gunakan daun teh untuk mengurangi ketombe pada rambut -keramas minimal 3 hari sekali -jika rambut berminyak, rontok dan mudah lepek, hindari pemakaian conditioner -hindari pemakaian pewarna rambut atau hair colouring -usahakan sebulan sekali untuk merawat rambut di salon, seperti creambath, hair tonic, dan hair mask </t>
  </si>
  <si>
    <t xml:space="preserve">menggunakan minyak zaitun, aloevera, sampo, kondisioner, lidah buaya, hindari pengering rambut dan catok, perhatikan asupan gizi bagi rambut, serum. </t>
  </si>
  <si>
    <t xml:space="preserve">menggunakan minyak zaitun, lidah buaya, shampoo, conditioner, vitamin rambut, santen, serum, perhatikan asupan gizi, hindari pengering rambut, gunakan sisir yang tidak tajam, </t>
  </si>
  <si>
    <t xml:space="preserve">Diikat, Pakai Kerudung, Rajin Keramas, Di potong gundul supaya tidak ketahuan kalau rambut rusak, perawatan menggunakan lidah buaya, Diribonding. </t>
  </si>
  <si>
    <t xml:space="preserve">Keramas, Masker rambut, dioles lidah buaya, dioles menggunakan putih telur, menyuci rambut setelah berkegiatan, menggunakan minyak dari bahan alami (kemiri, orang aring), tidak menggunakan minyak rambut dari bahan kimia secara berlebihan(pomade, wax, dan sebagainya), tidak terlalu sering menggunakan alat pelurus rambut ( bagi wanita/ laki-laki ), </t>
  </si>
  <si>
    <t xml:space="preserve">TIdak mencatok, tidak di kriting , di beri madu dan lain-lain </t>
  </si>
  <si>
    <t>- : Selalu lindungi rambutmu dari sinar matahari, angin dan hujan. Paparan sinar matahari yang berlebihan, panas, kotoran, polusi, pencemaran dapat membuat rambut rusak. Hal ini dapat mengakibatkan kotoran bertumpuk, menyebabkan rambut dan kulit kepala me</t>
  </si>
  <si>
    <t xml:space="preserve">Selalu lindungi rambutmu dari sinar matahari, angin dan hujan. Paparan sinar matahari yang berlebihan, panas, kotoran, polusi, pencemaran dapat membuat rambut rusak, Rambut basah sangat rapuh dan mudah rusak. Dalam keadaan basah, batang dan akar rambut Kamu lebih rentan terhadap kerusakan. Setelah keramas jangan langsung menyisir, tunggu beberapa saat sampai rambut agak kering, Gunakan kondisioner setelah keramas. Kondisioner dapat membantu agar rambutmu semakin lurus ,Lakukan conditioning dengan benar. Conditioners diformulasikan untuk menyegel kadar air dalam batang rambut. Mereka tidak dimaksudkan untuk kulit kepala. mulai pengkondisian sekitar 2 inci dari kulit kepala. Terlalu banyak kondisioner pada kulit kepala hanya akan membuat kulit kepala Kamu berminyak,Pilih sampo dan kondisioner dari jenis yang sama karena memiliki formulasi yang sama. Karena dibuat untuk jenis rambut tertentu selalu dan tujuan tertentu sehingga bias memberikan hasil yang lebih baik,Hindari penggunaan hair dryer pada rambut Kamu. Panas akan menyerap kadar air dari rambut sehingga membuatnya kering dan keriting. Apabila kamu perlu meluruskan rambut dengan alat pelurus, selalu ingat agar memakai pelindung rambut sebelumnya.Hindari menggunakan ikat rambut yang super ketat, pilihlah kain yang lembut. Ikatan rambut yang ketat cenderung menarik rambut kamu dan ini dapat menyebabkan kerusakan.Ketika Kamu akan tidur di malam hari, biarkan rambut tergerai pada satu sisi untuk menghindari kekusutan rambut,Tidur menggunakan bantal yang terbuat dari satin bisa untuk mengurangi kerusakan rambut akibat gesekan dibandingkan bantal bernahan kapas dan lainnya.Ketika mengeringkan rambut, lakukan dengan cara ditekan. Jangan diggosok. Kamu mungkin mengeringkan rambut lebih cepat tetapi jumlah rambut yang rontok akan semakin banyak,Gunakan masker rambut yang cocok untuk rambu. Kebutuhan rambut bervariasi sesuai jenis rambut. </t>
  </si>
  <si>
    <t>- Gunakan shampo dan kondisioner yang tepat untuk kulit kepala anda. - perhatikan asupan gizi anda makanlah sayuran dan buah-buahan yang mengandung vitamin A,C,E agar kulit kepala dan rambut bisa sehat kembali. - hindarilah pengering rambut / Hair dryer -</t>
  </si>
  <si>
    <t xml:space="preserve">Setiap Hari Pomade </t>
  </si>
  <si>
    <t xml:space="preserve">Keramas setiap hari, memakai vitamin rambut, hindari secara langsung ketika terik matahari, memakai shampo tertentu, jangan mencatok rambut, jangan menarik rambut, hindari memakai bahan kimia, jangan memberi warna rambut, gunakan sisir yang renggang, memakai minyak rambut seperlunya </t>
  </si>
  <si>
    <t xml:space="preserve">keramas, di sisir, krimbat, di potong, di beri vitamin, jangan di ikat dengan keras, di panjankan, jangan di semir, jangan pakai topi lama-lama, gunakan sampo mengandung zinc </t>
  </si>
  <si>
    <t xml:space="preserve">Di cuci, di sisir, di siram, terkena sinar matahari, di beri minyak rambut, di creambath, di rawat, di potong, tidak di cat rambut. </t>
  </si>
  <si>
    <t xml:space="preserve">di keramas,di cuci,di sisir,di beri vitamin rambut, usahakan terkena sinar matahari, di creambath,di beri minyak rambut(pomade), </t>
  </si>
  <si>
    <t>- memakai shampo 1 minggu 3x - menggunakan shampo yg cocok - mandi teratur - rambut belum kering jangan di sisir - jangan menggunakan sabun untuk keramas - menggunakan satu sisir - keringkan rambut setelah mandi - jangan menggunakan pomade - jangan di ber</t>
  </si>
  <si>
    <t xml:space="preserve">tidak mengeringkan rambut hair drayer, keramas saat mandi , tidak menutup rambut saat basah , tidak mengecat rambut atau membentuk , memakai vitamin rambut , tidak memotong rambut sembarangan </t>
  </si>
  <si>
    <t xml:space="preserve">rutin secara berkala melakukan keramas. mengeringkan rambut setelah mandi. tidak menutup rambut selama masih basah </t>
  </si>
  <si>
    <t xml:space="preserve">Membersihkan rambut minimal 2 hari sekali. Memperhatikan konsumsi makanan anda. Minum air putih yang banyak. Memeriksa/memantau obat yang anda konsumsi. Memotong atau trim ujung rambut anda minimal sebulan sekali. Merawat rambut secara alami. </t>
  </si>
  <si>
    <t xml:space="preserve">m.e.n.j.a.g.a.d.e.n.g.a.n.m.e.n.y.a.m.p.o.d.e.n.g.a.n.t.e.r.a.t.u.r. </t>
  </si>
  <si>
    <t xml:space="preserve">1. menggunakan shampo 2 hari sekali 2. pergi ke salon 3. smoothing dll </t>
  </si>
  <si>
    <t xml:space="preserve">1 Makan permen 2 Makan coklat 3 Mendengarkan mp3 4 Menggambar 5 Main game 6 Memikirkan sesuatu yang indah 7 Bercanda dengan teman 8 Tidur </t>
  </si>
  <si>
    <t xml:space="preserve">1. cuci muka 2. bermain social media 3. mendengarkan musik 4. bermain game 5. makan 6. minum 7. strecthing ringan 8. menghirup udara segar </t>
  </si>
  <si>
    <t xml:space="preserve">1. Stretching setiap 1 jam. 2. Arahkan pandangan ke tujuan yang jauh. 3. Bermain game. 4. Jalan-jalan sekitar lokasi. 5. Istirahat secukupnya. 6. Mendengarkan musik. 7. Menonton film. 8. Pergi ke taman. </t>
  </si>
  <si>
    <t xml:space="preserve">1. memikirkan pelajaran secara bijaksana 2. olahraga jalan-jalan kecil 3. membawa obat stress 4. mengajak bicara teman 5. bercanda 6. ngemil 7. ke kamar mandi cuci muka 8. memejamkan mata </t>
  </si>
  <si>
    <t xml:space="preserve">Makan makanan yang bergizi. Meminum banyak air putih. Istirahat yang cukup ketika waktu senggang. Bermain game online. Bermain gadget. Aktif di sosial media. Keluar gedung untuk menyegarkan otak. menonton televisi. </t>
  </si>
  <si>
    <t xml:space="preserve">refreshing sejenak,minum air putih agar segar,lakukan olahraga kecil-kecilan agar badan tidak cepat lelah,isi nutrisi dengan makan yang ringan,minum kopi,sholat agar dapat pencerahan,lakukan strechcing dikelas,main game </t>
  </si>
  <si>
    <t xml:space="preserve">mengambil jeda untuk istirahat, tidak memaksakan tenaga dan pikiran, selalu berfikir positif, mengerjakan tanpa mengeluh, sedikit olah raga ringan, membuat tempat kerja nyaman dan tidak berantakan, aliran udara baik di lingkungan tempat kerja, memberi tanaman kecil di meja kerja </t>
  </si>
  <si>
    <t xml:space="preserve">makan, tidur sejenak, main game, minum hot chocolate, berjalan keliling kampus, cowok ganteng, nonton film, instagram. </t>
  </si>
  <si>
    <t xml:space="preserve">nonton main hp cerita dengan teman </t>
  </si>
  <si>
    <t xml:space="preserve">tidur, ke mall, makan, nonton film, mendengarkan musik, jalan jalan </t>
  </si>
  <si>
    <t xml:space="preserve">tidur, makan, makan lagi, minum, istirahat, shalat, cuci muka, bermain game </t>
  </si>
  <si>
    <t xml:space="preserve">1) Bermain Game 2) Liburan ke pantai 3) Pergi ke Mall 4) Menonton film di bioskop atau di rumah 5) Liburan ke luar daerah 6) Liburan edukatif 7) Olah Raga renang 8) Tidur yang cukup </t>
  </si>
  <si>
    <t xml:space="preserve">melihat novie </t>
  </si>
  <si>
    <t xml:space="preserve">main game, makan kue ciki-ciki, bersandiwara, barmain sama adik kecil, menelepon yang dicintai, dibawah sholat atau berdzikir mendekatkan diri pada Allah.SWT, menggagu teman atau usil, dibawa berwudhu atau cuci muka. </t>
  </si>
  <si>
    <t xml:space="preserve">melihat film hiburan refreshing main game </t>
  </si>
  <si>
    <t xml:space="preserve">mendengarkan musik, jalan jalan, main game, nonton film, makan, minum, ke toilet, tidur </t>
  </si>
  <si>
    <t xml:space="preserve">bermain game, menonton film , makan makanan ringan , tidur , minum kopi , lihat tv, mendengarkan musik, membuka internet </t>
  </si>
  <si>
    <t xml:space="preserve">Membaca buku,olahraga,menonton anime,makan,jalan-jalan,bersepeda,tidur,bermain game </t>
  </si>
  <si>
    <t xml:space="preserve">liat film </t>
  </si>
  <si>
    <t xml:space="preserve">pergi ke kantin tidur mendengarkan musik ngerokok pergi ke ruangan ber AC </t>
  </si>
  <si>
    <t xml:space="preserve">refreshing makan minum istirahat play game playing game main game bermain game </t>
  </si>
  <si>
    <t xml:space="preserve">1. jajan dikantin 2. istirahat </t>
  </si>
  <si>
    <t xml:space="preserve">Berolahraga , Kuliner , Curhat , Melakukan hal bermanfaat , Manjakan diri kamu setelah deadline , Ubah lingkungan sekitar , Istirahat saat mulai jenuh , Gabungkan tugas dengan sesuatu yang kamu sukai </t>
  </si>
  <si>
    <t xml:space="preserve">pergi ke kantin , tidur di bawah ac </t>
  </si>
  <si>
    <t xml:space="preserve">Caranya yakni dengan melakukan istirahat sejenak dengan merilekskan badan, bisa sambil mendengarkan musik yang disuka, melakukan hal hal yang disuka, minum air putih lalu kembali fokus, jangan lupa dengan berdoa dan senyum semangat. </t>
  </si>
  <si>
    <t xml:space="preserve">bermain game pada sela-sela waktu, tidur, makan dan minum, olahraga, membaca komik </t>
  </si>
  <si>
    <t xml:space="preserve">tidur, bermain game, berwudhu, sholat, stretching, olahraga ringan, minum segelas aqua, makan makanan ringan, membaca alquran, melamun. </t>
  </si>
  <si>
    <t xml:space="preserve">Tidur, Makan, Main Game, Melihat ke luar ruangan, Jalan Jalan, Izin ke kamar mandi, Melihat cewek cantik, Memandangi kekasih. </t>
  </si>
  <si>
    <t xml:space="preserve">-istirahat, -tidur, -makan makanan bergizi, -mendengarkan musik, -berkumpul keluarga atau teman, -menonton SLANK #pisss -mandi di tepi lautan, -naik gunung. </t>
  </si>
  <si>
    <t xml:space="preserve">bercanda, menonton film </t>
  </si>
  <si>
    <t xml:space="preserve">- Nyalakan lilin - Duduk di alam terbuka - Mendengarkan kata kata yang menginspirasi - Membaca - Menulis - setiap 15 menit sekali menatap ke luar - Mendrngarkan lagu - Mengobrol bersama teman </t>
  </si>
  <si>
    <t xml:space="preserve">Berolahraga,Kuliner,Curhat,Melakukan hal bermanfaat,Manjakan diri kamu setelah deadline,Me time,Ubah lingkungan sekitar,Istirahat saat mulai jenuh,Gabungkan tugas dengan sesuatu yang kamu sukai </t>
  </si>
  <si>
    <t xml:space="preserve">melihat keluar ruangan, shalat, meminum kopi, main game, mengobrol dengan teman, mendengarkan musik, jalan-jalan sekitar ruangan, keluar ruangan. </t>
  </si>
  <si>
    <t xml:space="preserve">tidur, minum air putih, cuci muka, senam kecil, main game, ke toilet, jalan, keluar ruangan melihat pohon </t>
  </si>
  <si>
    <t xml:space="preserve">Istirahat, pergi ke kantin, pergi ke lapangan, pergi ke kamar mandi, cuci muka, cuci rambut, mandi, makan, minum, mendengarkan musik. </t>
  </si>
  <si>
    <t xml:space="preserve">mendengarkan musik, main game, membaca komik, membaca novel, makan dan minum, jalan-jalan kecil, menonton televisi online,menonton film, mengedit foto </t>
  </si>
  <si>
    <t xml:space="preserve">- tidur malam hari jam 10 - bangun jam 5 - sarapan - minum kopi - mendengarkan dosen - duduk tidak bersandar - tidak kurang tidur </t>
  </si>
  <si>
    <t xml:space="preserve">mendengarkan music , keluar ruangan mencari ruang terbuka , menonton film , bercanda dengan teman , berolahraga kecil , jalan - jalan </t>
  </si>
  <si>
    <t xml:space="preserve">melakukan pelemasan setelah duduk di depan komputer cukup lama. memanfaatkan waktu istirahat sebaik - baiknya. tidur siang selama 15 menit </t>
  </si>
  <si>
    <t xml:space="preserve">main game, browsing, menonton film, curhat, ngobrol, main laptop, lihat foto, minum air, ke kamar mandi </t>
  </si>
  <si>
    <t xml:space="preserve">1. Mendengarkan musik yang menenangkan sangat bermanfaat sebagai sumber daya mental. Cobalah untuk mengosongkan pikiran lalu dengarkan musik bisa dari komputer atau melalui handphone. 2. Melakukan latihan atau aktivitas fisik bisa merangsang tenaga dan menyegarkan pikiran disamping manfaat kesehatan lainnya. 3. Tertawa merupakan obat yang paling baik untuk melawan kebosanan, karena meningkatkan suasana hati (mood) dan rasa kesejahteraan. Jadi cobalah menonton sesuatu yang lucu di televisi atau membaca komik untuk mendapatkan humor. 4. Melakukan latihan mental seperti melakukan mainan puzzle atau teka teki silang, karena otak sangat menyukai permainan seperti itu, menyenangkan serta memeperkuat otak. 5. Melakukan sosialisasi, interaksi manusia bisa menjaga pikiran agar tetap segar, karenanya cobalah mengobrol atau berbicara dengan teman-teman mengenai suatu hal selain situasi yang dialami saat itu. 6. Tidur siang sejenak, hal ini tidak hanya menyegarkan pikiran tapi bisa menjadi fondasi yang kuat dalam hal produktivitas. Seseorang akan merasa jauh lebih baik dan lebih produktif setelah selesai tidur siang. 7. Mencium sesuatu yang menyenangkan, aroma seperti dari lilin aromaterapi atau bau secangkir kopi panas bisa memantu menyegarkan pikiran yang membuatnya dapat bekerja lebih baik. 8. Melakukan pemijatan, pijat adalah cara sempurna untuk meredakan ketegangan dan mengurangi stres, tak ada salahnya untuk mencoba berbagai jenis pemijatan pada hari yang berbeda. 9. Berendam di air hangat bisa membantu membuat otot dan pikiran jadi rileks, jika memungkinkan cobalah menambahkan garam mandi untuk membantu melembabkan kulit dan berbau harum. 10. Melamun, untuk jangka waktu singkat melamun bisa memberikan imajinasi dan menyegarkanpikiran, sehingga membuat seseorang bisa lebih fokus melakukan pekerjaan. </t>
  </si>
  <si>
    <t xml:space="preserve">istirahat di sela sela ksempatan. melihat pemandangan yang hijau. tarik napas perlahan yang teratur. </t>
  </si>
  <si>
    <t xml:space="preserve">1. mendengarkan musik 2. makan ke kantin 3. solat 4. mengobrol dengan teman 5. browsing 6. main game di saat istirahat 7. tidur di saat istirahat 8. minum kopi </t>
  </si>
  <si>
    <t xml:space="preserve">1 Memperhatikan uang di dompet 2 Membeli barang secukupnya 3 Mencatat barang-barang yang mau di beli 4 Membeli barang yang harga murah 5 Menuju tempat penjual yang dekat 6 Menghindari tempat yang rame </t>
  </si>
  <si>
    <t xml:space="preserve">1. beli yang anda butuhkan dan bukan yang anda inginkan. 2. berfikir dengan bijak. 3. menyiapkan anggaran untuk belanja. 4. tidak membeli barang yang sama. 5. mencari harga yang sesuai dengan kondisi barang 6. mencatat barang yang akan dibeli </t>
  </si>
  <si>
    <t xml:space="preserve">1. Mencatat list barang yang akan di beli. 2. Mempersiapkan budget. 3. Pilih departement store dengan harga yang paling murah. 4. Sesuaikan belanjaan dengan dengan kebutuhan. 5. Jika bisa belanjalah dengan orang lain. 6. Siapkan uang ekstra jika ada kebutuhan di luar dugaan. </t>
  </si>
  <si>
    <t xml:space="preserve">membeli secukupnya, ke tempat yang murah, membuat daftar belanjaan, mengajak orang bijak, selalu hidup irit, melihat lurus </t>
  </si>
  <si>
    <t xml:space="preserve">mencari departement store yang sedang mengadakan diskon. belanja ketika benar-benar membutuhkan barang yang akan dibeli. belanja ke tempat yang murah dengan kualitas yang bagus. tidak berbelanja barang- barang yang tidak dibutuhkan. mengutamakan kebutuhan dibandingkan keinginan dalam berbelanja. tidak mudah tergoda dengan aneka barang yang tidak dibutuhkan. </t>
  </si>
  <si>
    <t xml:space="preserve">jangan terlalu menghabiskan uang untuk satu barang,belanjalah jika ada banyak diskon,belanja seperlunya dan direncanakan ingin belanja apa saja,hemat,jangan belanja tergantung pada satu toko saja. </t>
  </si>
  <si>
    <t xml:space="preserve">belanja saat perut kenyang, membawa daftar belanja, membeli berdasarkan kebutuhan, membeli dengan harga murah dan berkualitas, membawa kantong plastik, belanja tidak berdasar nafsu pribadi </t>
  </si>
  <si>
    <t xml:space="preserve">membawa daftar belanjaan, belanja saat perut kenyang, belanja saat banyak diskon, pilih mall yang dijamin tidak terlalu mahal, berusaha untuk tidak lapar mata, dan belanja dengan orang yang hemat. </t>
  </si>
  <si>
    <t xml:space="preserve">1.Buatlah list barang apa saja yang harus Anda beli. Letakkan daftar barang yang paling primer (paling Anda butuhkan) hingga kebutuhan sekunder di paling bawah. 2.Kalau Anda sudah memiliki anak, utamakan kebutuhan anak Anda terlebih dahulu. Terlebih susu dan popok bayi kalau buah hati Anda masih kecil. 3.Bandingkan dulu komposisi, kualitas, dan kuantitas barang sebelum Anda beli. Tidak perlu malu untuk menghabiskan beberapa detik di rak untuk membandingkan. Jangan mudah tergiur barang-barang diskon. Hitunglah keuangan Anda dengan teliti dan sesuaikan dengan kebutuhan Anda. Kalau 4.Anda masih punya stok barang tersebut di rumah, dan harga barang tersebut sangat miring, tempatkan barang tersebut di list belanja paling akhir. Kalau memang Anda memiliki budget lebih, ya ambil saja barang tersebut Ladies. 5.Pilihlah mana barang yang yang bisa dibeli secara grosir atau eceran. Pilihlah sesuai usia pemakaian barang. Dengan begini Anda tidak perlu membeli barang kebutuhan dalam jumlah besar namun ternyata mubazir karena tak terpakai. 6.Selalu bawa catatan dan bolpen di samping Anda, dengan begini Anda bisa memberi harga pada setiap barang yang ANda beli. Cara ini bisa digunakan untuk menghindari kecurangan toko dan Anda pun dapat memperkirakan budget yang harus Anda keluarkan. </t>
  </si>
  <si>
    <t xml:space="preserve">meneliti apa yang dibutuhkan </t>
  </si>
  <si>
    <t xml:space="preserve">1 cari yang dibutuhkan 2 cari yang paling lengkap 3 cari yang harganya murah 4 cari alternatif 5 cari di toko lain 6 cari di kota lain </t>
  </si>
  <si>
    <t xml:space="preserve">1) Belanja Online di Bukalapak.com 2) Belanja Online di Tokopedia.com 3) Belanja Online di lazada.com 4) Belanja dengan cara menyertakan perantara 5) Jangan mau jika disuruh transfer terlebih dahulu 6) Pastikan penjual memiliki info pribadi yang jelas dan lengkap </t>
  </si>
  <si>
    <t xml:space="preserve">belanja di lazada,tokopedia,mempertimbangkan harga </t>
  </si>
  <si>
    <t xml:space="preserve">membawa uang yang lebih, usahakan uang cash, membeli seperlunya atau yang dibutuhkan saja, cari yang murah jika perlu, cari tempat yang umum atau pasar loak. </t>
  </si>
  <si>
    <t xml:space="preserve">membawa kantong keresek sendiri membeli sesuai kebutuhan membeli barang yang murah </t>
  </si>
  <si>
    <t xml:space="preserve">membeli diskonan, membeli yang diperlukan, membeli sebisanya, membeli sesuai keuangan, membeli di pasar </t>
  </si>
  <si>
    <t xml:space="preserve">melihat harga, melihat budget, membeli barang di pasar loak ,melihat tanggal kadaluarsa , </t>
  </si>
  <si>
    <t xml:space="preserve">melihat daftar harga,menghitung budget,memperhitungkan jarak tempu,memperhitungkan waktu tempuh,tawar menawar,lihat tangga kadaluarsa </t>
  </si>
  <si>
    <t xml:space="preserve">1. meninimalis uang yang ada 2. menahan barang yang tidak perlu 3. belanja secukupnya 4. cari harga yang murah dan kualitas yang baik 5. mencari diskon yang perlu 6. hemat </t>
  </si>
  <si>
    <t xml:space="preserve">shooping dengan online yang recomended , </t>
  </si>
  <si>
    <t xml:space="preserve">belanja di pasar belanja di toko belanja online belanja di swalayan belanja di alfamart belanja di indomart </t>
  </si>
  <si>
    <t xml:space="preserve">1. belanja yang sedang di butuhkan 2. tidak belanja yang di inginkan 3. manfaatkan diskon yang ada di mall 4. hemat 5. memilih harga yang murah 7. memilih mall/toko yang dekat dari rumah </t>
  </si>
  <si>
    <t xml:space="preserve">Buatlah list barang apa saja yang harus Anda beli. Letakkan daftar barang yang paling primer (paling Anda butuhkan) hingga kebutuhan sekunder di paling bawah. Kalau Anda sudah memiliki anak, utamakan kebutuhan anak Anda terlebih dahulu. Terlebih susu dan popok bayi kalau buah hati Anda masih kecil. Bandingkan dulu komposisi, kualitas, dan kuantitas barang sebelum Anda beli. Tidak perlu malu untuk menghabiskan beberapa detik di rak untuk membandingkan. Jangan mudah tergiur barang-barang diskon. Hitunglah keuangan Anda dengan teliti dan sesuaikan dengan kebutuhan Anda. Kalau Anda masih punya stok barang tersebut di rumah, dan harga barang tersebut sangat miring, tempatkan barang tersebut di list belanja paling akhir. Kalau memang Anda memiliki budget lebih, ya ambil saja barang tersebut Ladies. Pilihlah mana barang yang yang bisa dibeli secara grosir atau eceran. Pilihlah sesuai usia pemakaian barang. Dengan begini Anda tidak perlu membeli barang kebutuhan dalam jumlah besar namun ternyata mubazir karena tak terpakai. Selalu bawa catatan dan bolpen di samping Anda, dengan begini Anda bisa memberi harga pada setiap barang yang ANda beli. Cara ini bisa digunakan untuk menghindari kecurangan toko dan Anda pun dapat memperkirakan budget yang harus Anda keluarkan. </t>
  </si>
  <si>
    <t xml:space="preserve">shooping online , cari diskonan </t>
  </si>
  <si>
    <t xml:space="preserve">sesuai kebutuhan, lihat harga terlebih dahulu, lihat kualitas barang, budget, mencari tempat yg murah </t>
  </si>
  <si>
    <t xml:space="preserve">belanja sesuai kebutuhan, belanja sesuai budget, cari tempat yang nyaman, cari tempat yang murah, hindari belanja sendirian, pilih barang dengan kualitas bagus. </t>
  </si>
  <si>
    <t xml:space="preserve">E-Shopping, Tanya teman tempat yang bagus untuk belanja, Cari di internet barang yang dibutuhkan. </t>
  </si>
  <si>
    <t xml:space="preserve">-cari barang dengan harga terjangkau, -berkualitas baik, -benar benar dibutuhkan, -awet, tidak mudah rusak, -kredit, asal tak keberatan dalam mengambil cicilan, -Sesuai dengan kegunaan. </t>
  </si>
  <si>
    <t xml:space="preserve">memilih barang sesuai dengan kebutuhan </t>
  </si>
  <si>
    <t xml:space="preserve">melist barang belanjaan, mengemat, melihat kebutuhan bukan keinginana </t>
  </si>
  <si>
    <t xml:space="preserve">6 cara belanja yang baik dan efektif : - Membawa uang secukupnya - Mencatat kebutuhan yang akan dibeli - Mencari barang diskon - Jangan mudah tergoda diskon - Membuat skala prioritas - Ingat tanggungan yang akan dipenuhi </t>
  </si>
  <si>
    <t xml:space="preserve">-belanja seperlunya -membuat list barang yang akan di beli terlebih dahulu -cari barang yang murah tapi berkualitas -cari yang diskon -jangan terpengaruh bujukan SPG -cari yang beli 2 gratis 1 </t>
  </si>
  <si>
    <t xml:space="preserve">Membuat daftar belanjaan,Bandingkan sebelum membeli,Jangan mudah tergiur dengan diskon,Cerdas memilih ukuran produk,Selalu membawa daftar belanjaan,membawa uang yang cukup </t>
  </si>
  <si>
    <t xml:space="preserve">Pilih barang sesuai kebutuhan, cek barang yang akan di beli, cek kadaluarsa barang, hindari belanja online jika tidak mengerti, beli barang sesuai uang yang dibawa, hindari membeli barang secara terburu-buru </t>
  </si>
  <si>
    <t xml:space="preserve">Tentukan daftar belanja, sedia uang belanja, tentukan waktu belanja, tentukan tempat belanja, perhitungkan harga belanja. </t>
  </si>
  <si>
    <t xml:space="preserve">memiih barang sesuai dengan keinginan, memilih barang berdasarkan uang yang dimiliki, memilih kualitas barang yang baik, mengerti dengan betul merek yang baik dan harganya bersahabat,memilih tempat yang sesuai keinginan, menjadwalkan barang yang ingin di beli debelum datang ke pusat perbelanjaan </t>
  </si>
  <si>
    <t xml:space="preserve">membuat daftar belanjaan , tidak membeli barang tidak berguna, membawa uang pas, memilih barang yang tepat </t>
  </si>
  <si>
    <t xml:space="preserve">tidak membawa uang terlalu banyak. membuat list barang yang akan dibeli sebelum berbelanja. tidak melihat lihat ke tempat yang bukan tujuannya </t>
  </si>
  <si>
    <t xml:space="preserve">sesuai kebutuhan, tidak boros, tidak terlalu lama, membawa kantong sendiri, utamakan prioritas utama </t>
  </si>
  <si>
    <t xml:space="preserve">Memikirkan waktu dan budget pilih yang diperlukan(butuh) lokasi yang strategis </t>
  </si>
  <si>
    <t xml:space="preserve">tidak boros. membeli hal-hal yang perlu. merencanakan apa saja sebelum membeli. tidak buang-buang waktu. </t>
  </si>
  <si>
    <t xml:space="preserve">1. memilih barang yg terbaik 2. pintar menawar jika di pasar tradisional 3. menggunakan tas belanja 4. belanja di saat pagi hari atau sore 5. membawa uang yg cukup 6. membawa ATM </t>
  </si>
  <si>
    <t xml:space="preserve">Gaya hidup hedonism adalah gaya hidup yang sampai sekarang saya juga tidak tahu penjelasannya </t>
  </si>
  <si>
    <t xml:space="preserve">gaya hidup yang boros dan mengikuti trend yang sedang naik </t>
  </si>
  <si>
    <t xml:space="preserve">Hidup yang selalu mengikuti trand jaman dari yang positif hingga negatif. Baik dari fashion, teknologi, budaya, dan lain-lain. </t>
  </si>
  <si>
    <t xml:space="preserve">gaya hidup dengan penuh aksi yang heroik </t>
  </si>
  <si>
    <t xml:space="preserve">Gaya hidup hedonism adalah pandangan hidup yang menganggap bahwa orang akan menjadi bahagia dengan mencari kebahagiaan sebanyak mungkin dan sedapat mungkin menghindari perasaan-perasaan yang menyakitkan. </t>
  </si>
  <si>
    <t xml:space="preserve">gaya hedonism adalah gaya hidup yang tidak terlalu diperlihatkan dan santai </t>
  </si>
  <si>
    <t xml:space="preserve">gaya hidup manusia yang tidak berlebihan </t>
  </si>
  <si>
    <t xml:space="preserve">gaya hidup yang berlebih-lebihan </t>
  </si>
  <si>
    <t xml:space="preserve">Hedonisme adalah pandangan hidup yang menganggap bahwa orang akan menjadi bahagia dengan mencari kebahagiaan sebanyak mungkin dan sedapat mungkin menghindari perasaan-perasaan yang menyakitkan.[1] Hedonisme merupakan ajaran atau pandangan bahwa kesenangan atau kenikmatan merupakan tujuan hidup dan tindakan manusia.[2] Terdapat tiga aliran pemikiran dalam hedonis yakni Cyrenaics, Epikureanisme, dan Utilitarianisme </t>
  </si>
  <si>
    <t xml:space="preserve">gaya hidup yang tetap </t>
  </si>
  <si>
    <t xml:space="preserve">gaya hidup hedonism adalah gaya hidup monoton </t>
  </si>
  <si>
    <t xml:space="preserve">Gaya hidup hedonism adalah sebuah pandangan hidup jika kita harus selalu bahagia, dengan mencari bahagia sebanyak banyaknya </t>
  </si>
  <si>
    <t xml:space="preserve">tidak tahu </t>
  </si>
  <si>
    <t xml:space="preserve">gaya hidup yang seenaknya sendiri </t>
  </si>
  <si>
    <t xml:space="preserve">gaya hidup yang berlebihan </t>
  </si>
  <si>
    <t xml:space="preserve">gaya hidup yang berlebihan, tidak sesuai apa yang dia punya </t>
  </si>
  <si>
    <t xml:space="preserve">maaf saya tidak tahu hehehehe </t>
  </si>
  <si>
    <t xml:space="preserve">Gaya hidup yang mengedepanka perliaku berlebihan yang dicirikan dengan perilaku suka menghamburkan uang seperti dengan belanja,foya foya </t>
  </si>
  <si>
    <t xml:space="preserve">gaya hidup yang serba mewah </t>
  </si>
  <si>
    <t xml:space="preserve">gaya hidup jaman anak sekarang dengan menghambur-hamburkan uang demi dipandang orang terkaya </t>
  </si>
  <si>
    <t xml:space="preserve">gaya hidup untuk mencari kesenangan pada diri sendiri </t>
  </si>
  <si>
    <t xml:space="preserve">saya tidak tahu </t>
  </si>
  <si>
    <t xml:space="preserve">pandangan hidup yang menganggap bahwa orang akan menjadi bahagia dengan mencari kebahagiaan sebanyak mungkin dan sedapat mungkin menghindari perasaan-perasaan yang menyakitkan. Hedonisme merupakan ajaran atau pandangan bahwa kesenangan atau kenikmatan merupakan tujuan hidup dan tindakan manusia. </t>
  </si>
  <si>
    <t xml:space="preserve">gaya hidup sering keluar malam2 </t>
  </si>
  <si>
    <t xml:space="preserve">Pandangan hidup yang menganggap bahwa orang akan bahagia dengan mencari kebahagiaan sebanyak-banyaknya dan menghindari perasaan-perasaan khawatir </t>
  </si>
  <si>
    <t xml:space="preserve">Gaya hidup hedonism adalah gaya hidup yang lebih mengedepankan kebutuhan untuk bersenang-senang. </t>
  </si>
  <si>
    <t xml:space="preserve">saya kurang mengerti gaya hidup ini, gaya hidup yang modern barangkali </t>
  </si>
  <si>
    <t xml:space="preserve">hedonism adalah pandangan bahwa kesenangan merupakan tujuan hidup dan tindakan manusia </t>
  </si>
  <si>
    <t xml:space="preserve">hedonism adalah gaya hidup yang mementingkan dunia, bermewah mewahan, glamour karena memiliki pandangan bahwa kenikmatan dan kesenangan adalah tujuan hidup. </t>
  </si>
  <si>
    <t xml:space="preserve">Hedonism adalah gaya hidup yang sulit dimengerti oleh orang seperti saya. </t>
  </si>
  <si>
    <t xml:space="preserve">gaya hidup mewah , gaya hidup yang berlebihan, tak sesuai dengan pendapatan. </t>
  </si>
  <si>
    <t xml:space="preserve">pandangan hidup yang menggangap bahwa orang akan menjadi bahagia dengan mencari kebahagian sebanyak mungkin </t>
  </si>
  <si>
    <t xml:space="preserve">pandangan hidup yang menganggap bahwa orang akan menjadi bahagia dengan mencari kebahagiaan sebanyak mungkin dan sedapat mungkin menghindari perasaan - perasaan yang menyakitkan. </t>
  </si>
  <si>
    <t xml:space="preserve">Gaya hidup hedonism adalah gaya hidup yang mengikuti gaya hidup orang barat. </t>
  </si>
  <si>
    <t xml:space="preserve">gaya hidup yang mengedepankan kemewahan, mengambur-hamburkan uang </t>
  </si>
  <si>
    <t xml:space="preserve">Hedonisme adalah pandangan hidup yang menganggap bahwa orang akan menjadi bahagia dengan mencari kebahagiaan sebanyak mungkin dan sedapat mungkin menghindari perasaan-perasaan yang menyakitkan. Hedonisme merupakan ajaran atau pandangan bahwa kesenangan atau kenikmatan merupakan tujuan hidup dan tindakan manusia. </t>
  </si>
  <si>
    <t xml:space="preserve">gaya hidup hedonisme adalah gaya hidup yang menggangap bahwa orang akan menjadi bahagia dengan mencari kebahagiaan sebanyak mungkin dan sedapat mungkin menghindari perasaan-perasaan yang menyakitkan.Gaya hidup Hedonisme juga merupakan ajaran atau pandangan bahwa kesenangan atau kenikmatan merupakan tujuan hidup dan tindakan manusiaini memiliki tiga aliran pemikiran dalam hedonis yakni Cyrenaics, Epikureanisme, dan Utilitarianisme. </t>
  </si>
  <si>
    <t xml:space="preserve">Hedonism adalah pandangan hidup yang menganggap bahwa orang akan menjadi bahagia dengan mencari kebahagiaan sebanyak mungkin dan sedapat mungkin menghindari perasaan-perasaan yang menyakitkan. </t>
  </si>
  <si>
    <t xml:space="preserve">Hedonisme adalah pandangan hidup yang menganggap bahwa orang akan menjadi bahagia dengan mencari kebahagiaan sebanyak mungkin dan sedapat mungkin menghindari perasaan-perasaan yang menyakitkan.[1] Hedonisme merupakan ajaran atau pandangan bahwa kesenangan atau kenikmatan merupakan tujuan hidup dan tindakan manusia.[2] Terdapat tiga aliran pemikiran dalam hedonis yakni Cyrenaics, Epikureanisme, dan Utilitarianisme. </t>
  </si>
  <si>
    <t xml:space="preserve">pandangan hidup yang menganggap bahwa orang akan menjadi bahagia dengan mencari kebahagiaan sebanyak mungkin dan sedapat mungkin menghindari perasaan-perasaan yang menyakitkan </t>
  </si>
  <si>
    <t xml:space="preserve">pandangan hidup yang menganggap bahwa orang akan menjadi bahagia dengan mencari kebahagiaan sebanyak mungkin dan sedapat mungkin menghindari perasaan-perasaan yang menyakitkan. </t>
  </si>
  <si>
    <t xml:space="preserve">Hedonisme merupakan ajaran atau pandangan bahwa kesenangan atau kenikmatan merupakan tujuan hidup dan tindakan manusia </t>
  </si>
  <si>
    <t xml:space="preserve">hedonisme adalah doktrin yang menyatakan bahwa kesenangan adalah hal yang paling penting dalam hidup. Atau hedonisme adalah paham yang dianut oleh orang-orang yang mencari kesenangan hidup semata-mata </t>
  </si>
  <si>
    <t xml:space="preserve">Pandangan hidup yang menganggap bahwa orang akan menjadi bahagia dengan mencari kebahagiaan sebanyak mungkin. </t>
  </si>
  <si>
    <t xml:space="preserve">hedonism adalah gaya hidup yang berlebih-lebihan atau selalu merasa kurang atau tidak sempurna atau tidak puas atau jelek </t>
  </si>
  <si>
    <t xml:space="preserve">Gaya hidup dengan mempertimbangkan aspek kesehatan. </t>
  </si>
  <si>
    <t xml:space="preserve">gaya hidup yang mementingkan kesehatan </t>
  </si>
  <si>
    <t xml:space="preserve">Hedonisme adalah pandangan hidup yang menganggap bahwa orang akan menjadi bahagia dengan mencari kebahagiaan sebanyak mungkin dan sedapat mungkin menghindari perasaan-perasaan yang menyakitkan </t>
  </si>
  <si>
    <t xml:space="preserve">gaya hedonism adalah pandangan hidup yang menganggap bahwa kesenangan dan kenikmatan materi adalah tujuan utama hidup </t>
  </si>
  <si>
    <t xml:space="preserve">gaya hidup hedonism adalah pandangan hidup yang menganggap bahwa kesenangan dan kenikmatan materi adalah tujuan utama hidup </t>
  </si>
  <si>
    <t xml:space="preserve">pandangan hidup yang menganggap kesenangan dan kenikmatan hidup sebagai tujuan hidup </t>
  </si>
  <si>
    <t xml:space="preserve">gaya hidup dengan menuhankan uang </t>
  </si>
  <si>
    <t xml:space="preserve">pandangan hidup yang menganggap bahwa kesenangan dan kenikmatan materi adalah tujuan utama hidup. Bagi para penganut paham ini, bersenang-senang, pesta-pora, dan pelesiran merupakan tujuan utama hidup, entah itu menyenangkan bagi orang lain atau tidak. </t>
  </si>
  <si>
    <t xml:space="preserve">Hedonisme adalah pandangan hidup yang menganggap menjadi bahagia dengan mencari kebahagiaan sebanyak mungkin dan sedapat mungkin menghindari perasaan-perasaan yang menyakitkan. </t>
  </si>
  <si>
    <t xml:space="preserve">gaya hidup dengan cara bermewah mewahan </t>
  </si>
  <si>
    <t xml:space="preserve">gaya hudup yang bermewah-mewahan dan menghamburkan uang </t>
  </si>
  <si>
    <t xml:space="preserve">Candi borobudur terletak di jawa tengah </t>
  </si>
  <si>
    <t xml:space="preserve">candi borubudur masuk ke dalam 7 keajaiban dunia </t>
  </si>
  <si>
    <t xml:space="preserve">Candi Borobudur merupakan candi terbesar di Indonesia. Terletak di Magelang, Jawa Tengah. </t>
  </si>
  <si>
    <t xml:space="preserve">Candi Borobudur adalah candi termegah dan terbesar di indonesia yang memiliki 1000 buah candi. merupakan salah satu keajaiban dunia sebagai candi terbesar didunia. terletak di Jogjakarta, Indonesia. </t>
  </si>
  <si>
    <t xml:space="preserve">candi borobudur merupakan keajaiban di Indonesia, dibangun oleh lelembut </t>
  </si>
  <si>
    <t xml:space="preserve">candi yang dibuat di yogyakarta oleh masyarakat hindhu untuk memuja buddha </t>
  </si>
  <si>
    <t xml:space="preserve">cagar budaya yang dibangun oleh umat hindhu di Indonesia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</si>
  <si>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dunia,[1][2] sekaligus salah satu monumen Buddha terbesar di dunia. </t>
  </si>
  <si>
    <t xml:space="preserve">berada di kota jogja </t>
  </si>
  <si>
    <t xml:space="preserve">dibuat saat masa syailendra, salah satu keajaiban dunia </t>
  </si>
  <si>
    <t xml:space="preserve">Sejarah Candi Borobudur adalah sebuah candi yang berada di Daerah Istimewa Yogyakarta Jawa Tengah </t>
  </si>
  <si>
    <t xml:space="preserve">menjaga hewan dan cagar alam agar tidak punah </t>
  </si>
  <si>
    <t xml:space="preserve">tujuh keajaiban dunian yang berada di indonesia </t>
  </si>
  <si>
    <t xml:space="preserve">salah satu candi terbesar di Indonesia yang menjadi salah satu keajaiban dunia </t>
  </si>
  <si>
    <t xml:space="preserve">candi borobudor adalah salah satu peninggalan sejarah dari agama budha bertempat di yogyakarta candi borobudur sering dikunjungi oleh wisatawan </t>
  </si>
  <si>
    <t xml:space="preserve">Candi Borobudur adalah salah satu keajaiban yang pernah masuk ke dalam sejarah. Candi ini terletak di Magelang Provinsi Jawa Tengah </t>
  </si>
  <si>
    <t xml:space="preserve">terletak di jawa tengah </t>
  </si>
  <si>
    <t xml:space="preserve">sebagai arsitektur penting dari candi borobudur </t>
  </si>
  <si>
    <t xml:space="preserve">candi yang berada pada yogyakarta </t>
  </si>
  <si>
    <t xml:space="preserve">prambanan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</si>
  <si>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dunia,[1][2] sekaligus salah satu monumen Buddha terbesar di dunia.[3] Monumen ini terdiri atas enam teras berbentuk bujur sangkar yang diatasnya terdapat tiga pelataran melingkar, pada dindingnya dihiasi dengan 2.672 panel relief dan aslinya terdapat 504 arca Buddha.[4] Borobudur memiliki koleksi relief Buddha terlengkap dan terbanyak di dunia.[3] Stupa utama terbesar teletak di tengah sekaligus memahkotai bangunan ini, dikelilingi oleh tiga barisan melingkar 72 stupa berlubang yang di dalamnya terdapat arca buddha tengah duduk bersila dalam posisi teratai sempurna dengan mudra (sikap tangan) Dharmachakra mudra (memutar roda dharma). </t>
  </si>
  <si>
    <t xml:space="preserve">cagar yang berisi 1000 candi kopi </t>
  </si>
  <si>
    <t xml:space="preserve">Candi Borobudur adalah candi Budha yang terletak di Borobudur, magelang, Jawa Tengah. Candi ini berbentuk stupa didirikan oleh penganut agama budha mahayana setikar 800-an masehi. Borobudur merupakan candi atau kuil terbesar didunia </t>
  </si>
  <si>
    <t xml:space="preserve">merupakan candi yang terletak di Jawa Tengah, Kabupaten Magelang. Candi Borobudur adalah candi agama Budha. </t>
  </si>
  <si>
    <t xml:space="preserve">peninggalan sejarah candi borobudur </t>
  </si>
  <si>
    <t xml:space="preserve">borobudur adalah candi yang terletak di jawa tengah dan masuk sebagai candi terbesar </t>
  </si>
  <si>
    <t xml:space="preserve">candi borobudur adalah candi terbesar didunia yang terletak didaerah sleman jogjakarta </t>
  </si>
  <si>
    <t xml:space="preserve">Candi Borobudur adalah candi bagu umat hindu yang sangat di agun agungkan. </t>
  </si>
  <si>
    <t xml:space="preserve">Candi yang berbasis agama Budha, masuk sebagai 7 keajaiban dunia. Dibangun pada masa Raja Syailendra. Ditemukan pertama kalinya oleh peneliti asal Belanda. Terletak di Magelang, Daerah Istimewa Yogyakarta. </t>
  </si>
  <si>
    <t xml:space="preserve">Candi Borobudur yang ini dibangun pada tahun 780 Masehi </t>
  </si>
  <si>
    <t xml:space="preserve">sebuah candi buddha yang terletak di borobudur, magelang, jawa tengah , indonesia. terdiri ats 6 teras berbentuk bujur sangkar yang diatasnya terdapat 3 pelataran melingkar, pada dindingnya dihiasi dengan 2.672 panel relief dan aslinya terdapat 504 arca buddha. </t>
  </si>
  <si>
    <t xml:space="preserve">Candi Borobudur adalah candi bersejarah yang dibangun pada masa hindu budha. Candi Borobudur pernah menjadi 7 keajaiban dunia. </t>
  </si>
  <si>
    <t xml:space="preserve">candi borobudur terletak di jawa tengah, jogjakarta , indonesia </t>
  </si>
  <si>
    <t xml:space="preserve">Candi Borobudur merupakan salah satu peninggalan sejarah yang masuk dalam keajaiban dunia. Letak Candi Borobudur berada di Propinsi Jawa Tengah, lebih tepatnya berada di Kabupaten Magelang. Lokasinya yang hanya berada pada kurang lebih 15 kilometer saja dari Daerah Istimewa Yogyakarta, menjadikannya lebih dikenal sebagai Candi Borobudur Yogyakarta daripada Jawa Tengah. Letaknya berada di atas Bukit Menoreh, da dikelilingi oleh beberapa gunung besar seperti Gunung Merbabu, Gunung Merapi, Gunung Sindoro, dan Gunung Sumbing. Letaknya juga hanya sekitar 3 kilometer dari Candi Mendut. Mengenai pembangunan, diduga Candi Borobudur dirancang oleh seorang arsitek terkenal pada masa itu bernama Gunadharma. Dan diperkirakan candi ini pembangunannya selesai ketika Dinasti Syailendra dengan rajanya pada masa itu Raja Samaratungga memerintah. </t>
  </si>
  <si>
    <t xml:space="preserve">mnxjabxjkab </t>
  </si>
  <si>
    <t xml:space="preserve">Borobudur adalah sebuah candi Buddha yang terletak di Borobudur, Magelang, Jawa Tengah, Indonesia, Monumen ini merupakan model alam semesta dan dibangun sebagai tempat suci untuk memuliakan Buddha sekaligus berfungsi sebagai tempat ziarah untuk menuntun umat manusia beralih dari alam nafsu duniawi menuju pencerahan. </t>
  </si>
  <si>
    <t xml:space="preserve">candi borobudur diyakini merupakan peninggalan kerajaan Dinasti Sailendra masa pemerintahan raja Samaratungga dari Kerajaan Mataram Kuno dan selesai dibangun pada abad ke-8.banyak sekali misteri candi borobudur yang belum terkuak ,apa sebenarnya nama asli candi borobudur tidak ada prasasti atau buku yang menjelaskan dengan pasti tentang pembanguan borobudur,ada yang mengatakan nama tersebut berasal dari nama samara budhara memiliki arti gunung yang lerengnya terletak teras teras ada juga yang mengatakan borobudur berasal dari ucapan para budha yang mengalami pergeseran satu satu nya tulisan yang menyebutkan borobudur pertama kali adalah thomas Sir Thomas Stamford Raffles dalam bukunya yang berjudul sejarah pulau jawa .para ahli sejarah memperkirakan Sir Thomas Stamford Raffles menyebut borobudur dari kata bore dan budur ,bore artinya ialah desa sebuah desa yang terletak di dekat lokasi letak candi borobudur ditemukan sedangkan budur artinya purba sejarah berdirinya candi borobudur diperkirakan dibangun pada tahun 750 masehi oleh kerajaan syailendra yang pada waktu itu menganut agama budha,pembangunan itu sangat misterius karena manusia pada abad ke 7 belum mengenal perhitungan arsitektur yang tinggi tetapi borobudur dibangun perhitungan arsitektur yang canggih ,hingga kini tidak satu pun yang dapat menjelaskan bagaimana cara pembangunan dan sejarah candi borobudur ini Sudah banyak ilmuan dari seluruh penjuru dunia yang datang namun tidak satu pun yang berhasil mengungkapkan misteri pembangunan borobudur. Salah satu pertayaan yang membuat para peneliti penasaran adalah dari mana asal batu-batu besar yang ada di candi borobudur dan bagai mana menyusunnya dengan presisi dan arsitektur yang sangat rapih. Ada yang memperkirakan batu itu berasal dari gunung merapi namun bagaimana membawanya dari gunung merapi menuju lokasi candi mengingat lokasinya berada di atas bukit. Candi borobudur memiliki 72 stupa yang berbentuk lonceng ajaib, Stupa terbesar terletak di puncak candi sementara yang lain mengelilingi stufa hingga kebawah. Ketika ilmuan menggambar denah candi borobudur, mereka menemukan pola-pola aneh yang mengarah pada fungsi borobudur sebagai jam matahari, jarum jamnya berupa bayangan stupa yang besar dan jatuh tepat di stupa lantai bawah namun belum di ketahui secara pasti bagaimana pembagian waktu yang di lakukan dengan menggunakan candi borobudur ada yang mengatakan jam pada candi borobudur menunjukan tanda kapan masa bercocok tanam atau masa panen. </t>
  </si>
  <si>
    <t xml:space="preserve">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dunia,Monumen ini terdiri atas enam teras berbentuk bujur sangkar yang diatasnya terdapat tiga pelataran melingkar, pada dindingnya dihiasi dengan 2.672 panel relief dan aslinya terdapat 504 arca Buddha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</si>
  <si>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 sekaligus salah satu monumen Buddha terbesar di dunia. </t>
  </si>
  <si>
    <t xml:space="preserve">Monumen ini terdiri atas enam teras berbentuk bujur sangkar yang diatasnya terdapat tiga pelataran melingkar, pada dindingnya dihiasi dengan dua ribu enam ratus tujuh puluh dua panel relief dan aslinya terdapat lima ratus empat arca Buddha. </t>
  </si>
  <si>
    <t xml:space="preserve">sejarah berdirinya candi borobudur diperkirakan dibangun pada tahun 750 masehi oleh kerajaan syailendra yang pada waktu itu menganut agama budha,pembangunan itu sangat misterius karena manusia pada abad ke 7 belum mengenal perhitungan arsitektur yang tinggi tetapi borobudur dibangun perhitungan arsitektur yang canggi </t>
  </si>
  <si>
    <t xml:space="preserve">jadi untuk mengetahui sejarah candi borobudur tersebut serta menjaga kelestarian warisan masa dulu . </t>
  </si>
  <si>
    <t xml:space="preserve">candi borobudur dibuat dengan menggunakan teknik kunci atau sekarang lebih di kenal dengan sebutan lego, bukan enggunakan putih telur </t>
  </si>
  <si>
    <t xml:space="preserve">Terletak di daerah Jogjakarta Jawa Tengah dan merupakan peninggalan agama Buddha. </t>
  </si>
  <si>
    <t xml:space="preserve">candi borobudur berlokasi di magelang jawa tengah yang berbatasan dengan yogyakarta, candi ini menganut agama budha dan merupakan lokasi wisata yang sangat digemari dan sering dikunjungi oleh wisatawan asing maupun lokal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</si>
  <si>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t>
  </si>
  <si>
    <t xml:space="preserve">candi budha yg dibangun kurang lebih pada tahun 780 masehi selesai 830 yg dirancang oleh arsitek gunadharma </t>
  </si>
  <si>
    <t xml:space="preserve">Candi borobudur candi Budha terbesar dan masuk keajaiban dunia terletak di Jawa Tengah , candi ini masih berdiri megah dan sngat besar , sekarang menjadi tempat wisata yang dikunjungi banyak wisatawan nasional atau mancanegara </t>
  </si>
  <si>
    <t xml:space="preserve">sebuah cagar alam yang terletak di jawa tengah yang termasuk salah satu dari keajaiban dunia. borobudur merupakan peninggalan dari kerajaan hindu </t>
  </si>
  <si>
    <t xml:space="preserve">terdiri dari seribu arca </t>
  </si>
  <si>
    <t xml:space="preserve">asal usul Candi Borobudur yang belum banyak diketahui orang khusus bagi Anda yang memang benar-benar ingin mengetahuinya. Beruntunglah Anda telah memperoleh pemahaman gratis dari blog Kisah Asal Usul ini. Silakan disimak! Sekilas Tentang Asal Usul Candi Borobudur Candi Borobudur adalah sebuah candi Buddha yang berada di Kecamatan Borobudur Kabupaten Magelang. Letaknya adalah sekitar 15 km arah selatan kota Magelang. Candi ini berada di dataran berbukit yang hampir seluruhnya dikelilingi oleh gunung. Adapun gunung yang mengelilingi candi ini antara lain Gunung Merbabu (sebelah timur), Gunung Merapi (sebelah Barat laut), Gunung Sumbing (sebelah Selatan) dan Gunung Sindoro (sebelah Utara). Perkiraan Asal-Usul Didirikannya Borobudur Hasil perkiraan para ahli sejawan menyebut bahwa Candi Borobudur didirikan di sekitar tahun 800 Masehi. Perkiraan ini didasari oleh penemuan adanya suatu tulisan singkat yang dipahatkan pada pigura asli relief kaki candi (Karwa Wibhangga). Tulisan ini menggunakan huruf pallawa yang diidentifikasi merupakan huruf yang digunakan di abad ke 8 Masehi. Perkiraan ini semakin kuat dengan ditemukannya kecocokan bukti yang terkait dengan kerangka sejarah Indonesia secara umum </t>
  </si>
  <si>
    <t xml:space="preserve">Candi Borobudur yang dikenal sebagai peninggalan sejarah dan purbakala beserta lingkungannya yang merupakan situs atau areal yang dapat diduga berkaitan dengan nilai sejarah dan kepurbakalaan Candi Borobudur, yang terletak di Desa Borobudur, Kecamatan Borobudur, Kabupaten Magelang, Propinsi Jawa Tengah. </t>
  </si>
  <si>
    <t xml:space="preserve">borobudur merupakan candi terbesar dan termegah di indonesia </t>
  </si>
  <si>
    <t xml:space="preserve">candi borobudor adalah candi yang terletak di jawa tengah dan juga candi terbesar di indonesia </t>
  </si>
  <si>
    <t xml:space="preserve">bersikap open antara anak dan orang tua, menjadi teman curhat yang baik, mengenal teman dekatnya, menasehati jika pergaulan mulai menyimpang </t>
  </si>
  <si>
    <t xml:space="preserve">1. tidak terlalu mengekang kegiatan anak. 2. mengetahui apa yang menjadi passion anak. 3. memberi nasehat. 4. memantau kegiatan anak. 5. memberikan hak dan kewajiban anak 6. tidak menjudge anak berlebihan 7. komunikasi yang baik </t>
  </si>
  <si>
    <t xml:space="preserve">1. Memberi contoh mana yang baik dan mana yang salah. 2. Memberikan edukasi dasar mengenai pergaulan. 3. Mengawasi pergaulan sang anak. 4. Tidak terlalu offensif dan deffensif. 5. Tidak terlalu membatasi kebebasan anak. 6. Mempercayakan keputusan anak. 7. Memberikan support pada anak. </t>
  </si>
  <si>
    <t xml:space="preserve">membuat keputusan yang bijaksana. menekan anak jika berbuat saah. memberi pegertian. tidak membiarkan anak sesuka sendiri. memilih teman untuk anak.memberi fasilitas dan kesibukan yang meyenangkan </t>
  </si>
  <si>
    <t xml:space="preserve">mengawasi teman-teman anaknya. memberikan pengetahuan dan pengarahan tentang pergaulan remaja. mengawasi gadget anaknya masing-masing agar dapat mengontrol pergaulan anak. mengajak anak untuk senantiasa berbuat baik. tidak memarahi anak, melainkan memberikan nasehat. mengajarkan anak untuk selalu bertanggungjawab dengan kewajibannya. memberikan hak anak sesuai dengan haknya. </t>
  </si>
  <si>
    <t xml:space="preserve">sabar,menasehati,mendengar curhatan anak,akrab dengan anak,tidak pulang malam,usahakan percaya dengan anak,saling melindungi </t>
  </si>
  <si>
    <t xml:space="preserve">selalu memantau teman yang bermain dengan anak, meminta anak untuk berhati-hati dalam memilih teman, membuat anak untuk selalu disiplin, menasihati dengan bijak, tidak terlalu banyak menuntut, jujur, berusaha memahami pola berfikir anak </t>
  </si>
  <si>
    <t xml:space="preserve">memberi kasih sayang, tidak pilih kasih, saling memberi kabar, menanyakan apa yang telah terjadi hari ini, tidak marah-marah, selalu menasehati, bijaksana </t>
  </si>
  <si>
    <t xml:space="preserve">(1) Pemberian kasih sayang dan perhatian dari orang tua dalam hal apapun. (2) Adanya pengawasan dari orang tua yang tidak mengekang. Contohnya: orang tua boleh saja membiarkan dia melakukan apa saja yang masih sewajarnya, dan apabila menurut pengawasan orang tua dia telah melewati batas yang sewajarnya, orang tua sebagai orangtua perlu memberitahu dia dampak dan akibat yang harus ditanggungnya bila dia terus melakukan hal yang sudah melewati batas tersebut. (3) Biarkanlah dia bergaul dengan teman yang sebaya, yang hanya beda umur 2 atau 3 tahun baik lebih tua darinya. Karena apabila orang tua membiarkan dia bergaul dengan teman main yang sangat tidak sebaya dengannya, yang gaya hidupnya sudah pasti berbeda, maka dia pun bisa terbawa gaya hidup yang mungkin seharusnya belum perlu dia jalani. (4) Pengawasan yang perlu dan intensif terhadap media komunikasi seperti tv, internet, radio, handphone, dll. (5) Perlunya bimbingan kepribadian di sekolah, karena disanalah tempat anak lebih banyak menghabiskan waktunya selain di rumah. (6) Perlunya pembelajaran agama yang dilakukan sejak dini, seperti beribadah dan mengunjungi tempat ibadah sesuai dengan iman kepercayaannya. (7) Orang tua perlu mendukung hobi yang dia inginkan selama itu masih positif untuk dia. Jangan pernah orang tua mencegah hobinya maupun kesempatan dia mengembangkan bakat yang dia sukai selama bersifat Positif. Karena dengan melarangnya dapat menggangu kepribadian dan kepercayaan dirinya. (8) Orang tua harus </t>
  </si>
  <si>
    <t xml:space="preserve">selalu memantau dimana pun anak berada dengan berkomunikasi </t>
  </si>
  <si>
    <t xml:space="preserve">1 dilarang merokok 2 dilarang minim minuman keras 3 dilarang makan makanan haram 4 dilarang keluar malam 5 dilarang tawuran 6 dilarang masuk diskotik 7 dilarang berjudi </t>
  </si>
  <si>
    <t xml:space="preserve">1) Tidak terlalu mengekang anak 2) Tidak membatasi anak untuk bergaul dengan siapapun 3) Berikan bimbingan kepada anak terhadap dunia luar 4) berikan kasih sayang kepada anak 5) batasi anak untuk jam malam 6) jangan terlalu memanjakan anak </t>
  </si>
  <si>
    <t xml:space="preserve">a </t>
  </si>
  <si>
    <t xml:space="preserve">luruskan niat, cari teman yang baik, selalu lihat situasi dan kondisi, selalu berdoa minta perlindungan pada allah </t>
  </si>
  <si>
    <t xml:space="preserve">mendidik dengan baik </t>
  </si>
  <si>
    <t xml:space="preserve">disiplin, bijaksana, arif, tegas, jujur, ramah, adil, beriman </t>
  </si>
  <si>
    <t xml:space="preserve">tidak boleh pulang malam over protective memonitoring orang tua jujur dan adil </t>
  </si>
  <si>
    <t xml:space="preserve">Selalu menjalin komunikasi dengan anak,selalu tegas,memberikan contoh yang baik,sering ajak jalan-jalan dengan anak,memberikan semangat ketika anak sedang galau,disiplin serta mengedepankan musyawarah </t>
  </si>
  <si>
    <t xml:space="preserve">baik hati dan gotong royong </t>
  </si>
  <si>
    <t xml:space="preserve">jangan pernah pulang malam , dilarang berpacaran </t>
  </si>
  <si>
    <t xml:space="preserve">tegas disiplin bijaksana arif jujur ramah beriman </t>
  </si>
  <si>
    <t xml:space="preserve">1. melarang anak keluar malam 2. pamitan sebelum bepergian 3. mengetahui dengan siapa anak tersebut keluar rumah 4. selalu komunikasi dengan anak 5. menceritakan apa yang dirasakan anak 6. selalu terbuka terhadap anak 7. tidak menekan posisi anak secara berlebihan </t>
  </si>
  <si>
    <t xml:space="preserve">Respek dan kebebasan pribadi. Jadikan rumah tangga nyaman dan menarik. Hargai kemandiriannya. Diskusikan tentang berbagai masalah. Berikan rasa aman, kasih sayang, dan perhatian. Anak-anak lain perlu di mengerti. Beri contoh perkawinan yang bahagia. </t>
  </si>
  <si>
    <t xml:space="preserve">pulang tidak malam , kalo belajar kelompok di rumah aja </t>
  </si>
  <si>
    <t xml:space="preserve">membatasi pergaulan anak, memberikan fasilitas terhadap anak, memantau aktifitas anak </t>
  </si>
  <si>
    <t xml:space="preserve">tidak terlalu mengekang anak, membebaskan anak dalam membuat keputusan namun tetap dalam pengawasan, memantau aktifitas anak, menjadikan orangtua sebagai teman utama bagi anak, mau mendengar keluh kesah anak, jangan langsung menjudge anak, menasihati anak tanpa melukai perasaannya. </t>
  </si>
  <si>
    <t xml:space="preserve">Di didik dengan penuh kasih sayang, tidak sering memarahi anak agar anak tidak bertambah marah, diberikan contoh yang baik oleh kedua orang tuanya, hindarkan dari linkungan yang buruk, beri nasihat apa yang baik dan apa yang buruk, berikan kebebasan berpendapat tetapi jika salah luruskan jawaban dengan pikiran dingin, Diberikan tontonan yang mendidik. </t>
  </si>
  <si>
    <t xml:space="preserve">-pertama, menanamkan nilai nilai agama yang kuat pada anak nya. memberi contoh yang baik agar anakanya kuat imannya serta dapat memilih mana yang baik dan mana yang buruk. -menanamkan jiwa jiwa nasionalisme dan patriotisme serta jiwa jiwa kebangsaan pada </t>
  </si>
  <si>
    <t xml:space="preserve">Memberi anak kebebasan dalam memilih keputusan, menjaga, mendekatkan ke agama </t>
  </si>
  <si>
    <t xml:space="preserve">berikan pendidikan agama yang cukup,percaya pada anak,tanamkan tanggung jawab dalam kebebasan,jangan membandingkan anak,buat anak merasa nyaman,coba mengerti dunia anak,luangkan waktu bersama </t>
  </si>
  <si>
    <t xml:space="preserve">Batasi keluar anak, beritahu anak yang baik dan buruk, sebisa mungkin orang tua harus kenal dengan temannya, turuti mau anak jika itu baik, jangan memukul anak, tanamkan ajaran agama kepada anak, nasehati anak jika itu buruk </t>
  </si>
  <si>
    <t xml:space="preserve">Di larang keluar malam, diatur jam bermain, di beri penjelasan, di awasi, di beri tau teman yang baik, di kasih tau kalau salah bergaul, di tegur jika bermain dengan teman yang salah. </t>
  </si>
  <si>
    <t xml:space="preserve">mengawasi pertemanan anak,meberikan perhatian lebih dalam pergaulan,menasehati anak jika ada sesuatu masalah dalam bergaul, memberikan aturan pada anak sejak usia dini. </t>
  </si>
  <si>
    <t xml:space="preserve">mengarahkan anaknya , memberikan dasar agama yang kuat , kritis memilih teman , menasehati jika berbuat salah , memarahi jika berperilaku tidak baik </t>
  </si>
  <si>
    <t xml:space="preserve">memberi perhatian yang cukup. tidak terlalu dimanjakan dan tidak terlalu dibentak bentak. selalu mengawasi pergaulan anak. mendaftarkan anak ke tempat yang dapat menyalurkan hobi </t>
  </si>
  <si>
    <t xml:space="preserve">membatasi pertemanan, dilarang keluar malam, selalu ijin, tidak boleh sembarangan keluar rumah. </t>
  </si>
  <si>
    <t xml:space="preserve">memahami apa artinya hidup mengajarkan norma agama mengajarkan norma asusila mengajarkan norma sosial mengajarkan batas-batasan yang ada </t>
  </si>
  <si>
    <t xml:space="preserve">manjadi teladan bagi anak. membimbing anak ke arah yang benar. tidak mengekang anak. mengenalkan mana yang baik dan buruk. memberikan dasar-dasar agamabiar dapat memilih. </t>
  </si>
  <si>
    <t xml:space="preserve">1. selalu di awasi 2. mengenali semua teman-teman nya 3. memberi sedikit kebebasan dalam memilih teman 4. menggunakan kelembutan 5. jangan di kasari 6. dikasih uang yang banyak 7. menambah gizi pada anak </t>
  </si>
  <si>
    <t xml:space="preserve">makanan 4 sehat 5 sempurna merupakan kebutuhan nutrisi untuk tubuh supaya tubuh sehat seimbang </t>
  </si>
  <si>
    <t xml:space="preserve">makanan dengan gizi yang seimbang dan cukup untuk tubuh </t>
  </si>
  <si>
    <t xml:space="preserve">Makanan yang mengandung unsur-unsur yang dibutuhkan oleh tubuh. </t>
  </si>
  <si>
    <t xml:space="preserve">makanan yang begisi dan memiliki banyak protein untuk kekebalan sistem inmun tubuh </t>
  </si>
  <si>
    <t xml:space="preserve">nasi. sayur. buah. susu. daging. telur. </t>
  </si>
  <si>
    <t xml:space="preserve">karbohidrat,lemak,protein,telur,susu </t>
  </si>
  <si>
    <t xml:space="preserve">makan makanan secara rutin dengan menggunakan nasi, lauk, sayur, buah dan susu yang bermanfaat untuk tubuh dan baik untuk proses pertumbuhan </t>
  </si>
  <si>
    <t xml:space="preserve">makanan yang mencangkup karhohidrat, air, mineral, protein dan kalsium </t>
  </si>
  <si>
    <t xml:space="preserve">makanan yang mengandung karbohidrat, protein, mineral, vitamin, dan lemak tak jenuh </t>
  </si>
  <si>
    <t xml:space="preserve">nasi, susu, buah, sayur ,lauk pauk </t>
  </si>
  <si>
    <t xml:space="preserve">4 makanan sehat mengandung karbohidrat, protein, vitamin, dan mineral. 5 sempurna adalah susu atau mengandung kalsium </t>
  </si>
  <si>
    <t xml:space="preserve">Makanan yang mengandung 4 Makanan sehat yaitu Nasi, Sayur Mayur, Lauk Pauk, dan buah ,serta 5 Sempurna yaitu susu sebagai sumber kalsium bagi tubuh </t>
  </si>
  <si>
    <t xml:space="preserve">jjjjjj </t>
  </si>
  <si>
    <t xml:space="preserve">makan dan minum secukupnya </t>
  </si>
  <si>
    <t xml:space="preserve">makanan yang mengandung karbohidrat protein serat susu </t>
  </si>
  <si>
    <t xml:space="preserve">makanan yang gizi dan asupanya diperlukan oleh tubuh yang mengandung serat,karbohidrat, protein, mineral, vitamin dan susu </t>
  </si>
  <si>
    <t xml:space="preserve">makanan yang mengandung karbohidrat protein vitamin serat dan mineral </t>
  </si>
  <si>
    <t xml:space="preserve">makanan yang terdiri atau mengandung nutrisi seperti karbohidrat,protein,vitamin. Makanan itu terdiri dari nasi,ikan atau lauk pauk,sayur,susu serta buah-buahan </t>
  </si>
  <si>
    <t xml:space="preserve">makanan yang harus ada setiap hari </t>
  </si>
  <si>
    <t xml:space="preserve">makanan yang sudah mengandung protein , karbohidrat, nutrisi , yang dibutuhkan oleh tubuh </t>
  </si>
  <si>
    <t xml:space="preserve">makanan yang dimasak oleh mama </t>
  </si>
  <si>
    <t xml:space="preserve">makanan yang mengandung karbohidrat, protein, vitamin, kalsium, gizi </t>
  </si>
  <si>
    <t xml:space="preserve">Makanan 4 sehat 5 sempurna adalah makanan yang mengandung karbohidrat, protein, dan vitamin yang diciptakan pada tahun1950-an oleh Prof.Poerwo Soedarmo yang sering disebut juga sebagai Bapak Gizi Indonesia. Slogan "Empat Sehat Lima Sempurna "berisikan lima kelompok makanan, yaitu: 1. Makanan Pokok Makanan utama berfungsi sebagai sumber tenaga bagi tubuh untuk dapat mampu malakukan aktifitas sehari-hari. Contohnya seperti nasi, jagung, oat, kentang, gandum / tepung terigu, serta umbi-umbian lainnya. 2. Lauk-Pauk Lauk pada makanan memiliki fungsi untuk memenuhi kebutuhan zat pembangun pada tubuh. Misalnya yaitu tempe, tahu, telur, daging, ikan, dan lain-lain. 3. Sayur-Mayur Sayur-sayuran pada makanan memiliki fungsi untuk memenuhi kebutuhan zat pengatur pada tubuh. Contoh : Kangkung, bayam, terong, tomat, cabe, kacang panjang, kol gepeng, labu siam, dan lain sebagainya. 4. Buah Mirip dengan sayur mayur, buah-buahan pada makanan memiliki fungsi untuk memenuhi kebutuhan zat pengatur pada tubuh. Contohnya yakni apel, manggis, markisa, kesemek, salak pondoh, duren, dan lain sebagainya. 5. Susu Susu sebagai pelengkap di mana tidak ada kewajiban atau keharusan kita untuk mengkonsumsi atau meminumnya. Namun tidak ada salahnya jika kita minum susu setelah makan, karena mengandung berbagai macam kandungan zat yang berguna dan baik bagi tubuh kita. </t>
  </si>
  <si>
    <t xml:space="preserve">makanan yang mengandung nutrisi , protein dan lainya yang seimbang serta adanya susu </t>
  </si>
  <si>
    <t xml:space="preserve">4 sehat 5 Sempurna adalah - Makanan Pokok - Lauk Pauk - Buah-buahan - Sayuran - Susu </t>
  </si>
  <si>
    <t xml:space="preserve">4 sehat adalah makanan yang mengandung nasi, sayur, buah, lauk, di lengkapi dengan susu menjadi 5 sempurna </t>
  </si>
  <si>
    <t xml:space="preserve">Makanan empat sehat lima sempurna yakni makanan yang mengandung karbohidrat contohnya nasi atau gandum, protein contohnya ikan atau daging, vitamin contohnya buah - buahan, dan zat besi contohnya sayur - sayuran di tambah dengan susu </t>
  </si>
  <si>
    <t xml:space="preserve">nasi, lauk, sayur, buah dan sayur </t>
  </si>
  <si>
    <t xml:space="preserve">makanan dengan komposisi nasi, lauk, sayur mayur, buah dan susu. </t>
  </si>
  <si>
    <t xml:space="preserve">Ada Sayur, Daging, Buah, Nasi, Susu. yang dapat membuat badan kita terasa sehat. </t>
  </si>
  <si>
    <t xml:space="preserve">nasi, sayur, buah, daging, susu. </t>
  </si>
  <si>
    <t xml:space="preserve">memenuhi kebutuhan kecukupan gizi pada tubuh </t>
  </si>
  <si>
    <t xml:space="preserve">makanan sehat yang mengandung 4 sumber nutrisi yaitu makanan pokok, lauk pauk, sayur - sayuran, buah - buahan dan disempurnakan oleh susu. makanan 4 sehat 5 sempurna adalah makanan yang mengandung karbohidrat, protein, mineral, vitamin, dan lemak tak jenuh. </t>
  </si>
  <si>
    <t xml:space="preserve">Makanan 4 sehat 5 sempurna adalah makanan yang kandungan gizinya dibutuhkan oleh tubuh, seperti vitamin, mineral, karbohidrat dan lain-lain. </t>
  </si>
  <si>
    <t xml:space="preserve">makanan yang mengandung nasi,sayur, buah, lauk-pauk, dan susu </t>
  </si>
  <si>
    <t xml:space="preserve">makanan 4 sehat 5 sempurna yang menjelaskan kandungan gizi ideal manusia. Makanan 4 sehat terdiri nasi, lauk pauk, sayur-sayuran, dan buah-buahan 5 sempurnanya adalah susu. Nasi merupakan sumber karbohidrat, lauk pauk sebagai protein, sayuran minaral dan buaha-buahan sebagai vitamin. </t>
  </si>
  <si>
    <t xml:space="preserve">4 sehat 5 sempurna merupakan makanan yang mengandung beberapa zat yang penting bagi tubuh yaitu karbohidrat, mineral, protein, vitamin dan lemak jenuh dalam jumlah yang tidak banyak. </t>
  </si>
  <si>
    <t xml:space="preserve">makanan yang dapat menyehatkan tubuh dan mengandung banyak protein, mineral, nutrisi yang baik bagi tubuh kita. </t>
  </si>
  <si>
    <t xml:space="preserve">Makanan 4 sehat 5 sempurna adalah konsep makanan sehat yang dikampanyekan pemerintah sejak tahun 1955. Dalam konsep 4 sehat 5 sempurna, makanan sehat adalah makanan yang mengandung 4 sumber nutrisi yaitu makanan pokok, lauk pauk, sayur-sayuran, buah-buahan, dan disempurnakan dengan susu. Jika dilihat dari kandungannya, makanan 4 sehat 5 sempurna adalah makanan yang mengandung karbohidrat, protein, mineral, vitamin, dan lemak tak jenuh. </t>
  </si>
  <si>
    <t xml:space="preserve">menu makanan yang lengkap dan mengandung zat gizi yang dibutuhkan oleh tubuh seperti karbohidrat, protein, vitamin dan mineral. Masing-masing zat gizi ini terkandung dalam berbagai jenis makanan yang berbeda. Karena itu menu makanan harus bernekaragam. Agar kebutuhan gizi yang di perluka tubuh terpenuhi. </t>
  </si>
  <si>
    <t xml:space="preserve">makanan yang mengandung banyak nutrisi bagi tubuh kita agar tubuh menjadi sehat </t>
  </si>
  <si>
    <t xml:space="preserve">makanan yang mengandung karbohidrat, protein, vitamin, mineral, dan susu </t>
  </si>
  <si>
    <t xml:space="preserve">makanan yang mengandung karbohidrat,protein, vitamin,lemak dan susu </t>
  </si>
  <si>
    <t xml:space="preserve">makanan yang berupa susu, daging, buah, sayur, nasi </t>
  </si>
  <si>
    <t xml:space="preserve">makanan yang mengandung karbohidrat, vitamin, mineral, zat besi, dan kalsium </t>
  </si>
  <si>
    <t xml:space="preserve">Makanan yang mengandung nasi, sayur, daging, buah, dan susu. </t>
  </si>
  <si>
    <t xml:space="preserve">makanan yang terdiri dari nasi,lauk pauk, sayur-sayuran ,buah-buahan dan susu </t>
  </si>
  <si>
    <t xml:space="preserve">4 sehat 5 sempurna: makanan pokok, lauk pauk, sayur-mayur, buah-buahan, disempurnakan dengan susu. </t>
  </si>
  <si>
    <t xml:space="preserve">makanan pokok, lauk pauk, sayur-mayur, buah-buahan, dan disempurnakan dengan susu bila mampu, menjadi lima sempurna. </t>
  </si>
  <si>
    <t xml:space="preserve">makan 4 kali tambah 1 kali ngopi </t>
  </si>
  <si>
    <t xml:space="preserve">makanan yang dianjurkan untuk mencukupi segala kebutuhan tubuh yang berisi nasi, lauk pauk, sayur, buah, dan susu di setiap menunya </t>
  </si>
  <si>
    <t xml:space="preserve">makanan gizi lengkap, dengan menu nasi, sayur, buah, ikan dan susu </t>
  </si>
  <si>
    <t xml:space="preserve">makanan yang memenuhi syarat sehat dan ditambahi susu untuk sempurna </t>
  </si>
  <si>
    <t xml:space="preserve">1. nasi 2. sayur 3. buah 4. protein 5. susu </t>
  </si>
  <si>
    <t xml:space="preserve">karena fikiran bisa mempengaruhi kondisi tubuh kita </t>
  </si>
  <si>
    <t xml:space="preserve">berpikir positif sangat penting untuk kesehatan, karna jiwa yang positif melahirkan raga yang sehat </t>
  </si>
  <si>
    <t xml:space="preserve">Menyebabkan kondisi yang positif pada jiwa seseorang. </t>
  </si>
  <si>
    <t xml:space="preserve">berfikir secara bijaksana dan menghindari hidup yang merugukan diri sendiri </t>
  </si>
  <si>
    <t xml:space="preserve">dengan berfikir positif maka manusia akan berfikir yang baik untuk kesehatannya. sehingga mendorong individu untuk selalu melakukan pola hidup sehat setiap harinya. </t>
  </si>
  <si>
    <t xml:space="preserve">makan-makanan yang bergizi,olahraga </t>
  </si>
  <si>
    <t xml:space="preserve">denga berfikir positif maka tubuh akan berusaha menjalani pola hidup sehat dan tidak memberatkan kondisi tubuh </t>
  </si>
  <si>
    <t xml:space="preserve">berfikir positif membuat jiwa kita merasa bahagia </t>
  </si>
  <si>
    <t xml:space="preserve">Jika boleh saya menilai, maka pola sikap dan pemikiran “short-cut” (asal bunyi tanpa observasi, data dan pengujian) seperti itu tidak jauh berbeda dengan pola pemikiran kita 5 abad yang lalu, hanya saja saat ini masyarakat telah memiliki knowledge yang lebih mengenai patologi. Namun, pemikiran yang sengaja kita batasi untuk mengeksplor lebih mendalam fenomena-fenomena alam sebagai source of knowledge tampaknya menjadi penghalang terbesar kemajuan pendidikan teknologi bangsa kita. Ini berimplikasi tumbuhnya kultur bangsa yang hanya lebih cenderung menjadi bangsa pengguna (customer-consumer) produk luar, bukan producer atau inventor. DNA dan Kehidupan </t>
  </si>
  <si>
    <t xml:space="preserve">selalu berpikir yang benar </t>
  </si>
  <si>
    <t xml:space="preserve">jika kita berfikir positif maka kita akan tenang dan syaraf akan tidak tegang, selain itu kita tidak stress sehingga kita sehat </t>
  </si>
  <si>
    <t xml:space="preserve">Berfikir positif selalu membawa dampak positif bagi diri sendiri dan orang lain </t>
  </si>
  <si>
    <t xml:space="preserve">jika kita berpikir baik maka kita akan sehat </t>
  </si>
  <si>
    <t xml:space="preserve">- </t>
  </si>
  <si>
    <t xml:space="preserve">tidak berfikir dengan negatif </t>
  </si>
  <si>
    <t xml:space="preserve">sangat berhubungan, karena hidup sehat dimulai dari fikiran yang sehat pula </t>
  </si>
  <si>
    <t xml:space="preserve">dengan kita terus berpikir positif kita bisa belajar hidup sehat </t>
  </si>
  <si>
    <t xml:space="preserve">Salah satu cara untuk menjadi hidup sehat adalah dengan selalu menjaga pola pikir agar selalu positif karena jika fikiran resah atau gelisah juga membuat beban fikiran bertambah berat </t>
  </si>
  <si>
    <t xml:space="preserve">harus berfikir positif </t>
  </si>
  <si>
    <t xml:space="preserve">mempengaruhi cara pandang yang menganggap pola hidup positif terlalu membosankan </t>
  </si>
  <si>
    <t xml:space="preserve">olahraga, fitnes, makan makanan yang begizi </t>
  </si>
  <si>
    <t xml:space="preserve">1. selalu olahraga teratur 2. makan makanan yang sehat </t>
  </si>
  <si>
    <t xml:space="preserve">Dari penelitian-penelitian efek pikiran positif terhadap gen yang menjadi sumber utama pertumbuhan dan fungsi sel, maka dapat ditarik satu pengetahuan baru yakni emosi positif dapat memicu tombol genetik. Jika tubuh dapat direpresentasikan sebagai sistem yang terdiri dari mental/batin/pikiran dan tubuh/fisik/DNA, maka antara tubuh dan batin akan memiliki hubungan saling terkait (dependence relationship). Untuk manusia secara umum, maka ketika mentalnya bermasalah (stress, tegang, takut), maka fisiknya pun akan terganggu. Fisiknya akan mudah terserang penyakit dan bibit penyakit. Begitu juga sebaliknya, jika seseorang mengalami penderitaan fisik, maka hal tersebut dapat mempengaruhi batin atau mentalnya. </t>
  </si>
  <si>
    <t xml:space="preserve">pokok ngopi sek </t>
  </si>
  <si>
    <t xml:space="preserve">dengan berfikir positif biasa mempengaruhi pemikiran seseorang dimana ketika pemikiran seseorang tersebut baik (positfi) akan berpengaruh pada kualitas hidup yang sehat </t>
  </si>
  <si>
    <t xml:space="preserve">jika seseorang selalu berpikiran positif, maka kemungkinan untuk menjaga kesehatan tubuh lebih besar. Dengan demikian orang yang selalu berpikiran positif, akan terlihat lebih sehat dan jarang terkena penyakit. </t>
  </si>
  <si>
    <t xml:space="preserve">bila kita berfikir positif maka hal hal yang kita lakukan akan menjadi positif. dan pola hidup kita menjadi sehat dikarenakan sikap dalam mengambil tindakan menjadi lebih jernih </t>
  </si>
  <si>
    <t xml:space="preserve">berfikir positif adalah cara hidup sehat bagi manusia </t>
  </si>
  <si>
    <t xml:space="preserve">dengan berpikir positif kita menjadi lebih optimis dalam menjalani hidup dan tidak mudah berputus asa sehingga kehidupan menjadi lebih bermakna. </t>
  </si>
  <si>
    <t xml:space="preserve">Makan makanan yang membuat tubuh sehat, melakukan kegiatan yang membuat tubuh sehat, memikirkan hal hal yang positif, berbicara hal hal yang positif, mendengar hal hal positif. </t>
  </si>
  <si>
    <t xml:space="preserve">Membiasakan diri dengan rutin berolahraga, makan makanan bergizi, kurangi makan makanan berlemak. </t>
  </si>
  <si>
    <t xml:space="preserve">dengan berolahraga menjaga pola makan </t>
  </si>
  <si>
    <t xml:space="preserve">ketika kita selalu berfikiran positif maka secara otomatis tubuh kita akan ikut menjadi lebih sehat. </t>
  </si>
  <si>
    <t xml:space="preserve">berfikir positif dapat mengeluarkan energi positif </t>
  </si>
  <si>
    <t xml:space="preserve">Berfikir positif dapat menyebabkan hidup yang sehat. Karena pikiran tidak terfosir memikirkan hal-hal yang tidak di inginkan. </t>
  </si>
  <si>
    <t xml:space="preserve">Karena orang-orang sukses adalah orang-orang yang memiliki pola pikir positif, maka untuk masuk dan dapat diterima dengan respon positif, Anda harus positif pula. Orang-orang yang berpikir positif adalah pribadi yang tidak pernah ngotot mempertahankan pendapatnya sendiri, berani mengakui kekurangan, kesalahan dan kelemahannya. Dan orang-orang yang selalu optimis, memiliki daya tahan mental dan tidak pernah larut dalam keputusasaan. Pameo lama mengatakan : Dalam tubuh yang sehat terdapat jiwa yang sehat </t>
  </si>
  <si>
    <t xml:space="preserve">hgfguisehufeigfiuegfeiu </t>
  </si>
  <si>
    <t xml:space="preserve">Menciptakan pola pikir positif dapat mengarah pada kesehatan yang lebih baik, membantu Anda hidup sehat, dan membantu Anda menarik kesuksesan dan kesempatan, dan bahkan cinta ke dalam hidup Anda. </t>
  </si>
  <si>
    <t xml:space="preserve">Berpikiran positif akan memberikan dampak yang luar biasa yaitu: - Terhindar dari stres, dengan mengontrol hidup dan pikiran kita untuk selalu berpikiran positif maka hidup kita akan menjadi lebih rileks dan terhindar dari stres. - Tubuh menjadi lebih sehat, berpikiran positif sangat berkaitan erat dengan kesehatan karena rasa takut, cemas, iri, cemburu dan masalah buruk lainnya membuat metabolisme tubuh menjadi terganggu sehingga mengakibatkan timbulnya penyakit. - Lebih percaya diri, saat kita berpikiran positif maka pikiran-pikiran buruk akan lebih mudah kita singkirkan sehingga kita menjadi lebih optimis dan percaya diri. - Lebih mudah untuk sukses, jika kita selalu berpikiran positif dalam menghadapi suatu keadaan maka pikiran kita lebih mudah untuk menimbang baik buruknya keputusan yang kita ambil sehingga kita lebih bijak dan memberikan solusi yang tepat dan untuk masa depan maka hidup kita akan menjadi lebih sukses dan berhasil. - Lebih fokus, saat kita mengerjakan sesuatu dengan selalu berpikiran positif maka pikiran kita menjadi lebih jernih sehingga akan lebih mudah fokus dalam mengerjakan sesuatu sehingga hidup kita lebih terorganisir dan manfaatnya kita bisa lebih mudah mengatur waktu dalam hidup kita. - Lebih berani, saat kita berpikiran positif maka kita akan mengubah pikiran-pikiran yang dapat melemahkan hidup kita menjadi sesuatu hal yang positif sehingga lebih berani saat menghadapi sesuatu. - Lebih banyak teman, saat kita selalu berpikiran positif maka secara otomatis keluarga dan teman-teman kita akan lebih senang berada dekat dengan kita dan membuat kita mempunyai banyak teman dan sahabat yang menyayangi kita. - Hidup akan lebih bahagia, berpikiran positif membuat kita selalu bisa bergembira, senang, tertawa bahkan bisa membantu orang-orang disekitar kita yang sedang mengalami persoalan dan tentunya hidup kita menjadi lebih berarti baik bagi diri sendiri, keluarga maupun teman-teman disekeliling kita. </t>
  </si>
  <si>
    <t xml:space="preserve">selalu berifikir positif di segala situasi apapun </t>
  </si>
  <si>
    <t xml:space="preserve">agar kita menjadi pribadi yang potif yg memiliki Jiwa dan Raga yang Lebih Sehat dan memiliki prestasi </t>
  </si>
  <si>
    <t xml:space="preserve">hubungan berfikur positif dengan hidup sehat adalah jika kita berfikir positif maka kita bisa terhindar dari setres, emosi, dan selain itu bisa membuat umur kita panjang </t>
  </si>
  <si>
    <t xml:space="preserve">jika kita berpikir positif maka akan terhindar dari stres dan umur yang panjang </t>
  </si>
  <si>
    <t xml:space="preserve">dapat menjaga segala macam penyakit. </t>
  </si>
  <si>
    <t xml:space="preserve">mengelola stress dengan baik, jiwa dan raga lebih sehat, mengatasi masalah dengan tepat, hidup lebih terarah. kenapa bisa begitu,, karena dalam tubuh yang sehat terdapat jiwa yang kuat. </t>
  </si>
  <si>
    <t xml:space="preserve">Berfikir positif sangat berhubungan dengan pola hidup sehat karena dari berfikir yang positif akan bisa menjadikan hidup yang sehat karena tidak terjadi beban fikiran. </t>
  </si>
  <si>
    <t xml:space="preserve">berfikir positif terhadap pola hidup sehat yaitu dalam pikiran yang positif akan menimbulkan sikap untuk memiliki pola hidup sehat sebaliknya jika pikiran negatif pasti memilih pola hidup yang tidak sehat </t>
  </si>
  <si>
    <t xml:space="preserve">-lebih berprestasi -jiwa dan raga lebih sehat -Memiliki Banyak Teman -Mengatasi Masalah dengan Tepat -Terhindar dari Ceroboh -Hidup Lebih Terarah -Hubungan Keluarga dan Pasangan yang Harmonis -Menjadi Pribadi Pemberani -Menjadi Diri Sendiri -Pribadi yang Pantang Menyerah -Memiliki Sikap Lapang Dada </t>
  </si>
  <si>
    <t xml:space="preserve">menghindari pemikiran yg bersifat negatif </t>
  </si>
  <si>
    <t xml:space="preserve">bila kita berpikir selalu positif tubuh kita akan merespon dengan perilaku dan pola hidup kita menjadi sehat </t>
  </si>
  <si>
    <t xml:space="preserve">pikiran positif dapat memberi sugesti yang baik pada tubuh, sehingga tubuhpun dapat menjalani pola hidup sehat </t>
  </si>
  <si>
    <t xml:space="preserve">secara psikologi berfikir positif mampu meningkatkan kepercayaan diri yang akan berakibat baik pada sistem kekebalan tubuh. sehingga pola hidup sehat akan terjaga karena fikiran yang selalu positif dan tidak cenderung pada suatu hal negatif. </t>
  </si>
  <si>
    <t xml:space="preserve">positive thinking </t>
  </si>
  <si>
    <t xml:space="preserve">membuat kita berfikiran jernih dan sehat </t>
  </si>
  <si>
    <t xml:space="preserve">bila berfikir positif sadar atau tidak sadar pola hidup kita akan sehat. hal ini sangat berhubungan karena bila pikiran sehat maka bila akan melakukan sesuai akan secara hati-hati dan tidak asal ambil keputusan </t>
  </si>
  <si>
    <t>- Sebagai sumber energi tubuh - Mengendalikan Berat Badan. - Karbohidrat untuk mencegah penyakit - Memelihara Kesehatan Jantung - Mendukung fungsi pencernaan - Meningkatkan penyerapan nutrisi - mencegah kerusakan otot - Mengatur kenaikan kadar gula dalam darah - Mencukupi kebutuhan fitonutrien - Mendukung fungsi otak - Mengatasi kecemasan</t>
  </si>
  <si>
    <t>- sumber energi tubuh - Mengendalikan Berat Badan - Karbohidrat untuk mencegah penyakit - Memelihara Kesehatan Jantung - Mendukung fungsi pencernaan - Meningkatkan penyerapan nutrisi - mencegah kerusakan jaringan otot - Mengatur kenaikan kadar gula dalam darah - Mencukupi kebutuhan fitonutrien - Mendukung fungsi otak - Mengatasi kecemasan</t>
  </si>
  <si>
    <t>-untuk memberikan Protein bagi tubuh -untuk manjadikan tubuh kuat -Meningkatkan kekebalan tubuh -memberikan gizi</t>
  </si>
  <si>
    <t>- banyak mengandung banyak nutrisi - banyak Protein yang tinggi - baik untuk Kesehatan Mata - membantu menurunkan Berat Badan</t>
  </si>
  <si>
    <t>- untuk menambah nutrisi dalam tubuh kita. karena Telur memiliki sangat banyak nutrisi. - untuk sumber Protein yang berkualitas tinggi - untuk menyehatkan Mata kita. - tidak Meningkatkan kolesterol dalam tubuh.</t>
  </si>
  <si>
    <t>- mengembalikan energi tubuh - menjaga Kesehatan kulit - mengandung vitamin - mengandung Protein</t>
  </si>
  <si>
    <t>-Sebagai sumbar tenaga -pembentukan otot -memiliki banyak kandungan nutrisi -kaya akan Protein</t>
  </si>
  <si>
    <t>- daya tahan tubuh - Meningkatkan Protein pada tubuh - tubuh menjadi sehat - tidak mudah lesu</t>
  </si>
  <si>
    <t>- Sebagai pemasok Protein - pretin digunakan untuk enzim - Protein baik untuk Kesehatan dan daya tahan tubuh - membantu menjaga perkembangan sel</t>
  </si>
  <si>
    <t>- menggunkan shampo khusus untuk perawatan rambut - menggunkan minyak rambut khusus untuk perawatan rambut</t>
  </si>
  <si>
    <t>- keramas dengan shampoo sesuai dengan jenis rambut kita - keramas secara teratur - memberi vitamin untuk rambut - Hindari paparan langsung terhadap sinar matahari secara terus menerus - jangan telalu sering menguncit rambut - lakukan perawatan rambut jika dperlukan - Gunakan ramuan alami untuk merawat rambut - Hindari penggunaan hairspray terlalu sering - Hindari penggunaan catokan terlalu sering - Hindari gel rambut yang tidak sesuai dengan kulit kepala anda</t>
  </si>
  <si>
    <t>- rutin keramas - Hindari sinar matahari yang berlebihan - Gunakan shampo yang sesuai - olesi rambut dengan lidah buaya - kurangi minyak rambut - tidak disemir - tidak berblebihan menggunakan hairdryer - tidak menggunakan catok rambut - minum obat dalam herbal untuk Kesehatan rambut - dikuncir rapi</t>
  </si>
  <si>
    <t>- Mengoleskan minyak zaitun setelah keramas - Membersihkan rambut dengan shapo setiap hari atau dua hari sekali - menggunakan kondisioner - Menghindari hair dryer - memotong rambut - Mengkonsumsi vitamin B - Pilih sisir dengan gerigi jarang - sering menggerai rambut - Gunakan pelindung kepala - lakukan creambath - lakukan Hairmask dan hair spa</t>
  </si>
  <si>
    <t>- cuci rambut menggunakan shampo - menyisir rambut secara berkala - memberi vitamin pada rambut setelah keramas - melakukan hair spa - memotong rambut yang bercabat - memakai masker lidah buaya untuk menghitamkan rambut - memakai masker kemiri agar rambut lebat - tidak melakukan kegiatan di bawah sinar matahari terlalu lama - menggunakan penutup kepala saat terkena matahari - memakai shampo sesuai kebutuhan - keramas secara berkala</t>
  </si>
  <si>
    <t>-Selalu Lindungi rambutmu dari sinar matahari -Gunakan kondisioner setelah keramas -Pilih sampo dan kondisioner dari jenis yang sama karena memiliki formulasi yang sama -Hindari penggunaan hair dryer pada rambut -Hindari menggunakan ikat rambut yang super ketat bagi perempuan -tidur menggunakan bantal yang terbuat dari satin bisa untuk mengurangi kerusakan rambut -ketika mengeringkan rambut, lakukan dengan cara ditekan - Gunakan air dingin untuk keramas -Makan yang benar -sering beri vitamin pada rambut</t>
  </si>
  <si>
    <t>- minyak alami - minyak zaitun - Cuka Apel - Mayones - Alpukat - Membersihkan rambut - Gunakan kondisioner - Hindari hair dryer - memotong rambut - vitamin B</t>
  </si>
  <si>
    <t>-berdoa -membaca bismillah</t>
  </si>
  <si>
    <t>- keramas - memakai conditioner - tidak mengikat saat basah - tidak memakai pewarna rambut</t>
  </si>
  <si>
    <t>-mebersihkan dengan cara menggunakan shampo -mebersihkan dengan cara menggunakan air bersih -jangan diberi minyak rambut sembarangan -beri minyak rambut -beri vitamin rambut -Hindari debu -Hindari asap -Hindari kotoran yang jatuh di atas -Hindari kotoran asap -Hindari kotoran debu asap</t>
  </si>
  <si>
    <t>- Lindungi dari paparan sinar matahari - Hindari membasahi rambut setiap hari - Gunakan kondisioner setelah keramas - Hindari menggunakan ikat rambut yang super ketat - biarkan rambut teruarai ketika akan tidur</t>
  </si>
  <si>
    <t>-memotong dan merapikan rambut jika sudah terlalu panjang -mencuci rambut tiga kali dalam seminggu dengan shampoo dan memberikan conditioner -memberikan vitamin rambut -menyisir rambut -tidak mencatok rambut -tidak sering menyemir rambut dengan bahan sintetik -melakukan kerimbat -hidarkan rambut dari sinar matahari secara langsung -jangan mengikat rambut terlalu kencang atau ratpat -meberikan treathment rambut dengan bahan bahan alamai seperti lidah buaya, minyak zaitun dan lain - lain -jangan terlalu sering membuat rambut basah</t>
  </si>
  <si>
    <t>- Mandi sebelum brangkat kuliah atau kekantor - jangan berinteraksi dengan komputer secara terus menerus - regangkan otot-otot ketika sudah mulai lelah - minum air putih</t>
  </si>
  <si>
    <t>-Makan permen -minum minuman yang segar -memijat kepala sejenak -melakukan olah raga ringan -tidur sebentar jika diperlukan -memejamkan Mata sejenak -mendengarkan musik kesukaan -keluar ruangan sejenak untuk menghirup udara segar</t>
  </si>
  <si>
    <t>- mendengarkan musik - internet - membaca buku</t>
  </si>
  <si>
    <t>- mendengarkan musik yang disukai. - Bermain game sejenak. - Jalan - Jalan disekitar tampat kerja. - Makan dikantin. - Mengopi. - tidur jika memungkinkan meski hanya sebentar. - Browsing. - Chatting.</t>
  </si>
  <si>
    <t>- Tarik nafas dalam-dalam - Tenang - Fokus - Konsentrasi - minum air putih - membaca shalawat dalam hati - Datang tepat waktu - Santai</t>
  </si>
  <si>
    <t>- mendengarkan musik yang menenangkan - tertawa karena Meningkatkan suasana hati (mood) dan rasa kesejahteraan - mengobrol atau berbicara dengan teman-teman mengenai suatu hal selain situasi yang dialami saat itu - mencium sesuatu yang menyenangkan seperti aroma terapi - tidur siang sejenak - melamun, untuk jangka waktu singkat - mengalihkan pandangan sejenak - Makan makanan ringan</t>
  </si>
  <si>
    <t>-berdoa sebelum mengawali pekerjaan -Makan secara teratur -minum secara teratur -istirahatkan Badan jika terasa capek -istirahatkan Mata jika terasa pedih -jangan tidur terlalu malam -jadikan belajar Sebagai kegiatan yang menyenangkan -sering lihat pemandangan di luar ruangan</t>
  </si>
  <si>
    <t>- internet - istirahat</t>
  </si>
  <si>
    <t>- lakukan relaksasi - Gunakan terapi musik - Gunakan waktu Makan siang untuk penyegaran</t>
  </si>
  <si>
    <t>- musik - Olahraga - tertawa - Bersosialisasi - tidur pendek - Hiruplah sesuatu yang berbau enak - Pijat - Mandi</t>
  </si>
  <si>
    <t>-olah raga -berliburan -Jalan-Jalan -shoping - musik -tertawa -Bersosialisasi -tidur</t>
  </si>
  <si>
    <t>-berwudhu -breakfast -tidur -Makan / minum -berncanda tawa -nonton film -mendengarkan music -melakukan kegiatan yang anda sukai</t>
  </si>
  <si>
    <t>-refreshing -Santai -nyaman -jangan ngantuk -Makan -minum -berfikir positif -jangan berfikir negatif</t>
  </si>
  <si>
    <t>- membuat list barang belanjaan - Mengutamakan kebutuhan premier - Membandingkan kualitas barang sebelum memutuskan untuk membeli - jangan mudah tergiur barang-barang diskon - lihat harga barang sesuai budget</t>
  </si>
  <si>
    <t>-membuat list barang belanjaan yang diperlukan -langsung menuju ke tempat barang yang diinginkan -ingat untuk Selalu memanage uang belanja -tidak melihat-lihat barang lain yang ada di list -mengecek apakah barang yang dibeli sudah sesuai dengan yang ada di list -menghitung ulang jika barang sudah dibeli</t>
  </si>
  <si>
    <t>-membuat list daftar barang belanja -mebawa uang secukupnya -memilih harga yang tidak terlalu mahal tapi juga tidak murahan -mengecek ulang barang belanja sebelum dibayar -sebaiknya belanja di tempat yang sudah terpercaya -memilih barang yang kualitasnya bagus dan bermutu</t>
  </si>
  <si>
    <t>- mengetahui barang apa yang kita butuhkan sekarang. - mencari referensi barang sebelum membeli. - menyiapkan uang untuk belanja sesuai kebutuhan kita. - Membandingkan barang dari berbagai toko. - waspada terhadap penipuan. - cek terlebih dahulu kondisi barang yang akan kita beli.</t>
  </si>
  <si>
    <t>- belanja Online - belanja dengan menggunakan kartu ATM - belanja dengan menggunakan kartu kredit - belanja sesuai kebutuhan - belanja barang yang halal - belanja di toko yang terpercaya atau resmi</t>
  </si>
  <si>
    <t>- membawa daftar belanja - menentukan barang pokok yang wajib dibeli - tidak membawa uang berlebihan - ek tanggal kadaluarsa - Membandingkan kegunaan untuk kedepan - cari barang diskon</t>
  </si>
  <si>
    <t>- Buat daftar belanja - Bawa budget Pas sesuai kebutuhan - Hindari Pembayaran dengan kartu kredit atau Debit - Disiplin dengan daftar belanja yang sudah Dibuat - langsung Pulang setelah belanja - Catat Pengeluaran belanja ada</t>
  </si>
  <si>
    <t>- Buatlah list barang apa saja yang harus anda beli. Letakkan daftar barang yang paling primer (paling anda butuhkan) hingga kebutuhan sekunder di paling bawah. - Kalau anda sudah memiliki anak, utamakan kebutuhan anak anda terlebih dahulu. terlebih susu dan popok bayi Kalau buah hati anda masih kecil. - Bandingkan dulu komposisi, kualitas, dan kuantitas barang sebelum anda beli. - jangan mudah tergiur barang-barang diskon - Pilihlah mana barang yang yang bisa dibeli secara grosir atau eceran. - Selalu Bawa catatan dan bolpen di samping anda, dengan begini anda bisa memberi harga pada setiap barang yang anda beli.</t>
  </si>
  <si>
    <t>- Buatlah list barang apa saja yang harus anda beli - Kalau anda sudah memiliki anak, utamakan kebutuhan anak anda terlebih dahulu - Bandingkan dulu komposisi, kualitas, dan kuantitas barang sebelum anda beli - jangan mudah tergiur barang-barang diskon - Pilihlah mana barang yang yang bisa dibeli secara grosir atau eceran - Selalu Bawa catatan dan bolpen di samping anda, dengan begini anda bisa memberi harga pada setiap barang yang anda beli</t>
  </si>
  <si>
    <t>-Buatlah list barang apa saja yang harus anda beli - Kalau anda sudah memiliki anak, utamakan kebutuhan anak anda terlebih dahulu - Bandingkan dulu komposisi, kualitas, dan kuantitas barang sebelum anda beli - jangan mudah tergiur barang-barang diskon -Pilihlah mana barang yang yang bisa dibeli secara grosir atau eceran. -Selalu Bawa catatan dan bolpen di samping anda</t>
  </si>
  <si>
    <t>-jangan membawa uang berlebihan, bawalah secukupnya -Buatlah daftar barang yang kan di beli, agar lebih mudah -jika sudah di toko langsung cari barang yang dibutuhkan -jika ada, carilah barang yang beli dua gratis satu -carilah toko yang memberikan diskon -jika punya indom--ret card gunakanlah karena lebih murah</t>
  </si>
  <si>
    <t>- di list terlebih dahulu barang yang ingin dibeli -memperhitungkan total Pengeluaran -mentarget Pengeluaran -mencari barang yang berdiskon -hanya membeli barang yang sangat dibutuhkan saja -bergaransi</t>
  </si>
  <si>
    <t>- kepasar cari yg murah - beli barang yg di inginkan - harga mahal tinggal - tidak usah tawar menawar - beli jika punya uang - jangan terlalu lama belanja</t>
  </si>
  <si>
    <t>-tawar menawar -beli yang perlu saja -beli yang murah tapi berkualitas -jangan beli yang terlalu mahal -beli untuk keperluan saja -Hindari rayuan dari pedagang</t>
  </si>
  <si>
    <t>- Mengawasi pergaulan anak - tidak memberi fasilitas yang berlebihin / diluar kebutuhan - memberi waktu luang untuk anak agar terjalin komunikasi yang baik - tidak mengajarkan gaya hidup mewah - mengajarkan agama dengan pondasi yang kuat</t>
  </si>
  <si>
    <t>-Selalu Mengawasi anak -Selalu percaya pada anak -Selalu mengingatkan pergaulan yang baik pada anak -Selalu mendoakan anak -Selalu memberikan arahan pada anak -Selalu memberikan contoh yang baik pada anak -tidak terlalu sibuk dengan dunia kerja, sehingga anak merasa kesepian</t>
  </si>
  <si>
    <t>-mendidik dengan cara diberi pengertian dan contoh -meberikan contoh lingkungan yang baik -menjadi tempat curhat anak dengan terbuka -tidak langsung memarahi anak -memberikan tontonan yang baik -menjaga lisan dan perbuatan saat dirumah dan dimana saja -tidak mengekang anak</t>
  </si>
  <si>
    <t>- mengajarkan kedisiplinan kepada anak - mengarkan dan memberikan pendidikan - mengajarkan Selalu mendekatkan diri kepada Allah dengan beribadah - mengajarkan kepada anak cara memilih teman yang baik</t>
  </si>
  <si>
    <t>- menasehati anaknya - memberikan pengarahan terhadap pergaulan - memberikan edukasi pergaulan - memberi keuntungan dan kerugian tentang pergaulan - mendidik anaknya untuk memilih pergaulan yang baik - mendidik anak agar tidak mudah terpengaruh oleh orang lain - mendidik anak agar memilih pergaulan yang bisa Mendukung kesuksesannya</t>
  </si>
  <si>
    <t>- membimbing - mengontrol - menasehati</t>
  </si>
  <si>
    <t>- menjadi teman anak - tidak melarang anak tetapi lebih menjelaskan kenapa hal itu tidak boleh dilakukan - Menunjukan contoh perilaku yang baik sesuai norma - Selalu mengajarkan rendah hati - tidak membiasakan anak hidup berfoya foya - tidak pelit terhadap anak - Selalu memantau pergaulan anak</t>
  </si>
  <si>
    <t>- membiasakan anak agar berkata jujur - memberi tau anak mana yang baik dan mana yang buruk - membiasakan untuk Selalu rendah hati - membiasakan untuk Selalu waspada terhadap siapapun - Selalu mengajak anak bercerita - memantau pergaulan - mengenal teman-teman anak</t>
  </si>
  <si>
    <t>-tidak boleh Pulang malam -di pantau setiap hari -Selalu di telepon -di beri nasehat -di ajarkan Selalu untuk beribadah -di beri pengetahuan tentang pergaulan -jangan terlalu keras dalam mendidik</t>
  </si>
  <si>
    <t>- sering memberi nasihat - Mengajari di SIplit Sejak DIni</t>
  </si>
  <si>
    <t>- TEgas - Disiplin - Tanggung jawab - memantau kegiatan - tidak plin-plan</t>
  </si>
  <si>
    <t>- memberi pendidikan Sejak DIni masalah pergaulan - memberi wawasan tentang cara berteman yang baik - mengarahkan anak agar bisa memilih teman yang baik - mengajarkan anak agar tidak mudah terpengaruh hal negatif - anak harus pintar- pintar memilih teman - orang tua Selalu memantau pergaulan anak - dimasukkan pesantren</t>
  </si>
  <si>
    <t>-memberikan pembelajan tentang agama Sejak DIni -memberikan wawasan tentang berteman -menuntun agar memilih teman dengan baik -bemberikan ajaran yang positif didalam rumah -memantau anak - di arahkan untuk berbuat baik - diberikan contoh perbuatan yang baik</t>
  </si>
  <si>
    <t>-mengisi waktu kosong dengan kegiatan positif -orang tua harus lebih akrab dengan anak -perhatikan lingkungan sekitar -membatasi waktu keluar rumah -jangan pacaran jika belum cukup umur -ceritakan pengalaman posistif orang tua pada anak -keluarga adalah segalanya</t>
  </si>
  <si>
    <t>-jangan BERCERAI dengan ISTRI / SUAMI -mengontrol sikapnya tehadap orang tua -memberikan ilmu agama kepadanya -memberikan kasih sayang terhadap anak -mempererat hubungan antara orang tua dan anak -mengetahui prilaku dari temannya -mengetahui kegiatan sehari-hari yang dilakukan temannya</t>
  </si>
  <si>
    <t>- melarang pergaulan bebas - melarang bergaul dengan area lingkungan yg bersifat jahat - mengaji - sholat - sekolah - membantu orang tua - tidak melawan orang tua</t>
  </si>
  <si>
    <t>-awasi -jangan terlalu dipaksa -jangan ditekan -beri kecukupan -beri motovasi -harus bersifat kekeluargaan -jangan di kasari</t>
  </si>
  <si>
    <t>-nasi -lauk pauk -sayur -buah -susu</t>
  </si>
  <si>
    <t>Manual 2</t>
  </si>
  <si>
    <t>Manual 3</t>
  </si>
  <si>
    <t>Manual  3</t>
  </si>
  <si>
    <t>Rata Manual</t>
  </si>
  <si>
    <t>Error Cosine</t>
  </si>
  <si>
    <t>Error Euclidean</t>
  </si>
  <si>
    <t>Error Jaccard</t>
  </si>
  <si>
    <t>Error Cos Stem</t>
  </si>
  <si>
    <t>Error Euc Stem</t>
  </si>
  <si>
    <t>Error Jacc Stem</t>
  </si>
  <si>
    <t xml:space="preserve">No Soal </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</si>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</sst>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0" xfId="0" applyAlignment="1">
      <alignment horizont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0" xfId="0" applyFont="1" applyAlignment="1">
      <alignment wrapText="1"/>
    </xf>
    <xf numFmtId="0" fontId="5" fillId="0" borderId="2" xfId="0" applyFont="1" applyBorder="1" applyAlignment="1">
      <alignment horizontal="center" vertical="center" wrapText="1"/>
    </xf>
    <xf numFmtId="0" fontId="4" fillId="0" borderId="2" xfId="0" applyFont="1" applyBorder="1" applyAlignment="1">
      <alignment vertical="center" wrapText="1"/>
    </xf>
    <xf numFmtId="0" fontId="3" fillId="0" borderId="1" xfId="0" applyFont="1" applyBorder="1" applyAlignment="1">
      <alignment wrapText="1"/>
    </xf>
    <xf numFmtId="0" fontId="3" fillId="4"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quotePrefix="1" applyFont="1" applyBorder="1" applyAlignment="1">
      <alignment vertical="center" wrapText="1"/>
    </xf>
    <xf numFmtId="49" fontId="2" fillId="2" borderId="1" xfId="0" applyNumberFormat="1" applyFont="1" applyFill="1" applyBorder="1" applyAlignment="1">
      <alignment horizontal="center" vertical="center" wrapText="1"/>
    </xf>
    <xf numFmtId="49" fontId="3" fillId="0" borderId="1" xfId="0" quotePrefix="1" applyNumberFormat="1" applyFont="1" applyBorder="1" applyAlignment="1">
      <alignment vertical="center" wrapText="1"/>
    </xf>
    <xf numFmtId="49" fontId="3" fillId="0" borderId="1" xfId="0" applyNumberFormat="1" applyFont="1" applyBorder="1" applyAlignment="1">
      <alignment vertical="center" wrapText="1"/>
    </xf>
    <xf numFmtId="49" fontId="0" fillId="0" borderId="0" xfId="0" applyNumberFormat="1" applyAlignment="1">
      <alignment wrapText="1"/>
    </xf>
    <xf numFmtId="0" fontId="3" fillId="0" borderId="1" xfId="0" applyFont="1" applyBorder="1" applyAlignment="1">
      <alignment horizontal="center" wrapText="1"/>
    </xf>
    <xf numFmtId="0" fontId="3" fillId="0" borderId="1" xfId="0" applyFont="1" applyBorder="1" applyAlignment="1">
      <alignment horizontal="left" wrapText="1"/>
    </xf>
    <xf numFmtId="0" fontId="3" fillId="3" borderId="1"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2"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0" fillId="0" borderId="1" xfId="0" applyBorder="1" applyAlignment="1">
      <alignment horizontal="left" vertical="center"/>
    </xf>
    <xf numFmtId="0" fontId="0" fillId="0" borderId="1" xfId="0" applyBorder="1"/>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D00C5-7822-48B8-B6A9-67A25C836512}">
  <dimension ref="A1:H569"/>
  <sheetViews>
    <sheetView tabSelected="1" workbookViewId="0">
      <selection activeCell="B2" sqref="B2"/>
    </sheetView>
  </sheetViews>
  <sheetFormatPr defaultRowHeight="15" x14ac:dyDescent="0.25"/>
  <cols>
    <col min="1" max="1" width="7.7109375" bestFit="1" customWidth="1"/>
    <col min="2" max="2" width="58.28515625" customWidth="1"/>
    <col min="3" max="3" width="11.28515625" customWidth="1"/>
    <col min="4" max="4" width="48" customWidth="1"/>
    <col min="5" max="5" width="11.28515625" bestFit="1" customWidth="1"/>
    <col min="6" max="6" width="9" bestFit="1" customWidth="1"/>
    <col min="7" max="8" width="8.5703125" bestFit="1" customWidth="1"/>
  </cols>
  <sheetData>
    <row r="1" spans="1:8" ht="28.5" x14ac:dyDescent="0.25">
      <c r="A1" s="7" t="s">
        <v>660</v>
      </c>
      <c r="B1" s="7" t="s">
        <v>0</v>
      </c>
      <c r="C1" t="s">
        <v>24</v>
      </c>
      <c r="D1" t="s">
        <v>661</v>
      </c>
      <c r="E1" t="s">
        <v>653</v>
      </c>
      <c r="F1" t="s">
        <v>26</v>
      </c>
      <c r="G1" t="s">
        <v>650</v>
      </c>
      <c r="H1" t="s">
        <v>651</v>
      </c>
    </row>
    <row r="2" spans="1:8" ht="57.75" x14ac:dyDescent="0.25">
      <c r="A2">
        <v>1</v>
      </c>
      <c r="B2" s="17" t="s">
        <v>4</v>
      </c>
      <c r="C2" s="2" t="s">
        <v>35</v>
      </c>
      <c r="D2" s="19" t="s">
        <v>36</v>
      </c>
      <c r="E2">
        <f>AVERAGE(F2:H2)</f>
        <v>26.666666666666668</v>
      </c>
      <c r="F2" s="10">
        <v>20</v>
      </c>
      <c r="G2" s="11">
        <v>35</v>
      </c>
      <c r="H2" s="11">
        <v>25</v>
      </c>
    </row>
    <row r="3" spans="1:8" ht="57.75" x14ac:dyDescent="0.25">
      <c r="A3">
        <v>1</v>
      </c>
      <c r="B3" s="17" t="s">
        <v>4</v>
      </c>
      <c r="C3" s="2" t="s">
        <v>37</v>
      </c>
      <c r="D3" s="19" t="s">
        <v>38</v>
      </c>
      <c r="E3">
        <f t="shared" ref="E3:E66" si="0">AVERAGE(F3:H3)</f>
        <v>21</v>
      </c>
      <c r="F3" s="10">
        <v>18</v>
      </c>
      <c r="G3" s="11">
        <v>20</v>
      </c>
      <c r="H3" s="11">
        <v>25</v>
      </c>
    </row>
    <row r="4" spans="1:8" ht="57.75" x14ac:dyDescent="0.25">
      <c r="A4">
        <v>1</v>
      </c>
      <c r="B4" s="17" t="s">
        <v>4</v>
      </c>
      <c r="C4" s="2" t="s">
        <v>39</v>
      </c>
      <c r="D4" s="19" t="s">
        <v>40</v>
      </c>
      <c r="E4">
        <f t="shared" si="0"/>
        <v>41.666666666666664</v>
      </c>
      <c r="F4" s="10">
        <v>25</v>
      </c>
      <c r="G4" s="11">
        <v>50</v>
      </c>
      <c r="H4" s="11">
        <v>50</v>
      </c>
    </row>
    <row r="5" spans="1:8" ht="57.75" x14ac:dyDescent="0.25">
      <c r="A5">
        <v>1</v>
      </c>
      <c r="B5" s="17" t="s">
        <v>4</v>
      </c>
      <c r="C5" s="2" t="s">
        <v>41</v>
      </c>
      <c r="D5" s="19" t="s">
        <v>42</v>
      </c>
      <c r="E5">
        <f t="shared" si="0"/>
        <v>18.333333333333332</v>
      </c>
      <c r="F5" s="10">
        <v>15</v>
      </c>
      <c r="G5" s="11">
        <v>15</v>
      </c>
      <c r="H5" s="11">
        <v>25</v>
      </c>
    </row>
    <row r="6" spans="1:8" ht="128.25" x14ac:dyDescent="0.25">
      <c r="A6">
        <v>1</v>
      </c>
      <c r="B6" s="17" t="s">
        <v>4</v>
      </c>
      <c r="C6" s="2" t="s">
        <v>43</v>
      </c>
      <c r="D6" s="19" t="s">
        <v>44</v>
      </c>
      <c r="E6">
        <f t="shared" si="0"/>
        <v>81.666666666666671</v>
      </c>
      <c r="F6" s="10">
        <v>70</v>
      </c>
      <c r="G6" s="11">
        <v>90</v>
      </c>
      <c r="H6" s="11">
        <v>85</v>
      </c>
    </row>
    <row r="7" spans="1:8" ht="71.25" x14ac:dyDescent="0.25">
      <c r="A7">
        <v>1</v>
      </c>
      <c r="B7" s="17" t="s">
        <v>4</v>
      </c>
      <c r="C7" s="2" t="s">
        <v>45</v>
      </c>
      <c r="D7" s="19" t="s">
        <v>46</v>
      </c>
      <c r="E7">
        <f t="shared" si="0"/>
        <v>46.666666666666664</v>
      </c>
      <c r="F7" s="10">
        <v>40</v>
      </c>
      <c r="G7" s="11">
        <v>50</v>
      </c>
      <c r="H7" s="11">
        <v>50</v>
      </c>
    </row>
    <row r="8" spans="1:8" ht="71.25" x14ac:dyDescent="0.25">
      <c r="A8">
        <v>1</v>
      </c>
      <c r="B8" s="17" t="s">
        <v>4</v>
      </c>
      <c r="C8" s="2" t="s">
        <v>47</v>
      </c>
      <c r="D8" s="19" t="s">
        <v>46</v>
      </c>
      <c r="E8">
        <f t="shared" si="0"/>
        <v>50</v>
      </c>
      <c r="F8" s="10">
        <v>40</v>
      </c>
      <c r="G8" s="11">
        <v>60</v>
      </c>
      <c r="H8" s="11">
        <v>50</v>
      </c>
    </row>
    <row r="9" spans="1:8" ht="57.75" x14ac:dyDescent="0.25">
      <c r="A9">
        <v>1</v>
      </c>
      <c r="B9" s="17" t="s">
        <v>4</v>
      </c>
      <c r="C9" s="2" t="s">
        <v>48</v>
      </c>
      <c r="D9" s="19" t="s">
        <v>49</v>
      </c>
      <c r="E9">
        <f t="shared" si="0"/>
        <v>35</v>
      </c>
      <c r="F9" s="10">
        <v>35</v>
      </c>
      <c r="G9" s="11">
        <v>30</v>
      </c>
      <c r="H9" s="11">
        <v>40</v>
      </c>
    </row>
    <row r="10" spans="1:8" ht="71.25" x14ac:dyDescent="0.25">
      <c r="A10">
        <v>1</v>
      </c>
      <c r="B10" s="17" t="s">
        <v>4</v>
      </c>
      <c r="C10" s="2" t="s">
        <v>50</v>
      </c>
      <c r="D10" s="19" t="s">
        <v>51</v>
      </c>
      <c r="E10">
        <f t="shared" si="0"/>
        <v>48.333333333333336</v>
      </c>
      <c r="F10" s="10">
        <v>40</v>
      </c>
      <c r="G10" s="11">
        <v>65</v>
      </c>
      <c r="H10" s="11">
        <v>40</v>
      </c>
    </row>
    <row r="11" spans="1:8" ht="57.75" x14ac:dyDescent="0.25">
      <c r="A11">
        <v>1</v>
      </c>
      <c r="B11" s="17" t="s">
        <v>4</v>
      </c>
      <c r="C11" s="2" t="s">
        <v>52</v>
      </c>
      <c r="D11" s="19" t="s">
        <v>53</v>
      </c>
      <c r="E11">
        <f t="shared" si="0"/>
        <v>21.666666666666668</v>
      </c>
      <c r="F11" s="10">
        <v>15</v>
      </c>
      <c r="G11" s="11">
        <v>25</v>
      </c>
      <c r="H11" s="11">
        <v>25</v>
      </c>
    </row>
    <row r="12" spans="1:8" ht="57.75" x14ac:dyDescent="0.25">
      <c r="A12">
        <v>1</v>
      </c>
      <c r="B12" s="17" t="s">
        <v>4</v>
      </c>
      <c r="C12" s="2" t="s">
        <v>54</v>
      </c>
      <c r="D12" s="19" t="s">
        <v>55</v>
      </c>
      <c r="E12">
        <f t="shared" si="0"/>
        <v>27.666666666666668</v>
      </c>
      <c r="F12" s="10">
        <v>18</v>
      </c>
      <c r="G12" s="11">
        <v>25</v>
      </c>
      <c r="H12" s="11">
        <v>40</v>
      </c>
    </row>
    <row r="13" spans="1:8" ht="57.75" x14ac:dyDescent="0.25">
      <c r="A13">
        <v>1</v>
      </c>
      <c r="B13" s="17" t="s">
        <v>4</v>
      </c>
      <c r="C13" s="2" t="s">
        <v>56</v>
      </c>
      <c r="D13" s="19" t="s">
        <v>57</v>
      </c>
      <c r="E13">
        <f t="shared" si="0"/>
        <v>19.333333333333332</v>
      </c>
      <c r="F13" s="10">
        <v>8</v>
      </c>
      <c r="G13" s="11">
        <v>25</v>
      </c>
      <c r="H13" s="11">
        <v>25</v>
      </c>
    </row>
    <row r="14" spans="1:8" ht="57.75" x14ac:dyDescent="0.25">
      <c r="A14">
        <v>1</v>
      </c>
      <c r="B14" s="17" t="s">
        <v>4</v>
      </c>
      <c r="C14" s="2" t="s">
        <v>58</v>
      </c>
      <c r="D14" s="19" t="s">
        <v>59</v>
      </c>
      <c r="E14">
        <f t="shared" si="0"/>
        <v>52</v>
      </c>
      <c r="F14" s="10">
        <v>56</v>
      </c>
      <c r="G14" s="11">
        <v>50</v>
      </c>
      <c r="H14" s="11">
        <v>50</v>
      </c>
    </row>
    <row r="15" spans="1:8" ht="57.75" x14ac:dyDescent="0.25">
      <c r="A15">
        <v>1</v>
      </c>
      <c r="B15" s="17" t="s">
        <v>4</v>
      </c>
      <c r="C15" s="2" t="s">
        <v>60</v>
      </c>
      <c r="D15" s="19" t="s">
        <v>61</v>
      </c>
      <c r="E15">
        <f t="shared" si="0"/>
        <v>3.3333333333333335</v>
      </c>
      <c r="F15" s="10">
        <v>0</v>
      </c>
      <c r="G15" s="11">
        <v>0</v>
      </c>
      <c r="H15" s="11">
        <v>10</v>
      </c>
    </row>
    <row r="16" spans="1:8" ht="57.75" x14ac:dyDescent="0.25">
      <c r="A16">
        <v>1</v>
      </c>
      <c r="B16" s="17" t="s">
        <v>4</v>
      </c>
      <c r="C16" s="2" t="s">
        <v>62</v>
      </c>
      <c r="D16" s="19" t="s">
        <v>63</v>
      </c>
      <c r="E16">
        <f t="shared" si="0"/>
        <v>13.333333333333334</v>
      </c>
      <c r="F16" s="10">
        <v>10</v>
      </c>
      <c r="G16" s="11">
        <v>20</v>
      </c>
      <c r="H16" s="11">
        <v>10</v>
      </c>
    </row>
    <row r="17" spans="1:8" ht="57.75" x14ac:dyDescent="0.25">
      <c r="A17">
        <v>1</v>
      </c>
      <c r="B17" s="17" t="s">
        <v>4</v>
      </c>
      <c r="C17" s="2" t="s">
        <v>64</v>
      </c>
      <c r="D17" s="19" t="s">
        <v>65</v>
      </c>
      <c r="E17">
        <f t="shared" si="0"/>
        <v>13.333333333333334</v>
      </c>
      <c r="F17" s="10">
        <v>15</v>
      </c>
      <c r="G17" s="11">
        <v>15</v>
      </c>
      <c r="H17" s="11">
        <v>10</v>
      </c>
    </row>
    <row r="18" spans="1:8" ht="57.75" x14ac:dyDescent="0.25">
      <c r="A18">
        <v>1</v>
      </c>
      <c r="B18" s="17" t="s">
        <v>4</v>
      </c>
      <c r="C18" s="2" t="s">
        <v>66</v>
      </c>
      <c r="D18" s="19" t="s">
        <v>67</v>
      </c>
      <c r="E18">
        <f t="shared" si="0"/>
        <v>11.666666666666666</v>
      </c>
      <c r="F18" s="10">
        <v>0</v>
      </c>
      <c r="G18" s="11">
        <v>10</v>
      </c>
      <c r="H18" s="11">
        <v>25</v>
      </c>
    </row>
    <row r="19" spans="1:8" ht="57.75" x14ac:dyDescent="0.25">
      <c r="A19">
        <v>1</v>
      </c>
      <c r="B19" s="17" t="s">
        <v>4</v>
      </c>
      <c r="C19" s="2" t="s">
        <v>68</v>
      </c>
      <c r="D19" s="19" t="s">
        <v>69</v>
      </c>
      <c r="E19">
        <f t="shared" si="0"/>
        <v>6.666666666666667</v>
      </c>
      <c r="F19" s="10">
        <v>5</v>
      </c>
      <c r="G19" s="11">
        <v>5</v>
      </c>
      <c r="H19" s="11">
        <v>10</v>
      </c>
    </row>
    <row r="20" spans="1:8" ht="57.75" x14ac:dyDescent="0.25">
      <c r="A20">
        <v>1</v>
      </c>
      <c r="B20" s="17" t="s">
        <v>4</v>
      </c>
      <c r="C20" s="2" t="s">
        <v>70</v>
      </c>
      <c r="D20" s="19" t="s">
        <v>71</v>
      </c>
      <c r="E20">
        <f t="shared" si="0"/>
        <v>15</v>
      </c>
      <c r="F20" s="10">
        <v>10</v>
      </c>
      <c r="G20" s="11">
        <v>10</v>
      </c>
      <c r="H20" s="11">
        <v>25</v>
      </c>
    </row>
    <row r="21" spans="1:8" ht="57.75" x14ac:dyDescent="0.25">
      <c r="A21">
        <v>1</v>
      </c>
      <c r="B21" s="17" t="s">
        <v>4</v>
      </c>
      <c r="C21" s="2" t="s">
        <v>72</v>
      </c>
      <c r="D21" s="19" t="s">
        <v>73</v>
      </c>
      <c r="E21">
        <f t="shared" si="0"/>
        <v>8.3333333333333339</v>
      </c>
      <c r="F21" s="10">
        <v>10</v>
      </c>
      <c r="G21" s="11">
        <v>5</v>
      </c>
      <c r="H21" s="11">
        <v>10</v>
      </c>
    </row>
    <row r="22" spans="1:8" ht="57.75" x14ac:dyDescent="0.25">
      <c r="A22">
        <v>1</v>
      </c>
      <c r="B22" s="17" t="s">
        <v>4</v>
      </c>
      <c r="C22" s="2" t="s">
        <v>74</v>
      </c>
      <c r="D22" s="19" t="s">
        <v>75</v>
      </c>
      <c r="E22">
        <f t="shared" si="0"/>
        <v>5</v>
      </c>
      <c r="F22" s="10">
        <v>5</v>
      </c>
      <c r="G22" s="11">
        <v>0</v>
      </c>
      <c r="H22" s="11">
        <v>10</v>
      </c>
    </row>
    <row r="23" spans="1:8" ht="57.75" x14ac:dyDescent="0.25">
      <c r="A23">
        <v>1</v>
      </c>
      <c r="B23" s="17" t="s">
        <v>4</v>
      </c>
      <c r="C23" s="2" t="s">
        <v>76</v>
      </c>
      <c r="D23" s="19" t="s">
        <v>77</v>
      </c>
      <c r="E23">
        <f t="shared" si="0"/>
        <v>28.333333333333332</v>
      </c>
      <c r="F23" s="10">
        <v>15</v>
      </c>
      <c r="G23" s="11">
        <v>20</v>
      </c>
      <c r="H23" s="11">
        <v>50</v>
      </c>
    </row>
    <row r="24" spans="1:8" ht="57.75" x14ac:dyDescent="0.25">
      <c r="A24">
        <v>1</v>
      </c>
      <c r="B24" s="17" t="s">
        <v>4</v>
      </c>
      <c r="C24" s="2" t="s">
        <v>78</v>
      </c>
      <c r="D24" s="19" t="s">
        <v>79</v>
      </c>
      <c r="E24">
        <f t="shared" si="0"/>
        <v>13.333333333333334</v>
      </c>
      <c r="F24" s="10">
        <v>5</v>
      </c>
      <c r="G24" s="11">
        <v>10</v>
      </c>
      <c r="H24" s="11">
        <v>25</v>
      </c>
    </row>
    <row r="25" spans="1:8" ht="57.75" x14ac:dyDescent="0.25">
      <c r="A25">
        <v>1</v>
      </c>
      <c r="B25" s="17" t="s">
        <v>4</v>
      </c>
      <c r="C25" s="2" t="s">
        <v>82</v>
      </c>
      <c r="D25" s="19" t="s">
        <v>83</v>
      </c>
      <c r="E25">
        <f t="shared" si="0"/>
        <v>13.333333333333334</v>
      </c>
      <c r="F25" s="11">
        <v>5</v>
      </c>
      <c r="G25" s="11">
        <v>10</v>
      </c>
      <c r="H25" s="11">
        <v>25</v>
      </c>
    </row>
    <row r="26" spans="1:8" ht="114" x14ac:dyDescent="0.25">
      <c r="A26">
        <v>1</v>
      </c>
      <c r="B26" s="17" t="s">
        <v>4</v>
      </c>
      <c r="C26" s="2" t="s">
        <v>80</v>
      </c>
      <c r="D26" s="19" t="s">
        <v>81</v>
      </c>
      <c r="E26">
        <f t="shared" si="0"/>
        <v>56.666666666666664</v>
      </c>
      <c r="F26" s="10">
        <v>35</v>
      </c>
      <c r="G26" s="11">
        <v>50</v>
      </c>
      <c r="H26" s="11">
        <v>85</v>
      </c>
    </row>
    <row r="27" spans="1:8" ht="57.75" x14ac:dyDescent="0.25">
      <c r="A27">
        <v>1</v>
      </c>
      <c r="B27" s="17" t="s">
        <v>4</v>
      </c>
      <c r="C27" s="2" t="s">
        <v>84</v>
      </c>
      <c r="D27" s="19" t="s">
        <v>85</v>
      </c>
      <c r="E27">
        <f t="shared" si="0"/>
        <v>20.666666666666668</v>
      </c>
      <c r="F27" s="11">
        <v>12</v>
      </c>
      <c r="G27" s="11">
        <v>25</v>
      </c>
      <c r="H27" s="11">
        <v>25</v>
      </c>
    </row>
    <row r="28" spans="1:8" ht="57.75" x14ac:dyDescent="0.25">
      <c r="A28">
        <v>1</v>
      </c>
      <c r="B28" s="17" t="s">
        <v>4</v>
      </c>
      <c r="C28" s="2" t="s">
        <v>86</v>
      </c>
      <c r="D28" s="19" t="s">
        <v>87</v>
      </c>
      <c r="E28">
        <f t="shared" si="0"/>
        <v>18.333333333333332</v>
      </c>
      <c r="F28" s="11">
        <v>10</v>
      </c>
      <c r="G28" s="11">
        <v>20</v>
      </c>
      <c r="H28" s="11">
        <v>25</v>
      </c>
    </row>
    <row r="29" spans="1:8" ht="57.75" x14ac:dyDescent="0.25">
      <c r="A29">
        <v>1</v>
      </c>
      <c r="B29" s="17" t="s">
        <v>4</v>
      </c>
      <c r="C29" s="2" t="s">
        <v>88</v>
      </c>
      <c r="D29" s="19" t="s">
        <v>89</v>
      </c>
      <c r="E29">
        <f t="shared" si="0"/>
        <v>23.333333333333332</v>
      </c>
      <c r="F29" s="11">
        <v>20</v>
      </c>
      <c r="G29" s="11">
        <v>25</v>
      </c>
      <c r="H29" s="11">
        <v>25</v>
      </c>
    </row>
    <row r="30" spans="1:8" ht="57.75" x14ac:dyDescent="0.25">
      <c r="A30">
        <v>1</v>
      </c>
      <c r="B30" s="17" t="s">
        <v>4</v>
      </c>
      <c r="C30" s="2" t="s">
        <v>90</v>
      </c>
      <c r="D30" s="19" t="s">
        <v>91</v>
      </c>
      <c r="E30">
        <f t="shared" si="0"/>
        <v>19.333333333333332</v>
      </c>
      <c r="F30" s="11">
        <v>18</v>
      </c>
      <c r="G30" s="11">
        <v>15</v>
      </c>
      <c r="H30" s="11">
        <v>25</v>
      </c>
    </row>
    <row r="31" spans="1:8" ht="57.75" x14ac:dyDescent="0.25">
      <c r="A31">
        <v>1</v>
      </c>
      <c r="B31" s="17" t="s">
        <v>4</v>
      </c>
      <c r="C31" s="2" t="s">
        <v>92</v>
      </c>
      <c r="D31" s="19" t="s">
        <v>93</v>
      </c>
      <c r="E31">
        <f t="shared" si="0"/>
        <v>25</v>
      </c>
      <c r="F31" s="11">
        <v>25</v>
      </c>
      <c r="G31" s="11">
        <v>25</v>
      </c>
      <c r="H31" s="11">
        <v>25</v>
      </c>
    </row>
    <row r="32" spans="1:8" ht="57.75" x14ac:dyDescent="0.25">
      <c r="A32">
        <v>1</v>
      </c>
      <c r="B32" s="17" t="s">
        <v>4</v>
      </c>
      <c r="C32" s="2" t="s">
        <v>94</v>
      </c>
      <c r="D32" s="19" t="s">
        <v>95</v>
      </c>
      <c r="E32">
        <f t="shared" si="0"/>
        <v>31.666666666666668</v>
      </c>
      <c r="F32" s="11">
        <v>20</v>
      </c>
      <c r="G32" s="11">
        <v>15</v>
      </c>
      <c r="H32" s="11">
        <v>60</v>
      </c>
    </row>
    <row r="33" spans="1:8" ht="57.75" x14ac:dyDescent="0.25">
      <c r="A33">
        <v>1</v>
      </c>
      <c r="B33" s="17" t="s">
        <v>4</v>
      </c>
      <c r="C33" s="2" t="s">
        <v>96</v>
      </c>
      <c r="D33" s="19" t="s">
        <v>97</v>
      </c>
      <c r="E33">
        <f t="shared" si="0"/>
        <v>18.333333333333332</v>
      </c>
      <c r="F33" s="11">
        <v>15</v>
      </c>
      <c r="G33" s="11">
        <v>15</v>
      </c>
      <c r="H33" s="11">
        <v>25</v>
      </c>
    </row>
    <row r="34" spans="1:8" ht="57.75" x14ac:dyDescent="0.25">
      <c r="A34">
        <v>1</v>
      </c>
      <c r="B34" s="17" t="s">
        <v>4</v>
      </c>
      <c r="C34" s="2" t="s">
        <v>98</v>
      </c>
      <c r="D34" s="19" t="s">
        <v>99</v>
      </c>
      <c r="E34">
        <f t="shared" si="0"/>
        <v>15</v>
      </c>
      <c r="F34" s="11">
        <v>10</v>
      </c>
      <c r="G34" s="11">
        <v>10</v>
      </c>
      <c r="H34" s="11">
        <v>25</v>
      </c>
    </row>
    <row r="35" spans="1:8" ht="114" x14ac:dyDescent="0.25">
      <c r="A35">
        <v>1</v>
      </c>
      <c r="B35" s="17" t="s">
        <v>4</v>
      </c>
      <c r="C35" s="2" t="s">
        <v>100</v>
      </c>
      <c r="D35" s="20" t="s">
        <v>584</v>
      </c>
      <c r="E35">
        <f t="shared" si="0"/>
        <v>53.333333333333336</v>
      </c>
      <c r="F35" s="11">
        <v>40</v>
      </c>
      <c r="G35" s="11">
        <v>50</v>
      </c>
      <c r="H35" s="11">
        <v>70</v>
      </c>
    </row>
    <row r="36" spans="1:8" ht="57.75" x14ac:dyDescent="0.25">
      <c r="A36">
        <v>1</v>
      </c>
      <c r="B36" s="17" t="s">
        <v>4</v>
      </c>
      <c r="C36" s="2" t="s">
        <v>101</v>
      </c>
      <c r="D36" s="19" t="s">
        <v>102</v>
      </c>
      <c r="E36">
        <f t="shared" si="0"/>
        <v>18.333333333333332</v>
      </c>
      <c r="F36" s="11">
        <v>15</v>
      </c>
      <c r="G36" s="11">
        <v>15</v>
      </c>
      <c r="H36" s="11">
        <v>25</v>
      </c>
    </row>
    <row r="37" spans="1:8" ht="57.75" x14ac:dyDescent="0.25">
      <c r="A37">
        <v>1</v>
      </c>
      <c r="B37" s="17" t="s">
        <v>4</v>
      </c>
      <c r="C37" s="2" t="s">
        <v>103</v>
      </c>
      <c r="D37" s="19" t="s">
        <v>104</v>
      </c>
      <c r="E37">
        <f t="shared" si="0"/>
        <v>9.3333333333333339</v>
      </c>
      <c r="F37" s="11">
        <v>8</v>
      </c>
      <c r="G37" s="11">
        <v>10</v>
      </c>
      <c r="H37" s="11">
        <v>10</v>
      </c>
    </row>
    <row r="38" spans="1:8" ht="57.75" x14ac:dyDescent="0.25">
      <c r="A38">
        <v>1</v>
      </c>
      <c r="B38" s="17" t="s">
        <v>4</v>
      </c>
      <c r="C38" s="2" t="s">
        <v>105</v>
      </c>
      <c r="D38" s="19" t="s">
        <v>106</v>
      </c>
      <c r="E38">
        <f t="shared" si="0"/>
        <v>23.333333333333332</v>
      </c>
      <c r="F38" s="11">
        <v>20</v>
      </c>
      <c r="G38" s="11">
        <v>25</v>
      </c>
      <c r="H38" s="11">
        <v>25</v>
      </c>
    </row>
    <row r="39" spans="1:8" ht="71.25" x14ac:dyDescent="0.25">
      <c r="A39">
        <v>1</v>
      </c>
      <c r="B39" s="17" t="s">
        <v>4</v>
      </c>
      <c r="C39" s="2" t="s">
        <v>107</v>
      </c>
      <c r="D39" s="19" t="s">
        <v>108</v>
      </c>
      <c r="E39">
        <f t="shared" si="0"/>
        <v>58.333333333333336</v>
      </c>
      <c r="F39" s="11">
        <v>50</v>
      </c>
      <c r="G39" s="11">
        <v>50</v>
      </c>
      <c r="H39" s="11">
        <v>75</v>
      </c>
    </row>
    <row r="40" spans="1:8" ht="57.75" x14ac:dyDescent="0.25">
      <c r="A40">
        <v>1</v>
      </c>
      <c r="B40" s="17" t="s">
        <v>4</v>
      </c>
      <c r="C40" s="2" t="s">
        <v>109</v>
      </c>
      <c r="D40" s="19" t="s">
        <v>110</v>
      </c>
      <c r="E40">
        <f t="shared" si="0"/>
        <v>24</v>
      </c>
      <c r="F40" s="11">
        <v>22</v>
      </c>
      <c r="G40" s="11">
        <v>25</v>
      </c>
      <c r="H40" s="11">
        <v>25</v>
      </c>
    </row>
    <row r="41" spans="1:8" ht="85.5" x14ac:dyDescent="0.25">
      <c r="A41">
        <v>1</v>
      </c>
      <c r="B41" s="17" t="s">
        <v>4</v>
      </c>
      <c r="C41" s="2" t="s">
        <v>111</v>
      </c>
      <c r="D41" s="19" t="s">
        <v>112</v>
      </c>
      <c r="E41">
        <f t="shared" si="0"/>
        <v>32.666666666666664</v>
      </c>
      <c r="F41" s="11">
        <v>43</v>
      </c>
      <c r="G41" s="11">
        <v>30</v>
      </c>
      <c r="H41" s="11">
        <v>25</v>
      </c>
    </row>
    <row r="42" spans="1:8" ht="57.75" x14ac:dyDescent="0.25">
      <c r="A42">
        <v>1</v>
      </c>
      <c r="B42" s="17" t="s">
        <v>4</v>
      </c>
      <c r="C42" s="2" t="s">
        <v>113</v>
      </c>
      <c r="D42" s="19" t="s">
        <v>114</v>
      </c>
      <c r="E42">
        <f t="shared" si="0"/>
        <v>26</v>
      </c>
      <c r="F42" s="11">
        <v>28</v>
      </c>
      <c r="G42" s="11">
        <v>25</v>
      </c>
      <c r="H42" s="11">
        <v>25</v>
      </c>
    </row>
    <row r="43" spans="1:8" ht="114" x14ac:dyDescent="0.25">
      <c r="A43">
        <v>1</v>
      </c>
      <c r="B43" s="17" t="s">
        <v>4</v>
      </c>
      <c r="C43" s="2" t="s">
        <v>115</v>
      </c>
      <c r="D43" s="20" t="s">
        <v>585</v>
      </c>
      <c r="E43">
        <f t="shared" si="0"/>
        <v>53.666666666666664</v>
      </c>
      <c r="F43" s="11">
        <v>41</v>
      </c>
      <c r="G43" s="11">
        <v>50</v>
      </c>
      <c r="H43" s="11">
        <v>70</v>
      </c>
    </row>
    <row r="44" spans="1:8" ht="57.75" x14ac:dyDescent="0.25">
      <c r="A44">
        <v>1</v>
      </c>
      <c r="B44" s="17" t="s">
        <v>4</v>
      </c>
      <c r="C44" s="2" t="s">
        <v>116</v>
      </c>
      <c r="D44" s="19" t="s">
        <v>117</v>
      </c>
      <c r="E44">
        <f t="shared" si="0"/>
        <v>22.333333333333332</v>
      </c>
      <c r="F44" s="11">
        <v>19</v>
      </c>
      <c r="G44" s="11">
        <v>23</v>
      </c>
      <c r="H44" s="11">
        <v>25</v>
      </c>
    </row>
    <row r="45" spans="1:8" ht="57.75" x14ac:dyDescent="0.25">
      <c r="A45">
        <v>1</v>
      </c>
      <c r="B45" s="17" t="s">
        <v>4</v>
      </c>
      <c r="C45" s="2" t="s">
        <v>118</v>
      </c>
      <c r="D45" s="19" t="s">
        <v>119</v>
      </c>
      <c r="E45">
        <f t="shared" si="0"/>
        <v>3.3333333333333335</v>
      </c>
      <c r="F45" s="11">
        <v>0</v>
      </c>
      <c r="G45" s="11">
        <v>0</v>
      </c>
      <c r="H45" s="11">
        <v>10</v>
      </c>
    </row>
    <row r="46" spans="1:8" ht="57.75" x14ac:dyDescent="0.25">
      <c r="A46">
        <v>1</v>
      </c>
      <c r="B46" s="17" t="s">
        <v>4</v>
      </c>
      <c r="C46" s="2" t="s">
        <v>120</v>
      </c>
      <c r="D46" s="19" t="s">
        <v>121</v>
      </c>
      <c r="E46">
        <f t="shared" si="0"/>
        <v>17</v>
      </c>
      <c r="F46" s="11">
        <v>21</v>
      </c>
      <c r="G46" s="11">
        <v>20</v>
      </c>
      <c r="H46" s="11">
        <v>10</v>
      </c>
    </row>
    <row r="47" spans="1:8" ht="57.75" x14ac:dyDescent="0.25">
      <c r="A47">
        <v>1</v>
      </c>
      <c r="B47" s="17" t="s">
        <v>4</v>
      </c>
      <c r="C47" s="2" t="s">
        <v>122</v>
      </c>
      <c r="D47" s="19" t="s">
        <v>123</v>
      </c>
      <c r="E47">
        <f t="shared" si="0"/>
        <v>14.666666666666666</v>
      </c>
      <c r="F47" s="11">
        <v>9</v>
      </c>
      <c r="G47" s="11">
        <v>10</v>
      </c>
      <c r="H47" s="11">
        <v>25</v>
      </c>
    </row>
    <row r="48" spans="1:8" ht="57.75" x14ac:dyDescent="0.25">
      <c r="A48">
        <v>1</v>
      </c>
      <c r="B48" s="17" t="s">
        <v>4</v>
      </c>
      <c r="C48" s="2" t="s">
        <v>124</v>
      </c>
      <c r="D48" s="19" t="s">
        <v>125</v>
      </c>
      <c r="E48">
        <f t="shared" si="0"/>
        <v>15</v>
      </c>
      <c r="F48" s="11">
        <v>10</v>
      </c>
      <c r="G48" s="11">
        <v>10</v>
      </c>
      <c r="H48" s="11">
        <v>25</v>
      </c>
    </row>
    <row r="49" spans="1:8" ht="57.75" x14ac:dyDescent="0.25">
      <c r="A49">
        <v>1</v>
      </c>
      <c r="B49" s="17" t="s">
        <v>4</v>
      </c>
      <c r="C49" s="2" t="s">
        <v>126</v>
      </c>
      <c r="D49" s="19" t="s">
        <v>127</v>
      </c>
      <c r="E49">
        <f t="shared" si="0"/>
        <v>20.666666666666668</v>
      </c>
      <c r="F49" s="11">
        <v>22</v>
      </c>
      <c r="G49" s="11">
        <v>15</v>
      </c>
      <c r="H49" s="11">
        <v>25</v>
      </c>
    </row>
    <row r="50" spans="1:8" ht="57.75" x14ac:dyDescent="0.25">
      <c r="A50">
        <v>1</v>
      </c>
      <c r="B50" s="17" t="s">
        <v>4</v>
      </c>
      <c r="C50" s="2" t="s">
        <v>128</v>
      </c>
      <c r="D50" s="19" t="s">
        <v>129</v>
      </c>
      <c r="E50">
        <f t="shared" si="0"/>
        <v>21.333333333333332</v>
      </c>
      <c r="F50" s="11">
        <v>19</v>
      </c>
      <c r="G50" s="11">
        <v>20</v>
      </c>
      <c r="H50" s="11">
        <v>25</v>
      </c>
    </row>
    <row r="51" spans="1:8" ht="57.75" x14ac:dyDescent="0.25">
      <c r="A51">
        <v>1</v>
      </c>
      <c r="B51" s="17" t="s">
        <v>4</v>
      </c>
      <c r="C51" s="2" t="s">
        <v>130</v>
      </c>
      <c r="D51" s="19" t="s">
        <v>131</v>
      </c>
      <c r="E51">
        <f t="shared" si="0"/>
        <v>10</v>
      </c>
      <c r="F51" s="11">
        <v>10</v>
      </c>
      <c r="G51" s="11">
        <v>10</v>
      </c>
      <c r="H51" s="11">
        <v>10</v>
      </c>
    </row>
    <row r="52" spans="1:8" ht="57.75" x14ac:dyDescent="0.25">
      <c r="A52">
        <v>1</v>
      </c>
      <c r="B52" s="17" t="s">
        <v>4</v>
      </c>
      <c r="C52" s="2" t="s">
        <v>132</v>
      </c>
      <c r="D52" s="19" t="s">
        <v>133</v>
      </c>
      <c r="E52">
        <f t="shared" si="0"/>
        <v>19.666666666666668</v>
      </c>
      <c r="F52" s="11">
        <v>19</v>
      </c>
      <c r="G52" s="11">
        <v>15</v>
      </c>
      <c r="H52" s="11">
        <v>25</v>
      </c>
    </row>
    <row r="53" spans="1:8" ht="57.75" x14ac:dyDescent="0.25">
      <c r="A53">
        <v>1</v>
      </c>
      <c r="B53" s="17" t="s">
        <v>4</v>
      </c>
      <c r="C53" s="2" t="s">
        <v>134</v>
      </c>
      <c r="D53" s="19" t="s">
        <v>135</v>
      </c>
      <c r="E53">
        <f t="shared" si="0"/>
        <v>33.333333333333336</v>
      </c>
      <c r="F53" s="11">
        <v>30</v>
      </c>
      <c r="G53" s="11">
        <v>20</v>
      </c>
      <c r="H53" s="11">
        <v>50</v>
      </c>
    </row>
    <row r="54" spans="1:8" ht="57.75" x14ac:dyDescent="0.25">
      <c r="A54">
        <v>1</v>
      </c>
      <c r="B54" s="17" t="s">
        <v>4</v>
      </c>
      <c r="C54" s="2" t="s">
        <v>136</v>
      </c>
      <c r="D54" s="19" t="s">
        <v>137</v>
      </c>
      <c r="E54">
        <f t="shared" si="0"/>
        <v>15.333333333333334</v>
      </c>
      <c r="F54" s="11">
        <v>8</v>
      </c>
      <c r="G54" s="11">
        <v>13</v>
      </c>
      <c r="H54" s="11">
        <v>25</v>
      </c>
    </row>
    <row r="55" spans="1:8" ht="327.75" x14ac:dyDescent="0.25">
      <c r="A55">
        <v>1</v>
      </c>
      <c r="B55" s="17" t="s">
        <v>4</v>
      </c>
      <c r="C55" s="2" t="s">
        <v>138</v>
      </c>
      <c r="D55" s="19" t="s">
        <v>139</v>
      </c>
      <c r="E55">
        <f t="shared" si="0"/>
        <v>79.333333333333329</v>
      </c>
      <c r="F55" s="11">
        <v>78</v>
      </c>
      <c r="G55" s="11">
        <v>70</v>
      </c>
      <c r="H55" s="11">
        <v>90</v>
      </c>
    </row>
    <row r="56" spans="1:8" ht="57.75" x14ac:dyDescent="0.25">
      <c r="A56">
        <v>1</v>
      </c>
      <c r="B56" s="17" t="s">
        <v>4</v>
      </c>
      <c r="C56" s="2" t="s">
        <v>140</v>
      </c>
      <c r="D56" s="19" t="s">
        <v>141</v>
      </c>
      <c r="E56">
        <f t="shared" si="0"/>
        <v>18.333333333333332</v>
      </c>
      <c r="F56" s="11">
        <v>12</v>
      </c>
      <c r="G56" s="11">
        <v>18</v>
      </c>
      <c r="H56" s="11">
        <v>25</v>
      </c>
    </row>
    <row r="57" spans="1:8" ht="57.75" x14ac:dyDescent="0.25">
      <c r="A57">
        <v>1</v>
      </c>
      <c r="B57" s="17" t="s">
        <v>4</v>
      </c>
      <c r="C57" s="2" t="s">
        <v>142</v>
      </c>
      <c r="D57" s="19" t="s">
        <v>143</v>
      </c>
      <c r="E57">
        <f t="shared" si="0"/>
        <v>19.666666666666668</v>
      </c>
      <c r="F57" s="11">
        <v>19</v>
      </c>
      <c r="G57" s="11">
        <v>15</v>
      </c>
      <c r="H57" s="11">
        <v>25</v>
      </c>
    </row>
    <row r="58" spans="1:8" ht="57.75" x14ac:dyDescent="0.25">
      <c r="A58">
        <v>1</v>
      </c>
      <c r="B58" s="17" t="s">
        <v>4</v>
      </c>
      <c r="C58" s="2" t="s">
        <v>144</v>
      </c>
      <c r="D58" s="19" t="s">
        <v>145</v>
      </c>
      <c r="E58">
        <f t="shared" si="0"/>
        <v>21</v>
      </c>
      <c r="F58" s="11">
        <v>23</v>
      </c>
      <c r="G58" s="11">
        <v>15</v>
      </c>
      <c r="H58" s="11">
        <v>25</v>
      </c>
    </row>
    <row r="59" spans="1:8" ht="185.25" x14ac:dyDescent="0.25">
      <c r="A59">
        <v>2</v>
      </c>
      <c r="B59" s="8" t="s">
        <v>6</v>
      </c>
      <c r="C59" s="2" t="s">
        <v>35</v>
      </c>
      <c r="D59" s="20" t="s">
        <v>194</v>
      </c>
      <c r="E59">
        <f t="shared" si="0"/>
        <v>11.666666666666666</v>
      </c>
      <c r="F59" s="10">
        <v>5</v>
      </c>
      <c r="G59" s="11">
        <v>5</v>
      </c>
      <c r="H59" s="11">
        <v>25</v>
      </c>
    </row>
    <row r="60" spans="1:8" ht="185.25" x14ac:dyDescent="0.25">
      <c r="A60">
        <v>2</v>
      </c>
      <c r="B60" s="8" t="s">
        <v>6</v>
      </c>
      <c r="C60" s="2" t="s">
        <v>37</v>
      </c>
      <c r="D60" s="19" t="s">
        <v>146</v>
      </c>
      <c r="E60">
        <f t="shared" si="0"/>
        <v>13.333333333333334</v>
      </c>
      <c r="F60" s="10">
        <v>5</v>
      </c>
      <c r="G60" s="11">
        <v>10</v>
      </c>
      <c r="H60" s="11">
        <v>25</v>
      </c>
    </row>
    <row r="61" spans="1:8" ht="185.25" x14ac:dyDescent="0.25">
      <c r="A61">
        <v>2</v>
      </c>
      <c r="B61" s="8" t="s">
        <v>6</v>
      </c>
      <c r="C61" s="2" t="s">
        <v>39</v>
      </c>
      <c r="D61" s="19" t="s">
        <v>147</v>
      </c>
      <c r="E61">
        <f t="shared" si="0"/>
        <v>18.333333333333332</v>
      </c>
      <c r="F61" s="10">
        <v>10</v>
      </c>
      <c r="G61" s="11">
        <v>20</v>
      </c>
      <c r="H61" s="11">
        <v>25</v>
      </c>
    </row>
    <row r="62" spans="1:8" ht="185.25" x14ac:dyDescent="0.25">
      <c r="A62">
        <v>2</v>
      </c>
      <c r="B62" s="8" t="s">
        <v>6</v>
      </c>
      <c r="C62" s="2" t="s">
        <v>41</v>
      </c>
      <c r="D62" s="19" t="s">
        <v>148</v>
      </c>
      <c r="E62">
        <f t="shared" si="0"/>
        <v>11</v>
      </c>
      <c r="F62" s="10">
        <v>8</v>
      </c>
      <c r="G62" s="11">
        <v>15</v>
      </c>
      <c r="H62" s="11">
        <v>10</v>
      </c>
    </row>
    <row r="63" spans="1:8" ht="185.25" x14ac:dyDescent="0.25">
      <c r="A63">
        <v>2</v>
      </c>
      <c r="B63" s="8" t="s">
        <v>6</v>
      </c>
      <c r="C63" s="2" t="s">
        <v>43</v>
      </c>
      <c r="D63" s="19" t="s">
        <v>149</v>
      </c>
      <c r="E63">
        <f t="shared" si="0"/>
        <v>46.666666666666664</v>
      </c>
      <c r="F63" s="10">
        <v>40</v>
      </c>
      <c r="G63" s="11">
        <v>50</v>
      </c>
      <c r="H63" s="11">
        <v>50</v>
      </c>
    </row>
    <row r="64" spans="1:8" ht="185.25" x14ac:dyDescent="0.25">
      <c r="A64">
        <v>2</v>
      </c>
      <c r="B64" s="8" t="s">
        <v>6</v>
      </c>
      <c r="C64" s="2" t="s">
        <v>45</v>
      </c>
      <c r="D64" s="19" t="s">
        <v>150</v>
      </c>
      <c r="E64">
        <f t="shared" si="0"/>
        <v>23.333333333333332</v>
      </c>
      <c r="F64" s="10">
        <v>20</v>
      </c>
      <c r="G64" s="11">
        <v>25</v>
      </c>
      <c r="H64" s="11">
        <v>25</v>
      </c>
    </row>
    <row r="65" spans="1:8" ht="185.25" x14ac:dyDescent="0.25">
      <c r="A65">
        <v>2</v>
      </c>
      <c r="B65" s="8" t="s">
        <v>6</v>
      </c>
      <c r="C65" s="2" t="s">
        <v>47</v>
      </c>
      <c r="D65" s="19" t="s">
        <v>151</v>
      </c>
      <c r="E65">
        <f t="shared" si="0"/>
        <v>9.3333333333333339</v>
      </c>
      <c r="F65" s="10">
        <v>10</v>
      </c>
      <c r="G65" s="11">
        <v>8</v>
      </c>
      <c r="H65" s="11">
        <v>10</v>
      </c>
    </row>
    <row r="66" spans="1:8" ht="185.25" x14ac:dyDescent="0.25">
      <c r="A66">
        <v>2</v>
      </c>
      <c r="B66" s="8" t="s">
        <v>6</v>
      </c>
      <c r="C66" s="2" t="s">
        <v>48</v>
      </c>
      <c r="D66" s="19" t="s">
        <v>152</v>
      </c>
      <c r="E66">
        <f t="shared" si="0"/>
        <v>14.333333333333334</v>
      </c>
      <c r="F66" s="10">
        <v>8</v>
      </c>
      <c r="G66" s="11">
        <v>25</v>
      </c>
      <c r="H66" s="11">
        <v>10</v>
      </c>
    </row>
    <row r="67" spans="1:8" ht="185.25" x14ac:dyDescent="0.25">
      <c r="A67">
        <v>2</v>
      </c>
      <c r="B67" s="8" t="s">
        <v>6</v>
      </c>
      <c r="C67" s="2" t="s">
        <v>50</v>
      </c>
      <c r="D67" s="19" t="s">
        <v>153</v>
      </c>
      <c r="E67">
        <f t="shared" ref="E67:E130" si="1">AVERAGE(F67:H67)</f>
        <v>36.666666666666664</v>
      </c>
      <c r="F67" s="10">
        <v>30</v>
      </c>
      <c r="G67" s="11">
        <v>40</v>
      </c>
      <c r="H67" s="11">
        <v>40</v>
      </c>
    </row>
    <row r="68" spans="1:8" ht="185.25" x14ac:dyDescent="0.25">
      <c r="A68">
        <v>2</v>
      </c>
      <c r="B68" s="8" t="s">
        <v>6</v>
      </c>
      <c r="C68" s="2" t="s">
        <v>52</v>
      </c>
      <c r="D68" s="19" t="s">
        <v>154</v>
      </c>
      <c r="E68">
        <f t="shared" si="1"/>
        <v>23.333333333333332</v>
      </c>
      <c r="F68" s="10">
        <v>25</v>
      </c>
      <c r="G68" s="11">
        <v>20</v>
      </c>
      <c r="H68" s="11">
        <v>25</v>
      </c>
    </row>
    <row r="69" spans="1:8" ht="185.25" x14ac:dyDescent="0.25">
      <c r="A69">
        <v>2</v>
      </c>
      <c r="B69" s="8" t="s">
        <v>6</v>
      </c>
      <c r="C69" s="2" t="s">
        <v>54</v>
      </c>
      <c r="D69" s="19" t="s">
        <v>155</v>
      </c>
      <c r="E69">
        <f t="shared" si="1"/>
        <v>8.3333333333333339</v>
      </c>
      <c r="F69" s="10">
        <v>5</v>
      </c>
      <c r="G69" s="11">
        <v>10</v>
      </c>
      <c r="H69" s="11">
        <v>10</v>
      </c>
    </row>
    <row r="70" spans="1:8" ht="185.25" x14ac:dyDescent="0.25">
      <c r="A70">
        <v>2</v>
      </c>
      <c r="B70" s="8" t="s">
        <v>6</v>
      </c>
      <c r="C70" s="2" t="s">
        <v>56</v>
      </c>
      <c r="D70" s="19" t="s">
        <v>156</v>
      </c>
      <c r="E70">
        <f t="shared" si="1"/>
        <v>8.3333333333333339</v>
      </c>
      <c r="F70" s="10">
        <v>5</v>
      </c>
      <c r="G70" s="11">
        <v>10</v>
      </c>
      <c r="H70" s="11">
        <v>10</v>
      </c>
    </row>
    <row r="71" spans="1:8" ht="185.25" x14ac:dyDescent="0.25">
      <c r="A71">
        <v>2</v>
      </c>
      <c r="B71" s="8" t="s">
        <v>6</v>
      </c>
      <c r="C71" s="2" t="s">
        <v>58</v>
      </c>
      <c r="D71" s="19" t="s">
        <v>157</v>
      </c>
      <c r="E71">
        <f t="shared" si="1"/>
        <v>21.666666666666668</v>
      </c>
      <c r="F71" s="10">
        <v>20</v>
      </c>
      <c r="G71" s="11">
        <v>20</v>
      </c>
      <c r="H71" s="11">
        <v>25</v>
      </c>
    </row>
    <row r="72" spans="1:8" ht="185.25" x14ac:dyDescent="0.25">
      <c r="A72">
        <v>2</v>
      </c>
      <c r="B72" s="8" t="s">
        <v>6</v>
      </c>
      <c r="C72" s="2" t="s">
        <v>60</v>
      </c>
      <c r="D72" s="19" t="s">
        <v>158</v>
      </c>
      <c r="E72">
        <f t="shared" si="1"/>
        <v>0</v>
      </c>
      <c r="F72" s="10">
        <v>0</v>
      </c>
      <c r="G72" s="11">
        <v>0</v>
      </c>
      <c r="H72" s="11">
        <v>0</v>
      </c>
    </row>
    <row r="73" spans="1:8" ht="185.25" x14ac:dyDescent="0.25">
      <c r="A73">
        <v>2</v>
      </c>
      <c r="B73" s="8" t="s">
        <v>6</v>
      </c>
      <c r="C73" s="2" t="s">
        <v>62</v>
      </c>
      <c r="D73" s="19" t="s">
        <v>159</v>
      </c>
      <c r="E73">
        <f t="shared" si="1"/>
        <v>8.3333333333333339</v>
      </c>
      <c r="F73" s="10">
        <v>5</v>
      </c>
      <c r="G73" s="11">
        <v>10</v>
      </c>
      <c r="H73" s="11">
        <v>10</v>
      </c>
    </row>
    <row r="74" spans="1:8" ht="185.25" x14ac:dyDescent="0.25">
      <c r="A74">
        <v>2</v>
      </c>
      <c r="B74" s="8" t="s">
        <v>6</v>
      </c>
      <c r="C74" s="2" t="s">
        <v>64</v>
      </c>
      <c r="D74" s="19" t="s">
        <v>160</v>
      </c>
      <c r="E74">
        <f t="shared" si="1"/>
        <v>1.6666666666666667</v>
      </c>
      <c r="F74" s="10">
        <v>0</v>
      </c>
      <c r="G74" s="11">
        <v>5</v>
      </c>
      <c r="H74" s="11">
        <v>0</v>
      </c>
    </row>
    <row r="75" spans="1:8" ht="185.25" x14ac:dyDescent="0.25">
      <c r="A75">
        <v>2</v>
      </c>
      <c r="B75" s="8" t="s">
        <v>6</v>
      </c>
      <c r="C75" s="2" t="s">
        <v>66</v>
      </c>
      <c r="D75" s="19" t="s">
        <v>161</v>
      </c>
      <c r="E75">
        <f t="shared" si="1"/>
        <v>26.666666666666668</v>
      </c>
      <c r="F75" s="10">
        <v>20</v>
      </c>
      <c r="G75" s="11">
        <v>35</v>
      </c>
      <c r="H75" s="11">
        <v>25</v>
      </c>
    </row>
    <row r="76" spans="1:8" ht="185.25" x14ac:dyDescent="0.25">
      <c r="A76">
        <v>2</v>
      </c>
      <c r="B76" s="8" t="s">
        <v>6</v>
      </c>
      <c r="C76" s="2" t="s">
        <v>68</v>
      </c>
      <c r="D76" s="19" t="s">
        <v>162</v>
      </c>
      <c r="E76">
        <f t="shared" si="1"/>
        <v>20</v>
      </c>
      <c r="F76" s="10">
        <v>15</v>
      </c>
      <c r="G76" s="11">
        <v>20</v>
      </c>
      <c r="H76" s="11">
        <v>25</v>
      </c>
    </row>
    <row r="77" spans="1:8" ht="185.25" x14ac:dyDescent="0.25">
      <c r="A77">
        <v>2</v>
      </c>
      <c r="B77" s="8" t="s">
        <v>6</v>
      </c>
      <c r="C77" s="2" t="s">
        <v>70</v>
      </c>
      <c r="D77" s="19" t="s">
        <v>163</v>
      </c>
      <c r="E77">
        <f t="shared" si="1"/>
        <v>10</v>
      </c>
      <c r="F77" s="10">
        <v>10</v>
      </c>
      <c r="G77" s="11">
        <v>10</v>
      </c>
      <c r="H77" s="11">
        <v>10</v>
      </c>
    </row>
    <row r="78" spans="1:8" ht="185.25" x14ac:dyDescent="0.25">
      <c r="A78">
        <v>2</v>
      </c>
      <c r="B78" s="8" t="s">
        <v>6</v>
      </c>
      <c r="C78" s="2" t="s">
        <v>72</v>
      </c>
      <c r="D78" s="19" t="s">
        <v>164</v>
      </c>
      <c r="E78">
        <f t="shared" si="1"/>
        <v>26.666666666666668</v>
      </c>
      <c r="F78" s="10">
        <v>20</v>
      </c>
      <c r="G78" s="11">
        <v>35</v>
      </c>
      <c r="H78" s="11">
        <v>25</v>
      </c>
    </row>
    <row r="79" spans="1:8" ht="185.25" x14ac:dyDescent="0.25">
      <c r="A79">
        <v>2</v>
      </c>
      <c r="B79" s="8" t="s">
        <v>6</v>
      </c>
      <c r="C79" s="2" t="s">
        <v>74</v>
      </c>
      <c r="D79" s="19" t="s">
        <v>165</v>
      </c>
      <c r="E79">
        <f t="shared" si="1"/>
        <v>22.666666666666668</v>
      </c>
      <c r="F79" s="10">
        <v>18</v>
      </c>
      <c r="G79" s="11">
        <v>25</v>
      </c>
      <c r="H79" s="11">
        <v>25</v>
      </c>
    </row>
    <row r="80" spans="1:8" ht="185.25" x14ac:dyDescent="0.25">
      <c r="A80">
        <v>2</v>
      </c>
      <c r="B80" s="8" t="s">
        <v>6</v>
      </c>
      <c r="C80" s="2" t="s">
        <v>76</v>
      </c>
      <c r="D80" s="19" t="s">
        <v>166</v>
      </c>
      <c r="E80">
        <f t="shared" si="1"/>
        <v>10</v>
      </c>
      <c r="F80" s="10">
        <v>5</v>
      </c>
      <c r="G80" s="11">
        <v>15</v>
      </c>
      <c r="H80" s="11">
        <v>10</v>
      </c>
    </row>
    <row r="81" spans="1:8" ht="185.25" x14ac:dyDescent="0.25">
      <c r="A81">
        <v>2</v>
      </c>
      <c r="B81" s="8" t="s">
        <v>6</v>
      </c>
      <c r="C81" s="2" t="s">
        <v>78</v>
      </c>
      <c r="D81" s="19" t="s">
        <v>167</v>
      </c>
      <c r="E81">
        <f t="shared" si="1"/>
        <v>26.666666666666668</v>
      </c>
      <c r="F81" s="10">
        <v>25</v>
      </c>
      <c r="G81" s="11">
        <v>30</v>
      </c>
      <c r="H81" s="11">
        <v>25</v>
      </c>
    </row>
    <row r="82" spans="1:8" ht="185.25" x14ac:dyDescent="0.25">
      <c r="A82">
        <v>2</v>
      </c>
      <c r="B82" s="8" t="s">
        <v>6</v>
      </c>
      <c r="C82" s="2" t="s">
        <v>82</v>
      </c>
      <c r="D82" s="19" t="s">
        <v>169</v>
      </c>
      <c r="E82">
        <f t="shared" si="1"/>
        <v>0</v>
      </c>
      <c r="F82" s="11">
        <v>0</v>
      </c>
      <c r="G82" s="11">
        <v>0</v>
      </c>
      <c r="H82" s="11">
        <v>0</v>
      </c>
    </row>
    <row r="83" spans="1:8" ht="185.25" x14ac:dyDescent="0.25">
      <c r="A83">
        <v>2</v>
      </c>
      <c r="B83" s="8" t="s">
        <v>6</v>
      </c>
      <c r="C83" s="2" t="s">
        <v>80</v>
      </c>
      <c r="D83" s="19" t="s">
        <v>168</v>
      </c>
      <c r="E83">
        <f t="shared" si="1"/>
        <v>40</v>
      </c>
      <c r="F83" s="10">
        <v>20</v>
      </c>
      <c r="G83" s="11">
        <v>50</v>
      </c>
      <c r="H83" s="11">
        <v>50</v>
      </c>
    </row>
    <row r="84" spans="1:8" ht="185.25" x14ac:dyDescent="0.25">
      <c r="A84">
        <v>2</v>
      </c>
      <c r="B84" s="8" t="s">
        <v>6</v>
      </c>
      <c r="C84" s="2" t="s">
        <v>84</v>
      </c>
      <c r="D84" s="20" t="s">
        <v>195</v>
      </c>
      <c r="E84">
        <f t="shared" si="1"/>
        <v>33.333333333333336</v>
      </c>
      <c r="F84" s="11">
        <v>30</v>
      </c>
      <c r="G84" s="11">
        <v>45</v>
      </c>
      <c r="H84" s="11">
        <v>25</v>
      </c>
    </row>
    <row r="85" spans="1:8" ht="185.25" x14ac:dyDescent="0.25">
      <c r="A85">
        <v>2</v>
      </c>
      <c r="B85" s="8" t="s">
        <v>6</v>
      </c>
      <c r="C85" s="2" t="s">
        <v>86</v>
      </c>
      <c r="D85" s="19" t="s">
        <v>170</v>
      </c>
      <c r="E85">
        <f t="shared" si="1"/>
        <v>22.666666666666668</v>
      </c>
      <c r="F85" s="11">
        <v>18</v>
      </c>
      <c r="G85" s="11">
        <v>25</v>
      </c>
      <c r="H85" s="11">
        <v>25</v>
      </c>
    </row>
    <row r="86" spans="1:8" ht="185.25" x14ac:dyDescent="0.25">
      <c r="A86">
        <v>2</v>
      </c>
      <c r="B86" s="8" t="s">
        <v>6</v>
      </c>
      <c r="C86" s="2" t="s">
        <v>88</v>
      </c>
      <c r="D86" s="20" t="s">
        <v>586</v>
      </c>
      <c r="E86">
        <f t="shared" si="1"/>
        <v>26</v>
      </c>
      <c r="F86" s="11">
        <v>28</v>
      </c>
      <c r="G86" s="11">
        <v>25</v>
      </c>
      <c r="H86" s="11">
        <v>25</v>
      </c>
    </row>
    <row r="87" spans="1:8" ht="185.25" x14ac:dyDescent="0.25">
      <c r="A87">
        <v>2</v>
      </c>
      <c r="B87" s="8" t="s">
        <v>6</v>
      </c>
      <c r="C87" s="2" t="s">
        <v>90</v>
      </c>
      <c r="D87" s="19" t="s">
        <v>171</v>
      </c>
      <c r="E87">
        <f t="shared" si="1"/>
        <v>21.333333333333332</v>
      </c>
      <c r="F87" s="11">
        <v>19</v>
      </c>
      <c r="G87" s="11">
        <v>20</v>
      </c>
      <c r="H87" s="11">
        <v>25</v>
      </c>
    </row>
    <row r="88" spans="1:8" ht="185.25" x14ac:dyDescent="0.25">
      <c r="A88">
        <v>2</v>
      </c>
      <c r="B88" s="8" t="s">
        <v>6</v>
      </c>
      <c r="C88" s="2" t="s">
        <v>92</v>
      </c>
      <c r="D88" s="19" t="s">
        <v>172</v>
      </c>
      <c r="E88">
        <f t="shared" si="1"/>
        <v>21.333333333333332</v>
      </c>
      <c r="F88" s="11">
        <v>19</v>
      </c>
      <c r="G88" s="11">
        <v>20</v>
      </c>
      <c r="H88" s="11">
        <v>25</v>
      </c>
    </row>
    <row r="89" spans="1:8" ht="185.25" x14ac:dyDescent="0.25">
      <c r="A89">
        <v>2</v>
      </c>
      <c r="B89" s="8" t="s">
        <v>6</v>
      </c>
      <c r="C89" s="2" t="s">
        <v>94</v>
      </c>
      <c r="D89" s="19" t="s">
        <v>173</v>
      </c>
      <c r="E89">
        <f t="shared" si="1"/>
        <v>11.666666666666666</v>
      </c>
      <c r="F89" s="11">
        <v>10</v>
      </c>
      <c r="G89" s="11">
        <v>15</v>
      </c>
      <c r="H89" s="11">
        <v>10</v>
      </c>
    </row>
    <row r="90" spans="1:8" ht="185.25" x14ac:dyDescent="0.25">
      <c r="A90">
        <v>2</v>
      </c>
      <c r="B90" s="8" t="s">
        <v>6</v>
      </c>
      <c r="C90" s="2" t="s">
        <v>96</v>
      </c>
      <c r="D90" s="20" t="s">
        <v>174</v>
      </c>
      <c r="E90">
        <f t="shared" si="1"/>
        <v>26.666666666666668</v>
      </c>
      <c r="F90" s="11">
        <v>25</v>
      </c>
      <c r="G90" s="11">
        <v>30</v>
      </c>
      <c r="H90" s="11">
        <v>25</v>
      </c>
    </row>
    <row r="91" spans="1:8" ht="185.25" x14ac:dyDescent="0.25">
      <c r="A91">
        <v>2</v>
      </c>
      <c r="B91" s="8" t="s">
        <v>6</v>
      </c>
      <c r="C91" s="2" t="s">
        <v>98</v>
      </c>
      <c r="D91" s="20" t="s">
        <v>587</v>
      </c>
      <c r="E91">
        <f t="shared" si="1"/>
        <v>19.333333333333332</v>
      </c>
      <c r="F91" s="11">
        <v>48</v>
      </c>
      <c r="G91" s="11">
        <v>0</v>
      </c>
      <c r="H91" s="11">
        <v>10</v>
      </c>
    </row>
    <row r="92" spans="1:8" ht="185.25" x14ac:dyDescent="0.25">
      <c r="A92">
        <v>2</v>
      </c>
      <c r="B92" s="8" t="s">
        <v>6</v>
      </c>
      <c r="C92" s="2" t="s">
        <v>100</v>
      </c>
      <c r="D92" s="20" t="s">
        <v>588</v>
      </c>
      <c r="E92">
        <f t="shared" si="1"/>
        <v>49.333333333333336</v>
      </c>
      <c r="F92" s="11">
        <v>50</v>
      </c>
      <c r="G92" s="11">
        <v>48</v>
      </c>
      <c r="H92" s="11">
        <v>50</v>
      </c>
    </row>
    <row r="93" spans="1:8" ht="185.25" x14ac:dyDescent="0.25">
      <c r="A93">
        <v>2</v>
      </c>
      <c r="B93" s="8" t="s">
        <v>6</v>
      </c>
      <c r="C93" s="2" t="s">
        <v>101</v>
      </c>
      <c r="D93" s="20" t="s">
        <v>589</v>
      </c>
      <c r="E93">
        <f t="shared" si="1"/>
        <v>48.333333333333336</v>
      </c>
      <c r="F93" s="11">
        <v>55</v>
      </c>
      <c r="G93" s="11">
        <v>40</v>
      </c>
      <c r="H93" s="11">
        <v>50</v>
      </c>
    </row>
    <row r="94" spans="1:8" ht="185.25" x14ac:dyDescent="0.25">
      <c r="A94">
        <v>2</v>
      </c>
      <c r="B94" s="8" t="s">
        <v>6</v>
      </c>
      <c r="C94" s="2" t="s">
        <v>103</v>
      </c>
      <c r="D94" s="19" t="s">
        <v>175</v>
      </c>
      <c r="E94">
        <f t="shared" si="1"/>
        <v>21.333333333333332</v>
      </c>
      <c r="F94" s="11">
        <v>14</v>
      </c>
      <c r="G94" s="11">
        <v>25</v>
      </c>
      <c r="H94" s="11">
        <v>25</v>
      </c>
    </row>
    <row r="95" spans="1:8" ht="185.25" x14ac:dyDescent="0.25">
      <c r="A95">
        <v>2</v>
      </c>
      <c r="B95" s="8" t="s">
        <v>6</v>
      </c>
      <c r="C95" s="2" t="s">
        <v>105</v>
      </c>
      <c r="D95" s="19" t="s">
        <v>176</v>
      </c>
      <c r="E95">
        <f t="shared" si="1"/>
        <v>48.333333333333336</v>
      </c>
      <c r="F95" s="11">
        <v>45</v>
      </c>
      <c r="G95" s="11">
        <v>50</v>
      </c>
      <c r="H95" s="11">
        <v>50</v>
      </c>
    </row>
    <row r="96" spans="1:8" ht="185.25" x14ac:dyDescent="0.25">
      <c r="A96">
        <v>2</v>
      </c>
      <c r="B96" s="8" t="s">
        <v>6</v>
      </c>
      <c r="C96" s="2" t="s">
        <v>107</v>
      </c>
      <c r="D96" s="19" t="s">
        <v>177</v>
      </c>
      <c r="E96">
        <f t="shared" si="1"/>
        <v>47.666666666666664</v>
      </c>
      <c r="F96" s="11">
        <v>38</v>
      </c>
      <c r="G96" s="11">
        <v>55</v>
      </c>
      <c r="H96" s="11">
        <v>50</v>
      </c>
    </row>
    <row r="97" spans="1:8" ht="185.25" x14ac:dyDescent="0.25">
      <c r="A97">
        <v>2</v>
      </c>
      <c r="B97" s="8" t="s">
        <v>6</v>
      </c>
      <c r="C97" s="2" t="s">
        <v>109</v>
      </c>
      <c r="D97" s="20" t="s">
        <v>590</v>
      </c>
      <c r="E97">
        <f t="shared" si="1"/>
        <v>33.333333333333336</v>
      </c>
      <c r="F97" s="11">
        <v>35</v>
      </c>
      <c r="G97" s="11">
        <v>40</v>
      </c>
      <c r="H97" s="11">
        <v>25</v>
      </c>
    </row>
    <row r="98" spans="1:8" ht="409.5" x14ac:dyDescent="0.25">
      <c r="A98">
        <v>2</v>
      </c>
      <c r="B98" s="8" t="s">
        <v>6</v>
      </c>
      <c r="C98" s="2" t="s">
        <v>111</v>
      </c>
      <c r="D98" s="19" t="s">
        <v>178</v>
      </c>
      <c r="E98">
        <f t="shared" si="1"/>
        <v>45</v>
      </c>
      <c r="F98" s="11">
        <v>40</v>
      </c>
      <c r="G98" s="11">
        <v>45</v>
      </c>
      <c r="H98" s="11">
        <v>50</v>
      </c>
    </row>
    <row r="99" spans="1:8" ht="185.25" x14ac:dyDescent="0.25">
      <c r="A99">
        <v>2</v>
      </c>
      <c r="B99" s="8" t="s">
        <v>6</v>
      </c>
      <c r="C99" s="2" t="s">
        <v>113</v>
      </c>
      <c r="D99" s="19" t="s">
        <v>179</v>
      </c>
      <c r="E99">
        <f t="shared" si="1"/>
        <v>55</v>
      </c>
      <c r="F99" s="11">
        <v>60</v>
      </c>
      <c r="G99" s="11">
        <v>55</v>
      </c>
      <c r="H99" s="11">
        <v>50</v>
      </c>
    </row>
    <row r="100" spans="1:8" ht="185.25" x14ac:dyDescent="0.25">
      <c r="A100">
        <v>2</v>
      </c>
      <c r="B100" s="8" t="s">
        <v>6</v>
      </c>
      <c r="C100" s="2" t="s">
        <v>115</v>
      </c>
      <c r="D100" s="19" t="s">
        <v>180</v>
      </c>
      <c r="E100">
        <f t="shared" si="1"/>
        <v>28.333333333333332</v>
      </c>
      <c r="F100" s="11">
        <v>20</v>
      </c>
      <c r="G100" s="11">
        <v>40</v>
      </c>
      <c r="H100" s="11">
        <v>25</v>
      </c>
    </row>
    <row r="101" spans="1:8" ht="185.25" x14ac:dyDescent="0.25">
      <c r="A101">
        <v>2</v>
      </c>
      <c r="B101" s="8" t="s">
        <v>6</v>
      </c>
      <c r="C101" s="2" t="s">
        <v>116</v>
      </c>
      <c r="D101" s="19" t="s">
        <v>181</v>
      </c>
      <c r="E101">
        <f t="shared" si="1"/>
        <v>23.333333333333332</v>
      </c>
      <c r="F101" s="11">
        <v>20</v>
      </c>
      <c r="G101" s="11">
        <v>25</v>
      </c>
      <c r="H101" s="11">
        <v>25</v>
      </c>
    </row>
    <row r="102" spans="1:8" ht="185.25" x14ac:dyDescent="0.25">
      <c r="A102">
        <v>2</v>
      </c>
      <c r="B102" s="8" t="s">
        <v>6</v>
      </c>
      <c r="C102" s="2" t="s">
        <v>118</v>
      </c>
      <c r="D102" s="19" t="s">
        <v>182</v>
      </c>
      <c r="E102">
        <f t="shared" si="1"/>
        <v>0</v>
      </c>
      <c r="F102" s="11">
        <v>0</v>
      </c>
      <c r="G102" s="11">
        <v>0</v>
      </c>
      <c r="H102" s="11">
        <v>0</v>
      </c>
    </row>
    <row r="103" spans="1:8" ht="185.25" x14ac:dyDescent="0.25">
      <c r="A103">
        <v>2</v>
      </c>
      <c r="B103" s="8" t="s">
        <v>6</v>
      </c>
      <c r="C103" s="2" t="s">
        <v>120</v>
      </c>
      <c r="D103" s="19" t="s">
        <v>183</v>
      </c>
      <c r="E103">
        <f t="shared" si="1"/>
        <v>29</v>
      </c>
      <c r="F103" s="11">
        <v>27</v>
      </c>
      <c r="G103" s="11">
        <v>35</v>
      </c>
      <c r="H103" s="11">
        <v>25</v>
      </c>
    </row>
    <row r="104" spans="1:8" ht="185.25" x14ac:dyDescent="0.25">
      <c r="A104">
        <v>2</v>
      </c>
      <c r="B104" s="8" t="s">
        <v>6</v>
      </c>
      <c r="C104" s="2" t="s">
        <v>122</v>
      </c>
      <c r="D104" s="19" t="s">
        <v>184</v>
      </c>
      <c r="E104">
        <f t="shared" si="1"/>
        <v>25</v>
      </c>
      <c r="F104" s="11">
        <v>25</v>
      </c>
      <c r="G104" s="11">
        <v>25</v>
      </c>
      <c r="H104" s="11">
        <v>25</v>
      </c>
    </row>
    <row r="105" spans="1:8" ht="185.25" x14ac:dyDescent="0.25">
      <c r="A105">
        <v>2</v>
      </c>
      <c r="B105" s="8" t="s">
        <v>6</v>
      </c>
      <c r="C105" s="2" t="s">
        <v>124</v>
      </c>
      <c r="D105" s="19" t="s">
        <v>185</v>
      </c>
      <c r="E105">
        <f t="shared" si="1"/>
        <v>31.666666666666668</v>
      </c>
      <c r="F105" s="11">
        <v>30</v>
      </c>
      <c r="G105" s="11">
        <v>40</v>
      </c>
      <c r="H105" s="11">
        <v>25</v>
      </c>
    </row>
    <row r="106" spans="1:8" ht="185.25" x14ac:dyDescent="0.25">
      <c r="A106">
        <v>2</v>
      </c>
      <c r="B106" s="8" t="s">
        <v>6</v>
      </c>
      <c r="C106" s="2" t="s">
        <v>126</v>
      </c>
      <c r="D106" s="19" t="s">
        <v>186</v>
      </c>
      <c r="E106">
        <f t="shared" si="1"/>
        <v>31.666666666666668</v>
      </c>
      <c r="F106" s="11">
        <v>30</v>
      </c>
      <c r="G106" s="11">
        <v>40</v>
      </c>
      <c r="H106" s="11">
        <v>25</v>
      </c>
    </row>
    <row r="107" spans="1:8" ht="185.25" x14ac:dyDescent="0.25">
      <c r="A107">
        <v>2</v>
      </c>
      <c r="B107" s="8" t="s">
        <v>6</v>
      </c>
      <c r="C107" s="2" t="s">
        <v>128</v>
      </c>
      <c r="D107" s="19" t="s">
        <v>187</v>
      </c>
      <c r="E107">
        <f t="shared" si="1"/>
        <v>36.333333333333336</v>
      </c>
      <c r="F107" s="11">
        <v>39</v>
      </c>
      <c r="G107" s="11">
        <v>45</v>
      </c>
      <c r="H107" s="11">
        <v>25</v>
      </c>
    </row>
    <row r="108" spans="1:8" ht="185.25" x14ac:dyDescent="0.25">
      <c r="A108">
        <v>2</v>
      </c>
      <c r="B108" s="8" t="s">
        <v>6</v>
      </c>
      <c r="C108" s="2" t="s">
        <v>130</v>
      </c>
      <c r="D108" s="20" t="s">
        <v>591</v>
      </c>
      <c r="E108">
        <f t="shared" si="1"/>
        <v>20.666666666666668</v>
      </c>
      <c r="F108" s="11">
        <v>17</v>
      </c>
      <c r="G108" s="11">
        <v>20</v>
      </c>
      <c r="H108" s="11">
        <v>25</v>
      </c>
    </row>
    <row r="109" spans="1:8" ht="185.25" x14ac:dyDescent="0.25">
      <c r="A109">
        <v>2</v>
      </c>
      <c r="B109" s="8" t="s">
        <v>6</v>
      </c>
      <c r="C109" s="2" t="s">
        <v>132</v>
      </c>
      <c r="D109" s="19" t="s">
        <v>188</v>
      </c>
      <c r="E109">
        <f t="shared" si="1"/>
        <v>29.666666666666668</v>
      </c>
      <c r="F109" s="11">
        <v>34</v>
      </c>
      <c r="G109" s="11">
        <v>30</v>
      </c>
      <c r="H109" s="11">
        <v>25</v>
      </c>
    </row>
    <row r="110" spans="1:8" ht="185.25" x14ac:dyDescent="0.25">
      <c r="A110">
        <v>2</v>
      </c>
      <c r="B110" s="8" t="s">
        <v>6</v>
      </c>
      <c r="C110" s="2" t="s">
        <v>134</v>
      </c>
      <c r="D110" s="19" t="s">
        <v>189</v>
      </c>
      <c r="E110">
        <f t="shared" si="1"/>
        <v>21.333333333333332</v>
      </c>
      <c r="F110" s="11">
        <v>19</v>
      </c>
      <c r="G110" s="11">
        <v>20</v>
      </c>
      <c r="H110" s="11">
        <v>25</v>
      </c>
    </row>
    <row r="111" spans="1:8" ht="185.25" x14ac:dyDescent="0.25">
      <c r="A111">
        <v>2</v>
      </c>
      <c r="B111" s="8" t="s">
        <v>6</v>
      </c>
      <c r="C111" s="2" t="s">
        <v>136</v>
      </c>
      <c r="D111" s="20" t="s">
        <v>592</v>
      </c>
      <c r="E111">
        <f t="shared" si="1"/>
        <v>23.333333333333332</v>
      </c>
      <c r="F111" s="11">
        <v>22</v>
      </c>
      <c r="G111" s="11">
        <v>23</v>
      </c>
      <c r="H111" s="11">
        <v>25</v>
      </c>
    </row>
    <row r="112" spans="1:8" ht="228" x14ac:dyDescent="0.25">
      <c r="A112">
        <v>2</v>
      </c>
      <c r="B112" s="8" t="s">
        <v>6</v>
      </c>
      <c r="C112" s="2" t="s">
        <v>138</v>
      </c>
      <c r="D112" s="19" t="s">
        <v>190</v>
      </c>
      <c r="E112">
        <f t="shared" si="1"/>
        <v>43.333333333333336</v>
      </c>
      <c r="F112" s="11">
        <v>45</v>
      </c>
      <c r="G112" s="11">
        <v>35</v>
      </c>
      <c r="H112" s="11">
        <v>50</v>
      </c>
    </row>
    <row r="113" spans="1:8" ht="185.25" x14ac:dyDescent="0.25">
      <c r="A113">
        <v>2</v>
      </c>
      <c r="B113" s="8" t="s">
        <v>6</v>
      </c>
      <c r="C113" s="2" t="s">
        <v>140</v>
      </c>
      <c r="D113" s="19" t="s">
        <v>191</v>
      </c>
      <c r="E113">
        <f t="shared" si="1"/>
        <v>22.333333333333332</v>
      </c>
      <c r="F113" s="11">
        <v>22</v>
      </c>
      <c r="G113" s="11">
        <v>20</v>
      </c>
      <c r="H113" s="11">
        <v>25</v>
      </c>
    </row>
    <row r="114" spans="1:8" ht="185.25" x14ac:dyDescent="0.25">
      <c r="A114">
        <v>2</v>
      </c>
      <c r="B114" s="8" t="s">
        <v>6</v>
      </c>
      <c r="C114" s="2" t="s">
        <v>142</v>
      </c>
      <c r="D114" s="19" t="s">
        <v>192</v>
      </c>
      <c r="E114">
        <f t="shared" si="1"/>
        <v>12.333333333333334</v>
      </c>
      <c r="F114" s="11">
        <v>22</v>
      </c>
      <c r="G114" s="11">
        <v>5</v>
      </c>
      <c r="H114" s="11">
        <v>10</v>
      </c>
    </row>
    <row r="115" spans="1:8" ht="185.25" x14ac:dyDescent="0.25">
      <c r="A115">
        <v>2</v>
      </c>
      <c r="B115" s="8" t="s">
        <v>6</v>
      </c>
      <c r="C115" s="2" t="s">
        <v>144</v>
      </c>
      <c r="D115" s="19" t="s">
        <v>193</v>
      </c>
      <c r="E115">
        <f t="shared" si="1"/>
        <v>12</v>
      </c>
      <c r="F115" s="11">
        <v>18</v>
      </c>
      <c r="G115" s="11">
        <v>8</v>
      </c>
      <c r="H115" s="11">
        <v>10</v>
      </c>
    </row>
    <row r="116" spans="1:8" ht="228" x14ac:dyDescent="0.25">
      <c r="A116">
        <v>3</v>
      </c>
      <c r="B116" s="8" t="s">
        <v>8</v>
      </c>
      <c r="C116" s="2" t="s">
        <v>35</v>
      </c>
      <c r="D116" s="19" t="s">
        <v>196</v>
      </c>
      <c r="E116">
        <f t="shared" si="1"/>
        <v>25</v>
      </c>
      <c r="F116" s="10">
        <v>25</v>
      </c>
      <c r="G116" s="11">
        <v>25</v>
      </c>
      <c r="H116" s="11">
        <v>25</v>
      </c>
    </row>
    <row r="117" spans="1:8" ht="228" x14ac:dyDescent="0.25">
      <c r="A117">
        <v>3</v>
      </c>
      <c r="B117" s="8" t="s">
        <v>8</v>
      </c>
      <c r="C117" s="2" t="s">
        <v>37</v>
      </c>
      <c r="D117" s="19" t="s">
        <v>197</v>
      </c>
      <c r="E117">
        <f t="shared" si="1"/>
        <v>45</v>
      </c>
      <c r="F117" s="10">
        <v>35</v>
      </c>
      <c r="G117" s="11">
        <v>50</v>
      </c>
      <c r="H117" s="11">
        <v>50</v>
      </c>
    </row>
    <row r="118" spans="1:8" ht="228" x14ac:dyDescent="0.25">
      <c r="A118">
        <v>3</v>
      </c>
      <c r="B118" s="8" t="s">
        <v>8</v>
      </c>
      <c r="C118" s="2" t="s">
        <v>39</v>
      </c>
      <c r="D118" s="19" t="s">
        <v>198</v>
      </c>
      <c r="E118">
        <f t="shared" si="1"/>
        <v>45</v>
      </c>
      <c r="F118" s="10">
        <v>35</v>
      </c>
      <c r="G118" s="11">
        <v>50</v>
      </c>
      <c r="H118" s="11">
        <v>50</v>
      </c>
    </row>
    <row r="119" spans="1:8" ht="228" x14ac:dyDescent="0.25">
      <c r="A119">
        <v>3</v>
      </c>
      <c r="B119" s="8" t="s">
        <v>8</v>
      </c>
      <c r="C119" s="2" t="s">
        <v>41</v>
      </c>
      <c r="D119" s="19" t="s">
        <v>199</v>
      </c>
      <c r="E119">
        <f t="shared" si="1"/>
        <v>18.333333333333332</v>
      </c>
      <c r="F119" s="10">
        <v>10</v>
      </c>
      <c r="G119" s="11">
        <v>20</v>
      </c>
      <c r="H119" s="11">
        <v>25</v>
      </c>
    </row>
    <row r="120" spans="1:8" ht="228" x14ac:dyDescent="0.25">
      <c r="A120">
        <v>3</v>
      </c>
      <c r="B120" s="8" t="s">
        <v>8</v>
      </c>
      <c r="C120" s="2" t="s">
        <v>43</v>
      </c>
      <c r="D120" s="19" t="s">
        <v>200</v>
      </c>
      <c r="E120">
        <f t="shared" si="1"/>
        <v>53.333333333333336</v>
      </c>
      <c r="F120" s="10">
        <v>60</v>
      </c>
      <c r="G120" s="11">
        <v>50</v>
      </c>
      <c r="H120" s="11">
        <v>50</v>
      </c>
    </row>
    <row r="121" spans="1:8" ht="228" x14ac:dyDescent="0.25">
      <c r="A121">
        <v>3</v>
      </c>
      <c r="B121" s="8" t="s">
        <v>8</v>
      </c>
      <c r="C121" s="2" t="s">
        <v>45</v>
      </c>
      <c r="D121" s="19" t="s">
        <v>201</v>
      </c>
      <c r="E121">
        <f t="shared" si="1"/>
        <v>42.666666666666664</v>
      </c>
      <c r="F121" s="10">
        <v>43</v>
      </c>
      <c r="G121" s="11">
        <v>35</v>
      </c>
      <c r="H121" s="11">
        <v>50</v>
      </c>
    </row>
    <row r="122" spans="1:8" ht="228" x14ac:dyDescent="0.25">
      <c r="A122">
        <v>3</v>
      </c>
      <c r="B122" s="8" t="s">
        <v>8</v>
      </c>
      <c r="C122" s="2" t="s">
        <v>47</v>
      </c>
      <c r="D122" s="19" t="s">
        <v>202</v>
      </c>
      <c r="E122">
        <f t="shared" si="1"/>
        <v>42.666666666666664</v>
      </c>
      <c r="F122" s="10">
        <v>43</v>
      </c>
      <c r="G122" s="11">
        <v>35</v>
      </c>
      <c r="H122" s="11">
        <v>50</v>
      </c>
    </row>
    <row r="123" spans="1:8" ht="228" x14ac:dyDescent="0.25">
      <c r="A123">
        <v>3</v>
      </c>
      <c r="B123" s="8" t="s">
        <v>8</v>
      </c>
      <c r="C123" s="2" t="s">
        <v>48</v>
      </c>
      <c r="D123" s="19" t="s">
        <v>203</v>
      </c>
      <c r="E123">
        <f t="shared" si="1"/>
        <v>48</v>
      </c>
      <c r="F123" s="10">
        <v>50</v>
      </c>
      <c r="G123" s="11">
        <v>44</v>
      </c>
      <c r="H123" s="11">
        <v>50</v>
      </c>
    </row>
    <row r="124" spans="1:8" ht="228" x14ac:dyDescent="0.25">
      <c r="A124">
        <v>3</v>
      </c>
      <c r="B124" s="8" t="s">
        <v>8</v>
      </c>
      <c r="C124" s="2" t="s">
        <v>50</v>
      </c>
      <c r="D124" s="19" t="s">
        <v>204</v>
      </c>
      <c r="E124">
        <f t="shared" si="1"/>
        <v>30</v>
      </c>
      <c r="F124" s="10">
        <v>35</v>
      </c>
      <c r="G124" s="11">
        <v>30</v>
      </c>
      <c r="H124" s="11">
        <v>25</v>
      </c>
    </row>
    <row r="125" spans="1:8" ht="228" x14ac:dyDescent="0.25">
      <c r="A125">
        <v>3</v>
      </c>
      <c r="B125" s="8" t="s">
        <v>8</v>
      </c>
      <c r="C125" s="2" t="s">
        <v>52</v>
      </c>
      <c r="D125" s="19" t="s">
        <v>205</v>
      </c>
      <c r="E125">
        <f t="shared" si="1"/>
        <v>29</v>
      </c>
      <c r="F125" s="10">
        <v>30</v>
      </c>
      <c r="G125" s="11">
        <v>32</v>
      </c>
      <c r="H125" s="11">
        <v>25</v>
      </c>
    </row>
    <row r="126" spans="1:8" ht="228" x14ac:dyDescent="0.25">
      <c r="A126">
        <v>3</v>
      </c>
      <c r="B126" s="8" t="s">
        <v>8</v>
      </c>
      <c r="C126" s="2" t="s">
        <v>54</v>
      </c>
      <c r="D126" s="19" t="s">
        <v>206</v>
      </c>
      <c r="E126">
        <f t="shared" si="1"/>
        <v>7.666666666666667</v>
      </c>
      <c r="F126" s="10">
        <v>8</v>
      </c>
      <c r="G126" s="11">
        <v>5</v>
      </c>
      <c r="H126" s="11">
        <v>10</v>
      </c>
    </row>
    <row r="127" spans="1:8" ht="228" x14ac:dyDescent="0.25">
      <c r="A127">
        <v>3</v>
      </c>
      <c r="B127" s="8" t="s">
        <v>8</v>
      </c>
      <c r="C127" s="2" t="s">
        <v>56</v>
      </c>
      <c r="D127" s="19" t="s">
        <v>207</v>
      </c>
      <c r="E127">
        <f t="shared" si="1"/>
        <v>23.333333333333332</v>
      </c>
      <c r="F127" s="10">
        <v>25</v>
      </c>
      <c r="G127" s="11">
        <v>20</v>
      </c>
      <c r="H127" s="11">
        <v>25</v>
      </c>
    </row>
    <row r="128" spans="1:8" ht="228" x14ac:dyDescent="0.25">
      <c r="A128">
        <v>3</v>
      </c>
      <c r="B128" s="8" t="s">
        <v>8</v>
      </c>
      <c r="C128" s="2" t="s">
        <v>58</v>
      </c>
      <c r="D128" s="19" t="s">
        <v>208</v>
      </c>
      <c r="E128">
        <f t="shared" si="1"/>
        <v>32.666666666666664</v>
      </c>
      <c r="F128" s="10">
        <v>40</v>
      </c>
      <c r="G128" s="11">
        <v>33</v>
      </c>
      <c r="H128" s="11">
        <v>25</v>
      </c>
    </row>
    <row r="129" spans="1:8" ht="228" x14ac:dyDescent="0.25">
      <c r="A129">
        <v>3</v>
      </c>
      <c r="B129" s="8" t="s">
        <v>8</v>
      </c>
      <c r="C129" s="2" t="s">
        <v>60</v>
      </c>
      <c r="D129" s="19" t="s">
        <v>209</v>
      </c>
      <c r="E129">
        <f t="shared" si="1"/>
        <v>6.666666666666667</v>
      </c>
      <c r="F129" s="10">
        <v>5</v>
      </c>
      <c r="G129" s="11">
        <v>5</v>
      </c>
      <c r="H129" s="11">
        <v>10</v>
      </c>
    </row>
    <row r="130" spans="1:8" ht="228" x14ac:dyDescent="0.25">
      <c r="A130">
        <v>3</v>
      </c>
      <c r="B130" s="8" t="s">
        <v>8</v>
      </c>
      <c r="C130" s="2" t="s">
        <v>62</v>
      </c>
      <c r="D130" s="19" t="s">
        <v>210</v>
      </c>
      <c r="E130">
        <f t="shared" si="1"/>
        <v>23.333333333333332</v>
      </c>
      <c r="F130" s="10">
        <v>15</v>
      </c>
      <c r="G130" s="11">
        <v>30</v>
      </c>
      <c r="H130" s="11">
        <v>25</v>
      </c>
    </row>
    <row r="131" spans="1:8" ht="228" x14ac:dyDescent="0.25">
      <c r="A131">
        <v>3</v>
      </c>
      <c r="B131" s="8" t="s">
        <v>8</v>
      </c>
      <c r="C131" s="2" t="s">
        <v>64</v>
      </c>
      <c r="D131" s="19" t="s">
        <v>211</v>
      </c>
      <c r="E131">
        <f t="shared" ref="E131:E194" si="2">AVERAGE(F131:H131)</f>
        <v>9.3333333333333339</v>
      </c>
      <c r="F131" s="10">
        <v>10</v>
      </c>
      <c r="G131" s="11">
        <v>8</v>
      </c>
      <c r="H131" s="11">
        <v>10</v>
      </c>
    </row>
    <row r="132" spans="1:8" ht="228" x14ac:dyDescent="0.25">
      <c r="A132">
        <v>3</v>
      </c>
      <c r="B132" s="8" t="s">
        <v>8</v>
      </c>
      <c r="C132" s="2" t="s">
        <v>66</v>
      </c>
      <c r="D132" s="19" t="s">
        <v>212</v>
      </c>
      <c r="E132">
        <f t="shared" si="2"/>
        <v>30</v>
      </c>
      <c r="F132" s="10">
        <v>35</v>
      </c>
      <c r="G132" s="11">
        <v>30</v>
      </c>
      <c r="H132" s="11">
        <v>25</v>
      </c>
    </row>
    <row r="133" spans="1:8" ht="228" x14ac:dyDescent="0.25">
      <c r="A133">
        <v>3</v>
      </c>
      <c r="B133" s="8" t="s">
        <v>8</v>
      </c>
      <c r="C133" s="2" t="s">
        <v>68</v>
      </c>
      <c r="D133" s="19" t="s">
        <v>213</v>
      </c>
      <c r="E133">
        <f t="shared" si="2"/>
        <v>25</v>
      </c>
      <c r="F133" s="10">
        <v>25</v>
      </c>
      <c r="G133" s="11">
        <v>25</v>
      </c>
      <c r="H133" s="11">
        <v>25</v>
      </c>
    </row>
    <row r="134" spans="1:8" ht="228" x14ac:dyDescent="0.25">
      <c r="A134">
        <v>3</v>
      </c>
      <c r="B134" s="8" t="s">
        <v>8</v>
      </c>
      <c r="C134" s="2" t="s">
        <v>70</v>
      </c>
      <c r="D134" s="19" t="s">
        <v>214</v>
      </c>
      <c r="E134">
        <f t="shared" si="2"/>
        <v>27.666666666666668</v>
      </c>
      <c r="F134" s="10">
        <v>25</v>
      </c>
      <c r="G134" s="11">
        <v>33</v>
      </c>
      <c r="H134" s="11">
        <v>25</v>
      </c>
    </row>
    <row r="135" spans="1:8" ht="228" x14ac:dyDescent="0.25">
      <c r="A135">
        <v>3</v>
      </c>
      <c r="B135" s="8" t="s">
        <v>8</v>
      </c>
      <c r="C135" s="2" t="s">
        <v>72</v>
      </c>
      <c r="D135" s="19" t="s">
        <v>215</v>
      </c>
      <c r="E135">
        <f t="shared" si="2"/>
        <v>21</v>
      </c>
      <c r="F135" s="10">
        <v>20</v>
      </c>
      <c r="G135" s="11">
        <v>18</v>
      </c>
      <c r="H135" s="11">
        <v>25</v>
      </c>
    </row>
    <row r="136" spans="1:8" ht="228" x14ac:dyDescent="0.25">
      <c r="A136">
        <v>3</v>
      </c>
      <c r="B136" s="8" t="s">
        <v>8</v>
      </c>
      <c r="C136" s="2" t="s">
        <v>74</v>
      </c>
      <c r="D136" s="19" t="s">
        <v>216</v>
      </c>
      <c r="E136">
        <f t="shared" si="2"/>
        <v>11</v>
      </c>
      <c r="F136" s="10">
        <v>15</v>
      </c>
      <c r="G136" s="11">
        <v>8</v>
      </c>
      <c r="H136" s="11">
        <v>10</v>
      </c>
    </row>
    <row r="137" spans="1:8" ht="228" x14ac:dyDescent="0.25">
      <c r="A137">
        <v>3</v>
      </c>
      <c r="B137" s="8" t="s">
        <v>8</v>
      </c>
      <c r="C137" s="2" t="s">
        <v>76</v>
      </c>
      <c r="D137" s="19" t="s">
        <v>217</v>
      </c>
      <c r="E137">
        <f t="shared" si="2"/>
        <v>10</v>
      </c>
      <c r="F137" s="10">
        <v>10</v>
      </c>
      <c r="G137" s="11">
        <v>10</v>
      </c>
      <c r="H137" s="11">
        <v>10</v>
      </c>
    </row>
    <row r="138" spans="1:8" ht="228" x14ac:dyDescent="0.25">
      <c r="A138">
        <v>3</v>
      </c>
      <c r="B138" s="8" t="s">
        <v>8</v>
      </c>
      <c r="C138" s="2" t="s">
        <v>78</v>
      </c>
      <c r="D138" s="19" t="s">
        <v>218</v>
      </c>
      <c r="E138">
        <f t="shared" si="2"/>
        <v>31.333333333333332</v>
      </c>
      <c r="F138" s="10">
        <v>40</v>
      </c>
      <c r="G138" s="11">
        <v>29</v>
      </c>
      <c r="H138" s="11">
        <v>25</v>
      </c>
    </row>
    <row r="139" spans="1:8" ht="228" x14ac:dyDescent="0.25">
      <c r="A139">
        <v>3</v>
      </c>
      <c r="B139" s="8" t="s">
        <v>8</v>
      </c>
      <c r="C139" s="2" t="s">
        <v>82</v>
      </c>
      <c r="D139" s="19" t="s">
        <v>220</v>
      </c>
      <c r="E139">
        <f t="shared" si="2"/>
        <v>6.666666666666667</v>
      </c>
      <c r="F139" s="11">
        <v>5</v>
      </c>
      <c r="G139" s="11">
        <v>5</v>
      </c>
      <c r="H139" s="11">
        <v>10</v>
      </c>
    </row>
    <row r="140" spans="1:8" ht="409.5" x14ac:dyDescent="0.25">
      <c r="A140">
        <v>3</v>
      </c>
      <c r="B140" s="8" t="s">
        <v>8</v>
      </c>
      <c r="C140" s="2" t="s">
        <v>80</v>
      </c>
      <c r="D140" s="19" t="s">
        <v>219</v>
      </c>
      <c r="E140">
        <f t="shared" si="2"/>
        <v>85</v>
      </c>
      <c r="F140" s="10">
        <v>80</v>
      </c>
      <c r="G140" s="11">
        <v>85</v>
      </c>
      <c r="H140" s="11">
        <v>90</v>
      </c>
    </row>
    <row r="141" spans="1:8" ht="228" x14ac:dyDescent="0.25">
      <c r="A141">
        <v>3</v>
      </c>
      <c r="B141" s="8" t="s">
        <v>8</v>
      </c>
      <c r="C141" s="2" t="s">
        <v>84</v>
      </c>
      <c r="D141" s="20" t="s">
        <v>603</v>
      </c>
      <c r="E141">
        <f t="shared" si="2"/>
        <v>41.666666666666664</v>
      </c>
      <c r="F141" s="11">
        <v>40</v>
      </c>
      <c r="G141" s="11">
        <v>35</v>
      </c>
      <c r="H141" s="11">
        <v>50</v>
      </c>
    </row>
    <row r="142" spans="1:8" ht="228" x14ac:dyDescent="0.25">
      <c r="A142">
        <v>3</v>
      </c>
      <c r="B142" s="8" t="s">
        <v>8</v>
      </c>
      <c r="C142" s="2" t="s">
        <v>86</v>
      </c>
      <c r="D142" s="19" t="s">
        <v>221</v>
      </c>
      <c r="E142">
        <f t="shared" si="2"/>
        <v>43.333333333333336</v>
      </c>
      <c r="F142" s="11">
        <v>35</v>
      </c>
      <c r="G142" s="11">
        <v>45</v>
      </c>
      <c r="H142" s="11">
        <v>50</v>
      </c>
    </row>
    <row r="143" spans="1:8" ht="228" x14ac:dyDescent="0.25">
      <c r="A143">
        <v>3</v>
      </c>
      <c r="B143" s="8" t="s">
        <v>8</v>
      </c>
      <c r="C143" s="2" t="s">
        <v>88</v>
      </c>
      <c r="D143" s="20" t="s">
        <v>604</v>
      </c>
      <c r="E143">
        <f t="shared" si="2"/>
        <v>48.666666666666664</v>
      </c>
      <c r="F143" s="11">
        <v>40</v>
      </c>
      <c r="G143" s="11">
        <v>56</v>
      </c>
      <c r="H143" s="11">
        <v>50</v>
      </c>
    </row>
    <row r="144" spans="1:8" ht="228" x14ac:dyDescent="0.25">
      <c r="A144">
        <v>3</v>
      </c>
      <c r="B144" s="8" t="s">
        <v>8</v>
      </c>
      <c r="C144" s="2" t="s">
        <v>90</v>
      </c>
      <c r="D144" s="19" t="s">
        <v>222</v>
      </c>
      <c r="E144">
        <f t="shared" si="2"/>
        <v>25</v>
      </c>
      <c r="F144" s="11">
        <v>30</v>
      </c>
      <c r="G144" s="11">
        <v>20</v>
      </c>
      <c r="H144" s="11">
        <v>25</v>
      </c>
    </row>
    <row r="145" spans="1:8" ht="228" x14ac:dyDescent="0.25">
      <c r="A145">
        <v>3</v>
      </c>
      <c r="B145" s="8" t="s">
        <v>8</v>
      </c>
      <c r="C145" s="2" t="s">
        <v>92</v>
      </c>
      <c r="D145" s="19" t="s">
        <v>223</v>
      </c>
      <c r="E145">
        <f t="shared" si="2"/>
        <v>25.666666666666668</v>
      </c>
      <c r="F145" s="11">
        <v>22</v>
      </c>
      <c r="G145" s="11">
        <v>30</v>
      </c>
      <c r="H145" s="11">
        <v>25</v>
      </c>
    </row>
    <row r="146" spans="1:8" ht="228" x14ac:dyDescent="0.25">
      <c r="A146">
        <v>3</v>
      </c>
      <c r="B146" s="8" t="s">
        <v>8</v>
      </c>
      <c r="C146" s="2" t="s">
        <v>94</v>
      </c>
      <c r="D146" s="19" t="s">
        <v>224</v>
      </c>
      <c r="E146">
        <f t="shared" si="2"/>
        <v>25.333333333333332</v>
      </c>
      <c r="F146" s="11">
        <v>21</v>
      </c>
      <c r="G146" s="11">
        <v>30</v>
      </c>
      <c r="H146" s="11">
        <v>25</v>
      </c>
    </row>
    <row r="147" spans="1:8" ht="228" x14ac:dyDescent="0.25">
      <c r="A147">
        <v>3</v>
      </c>
      <c r="B147" s="8" t="s">
        <v>8</v>
      </c>
      <c r="C147" s="2" t="s">
        <v>96</v>
      </c>
      <c r="D147" s="19" t="s">
        <v>225</v>
      </c>
      <c r="E147">
        <f t="shared" si="2"/>
        <v>26.666666666666668</v>
      </c>
      <c r="F147" s="11">
        <v>30</v>
      </c>
      <c r="G147" s="11">
        <v>25</v>
      </c>
      <c r="H147" s="11">
        <v>25</v>
      </c>
    </row>
    <row r="148" spans="1:8" ht="228" x14ac:dyDescent="0.25">
      <c r="A148">
        <v>3</v>
      </c>
      <c r="B148" s="8" t="s">
        <v>8</v>
      </c>
      <c r="C148" s="2" t="s">
        <v>98</v>
      </c>
      <c r="D148" s="20" t="s">
        <v>593</v>
      </c>
      <c r="E148">
        <f t="shared" si="2"/>
        <v>20.333333333333332</v>
      </c>
      <c r="F148" s="11">
        <v>16</v>
      </c>
      <c r="G148" s="11">
        <v>20</v>
      </c>
      <c r="H148" s="11">
        <v>25</v>
      </c>
    </row>
    <row r="149" spans="1:8" ht="228" x14ac:dyDescent="0.25">
      <c r="A149">
        <v>3</v>
      </c>
      <c r="B149" s="8" t="s">
        <v>8</v>
      </c>
      <c r="C149" s="2" t="s">
        <v>100</v>
      </c>
      <c r="D149" s="20" t="s">
        <v>594</v>
      </c>
      <c r="E149">
        <f t="shared" si="2"/>
        <v>29.333333333333332</v>
      </c>
      <c r="F149" s="11">
        <v>35</v>
      </c>
      <c r="G149" s="11">
        <v>28</v>
      </c>
      <c r="H149" s="11">
        <v>25</v>
      </c>
    </row>
    <row r="150" spans="1:8" ht="228" x14ac:dyDescent="0.25">
      <c r="A150">
        <v>3</v>
      </c>
      <c r="B150" s="8" t="s">
        <v>8</v>
      </c>
      <c r="C150" s="2" t="s">
        <v>101</v>
      </c>
      <c r="D150" s="20" t="s">
        <v>595</v>
      </c>
      <c r="E150">
        <f t="shared" si="2"/>
        <v>26</v>
      </c>
      <c r="F150" s="11">
        <v>30</v>
      </c>
      <c r="G150" s="11">
        <v>23</v>
      </c>
      <c r="H150" s="11">
        <v>25</v>
      </c>
    </row>
    <row r="151" spans="1:8" ht="228" x14ac:dyDescent="0.25">
      <c r="A151">
        <v>3</v>
      </c>
      <c r="B151" s="8" t="s">
        <v>8</v>
      </c>
      <c r="C151" s="2" t="s">
        <v>103</v>
      </c>
      <c r="D151" s="19" t="s">
        <v>226</v>
      </c>
      <c r="E151">
        <f t="shared" si="2"/>
        <v>9.3333333333333339</v>
      </c>
      <c r="F151" s="11">
        <v>11</v>
      </c>
      <c r="G151" s="11">
        <v>7</v>
      </c>
      <c r="H151" s="11">
        <v>10</v>
      </c>
    </row>
    <row r="152" spans="1:8" ht="228" x14ac:dyDescent="0.25">
      <c r="A152">
        <v>3</v>
      </c>
      <c r="B152" s="8" t="s">
        <v>8</v>
      </c>
      <c r="C152" s="2" t="s">
        <v>105</v>
      </c>
      <c r="D152" s="20" t="s">
        <v>596</v>
      </c>
      <c r="E152">
        <f t="shared" si="2"/>
        <v>41.666666666666664</v>
      </c>
      <c r="F152" s="11">
        <v>40</v>
      </c>
      <c r="G152" s="11">
        <v>35</v>
      </c>
      <c r="H152" s="11">
        <v>50</v>
      </c>
    </row>
    <row r="153" spans="1:8" ht="228" x14ac:dyDescent="0.25">
      <c r="A153">
        <v>3</v>
      </c>
      <c r="B153" s="8" t="s">
        <v>8</v>
      </c>
      <c r="C153" s="2" t="s">
        <v>107</v>
      </c>
      <c r="D153" s="20" t="s">
        <v>597</v>
      </c>
      <c r="E153">
        <f t="shared" si="2"/>
        <v>46.666666666666664</v>
      </c>
      <c r="F153" s="11">
        <v>50</v>
      </c>
      <c r="G153" s="11">
        <v>40</v>
      </c>
      <c r="H153" s="11">
        <v>50</v>
      </c>
    </row>
    <row r="154" spans="1:8" ht="228" x14ac:dyDescent="0.25">
      <c r="A154">
        <v>3</v>
      </c>
      <c r="B154" s="8" t="s">
        <v>8</v>
      </c>
      <c r="C154" s="2" t="s">
        <v>109</v>
      </c>
      <c r="D154" s="20" t="s">
        <v>598</v>
      </c>
      <c r="E154">
        <f t="shared" si="2"/>
        <v>73</v>
      </c>
      <c r="F154" s="11">
        <v>75</v>
      </c>
      <c r="G154" s="11">
        <v>69</v>
      </c>
      <c r="H154" s="11">
        <v>75</v>
      </c>
    </row>
    <row r="155" spans="1:8" ht="228" x14ac:dyDescent="0.25">
      <c r="A155">
        <v>3</v>
      </c>
      <c r="B155" s="8" t="s">
        <v>8</v>
      </c>
      <c r="C155" s="2" t="s">
        <v>111</v>
      </c>
      <c r="D155" s="19" t="s">
        <v>227</v>
      </c>
      <c r="E155">
        <f t="shared" si="2"/>
        <v>42.666666666666664</v>
      </c>
      <c r="F155" s="11">
        <v>38</v>
      </c>
      <c r="G155" s="11">
        <v>40</v>
      </c>
      <c r="H155" s="11">
        <v>50</v>
      </c>
    </row>
    <row r="156" spans="1:8" ht="409.5" x14ac:dyDescent="0.25">
      <c r="A156">
        <v>3</v>
      </c>
      <c r="B156" s="8" t="s">
        <v>8</v>
      </c>
      <c r="C156" s="2" t="s">
        <v>113</v>
      </c>
      <c r="D156" s="19" t="s">
        <v>228</v>
      </c>
      <c r="E156">
        <f t="shared" si="2"/>
        <v>74.333333333333329</v>
      </c>
      <c r="F156" s="11">
        <v>70</v>
      </c>
      <c r="G156" s="11">
        <v>78</v>
      </c>
      <c r="H156" s="11">
        <v>75</v>
      </c>
    </row>
    <row r="157" spans="1:8" ht="228" x14ac:dyDescent="0.25">
      <c r="A157">
        <v>3</v>
      </c>
      <c r="B157" s="8" t="s">
        <v>8</v>
      </c>
      <c r="C157" s="2" t="s">
        <v>115</v>
      </c>
      <c r="D157" s="19" t="s">
        <v>229</v>
      </c>
      <c r="E157">
        <f t="shared" si="2"/>
        <v>25</v>
      </c>
      <c r="F157" s="11">
        <v>20</v>
      </c>
      <c r="G157" s="11">
        <v>30</v>
      </c>
      <c r="H157" s="11">
        <v>25</v>
      </c>
    </row>
    <row r="158" spans="1:8" ht="228" x14ac:dyDescent="0.25">
      <c r="A158">
        <v>3</v>
      </c>
      <c r="B158" s="8" t="s">
        <v>8</v>
      </c>
      <c r="C158" s="2" t="s">
        <v>116</v>
      </c>
      <c r="D158" s="20" t="s">
        <v>599</v>
      </c>
      <c r="E158">
        <f t="shared" si="2"/>
        <v>26</v>
      </c>
      <c r="F158" s="11">
        <v>25</v>
      </c>
      <c r="G158" s="11">
        <v>28</v>
      </c>
      <c r="H158" s="11">
        <v>25</v>
      </c>
    </row>
    <row r="159" spans="1:8" ht="228" x14ac:dyDescent="0.25">
      <c r="A159">
        <v>3</v>
      </c>
      <c r="B159" s="8" t="s">
        <v>8</v>
      </c>
      <c r="C159" s="2" t="s">
        <v>118</v>
      </c>
      <c r="D159" s="19" t="s">
        <v>230</v>
      </c>
      <c r="E159">
        <f t="shared" si="2"/>
        <v>2.6666666666666665</v>
      </c>
      <c r="F159" s="11">
        <v>8</v>
      </c>
      <c r="G159" s="11">
        <v>0</v>
      </c>
      <c r="H159" s="11">
        <v>0</v>
      </c>
    </row>
    <row r="160" spans="1:8" ht="228" x14ac:dyDescent="0.25">
      <c r="A160">
        <v>3</v>
      </c>
      <c r="B160" s="8" t="s">
        <v>8</v>
      </c>
      <c r="C160" s="2" t="s">
        <v>120</v>
      </c>
      <c r="D160" s="19" t="s">
        <v>231</v>
      </c>
      <c r="E160">
        <f t="shared" si="2"/>
        <v>29.666666666666668</v>
      </c>
      <c r="F160" s="11">
        <v>29</v>
      </c>
      <c r="G160" s="11">
        <v>35</v>
      </c>
      <c r="H160" s="11">
        <v>25</v>
      </c>
    </row>
    <row r="161" spans="1:8" ht="228" x14ac:dyDescent="0.25">
      <c r="A161">
        <v>3</v>
      </c>
      <c r="B161" s="8" t="s">
        <v>8</v>
      </c>
      <c r="C161" s="2" t="s">
        <v>122</v>
      </c>
      <c r="D161" s="19" t="s">
        <v>232</v>
      </c>
      <c r="E161">
        <f t="shared" si="2"/>
        <v>27</v>
      </c>
      <c r="F161" s="11">
        <v>26</v>
      </c>
      <c r="G161" s="11">
        <v>30</v>
      </c>
      <c r="H161" s="11">
        <v>25</v>
      </c>
    </row>
    <row r="162" spans="1:8" ht="228" x14ac:dyDescent="0.25">
      <c r="A162">
        <v>3</v>
      </c>
      <c r="B162" s="8" t="s">
        <v>8</v>
      </c>
      <c r="C162" s="2" t="s">
        <v>124</v>
      </c>
      <c r="D162" s="19" t="s">
        <v>233</v>
      </c>
      <c r="E162">
        <f t="shared" si="2"/>
        <v>25.666666666666668</v>
      </c>
      <c r="F162" s="11">
        <v>28</v>
      </c>
      <c r="G162" s="11">
        <v>24</v>
      </c>
      <c r="H162" s="11">
        <v>25</v>
      </c>
    </row>
    <row r="163" spans="1:8" ht="228" x14ac:dyDescent="0.25">
      <c r="A163">
        <v>3</v>
      </c>
      <c r="B163" s="8" t="s">
        <v>8</v>
      </c>
      <c r="C163" s="2" t="s">
        <v>126</v>
      </c>
      <c r="D163" s="19" t="s">
        <v>234</v>
      </c>
      <c r="E163">
        <f t="shared" si="2"/>
        <v>21.666666666666668</v>
      </c>
      <c r="F163" s="11">
        <v>25</v>
      </c>
      <c r="G163" s="11">
        <v>15</v>
      </c>
      <c r="H163" s="11">
        <v>25</v>
      </c>
    </row>
    <row r="164" spans="1:8" ht="228" x14ac:dyDescent="0.25">
      <c r="A164">
        <v>3</v>
      </c>
      <c r="B164" s="8" t="s">
        <v>8</v>
      </c>
      <c r="C164" s="2" t="s">
        <v>128</v>
      </c>
      <c r="D164" s="20" t="s">
        <v>600</v>
      </c>
      <c r="E164">
        <f t="shared" si="2"/>
        <v>0</v>
      </c>
      <c r="F164" s="11">
        <v>0</v>
      </c>
      <c r="G164" s="11">
        <v>0</v>
      </c>
      <c r="H164" s="11">
        <v>0</v>
      </c>
    </row>
    <row r="165" spans="1:8" ht="228" x14ac:dyDescent="0.25">
      <c r="A165">
        <v>3</v>
      </c>
      <c r="B165" s="8" t="s">
        <v>8</v>
      </c>
      <c r="C165" s="2" t="s">
        <v>130</v>
      </c>
      <c r="D165" s="20" t="s">
        <v>235</v>
      </c>
      <c r="E165">
        <f t="shared" si="2"/>
        <v>25</v>
      </c>
      <c r="F165" s="11">
        <v>20</v>
      </c>
      <c r="G165" s="11">
        <v>30</v>
      </c>
      <c r="H165" s="11">
        <v>25</v>
      </c>
    </row>
    <row r="166" spans="1:8" ht="228" x14ac:dyDescent="0.25">
      <c r="A166">
        <v>3</v>
      </c>
      <c r="B166" s="8" t="s">
        <v>8</v>
      </c>
      <c r="C166" s="2" t="s">
        <v>132</v>
      </c>
      <c r="D166" s="19" t="s">
        <v>236</v>
      </c>
      <c r="E166">
        <f t="shared" si="2"/>
        <v>22.666666666666668</v>
      </c>
      <c r="F166" s="11">
        <v>18</v>
      </c>
      <c r="G166" s="11">
        <v>25</v>
      </c>
      <c r="H166" s="11">
        <v>25</v>
      </c>
    </row>
    <row r="167" spans="1:8" ht="228" x14ac:dyDescent="0.25">
      <c r="A167">
        <v>3</v>
      </c>
      <c r="B167" s="8" t="s">
        <v>8</v>
      </c>
      <c r="C167" s="2" t="s">
        <v>134</v>
      </c>
      <c r="D167" s="19" t="s">
        <v>237</v>
      </c>
      <c r="E167">
        <f t="shared" si="2"/>
        <v>23.666666666666668</v>
      </c>
      <c r="F167" s="11">
        <v>26</v>
      </c>
      <c r="G167" s="11">
        <v>20</v>
      </c>
      <c r="H167" s="11">
        <v>25</v>
      </c>
    </row>
    <row r="168" spans="1:8" ht="228" x14ac:dyDescent="0.25">
      <c r="A168">
        <v>3</v>
      </c>
      <c r="B168" s="8" t="s">
        <v>8</v>
      </c>
      <c r="C168" s="2" t="s">
        <v>136</v>
      </c>
      <c r="D168" s="20" t="s">
        <v>601</v>
      </c>
      <c r="E168">
        <f t="shared" si="2"/>
        <v>27.333333333333332</v>
      </c>
      <c r="F168" s="11">
        <v>30</v>
      </c>
      <c r="G168" s="11">
        <v>27</v>
      </c>
      <c r="H168" s="11">
        <v>25</v>
      </c>
    </row>
    <row r="169" spans="1:8" ht="228" x14ac:dyDescent="0.25">
      <c r="A169">
        <v>3</v>
      </c>
      <c r="B169" s="8" t="s">
        <v>8</v>
      </c>
      <c r="C169" s="2" t="s">
        <v>138</v>
      </c>
      <c r="D169" s="19" t="s">
        <v>238</v>
      </c>
      <c r="E169">
        <f t="shared" si="2"/>
        <v>30</v>
      </c>
      <c r="F169" s="11">
        <v>35</v>
      </c>
      <c r="G169" s="11">
        <v>30</v>
      </c>
      <c r="H169" s="11">
        <v>25</v>
      </c>
    </row>
    <row r="170" spans="1:8" ht="228" x14ac:dyDescent="0.25">
      <c r="A170">
        <v>3</v>
      </c>
      <c r="B170" s="8" t="s">
        <v>8</v>
      </c>
      <c r="C170" s="2" t="s">
        <v>140</v>
      </c>
      <c r="D170" s="19" t="s">
        <v>239</v>
      </c>
      <c r="E170">
        <f t="shared" si="2"/>
        <v>1.6666666666666667</v>
      </c>
      <c r="F170" s="11">
        <v>0</v>
      </c>
      <c r="G170" s="11">
        <v>5</v>
      </c>
      <c r="H170" s="11">
        <v>0</v>
      </c>
    </row>
    <row r="171" spans="1:8" ht="228" x14ac:dyDescent="0.25">
      <c r="A171">
        <v>3</v>
      </c>
      <c r="B171" s="8" t="s">
        <v>8</v>
      </c>
      <c r="C171" s="2" t="s">
        <v>142</v>
      </c>
      <c r="D171" s="19" t="s">
        <v>240</v>
      </c>
      <c r="E171">
        <f t="shared" si="2"/>
        <v>18.333333333333332</v>
      </c>
      <c r="F171" s="11">
        <v>15</v>
      </c>
      <c r="G171" s="11">
        <v>15</v>
      </c>
      <c r="H171" s="11">
        <v>25</v>
      </c>
    </row>
    <row r="172" spans="1:8" ht="228" x14ac:dyDescent="0.25">
      <c r="A172">
        <v>3</v>
      </c>
      <c r="B172" s="8" t="s">
        <v>8</v>
      </c>
      <c r="C172" s="2" t="s">
        <v>144</v>
      </c>
      <c r="D172" s="20" t="s">
        <v>602</v>
      </c>
      <c r="E172">
        <f t="shared" si="2"/>
        <v>26.666666666666668</v>
      </c>
      <c r="F172" s="11">
        <v>25</v>
      </c>
      <c r="G172" s="11">
        <v>30</v>
      </c>
      <c r="H172" s="11">
        <v>25</v>
      </c>
    </row>
    <row r="173" spans="1:8" ht="199.5" x14ac:dyDescent="0.25">
      <c r="A173">
        <v>4</v>
      </c>
      <c r="B173" s="8" t="s">
        <v>10</v>
      </c>
      <c r="C173" s="2" t="s">
        <v>35</v>
      </c>
      <c r="D173" s="19" t="s">
        <v>241</v>
      </c>
      <c r="E173">
        <f t="shared" si="2"/>
        <v>20.666666666666668</v>
      </c>
      <c r="F173" s="10">
        <v>12</v>
      </c>
      <c r="G173" s="11">
        <v>25</v>
      </c>
      <c r="H173" s="11">
        <v>25</v>
      </c>
    </row>
    <row r="174" spans="1:8" ht="199.5" x14ac:dyDescent="0.25">
      <c r="A174">
        <v>4</v>
      </c>
      <c r="B174" s="8" t="s">
        <v>10</v>
      </c>
      <c r="C174" s="2" t="s">
        <v>37</v>
      </c>
      <c r="D174" s="19" t="s">
        <v>242</v>
      </c>
      <c r="E174">
        <f t="shared" si="2"/>
        <v>27.666666666666668</v>
      </c>
      <c r="F174" s="10">
        <v>28</v>
      </c>
      <c r="G174" s="11">
        <v>30</v>
      </c>
      <c r="H174" s="11">
        <v>25</v>
      </c>
    </row>
    <row r="175" spans="1:8" ht="199.5" x14ac:dyDescent="0.25">
      <c r="A175">
        <v>4</v>
      </c>
      <c r="B175" s="8" t="s">
        <v>10</v>
      </c>
      <c r="C175" s="2" t="s">
        <v>39</v>
      </c>
      <c r="D175" s="19" t="s">
        <v>243</v>
      </c>
      <c r="E175">
        <f t="shared" si="2"/>
        <v>24</v>
      </c>
      <c r="F175" s="10">
        <v>22</v>
      </c>
      <c r="G175" s="11">
        <v>25</v>
      </c>
      <c r="H175" s="11">
        <v>25</v>
      </c>
    </row>
    <row r="176" spans="1:8" ht="199.5" x14ac:dyDescent="0.25">
      <c r="A176">
        <v>4</v>
      </c>
      <c r="B176" s="8" t="s">
        <v>10</v>
      </c>
      <c r="C176" s="2" t="s">
        <v>41</v>
      </c>
      <c r="D176" s="19" t="s">
        <v>244</v>
      </c>
      <c r="E176">
        <f t="shared" si="2"/>
        <v>22.666666666666668</v>
      </c>
      <c r="F176" s="10">
        <v>18</v>
      </c>
      <c r="G176" s="11">
        <v>25</v>
      </c>
      <c r="H176" s="11">
        <v>25</v>
      </c>
    </row>
    <row r="177" spans="1:8" ht="199.5" x14ac:dyDescent="0.25">
      <c r="A177">
        <v>4</v>
      </c>
      <c r="B177" s="8" t="s">
        <v>10</v>
      </c>
      <c r="C177" s="2" t="s">
        <v>43</v>
      </c>
      <c r="D177" s="19" t="s">
        <v>245</v>
      </c>
      <c r="E177">
        <f t="shared" si="2"/>
        <v>25</v>
      </c>
      <c r="F177" s="10">
        <v>20</v>
      </c>
      <c r="G177" s="11">
        <v>30</v>
      </c>
      <c r="H177" s="11">
        <v>25</v>
      </c>
    </row>
    <row r="178" spans="1:8" ht="199.5" x14ac:dyDescent="0.25">
      <c r="A178">
        <v>4</v>
      </c>
      <c r="B178" s="8" t="s">
        <v>10</v>
      </c>
      <c r="C178" s="2" t="s">
        <v>45</v>
      </c>
      <c r="D178" s="19" t="s">
        <v>246</v>
      </c>
      <c r="E178">
        <f t="shared" si="2"/>
        <v>22.333333333333332</v>
      </c>
      <c r="F178" s="10">
        <v>16</v>
      </c>
      <c r="G178" s="11">
        <v>26</v>
      </c>
      <c r="H178" s="11">
        <v>25</v>
      </c>
    </row>
    <row r="179" spans="1:8" ht="199.5" x14ac:dyDescent="0.25">
      <c r="A179">
        <v>4</v>
      </c>
      <c r="B179" s="8" t="s">
        <v>10</v>
      </c>
      <c r="C179" s="2" t="s">
        <v>47</v>
      </c>
      <c r="D179" s="19" t="s">
        <v>246</v>
      </c>
      <c r="E179">
        <f t="shared" si="2"/>
        <v>22.333333333333332</v>
      </c>
      <c r="F179" s="10">
        <v>16</v>
      </c>
      <c r="G179" s="11">
        <v>26</v>
      </c>
      <c r="H179" s="11">
        <v>25</v>
      </c>
    </row>
    <row r="180" spans="1:8" ht="199.5" x14ac:dyDescent="0.25">
      <c r="A180">
        <v>4</v>
      </c>
      <c r="B180" s="8" t="s">
        <v>10</v>
      </c>
      <c r="C180" s="2" t="s">
        <v>48</v>
      </c>
      <c r="D180" s="19" t="s">
        <v>247</v>
      </c>
      <c r="E180">
        <f t="shared" si="2"/>
        <v>26.333333333333332</v>
      </c>
      <c r="F180" s="10">
        <v>19</v>
      </c>
      <c r="G180" s="11">
        <v>35</v>
      </c>
      <c r="H180" s="11">
        <v>25</v>
      </c>
    </row>
    <row r="181" spans="1:8" ht="199.5" x14ac:dyDescent="0.25">
      <c r="A181">
        <v>4</v>
      </c>
      <c r="B181" s="8" t="s">
        <v>10</v>
      </c>
      <c r="C181" s="2" t="s">
        <v>50</v>
      </c>
      <c r="D181" s="19" t="s">
        <v>248</v>
      </c>
      <c r="E181">
        <f t="shared" si="2"/>
        <v>12.333333333333334</v>
      </c>
      <c r="F181" s="10">
        <v>12</v>
      </c>
      <c r="G181" s="11">
        <v>15</v>
      </c>
      <c r="H181" s="11">
        <v>10</v>
      </c>
    </row>
    <row r="182" spans="1:8" ht="199.5" x14ac:dyDescent="0.25">
      <c r="A182">
        <v>4</v>
      </c>
      <c r="B182" s="8" t="s">
        <v>10</v>
      </c>
      <c r="C182" s="2" t="s">
        <v>52</v>
      </c>
      <c r="D182" s="19" t="s">
        <v>249</v>
      </c>
      <c r="E182">
        <f t="shared" si="2"/>
        <v>6.666666666666667</v>
      </c>
      <c r="F182" s="10">
        <v>5</v>
      </c>
      <c r="G182" s="11">
        <v>5</v>
      </c>
      <c r="H182" s="11">
        <v>10</v>
      </c>
    </row>
    <row r="183" spans="1:8" ht="199.5" x14ac:dyDescent="0.25">
      <c r="A183">
        <v>4</v>
      </c>
      <c r="B183" s="8" t="s">
        <v>10</v>
      </c>
      <c r="C183" s="2" t="s">
        <v>54</v>
      </c>
      <c r="D183" s="19" t="s">
        <v>250</v>
      </c>
      <c r="E183">
        <f t="shared" si="2"/>
        <v>21</v>
      </c>
      <c r="F183" s="10">
        <v>18</v>
      </c>
      <c r="G183" s="11">
        <v>20</v>
      </c>
      <c r="H183" s="11">
        <v>25</v>
      </c>
    </row>
    <row r="184" spans="1:8" ht="199.5" x14ac:dyDescent="0.25">
      <c r="A184">
        <v>4</v>
      </c>
      <c r="B184" s="8" t="s">
        <v>10</v>
      </c>
      <c r="C184" s="2" t="s">
        <v>56</v>
      </c>
      <c r="D184" s="19" t="s">
        <v>251</v>
      </c>
      <c r="E184">
        <f t="shared" si="2"/>
        <v>13.333333333333334</v>
      </c>
      <c r="F184" s="10">
        <v>15</v>
      </c>
      <c r="G184" s="11">
        <v>15</v>
      </c>
      <c r="H184" s="11">
        <v>10</v>
      </c>
    </row>
    <row r="185" spans="1:8" ht="199.5" x14ac:dyDescent="0.25">
      <c r="A185">
        <v>4</v>
      </c>
      <c r="B185" s="8" t="s">
        <v>10</v>
      </c>
      <c r="C185" s="2" t="s">
        <v>58</v>
      </c>
      <c r="D185" s="19" t="s">
        <v>252</v>
      </c>
      <c r="E185">
        <f t="shared" si="2"/>
        <v>23.333333333333332</v>
      </c>
      <c r="F185" s="10">
        <v>20</v>
      </c>
      <c r="G185" s="11">
        <v>25</v>
      </c>
      <c r="H185" s="11">
        <v>25</v>
      </c>
    </row>
    <row r="186" spans="1:8" ht="199.5" x14ac:dyDescent="0.25">
      <c r="A186">
        <v>4</v>
      </c>
      <c r="B186" s="8" t="s">
        <v>10</v>
      </c>
      <c r="C186" s="2" t="s">
        <v>60</v>
      </c>
      <c r="D186" s="19" t="s">
        <v>253</v>
      </c>
      <c r="E186">
        <f t="shared" si="2"/>
        <v>6.666666666666667</v>
      </c>
      <c r="F186" s="10">
        <v>5</v>
      </c>
      <c r="G186" s="11">
        <v>5</v>
      </c>
      <c r="H186" s="11">
        <v>10</v>
      </c>
    </row>
    <row r="187" spans="1:8" ht="199.5" x14ac:dyDescent="0.25">
      <c r="A187">
        <v>4</v>
      </c>
      <c r="B187" s="8" t="s">
        <v>10</v>
      </c>
      <c r="C187" s="2" t="s">
        <v>62</v>
      </c>
      <c r="D187" s="19" t="s">
        <v>254</v>
      </c>
      <c r="E187">
        <f t="shared" si="2"/>
        <v>37.333333333333336</v>
      </c>
      <c r="F187" s="10">
        <v>22</v>
      </c>
      <c r="G187" s="11">
        <v>40</v>
      </c>
      <c r="H187" s="11">
        <v>50</v>
      </c>
    </row>
    <row r="188" spans="1:8" ht="199.5" x14ac:dyDescent="0.25">
      <c r="A188">
        <v>4</v>
      </c>
      <c r="B188" s="8" t="s">
        <v>10</v>
      </c>
      <c r="C188" s="2" t="s">
        <v>64</v>
      </c>
      <c r="D188" s="20" t="s">
        <v>255</v>
      </c>
      <c r="E188">
        <f t="shared" si="2"/>
        <v>9.6666666666666661</v>
      </c>
      <c r="F188" s="10">
        <v>9</v>
      </c>
      <c r="G188" s="11">
        <v>10</v>
      </c>
      <c r="H188" s="11">
        <v>10</v>
      </c>
    </row>
    <row r="189" spans="1:8" ht="199.5" x14ac:dyDescent="0.25">
      <c r="A189">
        <v>4</v>
      </c>
      <c r="B189" s="8" t="s">
        <v>10</v>
      </c>
      <c r="C189" s="2" t="s">
        <v>66</v>
      </c>
      <c r="D189" s="20" t="s">
        <v>256</v>
      </c>
      <c r="E189">
        <f t="shared" si="2"/>
        <v>28.666666666666668</v>
      </c>
      <c r="F189" s="10">
        <v>28</v>
      </c>
      <c r="G189" s="11">
        <v>33</v>
      </c>
      <c r="H189" s="11">
        <v>25</v>
      </c>
    </row>
    <row r="190" spans="1:8" ht="199.5" x14ac:dyDescent="0.25">
      <c r="A190">
        <v>4</v>
      </c>
      <c r="B190" s="8" t="s">
        <v>10</v>
      </c>
      <c r="C190" s="2" t="s">
        <v>68</v>
      </c>
      <c r="D190" s="19" t="s">
        <v>257</v>
      </c>
      <c r="E190">
        <f t="shared" si="2"/>
        <v>20</v>
      </c>
      <c r="F190" s="10">
        <v>17</v>
      </c>
      <c r="G190" s="11">
        <v>18</v>
      </c>
      <c r="H190" s="11">
        <v>25</v>
      </c>
    </row>
    <row r="191" spans="1:8" ht="199.5" x14ac:dyDescent="0.25">
      <c r="A191">
        <v>4</v>
      </c>
      <c r="B191" s="8" t="s">
        <v>10</v>
      </c>
      <c r="C191" s="2" t="s">
        <v>70</v>
      </c>
      <c r="D191" s="19" t="s">
        <v>258</v>
      </c>
      <c r="E191">
        <f t="shared" si="2"/>
        <v>20.333333333333332</v>
      </c>
      <c r="F191" s="10">
        <v>12</v>
      </c>
      <c r="G191" s="11">
        <v>24</v>
      </c>
      <c r="H191" s="11">
        <v>25</v>
      </c>
    </row>
    <row r="192" spans="1:8" ht="199.5" x14ac:dyDescent="0.25">
      <c r="A192">
        <v>4</v>
      </c>
      <c r="B192" s="8" t="s">
        <v>10</v>
      </c>
      <c r="C192" s="2" t="s">
        <v>72</v>
      </c>
      <c r="D192" s="19" t="s">
        <v>259</v>
      </c>
      <c r="E192">
        <f t="shared" si="2"/>
        <v>6.666666666666667</v>
      </c>
      <c r="F192" s="10">
        <v>5</v>
      </c>
      <c r="G192" s="11">
        <v>5</v>
      </c>
      <c r="H192" s="11">
        <v>10</v>
      </c>
    </row>
    <row r="193" spans="1:8" ht="199.5" x14ac:dyDescent="0.25">
      <c r="A193">
        <v>4</v>
      </c>
      <c r="B193" s="8" t="s">
        <v>10</v>
      </c>
      <c r="C193" s="2" t="s">
        <v>74</v>
      </c>
      <c r="D193" s="19" t="s">
        <v>260</v>
      </c>
      <c r="E193">
        <f t="shared" si="2"/>
        <v>9.3333333333333339</v>
      </c>
      <c r="F193" s="10">
        <v>8</v>
      </c>
      <c r="G193" s="11">
        <v>10</v>
      </c>
      <c r="H193" s="11">
        <v>10</v>
      </c>
    </row>
    <row r="194" spans="1:8" ht="199.5" x14ac:dyDescent="0.25">
      <c r="A194">
        <v>4</v>
      </c>
      <c r="B194" s="8" t="s">
        <v>10</v>
      </c>
      <c r="C194" s="2" t="s">
        <v>76</v>
      </c>
      <c r="D194" s="19" t="s">
        <v>261</v>
      </c>
      <c r="E194">
        <f t="shared" si="2"/>
        <v>10.333333333333334</v>
      </c>
      <c r="F194" s="10">
        <v>11</v>
      </c>
      <c r="G194" s="11">
        <v>10</v>
      </c>
      <c r="H194" s="11">
        <v>10</v>
      </c>
    </row>
    <row r="195" spans="1:8" ht="199.5" x14ac:dyDescent="0.25">
      <c r="A195">
        <v>4</v>
      </c>
      <c r="B195" s="8" t="s">
        <v>10</v>
      </c>
      <c r="C195" s="2" t="s">
        <v>78</v>
      </c>
      <c r="D195" s="19" t="s">
        <v>262</v>
      </c>
      <c r="E195">
        <f t="shared" ref="E195:E258" si="3">AVERAGE(F195:H195)</f>
        <v>7.666666666666667</v>
      </c>
      <c r="F195" s="10">
        <v>8</v>
      </c>
      <c r="G195" s="11">
        <v>5</v>
      </c>
      <c r="H195" s="11">
        <v>10</v>
      </c>
    </row>
    <row r="196" spans="1:8" ht="199.5" x14ac:dyDescent="0.25">
      <c r="A196">
        <v>4</v>
      </c>
      <c r="B196" s="8" t="s">
        <v>10</v>
      </c>
      <c r="C196" s="2" t="s">
        <v>82</v>
      </c>
      <c r="D196" s="19" t="s">
        <v>264</v>
      </c>
      <c r="E196">
        <f t="shared" si="3"/>
        <v>7</v>
      </c>
      <c r="F196" s="11">
        <v>6</v>
      </c>
      <c r="G196" s="11">
        <v>5</v>
      </c>
      <c r="H196" s="11">
        <v>10</v>
      </c>
    </row>
    <row r="197" spans="1:8" ht="199.5" x14ac:dyDescent="0.25">
      <c r="A197">
        <v>4</v>
      </c>
      <c r="B197" s="8" t="s">
        <v>10</v>
      </c>
      <c r="C197" s="2" t="s">
        <v>80</v>
      </c>
      <c r="D197" s="19" t="s">
        <v>263</v>
      </c>
      <c r="E197">
        <f t="shared" si="3"/>
        <v>12.333333333333334</v>
      </c>
      <c r="F197" s="10">
        <v>12</v>
      </c>
      <c r="G197" s="11">
        <v>15</v>
      </c>
      <c r="H197" s="11">
        <v>10</v>
      </c>
    </row>
    <row r="198" spans="1:8" ht="199.5" x14ac:dyDescent="0.25">
      <c r="A198">
        <v>4</v>
      </c>
      <c r="B198" s="8" t="s">
        <v>10</v>
      </c>
      <c r="C198" s="2" t="s">
        <v>84</v>
      </c>
      <c r="D198" s="20" t="s">
        <v>605</v>
      </c>
      <c r="E198">
        <f t="shared" si="3"/>
        <v>23</v>
      </c>
      <c r="F198" s="11">
        <v>19</v>
      </c>
      <c r="G198" s="11">
        <v>25</v>
      </c>
      <c r="H198" s="11">
        <v>25</v>
      </c>
    </row>
    <row r="199" spans="1:8" ht="199.5" x14ac:dyDescent="0.25">
      <c r="A199">
        <v>4</v>
      </c>
      <c r="B199" s="8" t="s">
        <v>10</v>
      </c>
      <c r="C199" s="2" t="s">
        <v>86</v>
      </c>
      <c r="D199" s="20" t="s">
        <v>606</v>
      </c>
      <c r="E199">
        <f t="shared" si="3"/>
        <v>43.333333333333336</v>
      </c>
      <c r="F199" s="11">
        <v>35</v>
      </c>
      <c r="G199" s="11">
        <v>45</v>
      </c>
      <c r="H199" s="11">
        <v>50</v>
      </c>
    </row>
    <row r="200" spans="1:8" ht="199.5" x14ac:dyDescent="0.25">
      <c r="A200">
        <v>4</v>
      </c>
      <c r="B200" s="8" t="s">
        <v>10</v>
      </c>
      <c r="C200" s="2" t="s">
        <v>88</v>
      </c>
      <c r="D200" s="19" t="s">
        <v>265</v>
      </c>
      <c r="E200">
        <f t="shared" si="3"/>
        <v>26.666666666666668</v>
      </c>
      <c r="F200" s="11">
        <v>20</v>
      </c>
      <c r="G200" s="11">
        <v>35</v>
      </c>
      <c r="H200" s="11">
        <v>25</v>
      </c>
    </row>
    <row r="201" spans="1:8" ht="199.5" x14ac:dyDescent="0.25">
      <c r="A201">
        <v>4</v>
      </c>
      <c r="B201" s="8" t="s">
        <v>10</v>
      </c>
      <c r="C201" s="2" t="s">
        <v>90</v>
      </c>
      <c r="D201" s="19" t="s">
        <v>266</v>
      </c>
      <c r="E201">
        <f t="shared" si="3"/>
        <v>25</v>
      </c>
      <c r="F201" s="11">
        <v>25</v>
      </c>
      <c r="G201" s="11">
        <v>25</v>
      </c>
      <c r="H201" s="11">
        <v>25</v>
      </c>
    </row>
    <row r="202" spans="1:8" ht="199.5" x14ac:dyDescent="0.25">
      <c r="A202">
        <v>4</v>
      </c>
      <c r="B202" s="8" t="s">
        <v>10</v>
      </c>
      <c r="C202" s="2" t="s">
        <v>92</v>
      </c>
      <c r="D202" s="19" t="s">
        <v>267</v>
      </c>
      <c r="E202">
        <f t="shared" si="3"/>
        <v>41.333333333333336</v>
      </c>
      <c r="F202" s="11">
        <v>40</v>
      </c>
      <c r="G202" s="11">
        <v>34</v>
      </c>
      <c r="H202" s="11">
        <v>50</v>
      </c>
    </row>
    <row r="203" spans="1:8" ht="199.5" x14ac:dyDescent="0.25">
      <c r="A203">
        <v>4</v>
      </c>
      <c r="B203" s="8" t="s">
        <v>10</v>
      </c>
      <c r="C203" s="2" t="s">
        <v>94</v>
      </c>
      <c r="D203" s="20" t="s">
        <v>268</v>
      </c>
      <c r="E203">
        <f t="shared" si="3"/>
        <v>21.666666666666668</v>
      </c>
      <c r="F203" s="11">
        <v>25</v>
      </c>
      <c r="G203" s="11">
        <v>15</v>
      </c>
      <c r="H203" s="11">
        <v>25</v>
      </c>
    </row>
    <row r="204" spans="1:8" ht="199.5" x14ac:dyDescent="0.25">
      <c r="A204">
        <v>4</v>
      </c>
      <c r="B204" s="8" t="s">
        <v>10</v>
      </c>
      <c r="C204" s="2" t="s">
        <v>96</v>
      </c>
      <c r="D204" s="19" t="s">
        <v>269</v>
      </c>
      <c r="E204">
        <f t="shared" si="3"/>
        <v>11.666666666666666</v>
      </c>
      <c r="F204" s="11">
        <v>15</v>
      </c>
      <c r="G204" s="11">
        <v>10</v>
      </c>
      <c r="H204" s="11">
        <v>10</v>
      </c>
    </row>
    <row r="205" spans="1:8" ht="199.5" x14ac:dyDescent="0.25">
      <c r="A205">
        <v>4</v>
      </c>
      <c r="B205" s="8" t="s">
        <v>10</v>
      </c>
      <c r="C205" s="2" t="s">
        <v>98</v>
      </c>
      <c r="D205" s="20" t="s">
        <v>607</v>
      </c>
      <c r="E205">
        <f t="shared" si="3"/>
        <v>11.333333333333334</v>
      </c>
      <c r="F205" s="11">
        <v>9</v>
      </c>
      <c r="G205" s="11">
        <v>15</v>
      </c>
      <c r="H205" s="11">
        <v>10</v>
      </c>
    </row>
    <row r="206" spans="1:8" ht="199.5" x14ac:dyDescent="0.25">
      <c r="A206">
        <v>4</v>
      </c>
      <c r="B206" s="8" t="s">
        <v>10</v>
      </c>
      <c r="C206" s="2" t="s">
        <v>100</v>
      </c>
      <c r="D206" s="20" t="s">
        <v>608</v>
      </c>
      <c r="E206">
        <f t="shared" si="3"/>
        <v>12.333333333333334</v>
      </c>
      <c r="F206" s="11">
        <v>12</v>
      </c>
      <c r="G206" s="11">
        <v>15</v>
      </c>
      <c r="H206" s="11">
        <v>10</v>
      </c>
    </row>
    <row r="207" spans="1:8" ht="199.5" x14ac:dyDescent="0.25">
      <c r="A207">
        <v>4</v>
      </c>
      <c r="B207" s="8" t="s">
        <v>10</v>
      </c>
      <c r="C207" s="2" t="s">
        <v>101</v>
      </c>
      <c r="D207" s="20" t="s">
        <v>609</v>
      </c>
      <c r="E207">
        <f t="shared" si="3"/>
        <v>9.3333333333333339</v>
      </c>
      <c r="F207" s="11">
        <v>8</v>
      </c>
      <c r="G207" s="11">
        <v>10</v>
      </c>
      <c r="H207" s="11">
        <v>10</v>
      </c>
    </row>
    <row r="208" spans="1:8" ht="199.5" x14ac:dyDescent="0.25">
      <c r="A208">
        <v>4</v>
      </c>
      <c r="B208" s="8" t="s">
        <v>10</v>
      </c>
      <c r="C208" s="2" t="s">
        <v>103</v>
      </c>
      <c r="D208" s="19" t="s">
        <v>270</v>
      </c>
      <c r="E208">
        <f t="shared" si="3"/>
        <v>6</v>
      </c>
      <c r="F208" s="11">
        <v>3</v>
      </c>
      <c r="G208" s="11">
        <v>5</v>
      </c>
      <c r="H208" s="11">
        <v>10</v>
      </c>
    </row>
    <row r="209" spans="1:8" ht="199.5" x14ac:dyDescent="0.25">
      <c r="A209">
        <v>4</v>
      </c>
      <c r="B209" s="8" t="s">
        <v>10</v>
      </c>
      <c r="C209" s="2" t="s">
        <v>105</v>
      </c>
      <c r="D209" s="19" t="s">
        <v>271</v>
      </c>
      <c r="E209">
        <f t="shared" si="3"/>
        <v>12</v>
      </c>
      <c r="F209" s="11">
        <v>16</v>
      </c>
      <c r="G209" s="11">
        <v>10</v>
      </c>
      <c r="H209" s="11">
        <v>10</v>
      </c>
    </row>
    <row r="210" spans="1:8" ht="199.5" x14ac:dyDescent="0.25">
      <c r="A210">
        <v>4</v>
      </c>
      <c r="B210" s="8" t="s">
        <v>10</v>
      </c>
      <c r="C210" s="2" t="s">
        <v>107</v>
      </c>
      <c r="D210" s="20" t="s">
        <v>610</v>
      </c>
      <c r="E210">
        <f t="shared" si="3"/>
        <v>55</v>
      </c>
      <c r="F210" s="11">
        <v>60</v>
      </c>
      <c r="G210" s="11">
        <v>55</v>
      </c>
      <c r="H210" s="11">
        <v>50</v>
      </c>
    </row>
    <row r="211" spans="1:8" ht="199.5" x14ac:dyDescent="0.25">
      <c r="A211">
        <v>4</v>
      </c>
      <c r="B211" s="8" t="s">
        <v>10</v>
      </c>
      <c r="C211" s="2" t="s">
        <v>109</v>
      </c>
      <c r="D211" s="20" t="s">
        <v>611</v>
      </c>
      <c r="E211">
        <f t="shared" si="3"/>
        <v>23.333333333333332</v>
      </c>
      <c r="F211" s="11">
        <v>20</v>
      </c>
      <c r="G211" s="11">
        <v>25</v>
      </c>
      <c r="H211" s="11">
        <v>25</v>
      </c>
    </row>
    <row r="212" spans="1:8" ht="199.5" x14ac:dyDescent="0.25">
      <c r="A212">
        <v>4</v>
      </c>
      <c r="B212" s="8" t="s">
        <v>10</v>
      </c>
      <c r="C212" s="2" t="s">
        <v>111</v>
      </c>
      <c r="D212" s="20" t="s">
        <v>612</v>
      </c>
      <c r="E212">
        <f t="shared" si="3"/>
        <v>6.666666666666667</v>
      </c>
      <c r="F212" s="11">
        <v>5</v>
      </c>
      <c r="G212" s="11">
        <v>5</v>
      </c>
      <c r="H212" s="11">
        <v>10</v>
      </c>
    </row>
    <row r="213" spans="1:8" ht="199.5" x14ac:dyDescent="0.25">
      <c r="A213">
        <v>4</v>
      </c>
      <c r="B213" s="8" t="s">
        <v>10</v>
      </c>
      <c r="C213" s="2" t="s">
        <v>113</v>
      </c>
      <c r="D213" s="19" t="s">
        <v>272</v>
      </c>
      <c r="E213">
        <f t="shared" si="3"/>
        <v>9.3333333333333339</v>
      </c>
      <c r="F213" s="11">
        <v>3</v>
      </c>
      <c r="G213" s="11">
        <v>15</v>
      </c>
      <c r="H213" s="11">
        <v>10</v>
      </c>
    </row>
    <row r="214" spans="1:8" ht="199.5" x14ac:dyDescent="0.25">
      <c r="A214">
        <v>4</v>
      </c>
      <c r="B214" s="8" t="s">
        <v>10</v>
      </c>
      <c r="C214" s="2" t="s">
        <v>115</v>
      </c>
      <c r="D214" s="20" t="s">
        <v>613</v>
      </c>
      <c r="E214">
        <f t="shared" si="3"/>
        <v>13.666666666666666</v>
      </c>
      <c r="F214" s="11">
        <v>16</v>
      </c>
      <c r="G214" s="11">
        <v>15</v>
      </c>
      <c r="H214" s="11">
        <v>10</v>
      </c>
    </row>
    <row r="215" spans="1:8" ht="199.5" x14ac:dyDescent="0.25">
      <c r="A215">
        <v>4</v>
      </c>
      <c r="B215" s="8" t="s">
        <v>10</v>
      </c>
      <c r="C215" s="2" t="s">
        <v>116</v>
      </c>
      <c r="D215" s="20" t="s">
        <v>614</v>
      </c>
      <c r="E215">
        <f t="shared" si="3"/>
        <v>15</v>
      </c>
      <c r="F215" s="11">
        <v>20</v>
      </c>
      <c r="G215" s="11">
        <v>15</v>
      </c>
      <c r="H215" s="11">
        <v>10</v>
      </c>
    </row>
    <row r="216" spans="1:8" ht="199.5" x14ac:dyDescent="0.25">
      <c r="A216">
        <v>4</v>
      </c>
      <c r="B216" s="8" t="s">
        <v>10</v>
      </c>
      <c r="C216" s="2" t="s">
        <v>118</v>
      </c>
      <c r="D216" s="20" t="s">
        <v>615</v>
      </c>
      <c r="E216">
        <f t="shared" si="3"/>
        <v>12</v>
      </c>
      <c r="F216" s="11">
        <v>16</v>
      </c>
      <c r="G216" s="11">
        <v>10</v>
      </c>
      <c r="H216" s="11">
        <v>10</v>
      </c>
    </row>
    <row r="217" spans="1:8" ht="199.5" x14ac:dyDescent="0.25">
      <c r="A217">
        <v>4</v>
      </c>
      <c r="B217" s="8" t="s">
        <v>10</v>
      </c>
      <c r="C217" s="2" t="s">
        <v>120</v>
      </c>
      <c r="D217" s="19" t="s">
        <v>273</v>
      </c>
      <c r="E217">
        <f t="shared" si="3"/>
        <v>22.333333333333332</v>
      </c>
      <c r="F217" s="11">
        <v>22</v>
      </c>
      <c r="G217" s="11">
        <v>20</v>
      </c>
      <c r="H217" s="11">
        <v>25</v>
      </c>
    </row>
    <row r="218" spans="1:8" ht="199.5" x14ac:dyDescent="0.25">
      <c r="A218">
        <v>4</v>
      </c>
      <c r="B218" s="8" t="s">
        <v>10</v>
      </c>
      <c r="C218" s="2" t="s">
        <v>122</v>
      </c>
      <c r="D218" s="19" t="s">
        <v>274</v>
      </c>
      <c r="E218">
        <f t="shared" si="3"/>
        <v>24.333333333333332</v>
      </c>
      <c r="F218" s="11">
        <v>25</v>
      </c>
      <c r="G218" s="11">
        <v>23</v>
      </c>
      <c r="H218" s="11">
        <v>25</v>
      </c>
    </row>
    <row r="219" spans="1:8" ht="199.5" x14ac:dyDescent="0.25">
      <c r="A219">
        <v>4</v>
      </c>
      <c r="B219" s="8" t="s">
        <v>10</v>
      </c>
      <c r="C219" s="2" t="s">
        <v>124</v>
      </c>
      <c r="D219" s="19" t="s">
        <v>275</v>
      </c>
      <c r="E219">
        <f t="shared" si="3"/>
        <v>23.333333333333332</v>
      </c>
      <c r="F219" s="11">
        <v>19</v>
      </c>
      <c r="G219" s="11">
        <v>26</v>
      </c>
      <c r="H219" s="11">
        <v>25</v>
      </c>
    </row>
    <row r="220" spans="1:8" ht="199.5" x14ac:dyDescent="0.25">
      <c r="A220">
        <v>4</v>
      </c>
      <c r="B220" s="8" t="s">
        <v>10</v>
      </c>
      <c r="C220" s="2" t="s">
        <v>126</v>
      </c>
      <c r="D220" s="19" t="s">
        <v>276</v>
      </c>
      <c r="E220">
        <f t="shared" si="3"/>
        <v>25</v>
      </c>
      <c r="F220" s="11">
        <v>22</v>
      </c>
      <c r="G220" s="11">
        <v>28</v>
      </c>
      <c r="H220" s="11">
        <v>25</v>
      </c>
    </row>
    <row r="221" spans="1:8" ht="199.5" x14ac:dyDescent="0.25">
      <c r="A221">
        <v>4</v>
      </c>
      <c r="B221" s="8" t="s">
        <v>10</v>
      </c>
      <c r="C221" s="2" t="s">
        <v>128</v>
      </c>
      <c r="D221" s="20" t="s">
        <v>616</v>
      </c>
      <c r="E221">
        <f t="shared" si="3"/>
        <v>19</v>
      </c>
      <c r="F221" s="11">
        <v>12</v>
      </c>
      <c r="G221" s="11">
        <v>20</v>
      </c>
      <c r="H221" s="11">
        <v>25</v>
      </c>
    </row>
    <row r="222" spans="1:8" ht="199.5" x14ac:dyDescent="0.25">
      <c r="A222">
        <v>4</v>
      </c>
      <c r="B222" s="8" t="s">
        <v>10</v>
      </c>
      <c r="C222" s="2" t="s">
        <v>130</v>
      </c>
      <c r="D222" s="19" t="s">
        <v>277</v>
      </c>
      <c r="E222">
        <f t="shared" si="3"/>
        <v>9</v>
      </c>
      <c r="F222" s="11">
        <v>7</v>
      </c>
      <c r="G222" s="11">
        <v>10</v>
      </c>
      <c r="H222" s="11">
        <v>10</v>
      </c>
    </row>
    <row r="223" spans="1:8" ht="199.5" x14ac:dyDescent="0.25">
      <c r="A223">
        <v>4</v>
      </c>
      <c r="B223" s="8" t="s">
        <v>10</v>
      </c>
      <c r="C223" s="2" t="s">
        <v>132</v>
      </c>
      <c r="D223" s="19" t="s">
        <v>278</v>
      </c>
      <c r="E223">
        <f t="shared" si="3"/>
        <v>12.333333333333334</v>
      </c>
      <c r="F223" s="11">
        <v>12</v>
      </c>
      <c r="G223" s="11">
        <v>15</v>
      </c>
      <c r="H223" s="11">
        <v>10</v>
      </c>
    </row>
    <row r="224" spans="1:8" ht="199.5" x14ac:dyDescent="0.25">
      <c r="A224">
        <v>4</v>
      </c>
      <c r="B224" s="8" t="s">
        <v>10</v>
      </c>
      <c r="C224" s="2" t="s">
        <v>134</v>
      </c>
      <c r="D224" s="19" t="s">
        <v>279</v>
      </c>
      <c r="E224">
        <f t="shared" si="3"/>
        <v>10.666666666666666</v>
      </c>
      <c r="F224" s="11">
        <v>7</v>
      </c>
      <c r="G224" s="11">
        <v>15</v>
      </c>
      <c r="H224" s="11">
        <v>10</v>
      </c>
    </row>
    <row r="225" spans="1:8" ht="199.5" x14ac:dyDescent="0.25">
      <c r="A225">
        <v>4</v>
      </c>
      <c r="B225" s="8" t="s">
        <v>10</v>
      </c>
      <c r="C225" s="2" t="s">
        <v>136</v>
      </c>
      <c r="D225" s="20" t="s">
        <v>280</v>
      </c>
      <c r="E225">
        <f t="shared" si="3"/>
        <v>11.666666666666666</v>
      </c>
      <c r="F225" s="11">
        <v>10</v>
      </c>
      <c r="G225" s="11">
        <v>15</v>
      </c>
      <c r="H225" s="11">
        <v>10</v>
      </c>
    </row>
    <row r="226" spans="1:8" ht="409.5" x14ac:dyDescent="0.25">
      <c r="A226">
        <v>4</v>
      </c>
      <c r="B226" s="8" t="s">
        <v>10</v>
      </c>
      <c r="C226" s="2" t="s">
        <v>138</v>
      </c>
      <c r="D226" s="20" t="s">
        <v>281</v>
      </c>
      <c r="E226">
        <f t="shared" si="3"/>
        <v>87.333333333333329</v>
      </c>
      <c r="F226" s="11">
        <v>82</v>
      </c>
      <c r="G226" s="11">
        <v>90</v>
      </c>
      <c r="H226" s="11">
        <v>90</v>
      </c>
    </row>
    <row r="227" spans="1:8" ht="199.5" x14ac:dyDescent="0.25">
      <c r="A227">
        <v>4</v>
      </c>
      <c r="B227" s="8" t="s">
        <v>10</v>
      </c>
      <c r="C227" s="2" t="s">
        <v>140</v>
      </c>
      <c r="D227" s="19" t="s">
        <v>282</v>
      </c>
      <c r="E227">
        <f t="shared" si="3"/>
        <v>7.333333333333333</v>
      </c>
      <c r="F227" s="11">
        <v>7</v>
      </c>
      <c r="G227" s="11">
        <v>5</v>
      </c>
      <c r="H227" s="11">
        <v>10</v>
      </c>
    </row>
    <row r="228" spans="1:8" ht="199.5" x14ac:dyDescent="0.25">
      <c r="A228">
        <v>4</v>
      </c>
      <c r="B228" s="8" t="s">
        <v>10</v>
      </c>
      <c r="C228" s="2" t="s">
        <v>142</v>
      </c>
      <c r="D228" s="19" t="s">
        <v>283</v>
      </c>
      <c r="E228">
        <f t="shared" si="3"/>
        <v>22.666666666666668</v>
      </c>
      <c r="F228" s="11">
        <v>18</v>
      </c>
      <c r="G228" s="11">
        <v>25</v>
      </c>
      <c r="H228" s="11">
        <v>25</v>
      </c>
    </row>
    <row r="229" spans="1:8" ht="199.5" x14ac:dyDescent="0.25">
      <c r="A229">
        <v>4</v>
      </c>
      <c r="B229" s="8" t="s">
        <v>10</v>
      </c>
      <c r="C229" s="2" t="s">
        <v>144</v>
      </c>
      <c r="D229" s="20" t="s">
        <v>617</v>
      </c>
      <c r="E229">
        <f t="shared" si="3"/>
        <v>20</v>
      </c>
      <c r="F229" s="11">
        <v>15</v>
      </c>
      <c r="G229" s="11">
        <v>20</v>
      </c>
      <c r="H229" s="11">
        <v>25</v>
      </c>
    </row>
    <row r="230" spans="1:8" ht="85.5" x14ac:dyDescent="0.25">
      <c r="A230">
        <v>5</v>
      </c>
      <c r="B230" s="8" t="s">
        <v>12</v>
      </c>
      <c r="C230" s="2" t="s">
        <v>35</v>
      </c>
      <c r="D230" s="19" t="s">
        <v>284</v>
      </c>
      <c r="E230">
        <f t="shared" si="3"/>
        <v>30</v>
      </c>
      <c r="F230" s="10">
        <v>30</v>
      </c>
      <c r="G230" s="11">
        <v>35</v>
      </c>
      <c r="H230" s="11">
        <v>25</v>
      </c>
    </row>
    <row r="231" spans="1:8" ht="85.5" x14ac:dyDescent="0.25">
      <c r="A231">
        <v>5</v>
      </c>
      <c r="B231" s="8" t="s">
        <v>12</v>
      </c>
      <c r="C231" s="2" t="s">
        <v>37</v>
      </c>
      <c r="D231" s="19" t="s">
        <v>285</v>
      </c>
      <c r="E231">
        <f t="shared" si="3"/>
        <v>50</v>
      </c>
      <c r="F231" s="10">
        <v>45</v>
      </c>
      <c r="G231" s="11">
        <v>55</v>
      </c>
      <c r="H231" s="11">
        <v>50</v>
      </c>
    </row>
    <row r="232" spans="1:8" ht="85.5" x14ac:dyDescent="0.25">
      <c r="A232">
        <v>5</v>
      </c>
      <c r="B232" s="8" t="s">
        <v>12</v>
      </c>
      <c r="C232" s="2" t="s">
        <v>39</v>
      </c>
      <c r="D232" s="19" t="s">
        <v>286</v>
      </c>
      <c r="E232">
        <f t="shared" si="3"/>
        <v>46.666666666666664</v>
      </c>
      <c r="F232" s="10">
        <v>40</v>
      </c>
      <c r="G232" s="11">
        <v>50</v>
      </c>
      <c r="H232" s="11">
        <v>50</v>
      </c>
    </row>
    <row r="233" spans="1:8" ht="85.5" x14ac:dyDescent="0.25">
      <c r="A233">
        <v>5</v>
      </c>
      <c r="B233" s="8" t="s">
        <v>12</v>
      </c>
      <c r="C233" s="2" t="s">
        <v>41</v>
      </c>
      <c r="D233" s="19" t="s">
        <v>287</v>
      </c>
      <c r="E233">
        <f t="shared" si="3"/>
        <v>26.666666666666668</v>
      </c>
      <c r="F233" s="10">
        <v>30</v>
      </c>
      <c r="G233" s="11">
        <v>25</v>
      </c>
      <c r="H233" s="11">
        <v>25</v>
      </c>
    </row>
    <row r="234" spans="1:8" ht="128.25" x14ac:dyDescent="0.25">
      <c r="A234">
        <v>5</v>
      </c>
      <c r="B234" s="8" t="s">
        <v>12</v>
      </c>
      <c r="C234" s="2" t="s">
        <v>43</v>
      </c>
      <c r="D234" s="19" t="s">
        <v>288</v>
      </c>
      <c r="E234">
        <f t="shared" si="3"/>
        <v>51.666666666666664</v>
      </c>
      <c r="F234" s="10">
        <v>60</v>
      </c>
      <c r="G234" s="11">
        <v>45</v>
      </c>
      <c r="H234" s="11">
        <v>50</v>
      </c>
    </row>
    <row r="235" spans="1:8" ht="85.5" x14ac:dyDescent="0.25">
      <c r="A235">
        <v>5</v>
      </c>
      <c r="B235" s="8" t="s">
        <v>12</v>
      </c>
      <c r="C235" s="2" t="s">
        <v>45</v>
      </c>
      <c r="D235" s="19" t="s">
        <v>289</v>
      </c>
      <c r="E235">
        <f t="shared" si="3"/>
        <v>30</v>
      </c>
      <c r="F235" s="10">
        <v>35</v>
      </c>
      <c r="G235" s="11">
        <v>30</v>
      </c>
      <c r="H235" s="11">
        <v>25</v>
      </c>
    </row>
    <row r="236" spans="1:8" ht="85.5" x14ac:dyDescent="0.25">
      <c r="A236">
        <v>5</v>
      </c>
      <c r="B236" s="8" t="s">
        <v>12</v>
      </c>
      <c r="C236" s="2" t="s">
        <v>47</v>
      </c>
      <c r="D236" s="19" t="s">
        <v>289</v>
      </c>
      <c r="E236">
        <f t="shared" si="3"/>
        <v>30</v>
      </c>
      <c r="F236" s="10">
        <v>35</v>
      </c>
      <c r="G236" s="11">
        <v>30</v>
      </c>
      <c r="H236" s="11">
        <v>25</v>
      </c>
    </row>
    <row r="237" spans="1:8" ht="85.5" x14ac:dyDescent="0.25">
      <c r="A237">
        <v>5</v>
      </c>
      <c r="B237" s="8" t="s">
        <v>12</v>
      </c>
      <c r="C237" s="2" t="s">
        <v>48</v>
      </c>
      <c r="D237" s="19" t="s">
        <v>290</v>
      </c>
      <c r="E237">
        <f t="shared" si="3"/>
        <v>41.666666666666664</v>
      </c>
      <c r="F237" s="10">
        <v>40</v>
      </c>
      <c r="G237" s="11">
        <v>35</v>
      </c>
      <c r="H237" s="11">
        <v>50</v>
      </c>
    </row>
    <row r="238" spans="1:8" ht="85.5" x14ac:dyDescent="0.25">
      <c r="A238">
        <v>5</v>
      </c>
      <c r="B238" s="8" t="s">
        <v>12</v>
      </c>
      <c r="C238" s="2" t="s">
        <v>50</v>
      </c>
      <c r="D238" s="19" t="s">
        <v>291</v>
      </c>
      <c r="E238">
        <f t="shared" si="3"/>
        <v>32.666666666666664</v>
      </c>
      <c r="F238" s="10">
        <v>38</v>
      </c>
      <c r="G238" s="11">
        <v>35</v>
      </c>
      <c r="H238" s="11">
        <v>25</v>
      </c>
    </row>
    <row r="239" spans="1:8" ht="399" x14ac:dyDescent="0.25">
      <c r="A239">
        <v>5</v>
      </c>
      <c r="B239" s="8" t="s">
        <v>12</v>
      </c>
      <c r="C239" s="2" t="s">
        <v>52</v>
      </c>
      <c r="D239" s="19" t="s">
        <v>292</v>
      </c>
      <c r="E239">
        <f t="shared" si="3"/>
        <v>91</v>
      </c>
      <c r="F239" s="10">
        <v>88</v>
      </c>
      <c r="G239" s="11">
        <v>95</v>
      </c>
      <c r="H239" s="11">
        <v>90</v>
      </c>
    </row>
    <row r="240" spans="1:8" ht="85.5" x14ac:dyDescent="0.25">
      <c r="A240">
        <v>5</v>
      </c>
      <c r="B240" s="8" t="s">
        <v>12</v>
      </c>
      <c r="C240" s="2" t="s">
        <v>54</v>
      </c>
      <c r="D240" s="19" t="s">
        <v>293</v>
      </c>
      <c r="E240">
        <f t="shared" si="3"/>
        <v>7.666666666666667</v>
      </c>
      <c r="F240" s="10">
        <v>8</v>
      </c>
      <c r="G240" s="11">
        <v>5</v>
      </c>
      <c r="H240" s="11">
        <v>10</v>
      </c>
    </row>
    <row r="241" spans="1:8" ht="85.5" x14ac:dyDescent="0.25">
      <c r="A241">
        <v>5</v>
      </c>
      <c r="B241" s="8" t="s">
        <v>12</v>
      </c>
      <c r="C241" s="2" t="s">
        <v>56</v>
      </c>
      <c r="D241" s="19" t="s">
        <v>294</v>
      </c>
      <c r="E241">
        <f t="shared" si="3"/>
        <v>21.333333333333332</v>
      </c>
      <c r="F241" s="10">
        <v>15</v>
      </c>
      <c r="G241" s="11">
        <v>24</v>
      </c>
      <c r="H241" s="11">
        <v>25</v>
      </c>
    </row>
    <row r="242" spans="1:8" ht="85.5" x14ac:dyDescent="0.25">
      <c r="A242">
        <v>5</v>
      </c>
      <c r="B242" s="8" t="s">
        <v>12</v>
      </c>
      <c r="C242" s="2" t="s">
        <v>58</v>
      </c>
      <c r="D242" s="19" t="s">
        <v>295</v>
      </c>
      <c r="E242">
        <f t="shared" si="3"/>
        <v>10</v>
      </c>
      <c r="F242" s="10">
        <v>12</v>
      </c>
      <c r="G242" s="11">
        <v>8</v>
      </c>
      <c r="H242" s="11">
        <v>10</v>
      </c>
    </row>
    <row r="243" spans="1:8" ht="85.5" x14ac:dyDescent="0.25">
      <c r="A243">
        <v>5</v>
      </c>
      <c r="B243" s="8" t="s">
        <v>12</v>
      </c>
      <c r="C243" s="2" t="s">
        <v>60</v>
      </c>
      <c r="D243" s="19" t="s">
        <v>296</v>
      </c>
      <c r="E243">
        <f t="shared" si="3"/>
        <v>9.3333333333333339</v>
      </c>
      <c r="F243" s="10">
        <v>10</v>
      </c>
      <c r="G243" s="11">
        <v>8</v>
      </c>
      <c r="H243" s="11">
        <v>10</v>
      </c>
    </row>
    <row r="244" spans="1:8" ht="85.5" x14ac:dyDescent="0.25">
      <c r="A244">
        <v>5</v>
      </c>
      <c r="B244" s="8" t="s">
        <v>12</v>
      </c>
      <c r="C244" s="2" t="s">
        <v>62</v>
      </c>
      <c r="D244" s="19" t="s">
        <v>297</v>
      </c>
      <c r="E244">
        <f t="shared" si="3"/>
        <v>13</v>
      </c>
      <c r="F244" s="10">
        <v>14</v>
      </c>
      <c r="G244" s="11">
        <v>15</v>
      </c>
      <c r="H244" s="11">
        <v>10</v>
      </c>
    </row>
    <row r="245" spans="1:8" ht="85.5" x14ac:dyDescent="0.25">
      <c r="A245">
        <v>5</v>
      </c>
      <c r="B245" s="8" t="s">
        <v>12</v>
      </c>
      <c r="C245" s="2" t="s">
        <v>64</v>
      </c>
      <c r="D245" s="19" t="s">
        <v>298</v>
      </c>
      <c r="E245">
        <f t="shared" si="3"/>
        <v>12</v>
      </c>
      <c r="F245" s="10">
        <v>16</v>
      </c>
      <c r="G245" s="11">
        <v>10</v>
      </c>
      <c r="H245" s="11">
        <v>10</v>
      </c>
    </row>
    <row r="246" spans="1:8" ht="85.5" x14ac:dyDescent="0.25">
      <c r="A246">
        <v>5</v>
      </c>
      <c r="B246" s="8" t="s">
        <v>12</v>
      </c>
      <c r="C246" s="2" t="s">
        <v>66</v>
      </c>
      <c r="D246" s="19" t="s">
        <v>299</v>
      </c>
      <c r="E246">
        <f t="shared" si="3"/>
        <v>14.333333333333334</v>
      </c>
      <c r="F246" s="10">
        <v>18</v>
      </c>
      <c r="G246" s="11">
        <v>15</v>
      </c>
      <c r="H246" s="11">
        <v>10</v>
      </c>
    </row>
    <row r="247" spans="1:8" ht="85.5" x14ac:dyDescent="0.25">
      <c r="A247">
        <v>5</v>
      </c>
      <c r="B247" s="8" t="s">
        <v>12</v>
      </c>
      <c r="C247" s="2" t="s">
        <v>68</v>
      </c>
      <c r="D247" s="19" t="s">
        <v>300</v>
      </c>
      <c r="E247">
        <f t="shared" si="3"/>
        <v>15</v>
      </c>
      <c r="F247" s="10">
        <v>20</v>
      </c>
      <c r="G247" s="11">
        <v>15</v>
      </c>
      <c r="H247" s="11">
        <v>10</v>
      </c>
    </row>
    <row r="248" spans="1:8" ht="85.5" x14ac:dyDescent="0.25">
      <c r="A248">
        <v>5</v>
      </c>
      <c r="B248" s="8" t="s">
        <v>12</v>
      </c>
      <c r="C248" s="2" t="s">
        <v>70</v>
      </c>
      <c r="D248" s="19" t="s">
        <v>301</v>
      </c>
      <c r="E248">
        <f t="shared" si="3"/>
        <v>21.666666666666668</v>
      </c>
      <c r="F248" s="10">
        <v>22</v>
      </c>
      <c r="G248" s="11">
        <v>18</v>
      </c>
      <c r="H248" s="11">
        <v>25</v>
      </c>
    </row>
    <row r="249" spans="1:8" ht="85.5" x14ac:dyDescent="0.25">
      <c r="A249">
        <v>5</v>
      </c>
      <c r="B249" s="8" t="s">
        <v>12</v>
      </c>
      <c r="C249" s="2" t="s">
        <v>72</v>
      </c>
      <c r="D249" s="19" t="s">
        <v>302</v>
      </c>
      <c r="E249">
        <f t="shared" si="3"/>
        <v>26.666666666666668</v>
      </c>
      <c r="F249" s="10">
        <v>30</v>
      </c>
      <c r="G249" s="11">
        <v>25</v>
      </c>
      <c r="H249" s="11">
        <v>25</v>
      </c>
    </row>
    <row r="250" spans="1:8" ht="85.5" x14ac:dyDescent="0.25">
      <c r="A250">
        <v>5</v>
      </c>
      <c r="B250" s="8" t="s">
        <v>12</v>
      </c>
      <c r="C250" s="2" t="s">
        <v>74</v>
      </c>
      <c r="D250" s="19" t="s">
        <v>303</v>
      </c>
      <c r="E250">
        <f t="shared" si="3"/>
        <v>8.3333333333333339</v>
      </c>
      <c r="F250" s="10">
        <v>10</v>
      </c>
      <c r="G250" s="11">
        <v>5</v>
      </c>
      <c r="H250" s="11">
        <v>10</v>
      </c>
    </row>
    <row r="251" spans="1:8" ht="85.5" x14ac:dyDescent="0.25">
      <c r="A251">
        <v>5</v>
      </c>
      <c r="B251" s="8" t="s">
        <v>12</v>
      </c>
      <c r="C251" s="2" t="s">
        <v>76</v>
      </c>
      <c r="D251" s="19" t="s">
        <v>304</v>
      </c>
      <c r="E251">
        <f t="shared" si="3"/>
        <v>10</v>
      </c>
      <c r="F251" s="10">
        <v>12</v>
      </c>
      <c r="G251" s="11">
        <v>8</v>
      </c>
      <c r="H251" s="11">
        <v>10</v>
      </c>
    </row>
    <row r="252" spans="1:8" ht="85.5" x14ac:dyDescent="0.25">
      <c r="A252">
        <v>5</v>
      </c>
      <c r="B252" s="8" t="s">
        <v>12</v>
      </c>
      <c r="C252" s="2" t="s">
        <v>78</v>
      </c>
      <c r="D252" s="19" t="s">
        <v>305</v>
      </c>
      <c r="E252">
        <f t="shared" si="3"/>
        <v>26</v>
      </c>
      <c r="F252" s="10">
        <v>28</v>
      </c>
      <c r="G252" s="11">
        <v>25</v>
      </c>
      <c r="H252" s="11">
        <v>25</v>
      </c>
    </row>
    <row r="253" spans="1:8" ht="85.5" x14ac:dyDescent="0.25">
      <c r="A253">
        <v>5</v>
      </c>
      <c r="B253" s="8" t="s">
        <v>12</v>
      </c>
      <c r="C253" s="2" t="s">
        <v>82</v>
      </c>
      <c r="D253" s="19" t="s">
        <v>307</v>
      </c>
      <c r="E253">
        <f t="shared" si="3"/>
        <v>8.3333333333333339</v>
      </c>
      <c r="F253" s="11">
        <v>10</v>
      </c>
      <c r="G253" s="11">
        <v>5</v>
      </c>
      <c r="H253" s="11">
        <v>10</v>
      </c>
    </row>
    <row r="254" spans="1:8" ht="399" x14ac:dyDescent="0.25">
      <c r="A254">
        <v>5</v>
      </c>
      <c r="B254" s="8" t="s">
        <v>12</v>
      </c>
      <c r="C254" s="2" t="s">
        <v>80</v>
      </c>
      <c r="D254" s="19" t="s">
        <v>306</v>
      </c>
      <c r="E254">
        <f t="shared" si="3"/>
        <v>68.333333333333329</v>
      </c>
      <c r="F254" s="10">
        <v>70</v>
      </c>
      <c r="G254" s="11">
        <v>55</v>
      </c>
      <c r="H254" s="11">
        <v>80</v>
      </c>
    </row>
    <row r="255" spans="1:8" ht="85.5" x14ac:dyDescent="0.25">
      <c r="A255">
        <v>5</v>
      </c>
      <c r="B255" s="8" t="s">
        <v>12</v>
      </c>
      <c r="C255" s="2" t="s">
        <v>84</v>
      </c>
      <c r="D255" s="20" t="s">
        <v>618</v>
      </c>
      <c r="E255">
        <f t="shared" si="3"/>
        <v>46.666666666666664</v>
      </c>
      <c r="F255" s="11">
        <v>50</v>
      </c>
      <c r="G255" s="11">
        <v>40</v>
      </c>
      <c r="H255" s="11">
        <v>50</v>
      </c>
    </row>
    <row r="256" spans="1:8" ht="99.75" x14ac:dyDescent="0.25">
      <c r="A256">
        <v>5</v>
      </c>
      <c r="B256" s="8" t="s">
        <v>12</v>
      </c>
      <c r="C256" s="2" t="s">
        <v>86</v>
      </c>
      <c r="D256" s="20" t="s">
        <v>619</v>
      </c>
      <c r="E256">
        <f t="shared" si="3"/>
        <v>31.666666666666668</v>
      </c>
      <c r="F256" s="11">
        <v>35</v>
      </c>
      <c r="G256" s="11">
        <v>35</v>
      </c>
      <c r="H256" s="11">
        <v>25</v>
      </c>
    </row>
    <row r="257" spans="1:8" ht="85.5" x14ac:dyDescent="0.25">
      <c r="A257">
        <v>5</v>
      </c>
      <c r="B257" s="8" t="s">
        <v>12</v>
      </c>
      <c r="C257" s="2" t="s">
        <v>88</v>
      </c>
      <c r="D257" s="20" t="s">
        <v>620</v>
      </c>
      <c r="E257">
        <f t="shared" si="3"/>
        <v>40.666666666666664</v>
      </c>
      <c r="F257" s="11">
        <v>40</v>
      </c>
      <c r="G257" s="11">
        <v>32</v>
      </c>
      <c r="H257" s="11">
        <v>50</v>
      </c>
    </row>
    <row r="258" spans="1:8" ht="85.5" x14ac:dyDescent="0.25">
      <c r="A258">
        <v>5</v>
      </c>
      <c r="B258" s="8" t="s">
        <v>12</v>
      </c>
      <c r="C258" s="2" t="s">
        <v>90</v>
      </c>
      <c r="D258" s="19" t="s">
        <v>308</v>
      </c>
      <c r="E258">
        <f t="shared" si="3"/>
        <v>26</v>
      </c>
      <c r="F258" s="11">
        <v>28</v>
      </c>
      <c r="G258" s="11">
        <v>25</v>
      </c>
      <c r="H258" s="11">
        <v>25</v>
      </c>
    </row>
    <row r="259" spans="1:8" ht="85.5" x14ac:dyDescent="0.25">
      <c r="A259">
        <v>5</v>
      </c>
      <c r="B259" s="8" t="s">
        <v>12</v>
      </c>
      <c r="C259" s="2" t="s">
        <v>92</v>
      </c>
      <c r="D259" s="19" t="s">
        <v>309</v>
      </c>
      <c r="E259">
        <f t="shared" ref="E259:E322" si="4">AVERAGE(F259:H259)</f>
        <v>42</v>
      </c>
      <c r="F259" s="11">
        <v>47</v>
      </c>
      <c r="G259" s="11">
        <v>29</v>
      </c>
      <c r="H259" s="11">
        <v>50</v>
      </c>
    </row>
    <row r="260" spans="1:8" ht="85.5" x14ac:dyDescent="0.25">
      <c r="A260">
        <v>5</v>
      </c>
      <c r="B260" s="8" t="s">
        <v>12</v>
      </c>
      <c r="C260" s="2" t="s">
        <v>94</v>
      </c>
      <c r="D260" s="19" t="s">
        <v>310</v>
      </c>
      <c r="E260">
        <f t="shared" si="4"/>
        <v>19.666666666666668</v>
      </c>
      <c r="F260" s="11">
        <v>19</v>
      </c>
      <c r="G260" s="11">
        <v>15</v>
      </c>
      <c r="H260" s="11">
        <v>25</v>
      </c>
    </row>
    <row r="261" spans="1:8" ht="85.5" x14ac:dyDescent="0.25">
      <c r="A261">
        <v>5</v>
      </c>
      <c r="B261" s="8" t="s">
        <v>12</v>
      </c>
      <c r="C261" s="2" t="s">
        <v>96</v>
      </c>
      <c r="D261" s="19" t="s">
        <v>311</v>
      </c>
      <c r="E261">
        <f t="shared" si="4"/>
        <v>44</v>
      </c>
      <c r="F261" s="11">
        <v>42</v>
      </c>
      <c r="G261" s="11">
        <v>40</v>
      </c>
      <c r="H261" s="11">
        <v>50</v>
      </c>
    </row>
    <row r="262" spans="1:8" ht="85.5" x14ac:dyDescent="0.25">
      <c r="A262">
        <v>5</v>
      </c>
      <c r="B262" s="8" t="s">
        <v>12</v>
      </c>
      <c r="C262" s="2" t="s">
        <v>98</v>
      </c>
      <c r="D262" s="19" t="s">
        <v>312</v>
      </c>
      <c r="E262">
        <f t="shared" si="4"/>
        <v>12.666666666666666</v>
      </c>
      <c r="F262" s="11">
        <v>18</v>
      </c>
      <c r="G262" s="11">
        <v>10</v>
      </c>
      <c r="H262" s="11">
        <v>10</v>
      </c>
    </row>
    <row r="263" spans="1:8" ht="85.5" x14ac:dyDescent="0.25">
      <c r="A263">
        <v>5</v>
      </c>
      <c r="B263" s="8" t="s">
        <v>12</v>
      </c>
      <c r="C263" s="2" t="s">
        <v>100</v>
      </c>
      <c r="D263" s="20" t="s">
        <v>621</v>
      </c>
      <c r="E263">
        <f t="shared" si="4"/>
        <v>40.666666666666664</v>
      </c>
      <c r="F263" s="11">
        <v>41</v>
      </c>
      <c r="G263" s="11">
        <v>31</v>
      </c>
      <c r="H263" s="11">
        <v>50</v>
      </c>
    </row>
    <row r="264" spans="1:8" ht="85.5" x14ac:dyDescent="0.25">
      <c r="A264">
        <v>5</v>
      </c>
      <c r="B264" s="8" t="s">
        <v>12</v>
      </c>
      <c r="C264" s="2" t="s">
        <v>101</v>
      </c>
      <c r="D264" s="20" t="s">
        <v>622</v>
      </c>
      <c r="E264">
        <f t="shared" si="4"/>
        <v>20.666666666666668</v>
      </c>
      <c r="F264" s="11">
        <v>17</v>
      </c>
      <c r="G264" s="11">
        <v>20</v>
      </c>
      <c r="H264" s="11">
        <v>25</v>
      </c>
    </row>
    <row r="265" spans="1:8" ht="85.5" x14ac:dyDescent="0.25">
      <c r="A265">
        <v>5</v>
      </c>
      <c r="B265" s="8" t="s">
        <v>12</v>
      </c>
      <c r="C265" s="2" t="s">
        <v>103</v>
      </c>
      <c r="D265" s="19" t="s">
        <v>313</v>
      </c>
      <c r="E265">
        <f t="shared" si="4"/>
        <v>22.333333333333332</v>
      </c>
      <c r="F265" s="11">
        <v>22</v>
      </c>
      <c r="G265" s="11">
        <v>20</v>
      </c>
      <c r="H265" s="11">
        <v>25</v>
      </c>
    </row>
    <row r="266" spans="1:8" ht="85.5" x14ac:dyDescent="0.25">
      <c r="A266">
        <v>5</v>
      </c>
      <c r="B266" s="8" t="s">
        <v>12</v>
      </c>
      <c r="C266" s="2" t="s">
        <v>105</v>
      </c>
      <c r="D266" s="19" t="s">
        <v>314</v>
      </c>
      <c r="E266">
        <f t="shared" si="4"/>
        <v>27.333333333333332</v>
      </c>
      <c r="F266" s="11">
        <v>32</v>
      </c>
      <c r="G266" s="11">
        <v>25</v>
      </c>
      <c r="H266" s="11">
        <v>25</v>
      </c>
    </row>
    <row r="267" spans="1:8" ht="85.5" x14ac:dyDescent="0.25">
      <c r="A267">
        <v>5</v>
      </c>
      <c r="B267" s="8" t="s">
        <v>12</v>
      </c>
      <c r="C267" s="2" t="s">
        <v>107</v>
      </c>
      <c r="D267" s="20" t="s">
        <v>623</v>
      </c>
      <c r="E267">
        <f t="shared" si="4"/>
        <v>30.333333333333332</v>
      </c>
      <c r="F267" s="11">
        <v>38</v>
      </c>
      <c r="G267" s="11">
        <v>28</v>
      </c>
      <c r="H267" s="11">
        <v>25</v>
      </c>
    </row>
    <row r="268" spans="1:8" ht="85.5" x14ac:dyDescent="0.25">
      <c r="A268">
        <v>5</v>
      </c>
      <c r="B268" s="8" t="s">
        <v>12</v>
      </c>
      <c r="C268" s="2" t="s">
        <v>109</v>
      </c>
      <c r="D268" s="19" t="s">
        <v>315</v>
      </c>
      <c r="E268">
        <f t="shared" si="4"/>
        <v>38.333333333333336</v>
      </c>
      <c r="F268" s="11">
        <v>40</v>
      </c>
      <c r="G268" s="11">
        <v>25</v>
      </c>
      <c r="H268" s="11">
        <v>50</v>
      </c>
    </row>
    <row r="269" spans="1:8" ht="85.5" x14ac:dyDescent="0.25">
      <c r="A269">
        <v>5</v>
      </c>
      <c r="B269" s="8" t="s">
        <v>12</v>
      </c>
      <c r="C269" s="2" t="s">
        <v>111</v>
      </c>
      <c r="D269" s="20" t="s">
        <v>624</v>
      </c>
      <c r="E269">
        <f t="shared" si="4"/>
        <v>32.666666666666664</v>
      </c>
      <c r="F269" s="11">
        <v>36</v>
      </c>
      <c r="G269" s="11">
        <v>37</v>
      </c>
      <c r="H269" s="11">
        <v>25</v>
      </c>
    </row>
    <row r="270" spans="1:8" ht="85.5" x14ac:dyDescent="0.25">
      <c r="A270">
        <v>5</v>
      </c>
      <c r="B270" s="8" t="s">
        <v>12</v>
      </c>
      <c r="C270" s="2" t="s">
        <v>113</v>
      </c>
      <c r="D270" s="19" t="s">
        <v>316</v>
      </c>
      <c r="E270">
        <f t="shared" si="4"/>
        <v>33.333333333333336</v>
      </c>
      <c r="F270" s="11">
        <v>40</v>
      </c>
      <c r="G270" s="11">
        <v>35</v>
      </c>
      <c r="H270" s="11">
        <v>25</v>
      </c>
    </row>
    <row r="271" spans="1:8" ht="185.25" x14ac:dyDescent="0.25">
      <c r="A271">
        <v>5</v>
      </c>
      <c r="B271" s="8" t="s">
        <v>12</v>
      </c>
      <c r="C271" s="2" t="s">
        <v>115</v>
      </c>
      <c r="D271" s="20" t="s">
        <v>625</v>
      </c>
      <c r="E271">
        <f t="shared" si="4"/>
        <v>68.333333333333329</v>
      </c>
      <c r="F271" s="11">
        <v>70</v>
      </c>
      <c r="G271" s="11">
        <v>60</v>
      </c>
      <c r="H271" s="11">
        <v>75</v>
      </c>
    </row>
    <row r="272" spans="1:8" ht="142.5" x14ac:dyDescent="0.25">
      <c r="A272">
        <v>5</v>
      </c>
      <c r="B272" s="8" t="s">
        <v>12</v>
      </c>
      <c r="C272" s="2" t="s">
        <v>116</v>
      </c>
      <c r="D272" s="20" t="s">
        <v>626</v>
      </c>
      <c r="E272">
        <f t="shared" si="4"/>
        <v>73.333333333333329</v>
      </c>
      <c r="F272" s="11">
        <v>80</v>
      </c>
      <c r="G272" s="11">
        <v>65</v>
      </c>
      <c r="H272" s="11">
        <v>75</v>
      </c>
    </row>
    <row r="273" spans="1:8" ht="114" x14ac:dyDescent="0.25">
      <c r="A273">
        <v>5</v>
      </c>
      <c r="B273" s="8" t="s">
        <v>12</v>
      </c>
      <c r="C273" s="2" t="s">
        <v>118</v>
      </c>
      <c r="D273" s="20" t="s">
        <v>627</v>
      </c>
      <c r="E273">
        <f t="shared" si="4"/>
        <v>71.333333333333329</v>
      </c>
      <c r="F273" s="11">
        <v>74</v>
      </c>
      <c r="G273" s="11">
        <v>65</v>
      </c>
      <c r="H273" s="11">
        <v>75</v>
      </c>
    </row>
    <row r="274" spans="1:8" ht="85.5" x14ac:dyDescent="0.25">
      <c r="A274">
        <v>5</v>
      </c>
      <c r="B274" s="8" t="s">
        <v>12</v>
      </c>
      <c r="C274" s="2" t="s">
        <v>120</v>
      </c>
      <c r="D274" s="19" t="s">
        <v>317</v>
      </c>
      <c r="E274">
        <f t="shared" si="4"/>
        <v>45</v>
      </c>
      <c r="F274" s="11">
        <v>47</v>
      </c>
      <c r="G274" s="11">
        <v>38</v>
      </c>
      <c r="H274" s="11">
        <v>50</v>
      </c>
    </row>
    <row r="275" spans="1:8" ht="99.75" x14ac:dyDescent="0.25">
      <c r="A275">
        <v>5</v>
      </c>
      <c r="B275" s="8" t="s">
        <v>12</v>
      </c>
      <c r="C275" s="2" t="s">
        <v>122</v>
      </c>
      <c r="D275" s="20" t="s">
        <v>628</v>
      </c>
      <c r="E275">
        <f t="shared" si="4"/>
        <v>44.333333333333336</v>
      </c>
      <c r="F275" s="11">
        <v>38</v>
      </c>
      <c r="G275" s="11">
        <v>45</v>
      </c>
      <c r="H275" s="11">
        <v>50</v>
      </c>
    </row>
    <row r="276" spans="1:8" ht="85.5" x14ac:dyDescent="0.25">
      <c r="A276">
        <v>5</v>
      </c>
      <c r="B276" s="8" t="s">
        <v>12</v>
      </c>
      <c r="C276" s="2" t="s">
        <v>124</v>
      </c>
      <c r="D276" s="19" t="s">
        <v>318</v>
      </c>
      <c r="E276">
        <f t="shared" si="4"/>
        <v>27.333333333333332</v>
      </c>
      <c r="F276" s="11">
        <v>27</v>
      </c>
      <c r="G276" s="11">
        <v>30</v>
      </c>
      <c r="H276" s="11">
        <v>25</v>
      </c>
    </row>
    <row r="277" spans="1:8" ht="99.75" x14ac:dyDescent="0.25">
      <c r="A277">
        <v>5</v>
      </c>
      <c r="B277" s="8" t="s">
        <v>12</v>
      </c>
      <c r="C277" s="2" t="s">
        <v>126</v>
      </c>
      <c r="D277" s="19" t="s">
        <v>319</v>
      </c>
      <c r="E277">
        <f t="shared" si="4"/>
        <v>30</v>
      </c>
      <c r="F277" s="11">
        <v>37</v>
      </c>
      <c r="G277" s="11">
        <v>28</v>
      </c>
      <c r="H277" s="11">
        <v>25</v>
      </c>
    </row>
    <row r="278" spans="1:8" ht="85.5" x14ac:dyDescent="0.25">
      <c r="A278">
        <v>5</v>
      </c>
      <c r="B278" s="8" t="s">
        <v>12</v>
      </c>
      <c r="C278" s="2" t="s">
        <v>128</v>
      </c>
      <c r="D278" s="20" t="s">
        <v>629</v>
      </c>
      <c r="E278">
        <f t="shared" si="4"/>
        <v>26.666666666666668</v>
      </c>
      <c r="F278" s="11">
        <v>30</v>
      </c>
      <c r="G278" s="11">
        <v>25</v>
      </c>
      <c r="H278" s="11">
        <v>25</v>
      </c>
    </row>
    <row r="279" spans="1:8" ht="85.5" x14ac:dyDescent="0.25">
      <c r="A279">
        <v>5</v>
      </c>
      <c r="B279" s="8" t="s">
        <v>12</v>
      </c>
      <c r="C279" s="2" t="s">
        <v>130</v>
      </c>
      <c r="D279" s="20" t="s">
        <v>630</v>
      </c>
      <c r="E279">
        <f t="shared" si="4"/>
        <v>24.333333333333332</v>
      </c>
      <c r="F279" s="11">
        <v>25</v>
      </c>
      <c r="G279" s="11">
        <v>23</v>
      </c>
      <c r="H279" s="11">
        <v>25</v>
      </c>
    </row>
    <row r="280" spans="1:8" ht="85.5" x14ac:dyDescent="0.25">
      <c r="A280">
        <v>5</v>
      </c>
      <c r="B280" s="8" t="s">
        <v>12</v>
      </c>
      <c r="C280" s="2" t="s">
        <v>132</v>
      </c>
      <c r="D280" s="19" t="s">
        <v>320</v>
      </c>
      <c r="E280">
        <f t="shared" si="4"/>
        <v>22.333333333333332</v>
      </c>
      <c r="F280" s="11">
        <v>22</v>
      </c>
      <c r="G280" s="11">
        <v>20</v>
      </c>
      <c r="H280" s="11">
        <v>25</v>
      </c>
    </row>
    <row r="281" spans="1:8" ht="85.5" x14ac:dyDescent="0.25">
      <c r="A281">
        <v>5</v>
      </c>
      <c r="B281" s="8" t="s">
        <v>12</v>
      </c>
      <c r="C281" s="2" t="s">
        <v>134</v>
      </c>
      <c r="D281" s="19" t="s">
        <v>321</v>
      </c>
      <c r="E281">
        <f t="shared" si="4"/>
        <v>24.666666666666668</v>
      </c>
      <c r="F281" s="11">
        <v>25</v>
      </c>
      <c r="G281" s="11">
        <v>24</v>
      </c>
      <c r="H281" s="11">
        <v>25</v>
      </c>
    </row>
    <row r="282" spans="1:8" ht="85.5" x14ac:dyDescent="0.25">
      <c r="A282">
        <v>5</v>
      </c>
      <c r="B282" s="8" t="s">
        <v>12</v>
      </c>
      <c r="C282" s="2" t="s">
        <v>136</v>
      </c>
      <c r="D282" s="19" t="s">
        <v>322</v>
      </c>
      <c r="E282">
        <f t="shared" si="4"/>
        <v>19.333333333333332</v>
      </c>
      <c r="F282" s="11">
        <v>18</v>
      </c>
      <c r="G282" s="11">
        <v>15</v>
      </c>
      <c r="H282" s="11">
        <v>25</v>
      </c>
    </row>
    <row r="283" spans="1:8" ht="85.5" x14ac:dyDescent="0.25">
      <c r="A283">
        <v>5</v>
      </c>
      <c r="B283" s="8" t="s">
        <v>12</v>
      </c>
      <c r="C283" s="2" t="s">
        <v>138</v>
      </c>
      <c r="D283" s="19" t="s">
        <v>323</v>
      </c>
      <c r="E283">
        <f t="shared" si="4"/>
        <v>10</v>
      </c>
      <c r="F283" s="11">
        <v>10</v>
      </c>
      <c r="G283" s="11">
        <v>10</v>
      </c>
      <c r="H283" s="11">
        <v>10</v>
      </c>
    </row>
    <row r="284" spans="1:8" ht="85.5" x14ac:dyDescent="0.25">
      <c r="A284">
        <v>5</v>
      </c>
      <c r="B284" s="8" t="s">
        <v>12</v>
      </c>
      <c r="C284" s="2" t="s">
        <v>140</v>
      </c>
      <c r="D284" s="19" t="s">
        <v>324</v>
      </c>
      <c r="E284">
        <f t="shared" si="4"/>
        <v>20.333333333333332</v>
      </c>
      <c r="F284" s="11">
        <v>21</v>
      </c>
      <c r="G284" s="11">
        <v>15</v>
      </c>
      <c r="H284" s="11">
        <v>25</v>
      </c>
    </row>
    <row r="285" spans="1:8" ht="85.5" x14ac:dyDescent="0.25">
      <c r="A285">
        <v>5</v>
      </c>
      <c r="B285" s="8" t="s">
        <v>12</v>
      </c>
      <c r="C285" s="2" t="s">
        <v>142</v>
      </c>
      <c r="D285" s="19" t="s">
        <v>325</v>
      </c>
      <c r="E285">
        <f t="shared" si="4"/>
        <v>22.666666666666668</v>
      </c>
      <c r="F285" s="11">
        <v>18</v>
      </c>
      <c r="G285" s="11">
        <v>25</v>
      </c>
      <c r="H285" s="11">
        <v>25</v>
      </c>
    </row>
    <row r="286" spans="1:8" ht="85.5" x14ac:dyDescent="0.25">
      <c r="A286">
        <v>5</v>
      </c>
      <c r="B286" s="8" t="s">
        <v>12</v>
      </c>
      <c r="C286" s="2" t="s">
        <v>144</v>
      </c>
      <c r="D286" s="20" t="s">
        <v>631</v>
      </c>
      <c r="E286">
        <f t="shared" si="4"/>
        <v>25</v>
      </c>
      <c r="F286" s="11">
        <v>30</v>
      </c>
      <c r="G286" s="11">
        <v>20</v>
      </c>
      <c r="H286" s="11">
        <v>25</v>
      </c>
    </row>
    <row r="287" spans="1:8" ht="85.5" x14ac:dyDescent="0.25">
      <c r="A287">
        <v>6</v>
      </c>
      <c r="B287" s="8" t="s">
        <v>14</v>
      </c>
      <c r="C287" s="2" t="s">
        <v>35</v>
      </c>
      <c r="D287" s="19" t="s">
        <v>326</v>
      </c>
      <c r="E287">
        <f t="shared" si="4"/>
        <v>10</v>
      </c>
      <c r="F287" s="10">
        <v>15</v>
      </c>
      <c r="G287" s="11">
        <v>5</v>
      </c>
      <c r="H287" s="11">
        <v>10</v>
      </c>
    </row>
    <row r="288" spans="1:8" ht="85.5" x14ac:dyDescent="0.25">
      <c r="A288">
        <v>6</v>
      </c>
      <c r="B288" s="8" t="s">
        <v>14</v>
      </c>
      <c r="C288" s="2" t="s">
        <v>37</v>
      </c>
      <c r="D288" s="19" t="s">
        <v>327</v>
      </c>
      <c r="E288">
        <f t="shared" si="4"/>
        <v>23</v>
      </c>
      <c r="F288" s="10">
        <v>19</v>
      </c>
      <c r="G288" s="11">
        <v>25</v>
      </c>
      <c r="H288" s="11">
        <v>25</v>
      </c>
    </row>
    <row r="289" spans="1:8" ht="85.5" x14ac:dyDescent="0.25">
      <c r="A289">
        <v>6</v>
      </c>
      <c r="B289" s="8" t="s">
        <v>14</v>
      </c>
      <c r="C289" s="2" t="s">
        <v>39</v>
      </c>
      <c r="D289" s="19" t="s">
        <v>328</v>
      </c>
      <c r="E289">
        <f t="shared" si="4"/>
        <v>24</v>
      </c>
      <c r="F289" s="10">
        <v>22</v>
      </c>
      <c r="G289" s="11">
        <v>25</v>
      </c>
      <c r="H289" s="11">
        <v>25</v>
      </c>
    </row>
    <row r="290" spans="1:8" ht="85.5" x14ac:dyDescent="0.25">
      <c r="A290">
        <v>6</v>
      </c>
      <c r="B290" s="8" t="s">
        <v>14</v>
      </c>
      <c r="C290" s="2" t="s">
        <v>41</v>
      </c>
      <c r="D290" s="19" t="s">
        <v>329</v>
      </c>
      <c r="E290">
        <f t="shared" si="4"/>
        <v>9</v>
      </c>
      <c r="F290" s="10">
        <v>12</v>
      </c>
      <c r="G290" s="11">
        <v>5</v>
      </c>
      <c r="H290" s="11">
        <v>10</v>
      </c>
    </row>
    <row r="291" spans="1:8" ht="85.5" x14ac:dyDescent="0.25">
      <c r="A291">
        <v>6</v>
      </c>
      <c r="B291" s="8" t="s">
        <v>14</v>
      </c>
      <c r="C291" s="2" t="s">
        <v>43</v>
      </c>
      <c r="D291" s="19" t="s">
        <v>330</v>
      </c>
      <c r="E291">
        <f t="shared" si="4"/>
        <v>26.666666666666668</v>
      </c>
      <c r="F291" s="10">
        <v>35</v>
      </c>
      <c r="G291" s="11">
        <v>20</v>
      </c>
      <c r="H291" s="11">
        <v>25</v>
      </c>
    </row>
    <row r="292" spans="1:8" ht="85.5" x14ac:dyDescent="0.25">
      <c r="A292">
        <v>6</v>
      </c>
      <c r="B292" s="8" t="s">
        <v>14</v>
      </c>
      <c r="C292" s="2" t="s">
        <v>45</v>
      </c>
      <c r="D292" s="19" t="s">
        <v>331</v>
      </c>
      <c r="E292">
        <f t="shared" si="4"/>
        <v>8.3333333333333339</v>
      </c>
      <c r="F292" s="10">
        <v>10</v>
      </c>
      <c r="G292" s="11">
        <v>5</v>
      </c>
      <c r="H292" s="11">
        <v>10</v>
      </c>
    </row>
    <row r="293" spans="1:8" ht="85.5" x14ac:dyDescent="0.25">
      <c r="A293">
        <v>6</v>
      </c>
      <c r="B293" s="8" t="s">
        <v>14</v>
      </c>
      <c r="C293" s="2" t="s">
        <v>47</v>
      </c>
      <c r="D293" s="19" t="s">
        <v>331</v>
      </c>
      <c r="E293">
        <f t="shared" si="4"/>
        <v>8.3333333333333339</v>
      </c>
      <c r="F293" s="10">
        <v>10</v>
      </c>
      <c r="G293" s="11">
        <v>5</v>
      </c>
      <c r="H293" s="11">
        <v>10</v>
      </c>
    </row>
    <row r="294" spans="1:8" ht="85.5" x14ac:dyDescent="0.25">
      <c r="A294">
        <v>6</v>
      </c>
      <c r="B294" s="8" t="s">
        <v>14</v>
      </c>
      <c r="C294" s="2" t="s">
        <v>48</v>
      </c>
      <c r="D294" s="19" t="s">
        <v>332</v>
      </c>
      <c r="E294">
        <f t="shared" si="4"/>
        <v>7.666666666666667</v>
      </c>
      <c r="F294" s="10">
        <v>8</v>
      </c>
      <c r="G294" s="11">
        <v>5</v>
      </c>
      <c r="H294" s="11">
        <v>10</v>
      </c>
    </row>
    <row r="295" spans="1:8" ht="85.5" x14ac:dyDescent="0.25">
      <c r="A295">
        <v>6</v>
      </c>
      <c r="B295" s="8" t="s">
        <v>14</v>
      </c>
      <c r="C295" s="2" t="s">
        <v>50</v>
      </c>
      <c r="D295" s="19" t="s">
        <v>333</v>
      </c>
      <c r="E295">
        <f t="shared" si="4"/>
        <v>7.666666666666667</v>
      </c>
      <c r="F295" s="10">
        <v>8</v>
      </c>
      <c r="G295" s="11">
        <v>5</v>
      </c>
      <c r="H295" s="11">
        <v>10</v>
      </c>
    </row>
    <row r="296" spans="1:8" ht="142.5" x14ac:dyDescent="0.25">
      <c r="A296">
        <v>6</v>
      </c>
      <c r="B296" s="8" t="s">
        <v>14</v>
      </c>
      <c r="C296" s="2" t="s">
        <v>52</v>
      </c>
      <c r="D296" s="19" t="s">
        <v>334</v>
      </c>
      <c r="E296">
        <f t="shared" si="4"/>
        <v>51.666666666666664</v>
      </c>
      <c r="F296" s="10">
        <v>60</v>
      </c>
      <c r="G296" s="11">
        <v>45</v>
      </c>
      <c r="H296" s="11">
        <v>50</v>
      </c>
    </row>
    <row r="297" spans="1:8" ht="85.5" x14ac:dyDescent="0.25">
      <c r="A297">
        <v>6</v>
      </c>
      <c r="B297" s="8" t="s">
        <v>14</v>
      </c>
      <c r="C297" s="2" t="s">
        <v>54</v>
      </c>
      <c r="D297" s="19" t="s">
        <v>335</v>
      </c>
      <c r="E297">
        <f t="shared" si="4"/>
        <v>7.666666666666667</v>
      </c>
      <c r="F297" s="10">
        <v>8</v>
      </c>
      <c r="G297" s="11">
        <v>5</v>
      </c>
      <c r="H297" s="11">
        <v>10</v>
      </c>
    </row>
    <row r="298" spans="1:8" ht="85.5" x14ac:dyDescent="0.25">
      <c r="A298">
        <v>6</v>
      </c>
      <c r="B298" s="8" t="s">
        <v>14</v>
      </c>
      <c r="C298" s="2" t="s">
        <v>56</v>
      </c>
      <c r="D298" s="19" t="s">
        <v>336</v>
      </c>
      <c r="E298">
        <f t="shared" si="4"/>
        <v>10</v>
      </c>
      <c r="F298" s="10">
        <v>12</v>
      </c>
      <c r="G298" s="11">
        <v>8</v>
      </c>
      <c r="H298" s="11">
        <v>10</v>
      </c>
    </row>
    <row r="299" spans="1:8" ht="85.5" x14ac:dyDescent="0.25">
      <c r="A299">
        <v>6</v>
      </c>
      <c r="B299" s="8" t="s">
        <v>14</v>
      </c>
      <c r="C299" s="2" t="s">
        <v>58</v>
      </c>
      <c r="D299" s="19" t="s">
        <v>337</v>
      </c>
      <c r="E299">
        <f t="shared" si="4"/>
        <v>25</v>
      </c>
      <c r="F299" s="10">
        <v>30</v>
      </c>
      <c r="G299" s="11">
        <v>20</v>
      </c>
      <c r="H299" s="11">
        <v>25</v>
      </c>
    </row>
    <row r="300" spans="1:8" ht="85.5" x14ac:dyDescent="0.25">
      <c r="A300">
        <v>6</v>
      </c>
      <c r="B300" s="8" t="s">
        <v>14</v>
      </c>
      <c r="C300" s="2" t="s">
        <v>60</v>
      </c>
      <c r="D300" s="19" t="s">
        <v>338</v>
      </c>
      <c r="E300">
        <f t="shared" si="4"/>
        <v>0</v>
      </c>
      <c r="F300" s="10">
        <v>0</v>
      </c>
      <c r="G300" s="11">
        <v>0</v>
      </c>
      <c r="H300" s="11">
        <v>0</v>
      </c>
    </row>
    <row r="301" spans="1:8" ht="85.5" x14ac:dyDescent="0.25">
      <c r="A301">
        <v>6</v>
      </c>
      <c r="B301" s="8" t="s">
        <v>14</v>
      </c>
      <c r="C301" s="2" t="s">
        <v>62</v>
      </c>
      <c r="D301" s="19" t="s">
        <v>339</v>
      </c>
      <c r="E301">
        <f t="shared" si="4"/>
        <v>10</v>
      </c>
      <c r="F301" s="10">
        <v>10</v>
      </c>
      <c r="G301" s="11">
        <v>10</v>
      </c>
      <c r="H301" s="11">
        <v>10</v>
      </c>
    </row>
    <row r="302" spans="1:8" ht="85.5" x14ac:dyDescent="0.25">
      <c r="A302">
        <v>6</v>
      </c>
      <c r="B302" s="8" t="s">
        <v>14</v>
      </c>
      <c r="C302" s="2" t="s">
        <v>64</v>
      </c>
      <c r="D302" s="19" t="s">
        <v>340</v>
      </c>
      <c r="E302">
        <f t="shared" si="4"/>
        <v>10</v>
      </c>
      <c r="F302" s="10">
        <v>10</v>
      </c>
      <c r="G302" s="11">
        <v>10</v>
      </c>
      <c r="H302" s="11">
        <v>10</v>
      </c>
    </row>
    <row r="303" spans="1:8" ht="85.5" x14ac:dyDescent="0.25">
      <c r="A303">
        <v>6</v>
      </c>
      <c r="B303" s="8" t="s">
        <v>14</v>
      </c>
      <c r="C303" s="2" t="s">
        <v>66</v>
      </c>
      <c r="D303" s="19" t="s">
        <v>341</v>
      </c>
      <c r="E303">
        <f t="shared" si="4"/>
        <v>10.333333333333334</v>
      </c>
      <c r="F303" s="10">
        <v>11</v>
      </c>
      <c r="G303" s="11">
        <v>10</v>
      </c>
      <c r="H303" s="11">
        <v>10</v>
      </c>
    </row>
    <row r="304" spans="1:8" ht="85.5" x14ac:dyDescent="0.25">
      <c r="A304">
        <v>6</v>
      </c>
      <c r="B304" s="8" t="s">
        <v>14</v>
      </c>
      <c r="C304" s="2" t="s">
        <v>68</v>
      </c>
      <c r="D304" s="19" t="s">
        <v>342</v>
      </c>
      <c r="E304">
        <f t="shared" si="4"/>
        <v>0</v>
      </c>
      <c r="F304" s="10">
        <v>0</v>
      </c>
      <c r="G304" s="11">
        <v>0</v>
      </c>
      <c r="H304" s="11">
        <v>0</v>
      </c>
    </row>
    <row r="305" spans="1:8" ht="85.5" x14ac:dyDescent="0.25">
      <c r="A305">
        <v>6</v>
      </c>
      <c r="B305" s="8" t="s">
        <v>14</v>
      </c>
      <c r="C305" s="2" t="s">
        <v>70</v>
      </c>
      <c r="D305" s="19" t="s">
        <v>343</v>
      </c>
      <c r="E305">
        <f t="shared" si="4"/>
        <v>23.333333333333332</v>
      </c>
      <c r="F305" s="10">
        <v>25</v>
      </c>
      <c r="G305" s="11">
        <v>20</v>
      </c>
      <c r="H305" s="11">
        <v>25</v>
      </c>
    </row>
    <row r="306" spans="1:8" ht="85.5" x14ac:dyDescent="0.25">
      <c r="A306">
        <v>6</v>
      </c>
      <c r="B306" s="8" t="s">
        <v>14</v>
      </c>
      <c r="C306" s="2" t="s">
        <v>72</v>
      </c>
      <c r="D306" s="19" t="s">
        <v>344</v>
      </c>
      <c r="E306">
        <f t="shared" si="4"/>
        <v>21</v>
      </c>
      <c r="F306" s="10">
        <v>18</v>
      </c>
      <c r="G306" s="11">
        <v>20</v>
      </c>
      <c r="H306" s="11">
        <v>25</v>
      </c>
    </row>
    <row r="307" spans="1:8" ht="85.5" x14ac:dyDescent="0.25">
      <c r="A307">
        <v>6</v>
      </c>
      <c r="B307" s="8" t="s">
        <v>14</v>
      </c>
      <c r="C307" s="2" t="s">
        <v>74</v>
      </c>
      <c r="D307" s="19" t="s">
        <v>345</v>
      </c>
      <c r="E307">
        <f t="shared" si="4"/>
        <v>24</v>
      </c>
      <c r="F307" s="10">
        <v>22</v>
      </c>
      <c r="G307" s="11">
        <v>25</v>
      </c>
      <c r="H307" s="11">
        <v>25</v>
      </c>
    </row>
    <row r="308" spans="1:8" ht="85.5" x14ac:dyDescent="0.25">
      <c r="A308">
        <v>6</v>
      </c>
      <c r="B308" s="8" t="s">
        <v>14</v>
      </c>
      <c r="C308" s="2" t="s">
        <v>76</v>
      </c>
      <c r="D308" s="19" t="s">
        <v>346</v>
      </c>
      <c r="E308">
        <f t="shared" si="4"/>
        <v>24</v>
      </c>
      <c r="F308" s="10">
        <v>24</v>
      </c>
      <c r="G308" s="11">
        <v>23</v>
      </c>
      <c r="H308" s="11">
        <v>25</v>
      </c>
    </row>
    <row r="309" spans="1:8" ht="85.5" x14ac:dyDescent="0.25">
      <c r="A309">
        <v>6</v>
      </c>
      <c r="B309" s="8" t="s">
        <v>14</v>
      </c>
      <c r="C309" s="2" t="s">
        <v>78</v>
      </c>
      <c r="D309" s="19" t="s">
        <v>347</v>
      </c>
      <c r="E309">
        <f t="shared" si="4"/>
        <v>0</v>
      </c>
      <c r="F309" s="10">
        <v>0</v>
      </c>
      <c r="G309" s="11">
        <v>0</v>
      </c>
      <c r="H309" s="11">
        <v>0</v>
      </c>
    </row>
    <row r="310" spans="1:8" ht="85.5" x14ac:dyDescent="0.25">
      <c r="A310">
        <v>6</v>
      </c>
      <c r="B310" s="8" t="s">
        <v>14</v>
      </c>
      <c r="C310" s="2" t="s">
        <v>82</v>
      </c>
      <c r="D310" s="19" t="s">
        <v>349</v>
      </c>
      <c r="E310">
        <f t="shared" si="4"/>
        <v>14</v>
      </c>
      <c r="F310" s="11">
        <v>17</v>
      </c>
      <c r="G310" s="11">
        <v>15</v>
      </c>
      <c r="H310" s="11">
        <v>10</v>
      </c>
    </row>
    <row r="311" spans="1:8" ht="99.75" x14ac:dyDescent="0.25">
      <c r="A311">
        <v>6</v>
      </c>
      <c r="B311" s="8" t="s">
        <v>14</v>
      </c>
      <c r="C311" s="2" t="s">
        <v>80</v>
      </c>
      <c r="D311" s="19" t="s">
        <v>348</v>
      </c>
      <c r="E311">
        <f t="shared" si="4"/>
        <v>40</v>
      </c>
      <c r="F311" s="10">
        <v>40</v>
      </c>
      <c r="G311" s="11">
        <v>30</v>
      </c>
      <c r="H311" s="11">
        <v>50</v>
      </c>
    </row>
    <row r="312" spans="1:8" ht="85.5" x14ac:dyDescent="0.25">
      <c r="A312">
        <v>6</v>
      </c>
      <c r="B312" s="8" t="s">
        <v>14</v>
      </c>
      <c r="C312" s="2" t="s">
        <v>84</v>
      </c>
      <c r="D312" s="19" t="s">
        <v>350</v>
      </c>
      <c r="E312">
        <f t="shared" si="4"/>
        <v>25</v>
      </c>
      <c r="F312" s="11">
        <v>30</v>
      </c>
      <c r="G312" s="11">
        <v>20</v>
      </c>
      <c r="H312" s="11">
        <v>25</v>
      </c>
    </row>
    <row r="313" spans="1:8" ht="85.5" x14ac:dyDescent="0.25">
      <c r="A313">
        <v>6</v>
      </c>
      <c r="B313" s="8" t="s">
        <v>14</v>
      </c>
      <c r="C313" s="2" t="s">
        <v>86</v>
      </c>
      <c r="D313" s="19" t="s">
        <v>351</v>
      </c>
      <c r="E313">
        <f t="shared" si="4"/>
        <v>23.333333333333332</v>
      </c>
      <c r="F313" s="11">
        <v>25</v>
      </c>
      <c r="G313" s="11">
        <v>20</v>
      </c>
      <c r="H313" s="11">
        <v>25</v>
      </c>
    </row>
    <row r="314" spans="1:8" ht="85.5" x14ac:dyDescent="0.25">
      <c r="A314">
        <v>6</v>
      </c>
      <c r="B314" s="8" t="s">
        <v>14</v>
      </c>
      <c r="C314" s="2" t="s">
        <v>88</v>
      </c>
      <c r="D314" s="19" t="s">
        <v>352</v>
      </c>
      <c r="E314">
        <f t="shared" si="4"/>
        <v>8.3333333333333339</v>
      </c>
      <c r="F314" s="11">
        <v>10</v>
      </c>
      <c r="G314" s="11">
        <v>5</v>
      </c>
      <c r="H314" s="11">
        <v>10</v>
      </c>
    </row>
    <row r="315" spans="1:8" ht="85.5" x14ac:dyDescent="0.25">
      <c r="A315">
        <v>6</v>
      </c>
      <c r="B315" s="8" t="s">
        <v>14</v>
      </c>
      <c r="C315" s="2" t="s">
        <v>90</v>
      </c>
      <c r="D315" s="19" t="s">
        <v>353</v>
      </c>
      <c r="E315">
        <f t="shared" si="4"/>
        <v>22.333333333333332</v>
      </c>
      <c r="F315" s="11">
        <v>22</v>
      </c>
      <c r="G315" s="11">
        <v>20</v>
      </c>
      <c r="H315" s="11">
        <v>25</v>
      </c>
    </row>
    <row r="316" spans="1:8" ht="85.5" x14ac:dyDescent="0.25">
      <c r="A316">
        <v>6</v>
      </c>
      <c r="B316" s="8" t="s">
        <v>14</v>
      </c>
      <c r="C316" s="2" t="s">
        <v>92</v>
      </c>
      <c r="D316" s="19" t="s">
        <v>354</v>
      </c>
      <c r="E316">
        <f t="shared" si="4"/>
        <v>40</v>
      </c>
      <c r="F316" s="11">
        <v>40</v>
      </c>
      <c r="G316" s="11">
        <v>30</v>
      </c>
      <c r="H316" s="11">
        <v>50</v>
      </c>
    </row>
    <row r="317" spans="1:8" ht="85.5" x14ac:dyDescent="0.25">
      <c r="A317">
        <v>6</v>
      </c>
      <c r="B317" s="8" t="s">
        <v>14</v>
      </c>
      <c r="C317" s="2" t="s">
        <v>94</v>
      </c>
      <c r="D317" s="19" t="s">
        <v>355</v>
      </c>
      <c r="E317">
        <f t="shared" si="4"/>
        <v>9</v>
      </c>
      <c r="F317" s="11">
        <v>12</v>
      </c>
      <c r="G317" s="11">
        <v>5</v>
      </c>
      <c r="H317" s="11">
        <v>10</v>
      </c>
    </row>
    <row r="318" spans="1:8" ht="85.5" x14ac:dyDescent="0.25">
      <c r="A318">
        <v>6</v>
      </c>
      <c r="B318" s="8" t="s">
        <v>14</v>
      </c>
      <c r="C318" s="2" t="s">
        <v>96</v>
      </c>
      <c r="D318" s="19" t="s">
        <v>356</v>
      </c>
      <c r="E318">
        <f t="shared" si="4"/>
        <v>26</v>
      </c>
      <c r="F318" s="11">
        <v>28</v>
      </c>
      <c r="G318" s="11">
        <v>25</v>
      </c>
      <c r="H318" s="11">
        <v>25</v>
      </c>
    </row>
    <row r="319" spans="1:8" ht="85.5" x14ac:dyDescent="0.25">
      <c r="A319">
        <v>6</v>
      </c>
      <c r="B319" s="8" t="s">
        <v>14</v>
      </c>
      <c r="C319" s="2" t="s">
        <v>98</v>
      </c>
      <c r="D319" s="19" t="s">
        <v>357</v>
      </c>
      <c r="E319">
        <f t="shared" si="4"/>
        <v>42.333333333333336</v>
      </c>
      <c r="F319" s="11">
        <v>37</v>
      </c>
      <c r="G319" s="11">
        <v>40</v>
      </c>
      <c r="H319" s="11">
        <v>50</v>
      </c>
    </row>
    <row r="320" spans="1:8" ht="85.5" x14ac:dyDescent="0.25">
      <c r="A320">
        <v>6</v>
      </c>
      <c r="B320" s="8" t="s">
        <v>14</v>
      </c>
      <c r="C320" s="2" t="s">
        <v>100</v>
      </c>
      <c r="D320" s="19" t="s">
        <v>358</v>
      </c>
      <c r="E320">
        <f t="shared" si="4"/>
        <v>45.666666666666664</v>
      </c>
      <c r="F320" s="11">
        <v>42</v>
      </c>
      <c r="G320" s="11">
        <v>45</v>
      </c>
      <c r="H320" s="11">
        <v>50</v>
      </c>
    </row>
    <row r="321" spans="1:8" ht="85.5" x14ac:dyDescent="0.25">
      <c r="A321">
        <v>6</v>
      </c>
      <c r="B321" s="8" t="s">
        <v>14</v>
      </c>
      <c r="C321" s="2" t="s">
        <v>101</v>
      </c>
      <c r="D321" s="19" t="s">
        <v>359</v>
      </c>
      <c r="E321">
        <f t="shared" si="4"/>
        <v>27.333333333333332</v>
      </c>
      <c r="F321" s="11">
        <v>37</v>
      </c>
      <c r="G321" s="11">
        <v>20</v>
      </c>
      <c r="H321" s="11">
        <v>25</v>
      </c>
    </row>
    <row r="322" spans="1:8" ht="85.5" x14ac:dyDescent="0.25">
      <c r="A322">
        <v>6</v>
      </c>
      <c r="B322" s="8" t="s">
        <v>14</v>
      </c>
      <c r="C322" s="2" t="s">
        <v>103</v>
      </c>
      <c r="D322" s="19" t="s">
        <v>360</v>
      </c>
      <c r="E322">
        <f t="shared" si="4"/>
        <v>28.333333333333332</v>
      </c>
      <c r="F322" s="11">
        <v>30</v>
      </c>
      <c r="G322" s="11">
        <v>30</v>
      </c>
      <c r="H322" s="11">
        <v>25</v>
      </c>
    </row>
    <row r="323" spans="1:8" ht="114" x14ac:dyDescent="0.25">
      <c r="A323">
        <v>6</v>
      </c>
      <c r="B323" s="8" t="s">
        <v>14</v>
      </c>
      <c r="C323" s="2" t="s">
        <v>105</v>
      </c>
      <c r="D323" s="19" t="s">
        <v>361</v>
      </c>
      <c r="E323">
        <f t="shared" ref="E323:E386" si="5">AVERAGE(F323:H323)</f>
        <v>45</v>
      </c>
      <c r="F323" s="11">
        <v>40</v>
      </c>
      <c r="G323" s="11">
        <v>45</v>
      </c>
      <c r="H323" s="11">
        <v>50</v>
      </c>
    </row>
    <row r="324" spans="1:8" ht="142.5" x14ac:dyDescent="0.25">
      <c r="A324">
        <v>6</v>
      </c>
      <c r="B324" s="8" t="s">
        <v>14</v>
      </c>
      <c r="C324" s="2" t="s">
        <v>107</v>
      </c>
      <c r="D324" s="19" t="s">
        <v>362</v>
      </c>
      <c r="E324">
        <f t="shared" si="5"/>
        <v>51.666666666666664</v>
      </c>
      <c r="F324" s="11">
        <v>45</v>
      </c>
      <c r="G324" s="11">
        <v>60</v>
      </c>
      <c r="H324" s="11">
        <v>50</v>
      </c>
    </row>
    <row r="325" spans="1:8" ht="85.5" x14ac:dyDescent="0.25">
      <c r="A325">
        <v>6</v>
      </c>
      <c r="B325" s="8" t="s">
        <v>14</v>
      </c>
      <c r="C325" s="2" t="s">
        <v>109</v>
      </c>
      <c r="D325" s="19" t="s">
        <v>363</v>
      </c>
      <c r="E325">
        <f t="shared" si="5"/>
        <v>49</v>
      </c>
      <c r="F325" s="11">
        <v>42</v>
      </c>
      <c r="G325" s="11">
        <v>55</v>
      </c>
      <c r="H325" s="11">
        <v>50</v>
      </c>
    </row>
    <row r="326" spans="1:8" ht="142.5" x14ac:dyDescent="0.25">
      <c r="A326">
        <v>6</v>
      </c>
      <c r="B326" s="8" t="s">
        <v>14</v>
      </c>
      <c r="C326" s="2" t="s">
        <v>111</v>
      </c>
      <c r="D326" s="19" t="s">
        <v>364</v>
      </c>
      <c r="E326">
        <f t="shared" si="5"/>
        <v>52.666666666666664</v>
      </c>
      <c r="F326" s="11">
        <v>43</v>
      </c>
      <c r="G326" s="11">
        <v>65</v>
      </c>
      <c r="H326" s="11">
        <v>50</v>
      </c>
    </row>
    <row r="327" spans="1:8" ht="85.5" x14ac:dyDescent="0.25">
      <c r="A327">
        <v>6</v>
      </c>
      <c r="B327" s="8" t="s">
        <v>14</v>
      </c>
      <c r="C327" s="2" t="s">
        <v>113</v>
      </c>
      <c r="D327" s="19" t="s">
        <v>365</v>
      </c>
      <c r="E327">
        <f t="shared" si="5"/>
        <v>44.666666666666664</v>
      </c>
      <c r="F327" s="11">
        <v>39</v>
      </c>
      <c r="G327" s="11">
        <v>45</v>
      </c>
      <c r="H327" s="11">
        <v>50</v>
      </c>
    </row>
    <row r="328" spans="1:8" ht="85.5" x14ac:dyDescent="0.25">
      <c r="A328">
        <v>6</v>
      </c>
      <c r="B328" s="8" t="s">
        <v>14</v>
      </c>
      <c r="C328" s="2" t="s">
        <v>115</v>
      </c>
      <c r="D328" s="19" t="s">
        <v>366</v>
      </c>
      <c r="E328">
        <f t="shared" si="5"/>
        <v>42.333333333333336</v>
      </c>
      <c r="F328" s="11">
        <v>42</v>
      </c>
      <c r="G328" s="11">
        <v>35</v>
      </c>
      <c r="H328" s="11">
        <v>50</v>
      </c>
    </row>
    <row r="329" spans="1:8" ht="85.5" x14ac:dyDescent="0.25">
      <c r="A329">
        <v>6</v>
      </c>
      <c r="B329" s="8" t="s">
        <v>14</v>
      </c>
      <c r="C329" s="2" t="s">
        <v>116</v>
      </c>
      <c r="D329" s="19" t="s">
        <v>367</v>
      </c>
      <c r="E329">
        <f t="shared" si="5"/>
        <v>30.666666666666668</v>
      </c>
      <c r="F329" s="11">
        <v>37</v>
      </c>
      <c r="G329" s="11">
        <v>30</v>
      </c>
      <c r="H329" s="11">
        <v>25</v>
      </c>
    </row>
    <row r="330" spans="1:8" ht="85.5" x14ac:dyDescent="0.25">
      <c r="A330">
        <v>6</v>
      </c>
      <c r="B330" s="8" t="s">
        <v>14</v>
      </c>
      <c r="C330" s="2" t="s">
        <v>118</v>
      </c>
      <c r="D330" s="19" t="s">
        <v>368</v>
      </c>
      <c r="E330">
        <f t="shared" si="5"/>
        <v>44.333333333333336</v>
      </c>
      <c r="F330" s="11">
        <v>43</v>
      </c>
      <c r="G330" s="11">
        <v>40</v>
      </c>
      <c r="H330" s="11">
        <v>50</v>
      </c>
    </row>
    <row r="331" spans="1:8" ht="85.5" x14ac:dyDescent="0.25">
      <c r="A331">
        <v>6</v>
      </c>
      <c r="B331" s="8" t="s">
        <v>14</v>
      </c>
      <c r="C331" s="2" t="s">
        <v>120</v>
      </c>
      <c r="D331" s="19" t="s">
        <v>369</v>
      </c>
      <c r="E331">
        <f t="shared" si="5"/>
        <v>31.333333333333332</v>
      </c>
      <c r="F331" s="11">
        <v>34</v>
      </c>
      <c r="G331" s="11">
        <v>35</v>
      </c>
      <c r="H331" s="11">
        <v>25</v>
      </c>
    </row>
    <row r="332" spans="1:8" ht="85.5" x14ac:dyDescent="0.25">
      <c r="A332">
        <v>6</v>
      </c>
      <c r="B332" s="8" t="s">
        <v>14</v>
      </c>
      <c r="C332" s="2" t="s">
        <v>122</v>
      </c>
      <c r="D332" s="19" t="s">
        <v>370</v>
      </c>
      <c r="E332">
        <f t="shared" si="5"/>
        <v>28.333333333333332</v>
      </c>
      <c r="F332" s="11">
        <v>30</v>
      </c>
      <c r="G332" s="11">
        <v>30</v>
      </c>
      <c r="H332" s="11">
        <v>25</v>
      </c>
    </row>
    <row r="333" spans="1:8" ht="85.5" x14ac:dyDescent="0.25">
      <c r="A333">
        <v>6</v>
      </c>
      <c r="B333" s="8" t="s">
        <v>14</v>
      </c>
      <c r="C333" s="2" t="s">
        <v>124</v>
      </c>
      <c r="D333" s="19" t="s">
        <v>371</v>
      </c>
      <c r="E333">
        <f t="shared" si="5"/>
        <v>9.6666666666666661</v>
      </c>
      <c r="F333" s="11">
        <v>14</v>
      </c>
      <c r="G333" s="11">
        <v>5</v>
      </c>
      <c r="H333" s="11">
        <v>10</v>
      </c>
    </row>
    <row r="334" spans="1:8" ht="85.5" x14ac:dyDescent="0.25">
      <c r="A334">
        <v>6</v>
      </c>
      <c r="B334" s="8" t="s">
        <v>14</v>
      </c>
      <c r="C334" s="2" t="s">
        <v>126</v>
      </c>
      <c r="D334" s="19" t="s">
        <v>372</v>
      </c>
      <c r="E334">
        <f t="shared" si="5"/>
        <v>9.6666666666666661</v>
      </c>
      <c r="F334" s="11">
        <v>14</v>
      </c>
      <c r="G334" s="11">
        <v>5</v>
      </c>
      <c r="H334" s="11">
        <v>10</v>
      </c>
    </row>
    <row r="335" spans="1:8" ht="85.5" x14ac:dyDescent="0.25">
      <c r="A335">
        <v>6</v>
      </c>
      <c r="B335" s="8" t="s">
        <v>14</v>
      </c>
      <c r="C335" s="2" t="s">
        <v>128</v>
      </c>
      <c r="D335" s="19" t="s">
        <v>373</v>
      </c>
      <c r="E335">
        <f t="shared" si="5"/>
        <v>42.666666666666664</v>
      </c>
      <c r="F335" s="11">
        <v>38</v>
      </c>
      <c r="G335" s="11">
        <v>40</v>
      </c>
      <c r="H335" s="11">
        <v>50</v>
      </c>
    </row>
    <row r="336" spans="1:8" ht="85.5" x14ac:dyDescent="0.25">
      <c r="A336">
        <v>6</v>
      </c>
      <c r="B336" s="8" t="s">
        <v>14</v>
      </c>
      <c r="C336" s="2" t="s">
        <v>130</v>
      </c>
      <c r="D336" s="19" t="s">
        <v>374</v>
      </c>
      <c r="E336">
        <f t="shared" si="5"/>
        <v>41.666666666666664</v>
      </c>
      <c r="F336" s="11">
        <v>40</v>
      </c>
      <c r="G336" s="11">
        <v>35</v>
      </c>
      <c r="H336" s="11">
        <v>50</v>
      </c>
    </row>
    <row r="337" spans="1:8" ht="85.5" x14ac:dyDescent="0.25">
      <c r="A337">
        <v>6</v>
      </c>
      <c r="B337" s="8" t="s">
        <v>14</v>
      </c>
      <c r="C337" s="2" t="s">
        <v>132</v>
      </c>
      <c r="D337" s="19" t="s">
        <v>375</v>
      </c>
      <c r="E337">
        <f t="shared" si="5"/>
        <v>40.666666666666664</v>
      </c>
      <c r="F337" s="11">
        <v>37</v>
      </c>
      <c r="G337" s="11">
        <v>35</v>
      </c>
      <c r="H337" s="11">
        <v>50</v>
      </c>
    </row>
    <row r="338" spans="1:8" ht="85.5" x14ac:dyDescent="0.25">
      <c r="A338">
        <v>6</v>
      </c>
      <c r="B338" s="8" t="s">
        <v>14</v>
      </c>
      <c r="C338" s="2" t="s">
        <v>134</v>
      </c>
      <c r="D338" s="19" t="s">
        <v>376</v>
      </c>
      <c r="E338">
        <f t="shared" si="5"/>
        <v>27.666666666666668</v>
      </c>
      <c r="F338" s="11">
        <v>28</v>
      </c>
      <c r="G338" s="11">
        <v>30</v>
      </c>
      <c r="H338" s="11">
        <v>25</v>
      </c>
    </row>
    <row r="339" spans="1:8" ht="85.5" x14ac:dyDescent="0.25">
      <c r="A339">
        <v>6</v>
      </c>
      <c r="B339" s="8" t="s">
        <v>14</v>
      </c>
      <c r="C339" s="2" t="s">
        <v>136</v>
      </c>
      <c r="D339" s="19" t="s">
        <v>377</v>
      </c>
      <c r="E339">
        <f t="shared" si="5"/>
        <v>12.333333333333334</v>
      </c>
      <c r="F339" s="11">
        <v>12</v>
      </c>
      <c r="G339" s="11">
        <v>15</v>
      </c>
      <c r="H339" s="11">
        <v>10</v>
      </c>
    </row>
    <row r="340" spans="1:8" ht="85.5" x14ac:dyDescent="0.25">
      <c r="A340">
        <v>6</v>
      </c>
      <c r="B340" s="8" t="s">
        <v>14</v>
      </c>
      <c r="C340" s="2" t="s">
        <v>138</v>
      </c>
      <c r="D340" s="19" t="s">
        <v>378</v>
      </c>
      <c r="E340">
        <f t="shared" si="5"/>
        <v>46.666666666666664</v>
      </c>
      <c r="F340" s="11">
        <v>50</v>
      </c>
      <c r="G340" s="11">
        <v>40</v>
      </c>
      <c r="H340" s="11">
        <v>50</v>
      </c>
    </row>
    <row r="341" spans="1:8" ht="85.5" x14ac:dyDescent="0.25">
      <c r="A341">
        <v>6</v>
      </c>
      <c r="B341" s="8" t="s">
        <v>14</v>
      </c>
      <c r="C341" s="2" t="s">
        <v>140</v>
      </c>
      <c r="D341" s="19" t="s">
        <v>379</v>
      </c>
      <c r="E341">
        <f t="shared" si="5"/>
        <v>33</v>
      </c>
      <c r="F341" s="11">
        <v>42</v>
      </c>
      <c r="G341" s="11">
        <v>32</v>
      </c>
      <c r="H341" s="11">
        <v>25</v>
      </c>
    </row>
    <row r="342" spans="1:8" ht="85.5" x14ac:dyDescent="0.25">
      <c r="A342">
        <v>6</v>
      </c>
      <c r="B342" s="8" t="s">
        <v>14</v>
      </c>
      <c r="C342" s="2" t="s">
        <v>142</v>
      </c>
      <c r="D342" s="19" t="s">
        <v>380</v>
      </c>
      <c r="E342">
        <f t="shared" si="5"/>
        <v>21.333333333333332</v>
      </c>
      <c r="F342" s="11">
        <v>14</v>
      </c>
      <c r="G342" s="11">
        <v>25</v>
      </c>
      <c r="H342" s="11">
        <v>25</v>
      </c>
    </row>
    <row r="343" spans="1:8" ht="85.5" x14ac:dyDescent="0.25">
      <c r="A343">
        <v>6</v>
      </c>
      <c r="B343" s="8" t="s">
        <v>14</v>
      </c>
      <c r="C343" s="2" t="s">
        <v>144</v>
      </c>
      <c r="D343" s="19" t="s">
        <v>381</v>
      </c>
      <c r="E343">
        <f t="shared" si="5"/>
        <v>23.333333333333332</v>
      </c>
      <c r="F343" s="11">
        <v>20</v>
      </c>
      <c r="G343" s="11">
        <v>25</v>
      </c>
      <c r="H343" s="11">
        <v>25</v>
      </c>
    </row>
    <row r="344" spans="1:8" ht="99.75" x14ac:dyDescent="0.25">
      <c r="A344">
        <v>7</v>
      </c>
      <c r="B344" s="8" t="s">
        <v>16</v>
      </c>
      <c r="C344" s="2" t="s">
        <v>35</v>
      </c>
      <c r="D344" s="19" t="s">
        <v>382</v>
      </c>
      <c r="E344">
        <f t="shared" si="5"/>
        <v>13.333333333333334</v>
      </c>
      <c r="F344" s="10">
        <v>15</v>
      </c>
      <c r="G344" s="11">
        <v>15</v>
      </c>
      <c r="H344" s="11">
        <v>10</v>
      </c>
    </row>
    <row r="345" spans="1:8" ht="99.75" x14ac:dyDescent="0.25">
      <c r="A345">
        <v>7</v>
      </c>
      <c r="B345" s="8" t="s">
        <v>16</v>
      </c>
      <c r="C345" s="2" t="s">
        <v>37</v>
      </c>
      <c r="D345" s="19" t="s">
        <v>383</v>
      </c>
      <c r="E345">
        <f t="shared" si="5"/>
        <v>9</v>
      </c>
      <c r="F345" s="10">
        <v>12</v>
      </c>
      <c r="G345" s="11">
        <v>5</v>
      </c>
      <c r="H345" s="11">
        <v>10</v>
      </c>
    </row>
    <row r="346" spans="1:8" ht="99.75" x14ac:dyDescent="0.25">
      <c r="A346">
        <v>7</v>
      </c>
      <c r="B346" s="8" t="s">
        <v>16</v>
      </c>
      <c r="C346" s="2" t="s">
        <v>39</v>
      </c>
      <c r="D346" s="19" t="s">
        <v>384</v>
      </c>
      <c r="E346">
        <f t="shared" si="5"/>
        <v>23</v>
      </c>
      <c r="F346" s="10">
        <v>25</v>
      </c>
      <c r="G346" s="11">
        <v>19</v>
      </c>
      <c r="H346" s="11">
        <v>25</v>
      </c>
    </row>
    <row r="347" spans="1:8" ht="99.75" x14ac:dyDescent="0.25">
      <c r="A347">
        <v>7</v>
      </c>
      <c r="B347" s="8" t="s">
        <v>16</v>
      </c>
      <c r="C347" s="2" t="s">
        <v>41</v>
      </c>
      <c r="D347" s="19" t="s">
        <v>385</v>
      </c>
      <c r="E347">
        <f t="shared" si="5"/>
        <v>11.666666666666666</v>
      </c>
      <c r="F347" s="10">
        <v>10</v>
      </c>
      <c r="G347" s="11">
        <v>15</v>
      </c>
      <c r="H347" s="11">
        <v>10</v>
      </c>
    </row>
    <row r="348" spans="1:8" ht="99.75" x14ac:dyDescent="0.25">
      <c r="A348">
        <v>7</v>
      </c>
      <c r="B348" s="8" t="s">
        <v>16</v>
      </c>
      <c r="C348" s="2" t="s">
        <v>43</v>
      </c>
      <c r="D348" s="19" t="s">
        <v>385</v>
      </c>
      <c r="E348">
        <f t="shared" si="5"/>
        <v>19.666666666666668</v>
      </c>
      <c r="F348" s="10">
        <v>19</v>
      </c>
      <c r="G348" s="11">
        <v>15</v>
      </c>
      <c r="H348" s="11">
        <v>25</v>
      </c>
    </row>
    <row r="349" spans="1:8" ht="99.75" x14ac:dyDescent="0.25">
      <c r="A349">
        <v>7</v>
      </c>
      <c r="B349" s="8" t="s">
        <v>16</v>
      </c>
      <c r="C349" s="2" t="s">
        <v>45</v>
      </c>
      <c r="D349" s="19" t="s">
        <v>386</v>
      </c>
      <c r="E349">
        <f t="shared" si="5"/>
        <v>10</v>
      </c>
      <c r="F349" s="10">
        <v>15</v>
      </c>
      <c r="G349" s="11">
        <v>5</v>
      </c>
      <c r="H349" s="11">
        <v>10</v>
      </c>
    </row>
    <row r="350" spans="1:8" ht="99.75" x14ac:dyDescent="0.25">
      <c r="A350">
        <v>7</v>
      </c>
      <c r="B350" s="8" t="s">
        <v>16</v>
      </c>
      <c r="C350" s="2" t="s">
        <v>47</v>
      </c>
      <c r="D350" s="19" t="s">
        <v>386</v>
      </c>
      <c r="E350">
        <f t="shared" si="5"/>
        <v>10</v>
      </c>
      <c r="F350" s="10">
        <v>15</v>
      </c>
      <c r="G350" s="11">
        <v>5</v>
      </c>
      <c r="H350" s="11">
        <v>10</v>
      </c>
    </row>
    <row r="351" spans="1:8" ht="99.75" x14ac:dyDescent="0.25">
      <c r="A351">
        <v>7</v>
      </c>
      <c r="B351" s="8" t="s">
        <v>16</v>
      </c>
      <c r="C351" s="2" t="s">
        <v>48</v>
      </c>
      <c r="D351" s="19" t="s">
        <v>387</v>
      </c>
      <c r="E351">
        <f t="shared" si="5"/>
        <v>21</v>
      </c>
      <c r="F351" s="10">
        <v>20</v>
      </c>
      <c r="G351" s="11">
        <v>18</v>
      </c>
      <c r="H351" s="11">
        <v>25</v>
      </c>
    </row>
    <row r="352" spans="1:8" ht="99.75" x14ac:dyDescent="0.25">
      <c r="A352">
        <v>7</v>
      </c>
      <c r="B352" s="8" t="s">
        <v>16</v>
      </c>
      <c r="C352" s="2" t="s">
        <v>50</v>
      </c>
      <c r="D352" s="19" t="s">
        <v>388</v>
      </c>
      <c r="E352">
        <f t="shared" si="5"/>
        <v>21.666666666666668</v>
      </c>
      <c r="F352" s="10">
        <v>15</v>
      </c>
      <c r="G352" s="11">
        <v>25</v>
      </c>
      <c r="H352" s="11">
        <v>25</v>
      </c>
    </row>
    <row r="353" spans="1:8" ht="171" x14ac:dyDescent="0.25">
      <c r="A353">
        <v>7</v>
      </c>
      <c r="B353" s="8" t="s">
        <v>16</v>
      </c>
      <c r="C353" s="2" t="s">
        <v>52</v>
      </c>
      <c r="D353" s="19" t="s">
        <v>389</v>
      </c>
      <c r="E353">
        <f t="shared" si="5"/>
        <v>89</v>
      </c>
      <c r="F353" s="10">
        <v>92</v>
      </c>
      <c r="G353" s="11">
        <v>85</v>
      </c>
      <c r="H353" s="11">
        <v>90</v>
      </c>
    </row>
    <row r="354" spans="1:8" ht="99.75" x14ac:dyDescent="0.25">
      <c r="A354">
        <v>7</v>
      </c>
      <c r="B354" s="8" t="s">
        <v>16</v>
      </c>
      <c r="C354" s="2" t="s">
        <v>54</v>
      </c>
      <c r="D354" s="19" t="s">
        <v>390</v>
      </c>
      <c r="E354">
        <f t="shared" si="5"/>
        <v>9.3333333333333339</v>
      </c>
      <c r="F354" s="10">
        <v>8</v>
      </c>
      <c r="G354" s="11">
        <v>10</v>
      </c>
      <c r="H354" s="11">
        <v>10</v>
      </c>
    </row>
    <row r="355" spans="1:8" ht="99.75" x14ac:dyDescent="0.25">
      <c r="A355">
        <v>7</v>
      </c>
      <c r="B355" s="8" t="s">
        <v>16</v>
      </c>
      <c r="C355" s="2" t="s">
        <v>56</v>
      </c>
      <c r="D355" s="19" t="s">
        <v>391</v>
      </c>
      <c r="E355">
        <f t="shared" si="5"/>
        <v>12.333333333333334</v>
      </c>
      <c r="F355" s="10">
        <v>12</v>
      </c>
      <c r="G355" s="11">
        <v>15</v>
      </c>
      <c r="H355" s="11">
        <v>10</v>
      </c>
    </row>
    <row r="356" spans="1:8" ht="99.75" x14ac:dyDescent="0.25">
      <c r="A356">
        <v>7</v>
      </c>
      <c r="B356" s="8" t="s">
        <v>16</v>
      </c>
      <c r="C356" s="2" t="s">
        <v>58</v>
      </c>
      <c r="D356" s="19" t="s">
        <v>392</v>
      </c>
      <c r="E356">
        <f t="shared" si="5"/>
        <v>19</v>
      </c>
      <c r="F356" s="10">
        <v>18</v>
      </c>
      <c r="G356" s="11">
        <v>14</v>
      </c>
      <c r="H356" s="11">
        <v>25</v>
      </c>
    </row>
    <row r="357" spans="1:8" ht="99.75" x14ac:dyDescent="0.25">
      <c r="A357">
        <v>7</v>
      </c>
      <c r="B357" s="8" t="s">
        <v>16</v>
      </c>
      <c r="C357" s="2" t="s">
        <v>60</v>
      </c>
      <c r="D357" s="19" t="s">
        <v>338</v>
      </c>
      <c r="E357">
        <f t="shared" si="5"/>
        <v>0</v>
      </c>
      <c r="F357" s="10">
        <v>0</v>
      </c>
      <c r="G357" s="11">
        <v>0</v>
      </c>
      <c r="H357" s="11">
        <v>0</v>
      </c>
    </row>
    <row r="358" spans="1:8" ht="99.75" x14ac:dyDescent="0.25">
      <c r="A358">
        <v>7</v>
      </c>
      <c r="B358" s="8" t="s">
        <v>16</v>
      </c>
      <c r="C358" s="2" t="s">
        <v>62</v>
      </c>
      <c r="D358" s="19" t="s">
        <v>393</v>
      </c>
      <c r="E358">
        <f t="shared" si="5"/>
        <v>1</v>
      </c>
      <c r="F358" s="10">
        <v>3</v>
      </c>
      <c r="G358" s="11">
        <v>0</v>
      </c>
      <c r="H358" s="11">
        <v>0</v>
      </c>
    </row>
    <row r="359" spans="1:8" ht="99.75" x14ac:dyDescent="0.25">
      <c r="A359">
        <v>7</v>
      </c>
      <c r="B359" s="8" t="s">
        <v>16</v>
      </c>
      <c r="C359" s="2" t="s">
        <v>64</v>
      </c>
      <c r="D359" s="19" t="s">
        <v>394</v>
      </c>
      <c r="E359">
        <f t="shared" si="5"/>
        <v>7.666666666666667</v>
      </c>
      <c r="F359" s="10">
        <v>8</v>
      </c>
      <c r="G359" s="11">
        <v>5</v>
      </c>
      <c r="H359" s="11">
        <v>10</v>
      </c>
    </row>
    <row r="360" spans="1:8" ht="99.75" x14ac:dyDescent="0.25">
      <c r="A360">
        <v>7</v>
      </c>
      <c r="B360" s="8" t="s">
        <v>16</v>
      </c>
      <c r="C360" s="2" t="s">
        <v>66</v>
      </c>
      <c r="D360" s="19" t="s">
        <v>395</v>
      </c>
      <c r="E360">
        <f t="shared" si="5"/>
        <v>9.6666666666666661</v>
      </c>
      <c r="F360" s="10">
        <v>12</v>
      </c>
      <c r="G360" s="11">
        <v>7</v>
      </c>
      <c r="H360" s="11">
        <v>10</v>
      </c>
    </row>
    <row r="361" spans="1:8" ht="99.75" x14ac:dyDescent="0.25">
      <c r="A361">
        <v>7</v>
      </c>
      <c r="B361" s="8" t="s">
        <v>16</v>
      </c>
      <c r="C361" s="2" t="s">
        <v>68</v>
      </c>
      <c r="D361" s="19" t="s">
        <v>396</v>
      </c>
      <c r="E361">
        <f t="shared" si="5"/>
        <v>21</v>
      </c>
      <c r="F361" s="10">
        <v>23</v>
      </c>
      <c r="G361" s="11">
        <v>15</v>
      </c>
      <c r="H361" s="11">
        <v>25</v>
      </c>
    </row>
    <row r="362" spans="1:8" ht="99.75" x14ac:dyDescent="0.25">
      <c r="A362">
        <v>7</v>
      </c>
      <c r="B362" s="8" t="s">
        <v>16</v>
      </c>
      <c r="C362" s="2" t="s">
        <v>70</v>
      </c>
      <c r="D362" s="19" t="s">
        <v>397</v>
      </c>
      <c r="E362">
        <f t="shared" si="5"/>
        <v>30</v>
      </c>
      <c r="F362" s="10">
        <v>35</v>
      </c>
      <c r="G362" s="11">
        <v>30</v>
      </c>
      <c r="H362" s="11">
        <v>25</v>
      </c>
    </row>
    <row r="363" spans="1:8" ht="99.75" x14ac:dyDescent="0.25">
      <c r="A363">
        <v>7</v>
      </c>
      <c r="B363" s="8" t="s">
        <v>16</v>
      </c>
      <c r="C363" s="2" t="s">
        <v>72</v>
      </c>
      <c r="D363" s="19" t="s">
        <v>398</v>
      </c>
      <c r="E363">
        <f t="shared" si="5"/>
        <v>19.666666666666668</v>
      </c>
      <c r="F363" s="10">
        <v>19</v>
      </c>
      <c r="G363" s="11">
        <v>15</v>
      </c>
      <c r="H363" s="11">
        <v>25</v>
      </c>
    </row>
    <row r="364" spans="1:8" ht="99.75" x14ac:dyDescent="0.25">
      <c r="A364">
        <v>7</v>
      </c>
      <c r="B364" s="8" t="s">
        <v>16</v>
      </c>
      <c r="C364" s="2" t="s">
        <v>74</v>
      </c>
      <c r="D364" s="19" t="s">
        <v>399</v>
      </c>
      <c r="E364">
        <f t="shared" si="5"/>
        <v>9</v>
      </c>
      <c r="F364" s="10">
        <v>12</v>
      </c>
      <c r="G364" s="11">
        <v>5</v>
      </c>
      <c r="H364" s="11">
        <v>10</v>
      </c>
    </row>
    <row r="365" spans="1:8" ht="99.75" x14ac:dyDescent="0.25">
      <c r="A365">
        <v>7</v>
      </c>
      <c r="B365" s="8" t="s">
        <v>16</v>
      </c>
      <c r="C365" s="2" t="s">
        <v>76</v>
      </c>
      <c r="D365" s="19" t="s">
        <v>400</v>
      </c>
      <c r="E365">
        <f t="shared" si="5"/>
        <v>13</v>
      </c>
      <c r="F365" s="10">
        <v>19</v>
      </c>
      <c r="G365" s="11">
        <v>10</v>
      </c>
      <c r="H365" s="11">
        <v>10</v>
      </c>
    </row>
    <row r="366" spans="1:8" ht="99.75" x14ac:dyDescent="0.25">
      <c r="A366">
        <v>7</v>
      </c>
      <c r="B366" s="8" t="s">
        <v>16</v>
      </c>
      <c r="C366" s="2" t="s">
        <v>78</v>
      </c>
      <c r="D366" s="19" t="s">
        <v>401</v>
      </c>
      <c r="E366">
        <f t="shared" si="5"/>
        <v>0</v>
      </c>
      <c r="F366" s="10">
        <v>0</v>
      </c>
      <c r="G366" s="11">
        <v>0</v>
      </c>
      <c r="H366" s="11">
        <v>0</v>
      </c>
    </row>
    <row r="367" spans="1:8" ht="99.75" x14ac:dyDescent="0.25">
      <c r="A367">
        <v>7</v>
      </c>
      <c r="B367" s="8" t="s">
        <v>16</v>
      </c>
      <c r="C367" s="2" t="s">
        <v>82</v>
      </c>
      <c r="D367" s="20" t="s">
        <v>403</v>
      </c>
      <c r="E367">
        <f t="shared" si="5"/>
        <v>1.6666666666666667</v>
      </c>
      <c r="F367" s="11">
        <v>5</v>
      </c>
      <c r="G367" s="11">
        <v>0</v>
      </c>
      <c r="H367" s="11">
        <v>0</v>
      </c>
    </row>
    <row r="368" spans="1:8" ht="342" x14ac:dyDescent="0.25">
      <c r="A368">
        <v>7</v>
      </c>
      <c r="B368" s="8" t="s">
        <v>16</v>
      </c>
      <c r="C368" s="2" t="s">
        <v>80</v>
      </c>
      <c r="D368" s="19" t="s">
        <v>402</v>
      </c>
      <c r="E368">
        <f t="shared" si="5"/>
        <v>65</v>
      </c>
      <c r="F368" s="10">
        <v>50</v>
      </c>
      <c r="G368" s="11">
        <v>70</v>
      </c>
      <c r="H368" s="11">
        <v>75</v>
      </c>
    </row>
    <row r="369" spans="1:8" ht="99.75" x14ac:dyDescent="0.25">
      <c r="A369">
        <v>7</v>
      </c>
      <c r="B369" s="8" t="s">
        <v>16</v>
      </c>
      <c r="C369" s="2" t="s">
        <v>84</v>
      </c>
      <c r="D369" s="19" t="s">
        <v>404</v>
      </c>
      <c r="E369">
        <f t="shared" si="5"/>
        <v>30</v>
      </c>
      <c r="F369" s="11">
        <v>35</v>
      </c>
      <c r="G369" s="11">
        <v>30</v>
      </c>
      <c r="H369" s="11">
        <v>25</v>
      </c>
    </row>
    <row r="370" spans="1:8" ht="99.75" x14ac:dyDescent="0.25">
      <c r="A370">
        <v>7</v>
      </c>
      <c r="B370" s="8" t="s">
        <v>16</v>
      </c>
      <c r="C370" s="2" t="s">
        <v>86</v>
      </c>
      <c r="D370" s="19" t="s">
        <v>405</v>
      </c>
      <c r="E370">
        <f t="shared" si="5"/>
        <v>28.333333333333332</v>
      </c>
      <c r="F370" s="11">
        <v>30</v>
      </c>
      <c r="G370" s="11">
        <v>30</v>
      </c>
      <c r="H370" s="11">
        <v>25</v>
      </c>
    </row>
    <row r="371" spans="1:8" ht="99.75" x14ac:dyDescent="0.25">
      <c r="A371">
        <v>7</v>
      </c>
      <c r="B371" s="8" t="s">
        <v>16</v>
      </c>
      <c r="C371" s="2" t="s">
        <v>88</v>
      </c>
      <c r="D371" s="19" t="s">
        <v>406</v>
      </c>
      <c r="E371">
        <f t="shared" si="5"/>
        <v>8.3333333333333339</v>
      </c>
      <c r="F371" s="11">
        <v>10</v>
      </c>
      <c r="G371" s="11">
        <v>5</v>
      </c>
      <c r="H371" s="11">
        <v>10</v>
      </c>
    </row>
    <row r="372" spans="1:8" ht="99.75" x14ac:dyDescent="0.25">
      <c r="A372">
        <v>7</v>
      </c>
      <c r="B372" s="8" t="s">
        <v>16</v>
      </c>
      <c r="C372" s="2" t="s">
        <v>90</v>
      </c>
      <c r="D372" s="19" t="s">
        <v>407</v>
      </c>
      <c r="E372">
        <f t="shared" si="5"/>
        <v>12.666666666666666</v>
      </c>
      <c r="F372" s="11">
        <v>18</v>
      </c>
      <c r="G372" s="11">
        <v>10</v>
      </c>
      <c r="H372" s="11">
        <v>10</v>
      </c>
    </row>
    <row r="373" spans="1:8" ht="99.75" x14ac:dyDescent="0.25">
      <c r="A373">
        <v>7</v>
      </c>
      <c r="B373" s="8" t="s">
        <v>16</v>
      </c>
      <c r="C373" s="2" t="s">
        <v>92</v>
      </c>
      <c r="D373" s="20" t="s">
        <v>408</v>
      </c>
      <c r="E373">
        <f t="shared" si="5"/>
        <v>11.666666666666666</v>
      </c>
      <c r="F373" s="11">
        <v>15</v>
      </c>
      <c r="G373" s="11">
        <v>10</v>
      </c>
      <c r="H373" s="11">
        <v>10</v>
      </c>
    </row>
    <row r="374" spans="1:8" ht="99.75" x14ac:dyDescent="0.25">
      <c r="A374">
        <v>7</v>
      </c>
      <c r="B374" s="8" t="s">
        <v>16</v>
      </c>
      <c r="C374" s="2" t="s">
        <v>94</v>
      </c>
      <c r="D374" s="20" t="s">
        <v>409</v>
      </c>
      <c r="E374">
        <f t="shared" si="5"/>
        <v>12.666666666666666</v>
      </c>
      <c r="F374" s="11">
        <v>18</v>
      </c>
      <c r="G374" s="11">
        <v>10</v>
      </c>
      <c r="H374" s="11">
        <v>10</v>
      </c>
    </row>
    <row r="375" spans="1:8" ht="99.75" x14ac:dyDescent="0.25">
      <c r="A375">
        <v>7</v>
      </c>
      <c r="B375" s="8" t="s">
        <v>16</v>
      </c>
      <c r="C375" s="2" t="s">
        <v>96</v>
      </c>
      <c r="D375" s="19" t="s">
        <v>410</v>
      </c>
      <c r="E375">
        <f t="shared" si="5"/>
        <v>41.666666666666664</v>
      </c>
      <c r="F375" s="11">
        <v>45</v>
      </c>
      <c r="G375" s="11">
        <v>30</v>
      </c>
      <c r="H375" s="11">
        <v>50</v>
      </c>
    </row>
    <row r="376" spans="1:8" ht="99.75" x14ac:dyDescent="0.25">
      <c r="A376">
        <v>7</v>
      </c>
      <c r="B376" s="8" t="s">
        <v>16</v>
      </c>
      <c r="C376" s="2" t="s">
        <v>98</v>
      </c>
      <c r="D376" s="19" t="s">
        <v>411</v>
      </c>
      <c r="E376">
        <f t="shared" si="5"/>
        <v>10.666666666666666</v>
      </c>
      <c r="F376" s="11">
        <v>12</v>
      </c>
      <c r="G376" s="11">
        <v>10</v>
      </c>
      <c r="H376" s="11">
        <v>10</v>
      </c>
    </row>
    <row r="377" spans="1:8" ht="99.75" x14ac:dyDescent="0.25">
      <c r="A377">
        <v>7</v>
      </c>
      <c r="B377" s="8" t="s">
        <v>16</v>
      </c>
      <c r="C377" s="2" t="s">
        <v>100</v>
      </c>
      <c r="D377" s="19" t="s">
        <v>412</v>
      </c>
      <c r="E377">
        <f t="shared" si="5"/>
        <v>32.666666666666664</v>
      </c>
      <c r="F377" s="11">
        <v>38</v>
      </c>
      <c r="G377" s="11">
        <v>35</v>
      </c>
      <c r="H377" s="11">
        <v>25</v>
      </c>
    </row>
    <row r="378" spans="1:8" ht="99.75" x14ac:dyDescent="0.25">
      <c r="A378">
        <v>7</v>
      </c>
      <c r="B378" s="8" t="s">
        <v>16</v>
      </c>
      <c r="C378" s="2" t="s">
        <v>101</v>
      </c>
      <c r="D378" s="19" t="s">
        <v>413</v>
      </c>
      <c r="E378">
        <f t="shared" si="5"/>
        <v>27.666666666666668</v>
      </c>
      <c r="F378" s="11">
        <v>28</v>
      </c>
      <c r="G378" s="11">
        <v>30</v>
      </c>
      <c r="H378" s="11">
        <v>25</v>
      </c>
    </row>
    <row r="379" spans="1:8" ht="99.75" x14ac:dyDescent="0.25">
      <c r="A379">
        <v>7</v>
      </c>
      <c r="B379" s="8" t="s">
        <v>16</v>
      </c>
      <c r="C379" s="2" t="s">
        <v>103</v>
      </c>
      <c r="D379" s="20" t="s">
        <v>414</v>
      </c>
      <c r="E379">
        <f t="shared" si="5"/>
        <v>20.666666666666668</v>
      </c>
      <c r="F379" s="11">
        <v>22</v>
      </c>
      <c r="G379" s="11">
        <v>15</v>
      </c>
      <c r="H379" s="11">
        <v>25</v>
      </c>
    </row>
    <row r="380" spans="1:8" ht="270.75" x14ac:dyDescent="0.25">
      <c r="A380">
        <v>7</v>
      </c>
      <c r="B380" s="8" t="s">
        <v>16</v>
      </c>
      <c r="C380" s="2" t="s">
        <v>105</v>
      </c>
      <c r="D380" s="19" t="s">
        <v>415</v>
      </c>
      <c r="E380">
        <f t="shared" si="5"/>
        <v>51.666666666666664</v>
      </c>
      <c r="F380" s="11">
        <v>47</v>
      </c>
      <c r="G380" s="11">
        <v>58</v>
      </c>
      <c r="H380" s="11">
        <v>50</v>
      </c>
    </row>
    <row r="381" spans="1:8" ht="99.75" x14ac:dyDescent="0.25">
      <c r="A381">
        <v>7</v>
      </c>
      <c r="B381" s="8" t="s">
        <v>16</v>
      </c>
      <c r="C381" s="2" t="s">
        <v>107</v>
      </c>
      <c r="D381" s="20" t="s">
        <v>416</v>
      </c>
      <c r="E381">
        <f t="shared" si="5"/>
        <v>0</v>
      </c>
      <c r="F381" s="11">
        <v>0</v>
      </c>
      <c r="G381" s="11">
        <v>0</v>
      </c>
      <c r="H381" s="11">
        <v>0</v>
      </c>
    </row>
    <row r="382" spans="1:8" ht="114" x14ac:dyDescent="0.25">
      <c r="A382">
        <v>7</v>
      </c>
      <c r="B382" s="8" t="s">
        <v>16</v>
      </c>
      <c r="C382" s="2" t="s">
        <v>109</v>
      </c>
      <c r="D382" s="19" t="s">
        <v>417</v>
      </c>
      <c r="E382">
        <f t="shared" si="5"/>
        <v>30</v>
      </c>
      <c r="F382" s="11">
        <v>30</v>
      </c>
      <c r="G382" s="11">
        <v>35</v>
      </c>
      <c r="H382" s="11">
        <v>25</v>
      </c>
    </row>
    <row r="383" spans="1:8" ht="409.5" x14ac:dyDescent="0.25">
      <c r="A383">
        <v>7</v>
      </c>
      <c r="B383" s="8" t="s">
        <v>16</v>
      </c>
      <c r="C383" s="2" t="s">
        <v>111</v>
      </c>
      <c r="D383" s="19" t="s">
        <v>418</v>
      </c>
      <c r="E383">
        <f t="shared" si="5"/>
        <v>48.666666666666664</v>
      </c>
      <c r="F383" s="11">
        <v>40</v>
      </c>
      <c r="G383" s="11">
        <v>56</v>
      </c>
      <c r="H383" s="11">
        <v>50</v>
      </c>
    </row>
    <row r="384" spans="1:8" ht="199.5" x14ac:dyDescent="0.25">
      <c r="A384">
        <v>7</v>
      </c>
      <c r="B384" s="8" t="s">
        <v>16</v>
      </c>
      <c r="C384" s="2" t="s">
        <v>113</v>
      </c>
      <c r="D384" s="19" t="s">
        <v>419</v>
      </c>
      <c r="E384">
        <f t="shared" si="5"/>
        <v>70</v>
      </c>
      <c r="F384" s="11">
        <v>60</v>
      </c>
      <c r="G384" s="11">
        <v>75</v>
      </c>
      <c r="H384" s="11">
        <v>75</v>
      </c>
    </row>
    <row r="385" spans="1:8" ht="171" x14ac:dyDescent="0.25">
      <c r="A385">
        <v>7</v>
      </c>
      <c r="B385" s="8" t="s">
        <v>16</v>
      </c>
      <c r="C385" s="2" t="s">
        <v>115</v>
      </c>
      <c r="D385" s="19" t="s">
        <v>420</v>
      </c>
      <c r="E385">
        <f t="shared" si="5"/>
        <v>75.666666666666671</v>
      </c>
      <c r="F385" s="11">
        <v>77</v>
      </c>
      <c r="G385" s="11">
        <v>75</v>
      </c>
      <c r="H385" s="11">
        <v>75</v>
      </c>
    </row>
    <row r="386" spans="1:8" ht="99.75" x14ac:dyDescent="0.25">
      <c r="A386">
        <v>7</v>
      </c>
      <c r="B386" s="8" t="s">
        <v>16</v>
      </c>
      <c r="C386" s="2" t="s">
        <v>116</v>
      </c>
      <c r="D386" s="19" t="s">
        <v>421</v>
      </c>
      <c r="E386">
        <f t="shared" si="5"/>
        <v>19</v>
      </c>
      <c r="F386" s="11">
        <v>12</v>
      </c>
      <c r="G386" s="11">
        <v>20</v>
      </c>
      <c r="H386" s="11">
        <v>25</v>
      </c>
    </row>
    <row r="387" spans="1:8" ht="114" x14ac:dyDescent="0.25">
      <c r="A387">
        <v>7</v>
      </c>
      <c r="B387" s="8" t="s">
        <v>16</v>
      </c>
      <c r="C387" s="2" t="s">
        <v>118</v>
      </c>
      <c r="D387" s="19" t="s">
        <v>422</v>
      </c>
      <c r="E387">
        <f t="shared" ref="E387:E450" si="6">AVERAGE(F387:H387)</f>
        <v>26.666666666666668</v>
      </c>
      <c r="F387" s="11">
        <v>20</v>
      </c>
      <c r="G387" s="11">
        <v>35</v>
      </c>
      <c r="H387" s="11">
        <v>25</v>
      </c>
    </row>
    <row r="388" spans="1:8" ht="99.75" x14ac:dyDescent="0.25">
      <c r="A388">
        <v>7</v>
      </c>
      <c r="B388" s="8" t="s">
        <v>16</v>
      </c>
      <c r="C388" s="2" t="s">
        <v>120</v>
      </c>
      <c r="D388" s="19" t="s">
        <v>423</v>
      </c>
      <c r="E388">
        <f t="shared" si="6"/>
        <v>12.333333333333334</v>
      </c>
      <c r="F388" s="11">
        <v>12</v>
      </c>
      <c r="G388" s="11">
        <v>15</v>
      </c>
      <c r="H388" s="11">
        <v>10</v>
      </c>
    </row>
    <row r="389" spans="1:8" ht="99.75" x14ac:dyDescent="0.25">
      <c r="A389">
        <v>7</v>
      </c>
      <c r="B389" s="8" t="s">
        <v>16</v>
      </c>
      <c r="C389" s="2" t="s">
        <v>122</v>
      </c>
      <c r="D389" s="19" t="s">
        <v>424</v>
      </c>
      <c r="E389">
        <f t="shared" si="6"/>
        <v>7.666666666666667</v>
      </c>
      <c r="F389" s="11">
        <v>8</v>
      </c>
      <c r="G389" s="11">
        <v>5</v>
      </c>
      <c r="H389" s="11">
        <v>10</v>
      </c>
    </row>
    <row r="390" spans="1:8" ht="99.75" x14ac:dyDescent="0.25">
      <c r="A390">
        <v>7</v>
      </c>
      <c r="B390" s="8" t="s">
        <v>16</v>
      </c>
      <c r="C390" s="2" t="s">
        <v>124</v>
      </c>
      <c r="D390" s="20" t="s">
        <v>425</v>
      </c>
      <c r="E390">
        <f t="shared" si="6"/>
        <v>24.666666666666668</v>
      </c>
      <c r="F390" s="11">
        <v>29</v>
      </c>
      <c r="G390" s="11">
        <v>20</v>
      </c>
      <c r="H390" s="11">
        <v>25</v>
      </c>
    </row>
    <row r="391" spans="1:8" ht="99.75" x14ac:dyDescent="0.25">
      <c r="A391">
        <v>7</v>
      </c>
      <c r="B391" s="8" t="s">
        <v>16</v>
      </c>
      <c r="C391" s="2" t="s">
        <v>126</v>
      </c>
      <c r="D391" s="19" t="s">
        <v>426</v>
      </c>
      <c r="E391">
        <f t="shared" si="6"/>
        <v>41.666666666666664</v>
      </c>
      <c r="F391" s="11">
        <v>35</v>
      </c>
      <c r="G391" s="11">
        <v>40</v>
      </c>
      <c r="H391" s="11">
        <v>50</v>
      </c>
    </row>
    <row r="392" spans="1:8" ht="128.25" x14ac:dyDescent="0.25">
      <c r="A392">
        <v>7</v>
      </c>
      <c r="B392" s="8" t="s">
        <v>16</v>
      </c>
      <c r="C392" s="2" t="s">
        <v>128</v>
      </c>
      <c r="D392" s="19" t="s">
        <v>427</v>
      </c>
      <c r="E392">
        <f t="shared" si="6"/>
        <v>80.666666666666671</v>
      </c>
      <c r="F392" s="11">
        <v>88</v>
      </c>
      <c r="G392" s="11">
        <v>79</v>
      </c>
      <c r="H392" s="11">
        <v>75</v>
      </c>
    </row>
    <row r="393" spans="1:8" ht="99.75" x14ac:dyDescent="0.25">
      <c r="A393">
        <v>7</v>
      </c>
      <c r="B393" s="8" t="s">
        <v>16</v>
      </c>
      <c r="C393" s="2" t="s">
        <v>130</v>
      </c>
      <c r="D393" s="19" t="s">
        <v>428</v>
      </c>
      <c r="E393">
        <f t="shared" si="6"/>
        <v>21</v>
      </c>
      <c r="F393" s="11">
        <v>18</v>
      </c>
      <c r="G393" s="11">
        <v>20</v>
      </c>
      <c r="H393" s="11">
        <v>25</v>
      </c>
    </row>
    <row r="394" spans="1:8" ht="99.75" x14ac:dyDescent="0.25">
      <c r="A394">
        <v>7</v>
      </c>
      <c r="B394" s="8" t="s">
        <v>16</v>
      </c>
      <c r="C394" s="2" t="s">
        <v>132</v>
      </c>
      <c r="D394" s="19" t="s">
        <v>429</v>
      </c>
      <c r="E394">
        <f t="shared" si="6"/>
        <v>26.333333333333332</v>
      </c>
      <c r="F394" s="11">
        <v>29</v>
      </c>
      <c r="G394" s="11">
        <v>25</v>
      </c>
      <c r="H394" s="11">
        <v>25</v>
      </c>
    </row>
    <row r="395" spans="1:8" ht="99.75" x14ac:dyDescent="0.25">
      <c r="A395">
        <v>7</v>
      </c>
      <c r="B395" s="8" t="s">
        <v>16</v>
      </c>
      <c r="C395" s="2" t="s">
        <v>134</v>
      </c>
      <c r="D395" s="19" t="s">
        <v>430</v>
      </c>
      <c r="E395">
        <f t="shared" si="6"/>
        <v>21.666666666666668</v>
      </c>
      <c r="F395" s="11">
        <v>20</v>
      </c>
      <c r="G395" s="11">
        <v>20</v>
      </c>
      <c r="H395" s="11">
        <v>25</v>
      </c>
    </row>
    <row r="396" spans="1:8" ht="99.75" x14ac:dyDescent="0.25">
      <c r="A396">
        <v>7</v>
      </c>
      <c r="B396" s="8" t="s">
        <v>16</v>
      </c>
      <c r="C396" s="2" t="s">
        <v>136</v>
      </c>
      <c r="D396" s="19" t="s">
        <v>431</v>
      </c>
      <c r="E396">
        <f t="shared" si="6"/>
        <v>0</v>
      </c>
      <c r="F396" s="11">
        <v>0</v>
      </c>
      <c r="G396" s="11">
        <v>0</v>
      </c>
      <c r="H396" s="11">
        <v>0</v>
      </c>
    </row>
    <row r="397" spans="1:8" ht="384.75" x14ac:dyDescent="0.25">
      <c r="A397">
        <v>7</v>
      </c>
      <c r="B397" s="8" t="s">
        <v>16</v>
      </c>
      <c r="C397" s="2" t="s">
        <v>138</v>
      </c>
      <c r="D397" s="19" t="s">
        <v>432</v>
      </c>
      <c r="E397">
        <f t="shared" si="6"/>
        <v>46</v>
      </c>
      <c r="F397" s="11">
        <v>38</v>
      </c>
      <c r="G397" s="11">
        <v>50</v>
      </c>
      <c r="H397" s="11">
        <v>50</v>
      </c>
    </row>
    <row r="398" spans="1:8" ht="99.75" x14ac:dyDescent="0.25">
      <c r="A398">
        <v>7</v>
      </c>
      <c r="B398" s="8" t="s">
        <v>16</v>
      </c>
      <c r="C398" s="2" t="s">
        <v>140</v>
      </c>
      <c r="D398" s="19" t="s">
        <v>433</v>
      </c>
      <c r="E398">
        <f t="shared" si="6"/>
        <v>31.666666666666668</v>
      </c>
      <c r="F398" s="11">
        <v>35</v>
      </c>
      <c r="G398" s="11">
        <v>35</v>
      </c>
      <c r="H398" s="11">
        <v>25</v>
      </c>
    </row>
    <row r="399" spans="1:8" ht="99.75" x14ac:dyDescent="0.25">
      <c r="A399">
        <v>7</v>
      </c>
      <c r="B399" s="8" t="s">
        <v>16</v>
      </c>
      <c r="C399" s="2" t="s">
        <v>142</v>
      </c>
      <c r="D399" s="19" t="s">
        <v>434</v>
      </c>
      <c r="E399">
        <f t="shared" si="6"/>
        <v>21</v>
      </c>
      <c r="F399" s="11">
        <v>18</v>
      </c>
      <c r="G399" s="11">
        <v>20</v>
      </c>
      <c r="H399" s="11">
        <v>25</v>
      </c>
    </row>
    <row r="400" spans="1:8" ht="99.75" x14ac:dyDescent="0.25">
      <c r="A400">
        <v>7</v>
      </c>
      <c r="B400" s="8" t="s">
        <v>16</v>
      </c>
      <c r="C400" s="25" t="s">
        <v>144</v>
      </c>
      <c r="D400" s="26" t="s">
        <v>435</v>
      </c>
      <c r="E400">
        <f t="shared" si="6"/>
        <v>23.333333333333332</v>
      </c>
      <c r="F400" s="27">
        <v>25</v>
      </c>
      <c r="G400" s="27">
        <v>20</v>
      </c>
      <c r="H400" s="11">
        <v>25</v>
      </c>
    </row>
    <row r="401" spans="1:8" ht="213.75" x14ac:dyDescent="0.25">
      <c r="A401">
        <v>8</v>
      </c>
      <c r="B401" s="8" t="s">
        <v>18</v>
      </c>
      <c r="C401" s="2" t="s">
        <v>35</v>
      </c>
      <c r="D401" s="19" t="s">
        <v>436</v>
      </c>
      <c r="E401">
        <f t="shared" si="6"/>
        <v>26.666666666666668</v>
      </c>
      <c r="F401" s="10">
        <v>25</v>
      </c>
      <c r="G401" s="11">
        <v>30</v>
      </c>
      <c r="H401" s="11">
        <v>25</v>
      </c>
    </row>
    <row r="402" spans="1:8" ht="213.75" x14ac:dyDescent="0.25">
      <c r="A402">
        <v>8</v>
      </c>
      <c r="B402" s="8" t="s">
        <v>18</v>
      </c>
      <c r="C402" s="2" t="s">
        <v>37</v>
      </c>
      <c r="D402" s="19" t="s">
        <v>437</v>
      </c>
      <c r="E402">
        <f t="shared" si="6"/>
        <v>29.666666666666668</v>
      </c>
      <c r="F402" s="10">
        <v>34</v>
      </c>
      <c r="G402" s="11">
        <v>30</v>
      </c>
      <c r="H402" s="11">
        <v>25</v>
      </c>
    </row>
    <row r="403" spans="1:8" ht="213.75" x14ac:dyDescent="0.25">
      <c r="A403">
        <v>8</v>
      </c>
      <c r="B403" s="8" t="s">
        <v>18</v>
      </c>
      <c r="C403" s="2" t="s">
        <v>39</v>
      </c>
      <c r="D403" s="19" t="s">
        <v>438</v>
      </c>
      <c r="E403">
        <f t="shared" si="6"/>
        <v>49</v>
      </c>
      <c r="F403" s="10">
        <v>52</v>
      </c>
      <c r="G403" s="11">
        <v>45</v>
      </c>
      <c r="H403" s="11">
        <v>50</v>
      </c>
    </row>
    <row r="404" spans="1:8" ht="213.75" x14ac:dyDescent="0.25">
      <c r="A404">
        <v>8</v>
      </c>
      <c r="B404" s="8" t="s">
        <v>18</v>
      </c>
      <c r="C404" s="2" t="s">
        <v>41</v>
      </c>
      <c r="D404" s="19" t="s">
        <v>439</v>
      </c>
      <c r="E404">
        <f t="shared" si="6"/>
        <v>21.666666666666668</v>
      </c>
      <c r="F404" s="10">
        <v>22</v>
      </c>
      <c r="G404" s="11">
        <v>18</v>
      </c>
      <c r="H404" s="11">
        <v>25</v>
      </c>
    </row>
    <row r="405" spans="1:8" ht="213.75" x14ac:dyDescent="0.25">
      <c r="A405">
        <v>8</v>
      </c>
      <c r="B405" s="8" t="s">
        <v>18</v>
      </c>
      <c r="C405" s="2" t="s">
        <v>43</v>
      </c>
      <c r="D405" s="19" t="s">
        <v>440</v>
      </c>
      <c r="E405">
        <f t="shared" si="6"/>
        <v>43.333333333333336</v>
      </c>
      <c r="F405" s="10">
        <v>45</v>
      </c>
      <c r="G405" s="11">
        <v>35</v>
      </c>
      <c r="H405" s="11">
        <v>50</v>
      </c>
    </row>
    <row r="406" spans="1:8" ht="213.75" x14ac:dyDescent="0.25">
      <c r="A406">
        <v>8</v>
      </c>
      <c r="B406" s="8" t="s">
        <v>18</v>
      </c>
      <c r="C406" s="2" t="s">
        <v>45</v>
      </c>
      <c r="D406" s="19" t="s">
        <v>441</v>
      </c>
      <c r="E406">
        <f t="shared" si="6"/>
        <v>19.666666666666668</v>
      </c>
      <c r="F406" s="10">
        <v>19</v>
      </c>
      <c r="G406" s="11">
        <v>15</v>
      </c>
      <c r="H406" s="11">
        <v>25</v>
      </c>
    </row>
    <row r="407" spans="1:8" ht="213.75" x14ac:dyDescent="0.25">
      <c r="A407">
        <v>8</v>
      </c>
      <c r="B407" s="8" t="s">
        <v>18</v>
      </c>
      <c r="C407" s="2" t="s">
        <v>47</v>
      </c>
      <c r="D407" s="19" t="s">
        <v>441</v>
      </c>
      <c r="E407">
        <f t="shared" si="6"/>
        <v>19.666666666666668</v>
      </c>
      <c r="F407" s="10">
        <v>19</v>
      </c>
      <c r="G407" s="11">
        <v>15</v>
      </c>
      <c r="H407" s="11">
        <v>25</v>
      </c>
    </row>
    <row r="408" spans="1:8" ht="213.75" x14ac:dyDescent="0.25">
      <c r="A408">
        <v>8</v>
      </c>
      <c r="B408" s="8" t="s">
        <v>18</v>
      </c>
      <c r="C408" s="2" t="s">
        <v>48</v>
      </c>
      <c r="D408" s="19" t="s">
        <v>442</v>
      </c>
      <c r="E408">
        <f t="shared" si="6"/>
        <v>44.333333333333336</v>
      </c>
      <c r="F408" s="10">
        <v>48</v>
      </c>
      <c r="G408" s="11">
        <v>35</v>
      </c>
      <c r="H408" s="11">
        <v>50</v>
      </c>
    </row>
    <row r="409" spans="1:8" ht="213.75" x14ac:dyDescent="0.25">
      <c r="A409">
        <v>8</v>
      </c>
      <c r="B409" s="8" t="s">
        <v>18</v>
      </c>
      <c r="C409" s="2" t="s">
        <v>50</v>
      </c>
      <c r="D409" s="19" t="s">
        <v>443</v>
      </c>
      <c r="E409">
        <f t="shared" si="6"/>
        <v>20</v>
      </c>
      <c r="F409" s="10">
        <v>20</v>
      </c>
      <c r="G409" s="11">
        <v>15</v>
      </c>
      <c r="H409" s="11">
        <v>25</v>
      </c>
    </row>
    <row r="410" spans="1:8" ht="409.5" x14ac:dyDescent="0.25">
      <c r="A410">
        <v>8</v>
      </c>
      <c r="B410" s="8" t="s">
        <v>18</v>
      </c>
      <c r="C410" s="2" t="s">
        <v>52</v>
      </c>
      <c r="D410" s="19" t="s">
        <v>444</v>
      </c>
      <c r="E410">
        <f t="shared" si="6"/>
        <v>73.666666666666671</v>
      </c>
      <c r="F410" s="10">
        <v>71</v>
      </c>
      <c r="G410" s="11">
        <v>75</v>
      </c>
      <c r="H410" s="11">
        <v>75</v>
      </c>
    </row>
    <row r="411" spans="1:8" ht="213.75" x14ac:dyDescent="0.25">
      <c r="A411">
        <v>8</v>
      </c>
      <c r="B411" s="8" t="s">
        <v>18</v>
      </c>
      <c r="C411" s="2" t="s">
        <v>54</v>
      </c>
      <c r="D411" s="19" t="s">
        <v>445</v>
      </c>
      <c r="E411">
        <f t="shared" si="6"/>
        <v>10</v>
      </c>
      <c r="F411" s="10">
        <v>15</v>
      </c>
      <c r="G411" s="11">
        <v>5</v>
      </c>
      <c r="H411" s="11">
        <v>10</v>
      </c>
    </row>
    <row r="412" spans="1:8" ht="213.75" x14ac:dyDescent="0.25">
      <c r="A412">
        <v>8</v>
      </c>
      <c r="B412" s="8" t="s">
        <v>18</v>
      </c>
      <c r="C412" s="2" t="s">
        <v>56</v>
      </c>
      <c r="D412" s="19" t="s">
        <v>446</v>
      </c>
      <c r="E412">
        <f t="shared" si="6"/>
        <v>23.333333333333332</v>
      </c>
      <c r="F412" s="10">
        <v>25</v>
      </c>
      <c r="G412" s="11">
        <v>20</v>
      </c>
      <c r="H412" s="11">
        <v>25</v>
      </c>
    </row>
    <row r="413" spans="1:8" ht="213.75" x14ac:dyDescent="0.25">
      <c r="A413">
        <v>8</v>
      </c>
      <c r="B413" s="8" t="s">
        <v>18</v>
      </c>
      <c r="C413" s="2" t="s">
        <v>58</v>
      </c>
      <c r="D413" s="19" t="s">
        <v>447</v>
      </c>
      <c r="E413">
        <f t="shared" si="6"/>
        <v>24.666666666666668</v>
      </c>
      <c r="F413" s="10">
        <v>29</v>
      </c>
      <c r="G413" s="11">
        <v>20</v>
      </c>
      <c r="H413" s="11">
        <v>25</v>
      </c>
    </row>
    <row r="414" spans="1:8" ht="213.75" x14ac:dyDescent="0.25">
      <c r="A414">
        <v>8</v>
      </c>
      <c r="B414" s="8" t="s">
        <v>18</v>
      </c>
      <c r="C414" s="2" t="s">
        <v>60</v>
      </c>
      <c r="D414" s="19" t="s">
        <v>448</v>
      </c>
      <c r="E414">
        <f t="shared" si="6"/>
        <v>0</v>
      </c>
      <c r="F414" s="10">
        <v>0</v>
      </c>
      <c r="G414" s="11">
        <v>0</v>
      </c>
      <c r="H414" s="11">
        <v>0</v>
      </c>
    </row>
    <row r="415" spans="1:8" ht="213.75" x14ac:dyDescent="0.25">
      <c r="A415">
        <v>8</v>
      </c>
      <c r="B415" s="8" t="s">
        <v>18</v>
      </c>
      <c r="C415" s="2" t="s">
        <v>62</v>
      </c>
      <c r="D415" s="19" t="s">
        <v>449</v>
      </c>
      <c r="E415">
        <f t="shared" si="6"/>
        <v>13.666666666666666</v>
      </c>
      <c r="F415" s="10">
        <v>16</v>
      </c>
      <c r="G415" s="11">
        <v>15</v>
      </c>
      <c r="H415" s="11">
        <v>10</v>
      </c>
    </row>
    <row r="416" spans="1:8" ht="213.75" x14ac:dyDescent="0.25">
      <c r="A416">
        <v>8</v>
      </c>
      <c r="B416" s="8" t="s">
        <v>18</v>
      </c>
      <c r="C416" s="2" t="s">
        <v>64</v>
      </c>
      <c r="D416" s="19" t="s">
        <v>450</v>
      </c>
      <c r="E416">
        <f t="shared" si="6"/>
        <v>9</v>
      </c>
      <c r="F416" s="10">
        <v>12</v>
      </c>
      <c r="G416" s="11">
        <v>5</v>
      </c>
      <c r="H416" s="11">
        <v>10</v>
      </c>
    </row>
    <row r="417" spans="1:8" ht="213.75" x14ac:dyDescent="0.25">
      <c r="A417">
        <v>8</v>
      </c>
      <c r="B417" s="8" t="s">
        <v>18</v>
      </c>
      <c r="C417" s="2" t="s">
        <v>66</v>
      </c>
      <c r="D417" s="19" t="s">
        <v>451</v>
      </c>
      <c r="E417">
        <f t="shared" si="6"/>
        <v>13</v>
      </c>
      <c r="F417" s="10">
        <v>19</v>
      </c>
      <c r="G417" s="11">
        <v>10</v>
      </c>
      <c r="H417" s="11">
        <v>10</v>
      </c>
    </row>
    <row r="418" spans="1:8" ht="213.75" x14ac:dyDescent="0.25">
      <c r="A418">
        <v>8</v>
      </c>
      <c r="B418" s="8" t="s">
        <v>18</v>
      </c>
      <c r="C418" s="2" t="s">
        <v>68</v>
      </c>
      <c r="D418" s="19" t="s">
        <v>452</v>
      </c>
      <c r="E418">
        <f t="shared" si="6"/>
        <v>20.333333333333332</v>
      </c>
      <c r="F418" s="10">
        <v>21</v>
      </c>
      <c r="G418" s="11">
        <v>15</v>
      </c>
      <c r="H418" s="11">
        <v>25</v>
      </c>
    </row>
    <row r="419" spans="1:8" ht="213.75" x14ac:dyDescent="0.25">
      <c r="A419">
        <v>8</v>
      </c>
      <c r="B419" s="8" t="s">
        <v>18</v>
      </c>
      <c r="C419" s="2" t="s">
        <v>70</v>
      </c>
      <c r="D419" s="19" t="s">
        <v>453</v>
      </c>
      <c r="E419">
        <f t="shared" si="6"/>
        <v>23.666666666666668</v>
      </c>
      <c r="F419" s="10">
        <v>26</v>
      </c>
      <c r="G419" s="11">
        <v>20</v>
      </c>
      <c r="H419" s="11">
        <v>25</v>
      </c>
    </row>
    <row r="420" spans="1:8" ht="213.75" x14ac:dyDescent="0.25">
      <c r="A420">
        <v>8</v>
      </c>
      <c r="B420" s="8" t="s">
        <v>18</v>
      </c>
      <c r="C420" s="2" t="s">
        <v>72</v>
      </c>
      <c r="D420" s="19" t="s">
        <v>454</v>
      </c>
      <c r="E420">
        <f t="shared" si="6"/>
        <v>9</v>
      </c>
      <c r="F420" s="10">
        <v>12</v>
      </c>
      <c r="G420" s="11">
        <v>5</v>
      </c>
      <c r="H420" s="11">
        <v>10</v>
      </c>
    </row>
    <row r="421" spans="1:8" ht="213.75" x14ac:dyDescent="0.25">
      <c r="A421">
        <v>8</v>
      </c>
      <c r="B421" s="8" t="s">
        <v>18</v>
      </c>
      <c r="C421" s="2" t="s">
        <v>74</v>
      </c>
      <c r="D421" s="19" t="s">
        <v>455</v>
      </c>
      <c r="E421">
        <f t="shared" si="6"/>
        <v>9</v>
      </c>
      <c r="F421" s="10">
        <v>12</v>
      </c>
      <c r="G421" s="11">
        <v>5</v>
      </c>
      <c r="H421" s="11">
        <v>10</v>
      </c>
    </row>
    <row r="422" spans="1:8" ht="213.75" x14ac:dyDescent="0.25">
      <c r="A422">
        <v>8</v>
      </c>
      <c r="B422" s="8" t="s">
        <v>18</v>
      </c>
      <c r="C422" s="2" t="s">
        <v>76</v>
      </c>
      <c r="D422" s="19" t="s">
        <v>456</v>
      </c>
      <c r="E422">
        <f t="shared" si="6"/>
        <v>12</v>
      </c>
      <c r="F422" s="10">
        <v>16</v>
      </c>
      <c r="G422" s="11">
        <v>10</v>
      </c>
      <c r="H422" s="11">
        <v>10</v>
      </c>
    </row>
    <row r="423" spans="1:8" ht="213.75" x14ac:dyDescent="0.25">
      <c r="A423">
        <v>8</v>
      </c>
      <c r="B423" s="8" t="s">
        <v>18</v>
      </c>
      <c r="C423" s="2" t="s">
        <v>78</v>
      </c>
      <c r="D423" s="19" t="s">
        <v>457</v>
      </c>
      <c r="E423">
        <f t="shared" si="6"/>
        <v>41.666666666666664</v>
      </c>
      <c r="F423" s="10">
        <v>35</v>
      </c>
      <c r="G423" s="11">
        <v>40</v>
      </c>
      <c r="H423" s="11">
        <v>50</v>
      </c>
    </row>
    <row r="424" spans="1:8" ht="213.75" x14ac:dyDescent="0.25">
      <c r="A424">
        <v>8</v>
      </c>
      <c r="B424" s="8" t="s">
        <v>18</v>
      </c>
      <c r="C424" s="2" t="s">
        <v>82</v>
      </c>
      <c r="D424" s="19" t="s">
        <v>459</v>
      </c>
      <c r="E424">
        <f t="shared" si="6"/>
        <v>11.333333333333334</v>
      </c>
      <c r="F424" s="11">
        <v>14</v>
      </c>
      <c r="G424" s="11">
        <v>10</v>
      </c>
      <c r="H424" s="11">
        <v>10</v>
      </c>
    </row>
    <row r="425" spans="1:8" ht="213.75" x14ac:dyDescent="0.25">
      <c r="A425">
        <v>8</v>
      </c>
      <c r="B425" s="8" t="s">
        <v>18</v>
      </c>
      <c r="C425" s="2" t="s">
        <v>80</v>
      </c>
      <c r="D425" s="19" t="s">
        <v>458</v>
      </c>
      <c r="E425">
        <f t="shared" si="6"/>
        <v>26</v>
      </c>
      <c r="F425" s="10">
        <v>28</v>
      </c>
      <c r="G425" s="11">
        <v>25</v>
      </c>
      <c r="H425" s="11">
        <v>25</v>
      </c>
    </row>
    <row r="426" spans="1:8" ht="213.75" x14ac:dyDescent="0.25">
      <c r="A426">
        <v>8</v>
      </c>
      <c r="B426" s="8" t="s">
        <v>18</v>
      </c>
      <c r="C426" s="2" t="s">
        <v>84</v>
      </c>
      <c r="D426" s="20" t="s">
        <v>632</v>
      </c>
      <c r="E426">
        <f t="shared" si="6"/>
        <v>26.666666666666668</v>
      </c>
      <c r="F426" s="11">
        <v>30</v>
      </c>
      <c r="G426" s="11">
        <v>25</v>
      </c>
      <c r="H426" s="11">
        <v>25</v>
      </c>
    </row>
    <row r="427" spans="1:8" ht="213.75" x14ac:dyDescent="0.25">
      <c r="A427">
        <v>8</v>
      </c>
      <c r="B427" s="8" t="s">
        <v>18</v>
      </c>
      <c r="C427" s="2" t="s">
        <v>86</v>
      </c>
      <c r="D427" s="20" t="s">
        <v>633</v>
      </c>
      <c r="E427">
        <f t="shared" si="6"/>
        <v>30.666666666666668</v>
      </c>
      <c r="F427" s="11">
        <v>37</v>
      </c>
      <c r="G427" s="11">
        <v>30</v>
      </c>
      <c r="H427" s="11">
        <v>25</v>
      </c>
    </row>
    <row r="428" spans="1:8" ht="213.75" x14ac:dyDescent="0.25">
      <c r="A428">
        <v>8</v>
      </c>
      <c r="B428" s="8" t="s">
        <v>18</v>
      </c>
      <c r="C428" s="2" t="s">
        <v>88</v>
      </c>
      <c r="D428" s="20" t="s">
        <v>634</v>
      </c>
      <c r="E428">
        <f t="shared" si="6"/>
        <v>50.333333333333336</v>
      </c>
      <c r="F428" s="11">
        <v>45</v>
      </c>
      <c r="G428" s="11">
        <v>56</v>
      </c>
      <c r="H428" s="11">
        <v>50</v>
      </c>
    </row>
    <row r="429" spans="1:8" ht="213.75" x14ac:dyDescent="0.25">
      <c r="A429">
        <v>8</v>
      </c>
      <c r="B429" s="8" t="s">
        <v>18</v>
      </c>
      <c r="C429" s="2" t="s">
        <v>90</v>
      </c>
      <c r="D429" s="19" t="s">
        <v>460</v>
      </c>
      <c r="E429">
        <f t="shared" si="6"/>
        <v>26</v>
      </c>
      <c r="F429" s="11">
        <v>23</v>
      </c>
      <c r="G429" s="11">
        <v>30</v>
      </c>
      <c r="H429" s="11">
        <v>25</v>
      </c>
    </row>
    <row r="430" spans="1:8" ht="213.75" x14ac:dyDescent="0.25">
      <c r="A430">
        <v>8</v>
      </c>
      <c r="B430" s="8" t="s">
        <v>18</v>
      </c>
      <c r="C430" s="2" t="s">
        <v>92</v>
      </c>
      <c r="D430" s="19" t="s">
        <v>461</v>
      </c>
      <c r="E430">
        <f t="shared" si="6"/>
        <v>55.333333333333336</v>
      </c>
      <c r="F430" s="11">
        <v>51</v>
      </c>
      <c r="G430" s="11">
        <v>65</v>
      </c>
      <c r="H430" s="11">
        <v>50</v>
      </c>
    </row>
    <row r="431" spans="1:8" ht="213.75" x14ac:dyDescent="0.25">
      <c r="A431">
        <v>8</v>
      </c>
      <c r="B431" s="8" t="s">
        <v>18</v>
      </c>
      <c r="C431" s="2" t="s">
        <v>94</v>
      </c>
      <c r="D431" s="19" t="s">
        <v>462</v>
      </c>
      <c r="E431">
        <f t="shared" si="6"/>
        <v>50.666666666666664</v>
      </c>
      <c r="F431" s="11">
        <v>42</v>
      </c>
      <c r="G431" s="11">
        <v>60</v>
      </c>
      <c r="H431" s="11">
        <v>50</v>
      </c>
    </row>
    <row r="432" spans="1:8" ht="213.75" x14ac:dyDescent="0.25">
      <c r="A432">
        <v>8</v>
      </c>
      <c r="B432" s="8" t="s">
        <v>18</v>
      </c>
      <c r="C432" s="2" t="s">
        <v>96</v>
      </c>
      <c r="D432" s="19" t="s">
        <v>463</v>
      </c>
      <c r="E432">
        <f t="shared" si="6"/>
        <v>25.333333333333332</v>
      </c>
      <c r="F432" s="11">
        <v>21</v>
      </c>
      <c r="G432" s="11">
        <v>30</v>
      </c>
      <c r="H432" s="11">
        <v>25</v>
      </c>
    </row>
    <row r="433" spans="1:8" ht="213.75" x14ac:dyDescent="0.25">
      <c r="A433">
        <v>8</v>
      </c>
      <c r="B433" s="8" t="s">
        <v>18</v>
      </c>
      <c r="C433" s="2" t="s">
        <v>98</v>
      </c>
      <c r="D433" s="20" t="s">
        <v>635</v>
      </c>
      <c r="E433">
        <f t="shared" si="6"/>
        <v>39.666666666666664</v>
      </c>
      <c r="F433" s="11">
        <v>29</v>
      </c>
      <c r="G433" s="11">
        <v>40</v>
      </c>
      <c r="H433" s="11">
        <v>50</v>
      </c>
    </row>
    <row r="434" spans="1:8" ht="213.75" x14ac:dyDescent="0.25">
      <c r="A434">
        <v>8</v>
      </c>
      <c r="B434" s="8" t="s">
        <v>18</v>
      </c>
      <c r="C434" s="2" t="s">
        <v>100</v>
      </c>
      <c r="D434" s="20" t="s">
        <v>636</v>
      </c>
      <c r="E434">
        <f t="shared" si="6"/>
        <v>30</v>
      </c>
      <c r="F434" s="11">
        <v>27</v>
      </c>
      <c r="G434" s="11">
        <v>38</v>
      </c>
      <c r="H434" s="11">
        <v>25</v>
      </c>
    </row>
    <row r="435" spans="1:8" ht="213.75" x14ac:dyDescent="0.25">
      <c r="A435">
        <v>8</v>
      </c>
      <c r="B435" s="8" t="s">
        <v>18</v>
      </c>
      <c r="C435" s="2" t="s">
        <v>101</v>
      </c>
      <c r="D435" s="20" t="s">
        <v>637</v>
      </c>
      <c r="E435">
        <f t="shared" si="6"/>
        <v>13</v>
      </c>
      <c r="F435" s="11">
        <v>14</v>
      </c>
      <c r="G435" s="11">
        <v>15</v>
      </c>
      <c r="H435" s="11">
        <v>10</v>
      </c>
    </row>
    <row r="436" spans="1:8" ht="213.75" x14ac:dyDescent="0.25">
      <c r="A436">
        <v>8</v>
      </c>
      <c r="B436" s="8" t="s">
        <v>18</v>
      </c>
      <c r="C436" s="2" t="s">
        <v>103</v>
      </c>
      <c r="D436" s="19" t="s">
        <v>464</v>
      </c>
      <c r="E436">
        <f t="shared" si="6"/>
        <v>21.333333333333332</v>
      </c>
      <c r="F436" s="11">
        <v>19</v>
      </c>
      <c r="G436" s="11">
        <v>20</v>
      </c>
      <c r="H436" s="11">
        <v>25</v>
      </c>
    </row>
    <row r="437" spans="1:8" ht="213.75" x14ac:dyDescent="0.25">
      <c r="A437">
        <v>8</v>
      </c>
      <c r="B437" s="8" t="s">
        <v>18</v>
      </c>
      <c r="C437" s="2" t="s">
        <v>105</v>
      </c>
      <c r="D437" s="20" t="s">
        <v>638</v>
      </c>
      <c r="E437">
        <f t="shared" si="6"/>
        <v>43</v>
      </c>
      <c r="F437" s="11">
        <v>34</v>
      </c>
      <c r="G437" s="11">
        <v>45</v>
      </c>
      <c r="H437" s="11">
        <v>50</v>
      </c>
    </row>
    <row r="438" spans="1:8" ht="213.75" x14ac:dyDescent="0.25">
      <c r="A438">
        <v>8</v>
      </c>
      <c r="B438" s="8" t="s">
        <v>18</v>
      </c>
      <c r="C438" s="2" t="s">
        <v>107</v>
      </c>
      <c r="D438" s="20" t="s">
        <v>639</v>
      </c>
      <c r="E438">
        <f t="shared" si="6"/>
        <v>38.333333333333336</v>
      </c>
      <c r="F438" s="11">
        <v>25</v>
      </c>
      <c r="G438" s="11">
        <v>40</v>
      </c>
      <c r="H438" s="11">
        <v>50</v>
      </c>
    </row>
    <row r="439" spans="1:8" ht="213.75" x14ac:dyDescent="0.25">
      <c r="A439">
        <v>8</v>
      </c>
      <c r="B439" s="8" t="s">
        <v>18</v>
      </c>
      <c r="C439" s="2" t="s">
        <v>109</v>
      </c>
      <c r="D439" s="20" t="s">
        <v>640</v>
      </c>
      <c r="E439">
        <f t="shared" si="6"/>
        <v>25.666666666666668</v>
      </c>
      <c r="F439" s="11">
        <v>22</v>
      </c>
      <c r="G439" s="11">
        <v>30</v>
      </c>
      <c r="H439" s="11">
        <v>25</v>
      </c>
    </row>
    <row r="440" spans="1:8" ht="213.75" x14ac:dyDescent="0.25">
      <c r="A440">
        <v>8</v>
      </c>
      <c r="B440" s="8" t="s">
        <v>18</v>
      </c>
      <c r="C440" s="2" t="s">
        <v>111</v>
      </c>
      <c r="D440" s="20" t="s">
        <v>641</v>
      </c>
      <c r="E440">
        <f t="shared" si="6"/>
        <v>13</v>
      </c>
      <c r="F440" s="11">
        <v>14</v>
      </c>
      <c r="G440" s="11">
        <v>15</v>
      </c>
      <c r="H440" s="11">
        <v>10</v>
      </c>
    </row>
    <row r="441" spans="1:8" ht="213.75" x14ac:dyDescent="0.25">
      <c r="A441">
        <v>8</v>
      </c>
      <c r="B441" s="8" t="s">
        <v>18</v>
      </c>
      <c r="C441" s="2" t="s">
        <v>113</v>
      </c>
      <c r="D441" s="19" t="s">
        <v>465</v>
      </c>
      <c r="E441">
        <f t="shared" si="6"/>
        <v>31.666666666666668</v>
      </c>
      <c r="F441" s="11">
        <v>35</v>
      </c>
      <c r="G441" s="11">
        <v>35</v>
      </c>
      <c r="H441" s="11">
        <v>25</v>
      </c>
    </row>
    <row r="442" spans="1:8" ht="213.75" x14ac:dyDescent="0.25">
      <c r="A442">
        <v>8</v>
      </c>
      <c r="B442" s="8" t="s">
        <v>18</v>
      </c>
      <c r="C442" s="2" t="s">
        <v>115</v>
      </c>
      <c r="D442" s="20" t="s">
        <v>642</v>
      </c>
      <c r="E442">
        <f t="shared" si="6"/>
        <v>20</v>
      </c>
      <c r="F442" s="11">
        <v>15</v>
      </c>
      <c r="G442" s="11">
        <v>20</v>
      </c>
      <c r="H442" s="11">
        <v>25</v>
      </c>
    </row>
    <row r="443" spans="1:8" ht="213.75" x14ac:dyDescent="0.25">
      <c r="A443">
        <v>8</v>
      </c>
      <c r="B443" s="8" t="s">
        <v>18</v>
      </c>
      <c r="C443" s="2" t="s">
        <v>116</v>
      </c>
      <c r="D443" s="20" t="s">
        <v>643</v>
      </c>
      <c r="E443">
        <f t="shared" si="6"/>
        <v>44.333333333333336</v>
      </c>
      <c r="F443" s="11">
        <v>38</v>
      </c>
      <c r="G443" s="11">
        <v>45</v>
      </c>
      <c r="H443" s="11">
        <v>50</v>
      </c>
    </row>
    <row r="444" spans="1:8" ht="213.75" x14ac:dyDescent="0.25">
      <c r="A444">
        <v>8</v>
      </c>
      <c r="B444" s="8" t="s">
        <v>18</v>
      </c>
      <c r="C444" s="2" t="s">
        <v>118</v>
      </c>
      <c r="D444" s="20" t="s">
        <v>644</v>
      </c>
      <c r="E444">
        <f t="shared" si="6"/>
        <v>44.333333333333336</v>
      </c>
      <c r="F444" s="11">
        <v>33</v>
      </c>
      <c r="G444" s="11">
        <v>50</v>
      </c>
      <c r="H444" s="11">
        <v>50</v>
      </c>
    </row>
    <row r="445" spans="1:8" ht="213.75" x14ac:dyDescent="0.25">
      <c r="A445">
        <v>8</v>
      </c>
      <c r="B445" s="8" t="s">
        <v>18</v>
      </c>
      <c r="C445" s="2" t="s">
        <v>120</v>
      </c>
      <c r="D445" s="19" t="s">
        <v>466</v>
      </c>
      <c r="E445">
        <f t="shared" si="6"/>
        <v>39.333333333333336</v>
      </c>
      <c r="F445" s="11">
        <v>28</v>
      </c>
      <c r="G445" s="11">
        <v>40</v>
      </c>
      <c r="H445" s="11">
        <v>50</v>
      </c>
    </row>
    <row r="446" spans="1:8" ht="213.75" x14ac:dyDescent="0.25">
      <c r="A446">
        <v>8</v>
      </c>
      <c r="B446" s="8" t="s">
        <v>18</v>
      </c>
      <c r="C446" s="2" t="s">
        <v>122</v>
      </c>
      <c r="D446" s="20" t="s">
        <v>645</v>
      </c>
      <c r="E446">
        <f t="shared" si="6"/>
        <v>49</v>
      </c>
      <c r="F446" s="11">
        <v>37</v>
      </c>
      <c r="G446" s="11">
        <v>60</v>
      </c>
      <c r="H446" s="11">
        <v>50</v>
      </c>
    </row>
    <row r="447" spans="1:8" ht="213.75" x14ac:dyDescent="0.25">
      <c r="A447">
        <v>8</v>
      </c>
      <c r="B447" s="8" t="s">
        <v>18</v>
      </c>
      <c r="C447" s="2" t="s">
        <v>124</v>
      </c>
      <c r="D447" s="19" t="s">
        <v>467</v>
      </c>
      <c r="E447">
        <f t="shared" si="6"/>
        <v>21.666666666666668</v>
      </c>
      <c r="F447" s="11">
        <v>20</v>
      </c>
      <c r="G447" s="11">
        <v>20</v>
      </c>
      <c r="H447" s="11">
        <v>25</v>
      </c>
    </row>
    <row r="448" spans="1:8" ht="213.75" x14ac:dyDescent="0.25">
      <c r="A448">
        <v>8</v>
      </c>
      <c r="B448" s="8" t="s">
        <v>18</v>
      </c>
      <c r="C448" s="2" t="s">
        <v>126</v>
      </c>
      <c r="D448" s="19" t="s">
        <v>468</v>
      </c>
      <c r="E448">
        <f t="shared" si="6"/>
        <v>41.666666666666664</v>
      </c>
      <c r="F448" s="11">
        <v>40</v>
      </c>
      <c r="G448" s="11">
        <v>35</v>
      </c>
      <c r="H448" s="11">
        <v>50</v>
      </c>
    </row>
    <row r="449" spans="1:8" ht="213.75" x14ac:dyDescent="0.25">
      <c r="A449">
        <v>8</v>
      </c>
      <c r="B449" s="8" t="s">
        <v>18</v>
      </c>
      <c r="C449" s="2" t="s">
        <v>128</v>
      </c>
      <c r="D449" s="20" t="s">
        <v>646</v>
      </c>
      <c r="E449">
        <f t="shared" si="6"/>
        <v>53</v>
      </c>
      <c r="F449" s="11">
        <v>50</v>
      </c>
      <c r="G449" s="11">
        <v>59</v>
      </c>
      <c r="H449" s="11">
        <v>50</v>
      </c>
    </row>
    <row r="450" spans="1:8" ht="213.75" x14ac:dyDescent="0.25">
      <c r="A450">
        <v>8</v>
      </c>
      <c r="B450" s="8" t="s">
        <v>18</v>
      </c>
      <c r="C450" s="2" t="s">
        <v>130</v>
      </c>
      <c r="D450" s="20" t="s">
        <v>647</v>
      </c>
      <c r="E450">
        <f t="shared" si="6"/>
        <v>27.666666666666668</v>
      </c>
      <c r="F450" s="11">
        <v>26</v>
      </c>
      <c r="G450" s="11">
        <v>32</v>
      </c>
      <c r="H450" s="11">
        <v>25</v>
      </c>
    </row>
    <row r="451" spans="1:8" ht="213.75" x14ac:dyDescent="0.25">
      <c r="A451">
        <v>8</v>
      </c>
      <c r="B451" s="8" t="s">
        <v>18</v>
      </c>
      <c r="C451" s="2" t="s">
        <v>132</v>
      </c>
      <c r="D451" s="19" t="s">
        <v>469</v>
      </c>
      <c r="E451">
        <f t="shared" ref="E451:E514" si="7">AVERAGE(F451:H451)</f>
        <v>29.333333333333332</v>
      </c>
      <c r="F451" s="11">
        <v>28</v>
      </c>
      <c r="G451" s="11">
        <v>35</v>
      </c>
      <c r="H451" s="11">
        <v>25</v>
      </c>
    </row>
    <row r="452" spans="1:8" ht="213.75" x14ac:dyDescent="0.25">
      <c r="A452">
        <v>8</v>
      </c>
      <c r="B452" s="8" t="s">
        <v>18</v>
      </c>
      <c r="C452" s="2" t="s">
        <v>134</v>
      </c>
      <c r="D452" s="19" t="s">
        <v>470</v>
      </c>
      <c r="E452">
        <f t="shared" si="7"/>
        <v>43.666666666666664</v>
      </c>
      <c r="F452" s="11">
        <v>33</v>
      </c>
      <c r="G452" s="11">
        <v>48</v>
      </c>
      <c r="H452" s="11">
        <v>50</v>
      </c>
    </row>
    <row r="453" spans="1:8" ht="213.75" x14ac:dyDescent="0.25">
      <c r="A453">
        <v>8</v>
      </c>
      <c r="B453" s="8" t="s">
        <v>18</v>
      </c>
      <c r="C453" s="2" t="s">
        <v>136</v>
      </c>
      <c r="D453" s="19" t="s">
        <v>471</v>
      </c>
      <c r="E453">
        <f t="shared" si="7"/>
        <v>39.666666666666664</v>
      </c>
      <c r="F453" s="11">
        <v>37</v>
      </c>
      <c r="G453" s="11">
        <v>32</v>
      </c>
      <c r="H453" s="11">
        <v>50</v>
      </c>
    </row>
    <row r="454" spans="1:8" ht="213.75" x14ac:dyDescent="0.25">
      <c r="A454">
        <v>8</v>
      </c>
      <c r="B454" s="8" t="s">
        <v>18</v>
      </c>
      <c r="C454" s="2" t="s">
        <v>138</v>
      </c>
      <c r="D454" s="19" t="s">
        <v>472</v>
      </c>
      <c r="E454">
        <f t="shared" si="7"/>
        <v>27</v>
      </c>
      <c r="F454" s="11">
        <v>26</v>
      </c>
      <c r="G454" s="11">
        <v>30</v>
      </c>
      <c r="H454" s="11">
        <v>25</v>
      </c>
    </row>
    <row r="455" spans="1:8" ht="213.75" x14ac:dyDescent="0.25">
      <c r="A455">
        <v>8</v>
      </c>
      <c r="B455" s="8" t="s">
        <v>18</v>
      </c>
      <c r="C455" s="2" t="s">
        <v>140</v>
      </c>
      <c r="D455" s="19" t="s">
        <v>473</v>
      </c>
      <c r="E455">
        <f t="shared" si="7"/>
        <v>21</v>
      </c>
      <c r="F455" s="11">
        <v>18</v>
      </c>
      <c r="G455" s="11">
        <v>20</v>
      </c>
      <c r="H455" s="11">
        <v>25</v>
      </c>
    </row>
    <row r="456" spans="1:8" ht="213.75" x14ac:dyDescent="0.25">
      <c r="A456">
        <v>8</v>
      </c>
      <c r="B456" s="8" t="s">
        <v>18</v>
      </c>
      <c r="C456" s="2" t="s">
        <v>142</v>
      </c>
      <c r="D456" s="19" t="s">
        <v>474</v>
      </c>
      <c r="E456">
        <f t="shared" si="7"/>
        <v>50.333333333333336</v>
      </c>
      <c r="F456" s="11">
        <v>42</v>
      </c>
      <c r="G456" s="11">
        <v>59</v>
      </c>
      <c r="H456" s="11">
        <v>50</v>
      </c>
    </row>
    <row r="457" spans="1:8" ht="213.75" x14ac:dyDescent="0.25">
      <c r="A457">
        <v>8</v>
      </c>
      <c r="B457" s="8" t="s">
        <v>18</v>
      </c>
      <c r="C457" s="2" t="s">
        <v>144</v>
      </c>
      <c r="D457" s="20" t="s">
        <v>648</v>
      </c>
      <c r="E457">
        <f t="shared" si="7"/>
        <v>13.666666666666666</v>
      </c>
      <c r="F457" s="11">
        <v>16</v>
      </c>
      <c r="G457" s="11">
        <v>15</v>
      </c>
      <c r="H457" s="11">
        <v>10</v>
      </c>
    </row>
    <row r="458" spans="1:8" ht="114" x14ac:dyDescent="0.25">
      <c r="A458">
        <v>9</v>
      </c>
      <c r="B458" s="8" t="s">
        <v>20</v>
      </c>
      <c r="C458" s="2" t="s">
        <v>35</v>
      </c>
      <c r="D458" s="19" t="s">
        <v>475</v>
      </c>
      <c r="E458">
        <f t="shared" si="7"/>
        <v>11.666666666666666</v>
      </c>
      <c r="F458" s="10">
        <v>15</v>
      </c>
      <c r="G458" s="11">
        <v>10</v>
      </c>
      <c r="H458" s="11">
        <v>10</v>
      </c>
    </row>
    <row r="459" spans="1:8" ht="114" x14ac:dyDescent="0.25">
      <c r="A459">
        <v>9</v>
      </c>
      <c r="B459" s="8" t="s">
        <v>20</v>
      </c>
      <c r="C459" s="2" t="s">
        <v>37</v>
      </c>
      <c r="D459" s="19" t="s">
        <v>476</v>
      </c>
      <c r="E459">
        <f t="shared" si="7"/>
        <v>19</v>
      </c>
      <c r="F459" s="10">
        <v>17</v>
      </c>
      <c r="G459" s="11">
        <v>15</v>
      </c>
      <c r="H459" s="11">
        <v>25</v>
      </c>
    </row>
    <row r="460" spans="1:8" ht="114" x14ac:dyDescent="0.25">
      <c r="A460">
        <v>9</v>
      </c>
      <c r="B460" s="8" t="s">
        <v>20</v>
      </c>
      <c r="C460" s="2" t="s">
        <v>39</v>
      </c>
      <c r="D460" s="19" t="s">
        <v>477</v>
      </c>
      <c r="E460">
        <f t="shared" si="7"/>
        <v>10</v>
      </c>
      <c r="F460" s="10">
        <v>12</v>
      </c>
      <c r="G460" s="11">
        <v>8</v>
      </c>
      <c r="H460" s="11">
        <v>10</v>
      </c>
    </row>
    <row r="461" spans="1:8" ht="114" x14ac:dyDescent="0.25">
      <c r="A461">
        <v>9</v>
      </c>
      <c r="B461" s="8" t="s">
        <v>20</v>
      </c>
      <c r="C461" s="2" t="s">
        <v>41</v>
      </c>
      <c r="D461" s="19" t="s">
        <v>478</v>
      </c>
      <c r="E461">
        <f t="shared" si="7"/>
        <v>11</v>
      </c>
      <c r="F461" s="10">
        <v>15</v>
      </c>
      <c r="G461" s="11">
        <v>8</v>
      </c>
      <c r="H461" s="11">
        <v>10</v>
      </c>
    </row>
    <row r="462" spans="1:8" ht="114" x14ac:dyDescent="0.25">
      <c r="A462">
        <v>9</v>
      </c>
      <c r="B462" s="8" t="s">
        <v>20</v>
      </c>
      <c r="C462" s="2" t="s">
        <v>43</v>
      </c>
      <c r="D462" s="19" t="s">
        <v>479</v>
      </c>
      <c r="E462">
        <f t="shared" si="7"/>
        <v>28</v>
      </c>
      <c r="F462" s="10">
        <v>34</v>
      </c>
      <c r="G462" s="11">
        <v>25</v>
      </c>
      <c r="H462" s="11">
        <v>25</v>
      </c>
    </row>
    <row r="463" spans="1:8" ht="114" x14ac:dyDescent="0.25">
      <c r="A463">
        <v>9</v>
      </c>
      <c r="B463" s="8" t="s">
        <v>20</v>
      </c>
      <c r="C463" s="2" t="s">
        <v>45</v>
      </c>
      <c r="D463" s="19" t="s">
        <v>480</v>
      </c>
      <c r="E463">
        <f t="shared" si="7"/>
        <v>26.666666666666668</v>
      </c>
      <c r="F463" s="10">
        <v>30</v>
      </c>
      <c r="G463" s="11">
        <v>25</v>
      </c>
      <c r="H463" s="11">
        <v>25</v>
      </c>
    </row>
    <row r="464" spans="1:8" ht="114" x14ac:dyDescent="0.25">
      <c r="A464">
        <v>9</v>
      </c>
      <c r="B464" s="8" t="s">
        <v>20</v>
      </c>
      <c r="C464" s="2" t="s">
        <v>47</v>
      </c>
      <c r="D464" s="19" t="s">
        <v>480</v>
      </c>
      <c r="E464">
        <f t="shared" si="7"/>
        <v>26.666666666666668</v>
      </c>
      <c r="F464" s="10">
        <v>30</v>
      </c>
      <c r="G464" s="11">
        <v>25</v>
      </c>
      <c r="H464" s="11">
        <v>25</v>
      </c>
    </row>
    <row r="465" spans="1:8" ht="114" x14ac:dyDescent="0.25">
      <c r="A465">
        <v>9</v>
      </c>
      <c r="B465" s="8" t="s">
        <v>20</v>
      </c>
      <c r="C465" s="2" t="s">
        <v>48</v>
      </c>
      <c r="D465" s="19" t="s">
        <v>481</v>
      </c>
      <c r="E465">
        <f t="shared" si="7"/>
        <v>41.666666666666664</v>
      </c>
      <c r="F465" s="10">
        <v>40</v>
      </c>
      <c r="G465" s="11">
        <v>35</v>
      </c>
      <c r="H465" s="11">
        <v>50</v>
      </c>
    </row>
    <row r="466" spans="1:8" ht="114" x14ac:dyDescent="0.25">
      <c r="A466">
        <v>9</v>
      </c>
      <c r="B466" s="8" t="s">
        <v>20</v>
      </c>
      <c r="C466" s="2" t="s">
        <v>50</v>
      </c>
      <c r="D466" s="19" t="s">
        <v>482</v>
      </c>
      <c r="E466">
        <f t="shared" si="7"/>
        <v>22.666666666666668</v>
      </c>
      <c r="F466" s="10">
        <v>28</v>
      </c>
      <c r="G466" s="11">
        <v>15</v>
      </c>
      <c r="H466" s="11">
        <v>25</v>
      </c>
    </row>
    <row r="467" spans="1:8" ht="114" x14ac:dyDescent="0.25">
      <c r="A467">
        <v>9</v>
      </c>
      <c r="B467" s="8" t="s">
        <v>20</v>
      </c>
      <c r="C467" s="2" t="s">
        <v>52</v>
      </c>
      <c r="D467" s="19" t="s">
        <v>483</v>
      </c>
      <c r="E467">
        <f t="shared" si="7"/>
        <v>25.666666666666668</v>
      </c>
      <c r="F467" s="10">
        <v>32</v>
      </c>
      <c r="G467" s="11">
        <v>20</v>
      </c>
      <c r="H467" s="11">
        <v>25</v>
      </c>
    </row>
    <row r="468" spans="1:8" ht="114" x14ac:dyDescent="0.25">
      <c r="A468">
        <v>9</v>
      </c>
      <c r="B468" s="8" t="s">
        <v>20</v>
      </c>
      <c r="C468" s="2" t="s">
        <v>54</v>
      </c>
      <c r="D468" s="19" t="s">
        <v>484</v>
      </c>
      <c r="E468">
        <f t="shared" si="7"/>
        <v>28</v>
      </c>
      <c r="F468" s="10">
        <v>34</v>
      </c>
      <c r="G468" s="11">
        <v>25</v>
      </c>
      <c r="H468" s="11">
        <v>25</v>
      </c>
    </row>
    <row r="469" spans="1:8" ht="114" x14ac:dyDescent="0.25">
      <c r="A469">
        <v>9</v>
      </c>
      <c r="B469" s="8" t="s">
        <v>20</v>
      </c>
      <c r="C469" s="2" t="s">
        <v>56</v>
      </c>
      <c r="D469" s="19" t="s">
        <v>485</v>
      </c>
      <c r="E469">
        <f t="shared" si="7"/>
        <v>43.333333333333336</v>
      </c>
      <c r="F469" s="10">
        <v>45</v>
      </c>
      <c r="G469" s="11">
        <v>35</v>
      </c>
      <c r="H469" s="11">
        <v>50</v>
      </c>
    </row>
    <row r="470" spans="1:8" ht="114" x14ac:dyDescent="0.25">
      <c r="A470">
        <v>9</v>
      </c>
      <c r="B470" s="8" t="s">
        <v>20</v>
      </c>
      <c r="C470" s="2" t="s">
        <v>58</v>
      </c>
      <c r="D470" s="19" t="s">
        <v>486</v>
      </c>
      <c r="E470">
        <f t="shared" si="7"/>
        <v>49.666666666666664</v>
      </c>
      <c r="F470" s="10">
        <v>55</v>
      </c>
      <c r="G470" s="11">
        <v>44</v>
      </c>
      <c r="H470" s="11">
        <v>50</v>
      </c>
    </row>
    <row r="471" spans="1:8" ht="114" x14ac:dyDescent="0.25">
      <c r="A471">
        <v>9</v>
      </c>
      <c r="B471" s="8" t="s">
        <v>20</v>
      </c>
      <c r="C471" s="2" t="s">
        <v>60</v>
      </c>
      <c r="D471" s="19" t="s">
        <v>487</v>
      </c>
      <c r="E471">
        <f t="shared" si="7"/>
        <v>0</v>
      </c>
      <c r="F471" s="10">
        <v>0</v>
      </c>
      <c r="G471" s="11">
        <v>0</v>
      </c>
      <c r="H471" s="11">
        <v>0</v>
      </c>
    </row>
    <row r="472" spans="1:8" ht="114" x14ac:dyDescent="0.25">
      <c r="A472">
        <v>9</v>
      </c>
      <c r="B472" s="8" t="s">
        <v>20</v>
      </c>
      <c r="C472" s="2" t="s">
        <v>62</v>
      </c>
      <c r="D472" s="19" t="s">
        <v>488</v>
      </c>
      <c r="E472">
        <f t="shared" si="7"/>
        <v>6.666666666666667</v>
      </c>
      <c r="F472" s="10">
        <v>5</v>
      </c>
      <c r="G472" s="11">
        <v>5</v>
      </c>
      <c r="H472" s="11">
        <v>10</v>
      </c>
    </row>
    <row r="473" spans="1:8" ht="114" x14ac:dyDescent="0.25">
      <c r="A473">
        <v>9</v>
      </c>
      <c r="B473" s="8" t="s">
        <v>20</v>
      </c>
      <c r="C473" s="2" t="s">
        <v>64</v>
      </c>
      <c r="D473" s="19" t="s">
        <v>489</v>
      </c>
      <c r="E473">
        <f t="shared" si="7"/>
        <v>21.666666666666668</v>
      </c>
      <c r="F473" s="10">
        <v>25</v>
      </c>
      <c r="G473" s="11">
        <v>15</v>
      </c>
      <c r="H473" s="11">
        <v>25</v>
      </c>
    </row>
    <row r="474" spans="1:8" ht="114" x14ac:dyDescent="0.25">
      <c r="A474">
        <v>9</v>
      </c>
      <c r="B474" s="8" t="s">
        <v>20</v>
      </c>
      <c r="C474" s="2" t="s">
        <v>66</v>
      </c>
      <c r="D474" s="19" t="s">
        <v>490</v>
      </c>
      <c r="E474">
        <f t="shared" si="7"/>
        <v>32.666666666666664</v>
      </c>
      <c r="F474" s="10">
        <v>38</v>
      </c>
      <c r="G474" s="11">
        <v>35</v>
      </c>
      <c r="H474" s="11">
        <v>25</v>
      </c>
    </row>
    <row r="475" spans="1:8" ht="114" x14ac:dyDescent="0.25">
      <c r="A475">
        <v>9</v>
      </c>
      <c r="B475" s="8" t="s">
        <v>20</v>
      </c>
      <c r="C475" s="2" t="s">
        <v>68</v>
      </c>
      <c r="D475" s="19" t="s">
        <v>491</v>
      </c>
      <c r="E475">
        <f t="shared" si="7"/>
        <v>28</v>
      </c>
      <c r="F475" s="10">
        <v>34</v>
      </c>
      <c r="G475" s="11">
        <v>25</v>
      </c>
      <c r="H475" s="11">
        <v>25</v>
      </c>
    </row>
    <row r="476" spans="1:8" ht="114" x14ac:dyDescent="0.25">
      <c r="A476">
        <v>9</v>
      </c>
      <c r="B476" s="8" t="s">
        <v>20</v>
      </c>
      <c r="C476" s="2" t="s">
        <v>70</v>
      </c>
      <c r="D476" s="19" t="s">
        <v>492</v>
      </c>
      <c r="E476">
        <f t="shared" si="7"/>
        <v>56.666666666666664</v>
      </c>
      <c r="F476" s="10">
        <v>65</v>
      </c>
      <c r="G476" s="11">
        <v>55</v>
      </c>
      <c r="H476" s="11">
        <v>50</v>
      </c>
    </row>
    <row r="477" spans="1:8" ht="114" x14ac:dyDescent="0.25">
      <c r="A477">
        <v>9</v>
      </c>
      <c r="B477" s="8" t="s">
        <v>20</v>
      </c>
      <c r="C477" s="2" t="s">
        <v>72</v>
      </c>
      <c r="D477" s="19" t="s">
        <v>493</v>
      </c>
      <c r="E477">
        <f t="shared" si="7"/>
        <v>8.3333333333333339</v>
      </c>
      <c r="F477" s="10">
        <v>10</v>
      </c>
      <c r="G477" s="11">
        <v>5</v>
      </c>
      <c r="H477" s="11">
        <v>10</v>
      </c>
    </row>
    <row r="478" spans="1:8" ht="114" x14ac:dyDescent="0.25">
      <c r="A478">
        <v>9</v>
      </c>
      <c r="B478" s="8" t="s">
        <v>20</v>
      </c>
      <c r="C478" s="2" t="s">
        <v>74</v>
      </c>
      <c r="D478" s="19" t="s">
        <v>494</v>
      </c>
      <c r="E478">
        <f t="shared" si="7"/>
        <v>28.333333333333332</v>
      </c>
      <c r="F478" s="10">
        <v>35</v>
      </c>
      <c r="G478" s="11">
        <v>25</v>
      </c>
      <c r="H478" s="11">
        <v>25</v>
      </c>
    </row>
    <row r="479" spans="1:8" ht="114" x14ac:dyDescent="0.25">
      <c r="A479">
        <v>9</v>
      </c>
      <c r="B479" s="8" t="s">
        <v>20</v>
      </c>
      <c r="C479" s="2" t="s">
        <v>76</v>
      </c>
      <c r="D479" s="19" t="s">
        <v>495</v>
      </c>
      <c r="E479">
        <f t="shared" si="7"/>
        <v>7.666666666666667</v>
      </c>
      <c r="F479" s="10">
        <v>8</v>
      </c>
      <c r="G479" s="11">
        <v>5</v>
      </c>
      <c r="H479" s="11">
        <v>10</v>
      </c>
    </row>
    <row r="480" spans="1:8" ht="114" x14ac:dyDescent="0.25">
      <c r="A480">
        <v>9</v>
      </c>
      <c r="B480" s="8" t="s">
        <v>20</v>
      </c>
      <c r="C480" s="2" t="s">
        <v>78</v>
      </c>
      <c r="D480" s="19" t="s">
        <v>496</v>
      </c>
      <c r="E480">
        <f t="shared" si="7"/>
        <v>27.333333333333332</v>
      </c>
      <c r="F480" s="10">
        <v>32</v>
      </c>
      <c r="G480" s="11">
        <v>25</v>
      </c>
      <c r="H480" s="11">
        <v>25</v>
      </c>
    </row>
    <row r="481" spans="1:8" ht="114" x14ac:dyDescent="0.25">
      <c r="A481">
        <v>9</v>
      </c>
      <c r="B481" s="8" t="s">
        <v>20</v>
      </c>
      <c r="C481" s="2" t="s">
        <v>82</v>
      </c>
      <c r="D481" s="19" t="s">
        <v>498</v>
      </c>
      <c r="E481">
        <f t="shared" si="7"/>
        <v>24</v>
      </c>
      <c r="F481" s="11">
        <v>27</v>
      </c>
      <c r="G481" s="11">
        <v>20</v>
      </c>
      <c r="H481" s="11">
        <v>25</v>
      </c>
    </row>
    <row r="482" spans="1:8" ht="409.5" x14ac:dyDescent="0.25">
      <c r="A482">
        <v>9</v>
      </c>
      <c r="B482" s="8" t="s">
        <v>20</v>
      </c>
      <c r="C482" s="2" t="s">
        <v>80</v>
      </c>
      <c r="D482" s="19" t="s">
        <v>497</v>
      </c>
      <c r="E482">
        <f t="shared" si="7"/>
        <v>41.666666666666664</v>
      </c>
      <c r="F482" s="10">
        <v>40</v>
      </c>
      <c r="G482" s="11">
        <v>35</v>
      </c>
      <c r="H482" s="11">
        <v>50</v>
      </c>
    </row>
    <row r="483" spans="1:8" ht="114" x14ac:dyDescent="0.25">
      <c r="A483">
        <v>9</v>
      </c>
      <c r="B483" s="8" t="s">
        <v>20</v>
      </c>
      <c r="C483" s="2" t="s">
        <v>84</v>
      </c>
      <c r="D483" s="19" t="s">
        <v>499</v>
      </c>
      <c r="E483">
        <f t="shared" si="7"/>
        <v>41.333333333333336</v>
      </c>
      <c r="F483" s="11">
        <v>44</v>
      </c>
      <c r="G483" s="11">
        <v>30</v>
      </c>
      <c r="H483" s="11">
        <v>50</v>
      </c>
    </row>
    <row r="484" spans="1:8" ht="114" x14ac:dyDescent="0.25">
      <c r="A484">
        <v>9</v>
      </c>
      <c r="B484" s="8" t="s">
        <v>20</v>
      </c>
      <c r="C484" s="2" t="s">
        <v>86</v>
      </c>
      <c r="D484" s="19" t="s">
        <v>500</v>
      </c>
      <c r="E484">
        <f t="shared" si="7"/>
        <v>41.666666666666664</v>
      </c>
      <c r="F484" s="11">
        <v>40</v>
      </c>
      <c r="G484" s="11">
        <v>35</v>
      </c>
      <c r="H484" s="11">
        <v>50</v>
      </c>
    </row>
    <row r="485" spans="1:8" ht="114" x14ac:dyDescent="0.25">
      <c r="A485">
        <v>9</v>
      </c>
      <c r="B485" s="8" t="s">
        <v>20</v>
      </c>
      <c r="C485" s="2" t="s">
        <v>88</v>
      </c>
      <c r="D485" s="19" t="s">
        <v>501</v>
      </c>
      <c r="E485">
        <f t="shared" si="7"/>
        <v>30.333333333333332</v>
      </c>
      <c r="F485" s="11">
        <v>36</v>
      </c>
      <c r="G485" s="11">
        <v>30</v>
      </c>
      <c r="H485" s="11">
        <v>25</v>
      </c>
    </row>
    <row r="486" spans="1:8" ht="114" x14ac:dyDescent="0.25">
      <c r="A486">
        <v>9</v>
      </c>
      <c r="B486" s="8" t="s">
        <v>20</v>
      </c>
      <c r="C486" s="2" t="s">
        <v>90</v>
      </c>
      <c r="D486" s="20" t="s">
        <v>502</v>
      </c>
      <c r="E486">
        <f t="shared" si="7"/>
        <v>31.666666666666668</v>
      </c>
      <c r="F486" s="11">
        <v>30</v>
      </c>
      <c r="G486" s="11">
        <v>40</v>
      </c>
      <c r="H486" s="11">
        <v>25</v>
      </c>
    </row>
    <row r="487" spans="1:8" ht="114" x14ac:dyDescent="0.25">
      <c r="A487">
        <v>9</v>
      </c>
      <c r="B487" s="8" t="s">
        <v>20</v>
      </c>
      <c r="C487" s="2" t="s">
        <v>92</v>
      </c>
      <c r="D487" s="19" t="s">
        <v>503</v>
      </c>
      <c r="E487">
        <f t="shared" si="7"/>
        <v>45</v>
      </c>
      <c r="F487" s="11">
        <v>40</v>
      </c>
      <c r="G487" s="11">
        <v>45</v>
      </c>
      <c r="H487" s="11">
        <v>50</v>
      </c>
    </row>
    <row r="488" spans="1:8" ht="114" x14ac:dyDescent="0.25">
      <c r="A488">
        <v>9</v>
      </c>
      <c r="B488" s="8" t="s">
        <v>20</v>
      </c>
      <c r="C488" s="2" t="s">
        <v>94</v>
      </c>
      <c r="D488" s="19" t="s">
        <v>504</v>
      </c>
      <c r="E488">
        <f t="shared" si="7"/>
        <v>42</v>
      </c>
      <c r="F488" s="11">
        <v>36</v>
      </c>
      <c r="G488" s="11">
        <v>40</v>
      </c>
      <c r="H488" s="11">
        <v>50</v>
      </c>
    </row>
    <row r="489" spans="1:8" ht="114" x14ac:dyDescent="0.25">
      <c r="A489">
        <v>9</v>
      </c>
      <c r="B489" s="8" t="s">
        <v>20</v>
      </c>
      <c r="C489" s="2" t="s">
        <v>96</v>
      </c>
      <c r="D489" s="19" t="s">
        <v>505</v>
      </c>
      <c r="E489">
        <f t="shared" si="7"/>
        <v>28.333333333333332</v>
      </c>
      <c r="F489" s="11">
        <v>30</v>
      </c>
      <c r="G489" s="11">
        <v>30</v>
      </c>
      <c r="H489" s="11">
        <v>25</v>
      </c>
    </row>
    <row r="490" spans="1:8" ht="114" x14ac:dyDescent="0.25">
      <c r="A490">
        <v>9</v>
      </c>
      <c r="B490" s="8" t="s">
        <v>20</v>
      </c>
      <c r="C490" s="2" t="s">
        <v>98</v>
      </c>
      <c r="D490" s="19" t="s">
        <v>506</v>
      </c>
      <c r="E490">
        <f t="shared" si="7"/>
        <v>10</v>
      </c>
      <c r="F490" s="11">
        <v>10</v>
      </c>
      <c r="G490" s="11">
        <v>10</v>
      </c>
      <c r="H490" s="11">
        <v>10</v>
      </c>
    </row>
    <row r="491" spans="1:8" ht="114" x14ac:dyDescent="0.25">
      <c r="A491">
        <v>9</v>
      </c>
      <c r="B491" s="8" t="s">
        <v>20</v>
      </c>
      <c r="C491" s="2" t="s">
        <v>100</v>
      </c>
      <c r="D491" s="19" t="s">
        <v>507</v>
      </c>
      <c r="E491">
        <f t="shared" si="7"/>
        <v>77.333333333333329</v>
      </c>
      <c r="F491" s="11">
        <v>77</v>
      </c>
      <c r="G491" s="11">
        <v>80</v>
      </c>
      <c r="H491" s="11">
        <v>75</v>
      </c>
    </row>
    <row r="492" spans="1:8" ht="114" x14ac:dyDescent="0.25">
      <c r="A492">
        <v>9</v>
      </c>
      <c r="B492" s="8" t="s">
        <v>20</v>
      </c>
      <c r="C492" s="2" t="s">
        <v>101</v>
      </c>
      <c r="D492" s="19" t="s">
        <v>508</v>
      </c>
      <c r="E492">
        <f t="shared" si="7"/>
        <v>55</v>
      </c>
      <c r="F492" s="11">
        <v>50</v>
      </c>
      <c r="G492" s="11">
        <v>65</v>
      </c>
      <c r="H492" s="11">
        <v>50</v>
      </c>
    </row>
    <row r="493" spans="1:8" ht="114" x14ac:dyDescent="0.25">
      <c r="A493">
        <v>9</v>
      </c>
      <c r="B493" s="8" t="s">
        <v>20</v>
      </c>
      <c r="C493" s="2" t="s">
        <v>103</v>
      </c>
      <c r="D493" s="19" t="s">
        <v>509</v>
      </c>
      <c r="E493">
        <f t="shared" si="7"/>
        <v>30</v>
      </c>
      <c r="F493" s="11">
        <v>30</v>
      </c>
      <c r="G493" s="11">
        <v>35</v>
      </c>
      <c r="H493" s="11">
        <v>25</v>
      </c>
    </row>
    <row r="494" spans="1:8" ht="114" x14ac:dyDescent="0.25">
      <c r="A494">
        <v>9</v>
      </c>
      <c r="B494" s="8" t="s">
        <v>20</v>
      </c>
      <c r="C494" s="2" t="s">
        <v>105</v>
      </c>
      <c r="D494" s="19" t="s">
        <v>510</v>
      </c>
      <c r="E494">
        <f t="shared" si="7"/>
        <v>57.666666666666664</v>
      </c>
      <c r="F494" s="11">
        <v>58</v>
      </c>
      <c r="G494" s="11">
        <v>65</v>
      </c>
      <c r="H494" s="11">
        <v>50</v>
      </c>
    </row>
    <row r="495" spans="1:8" ht="114" x14ac:dyDescent="0.25">
      <c r="A495">
        <v>9</v>
      </c>
      <c r="B495" s="8" t="s">
        <v>20</v>
      </c>
      <c r="C495" s="2" t="s">
        <v>107</v>
      </c>
      <c r="D495" s="19" t="s">
        <v>511</v>
      </c>
      <c r="E495">
        <f t="shared" si="7"/>
        <v>46.666666666666664</v>
      </c>
      <c r="F495" s="11">
        <v>40</v>
      </c>
      <c r="G495" s="11">
        <v>50</v>
      </c>
      <c r="H495" s="11">
        <v>50</v>
      </c>
    </row>
    <row r="496" spans="1:8" ht="114" x14ac:dyDescent="0.25">
      <c r="A496">
        <v>9</v>
      </c>
      <c r="B496" s="8" t="s">
        <v>20</v>
      </c>
      <c r="C496" s="2" t="s">
        <v>109</v>
      </c>
      <c r="D496" s="19" t="s">
        <v>512</v>
      </c>
      <c r="E496">
        <f t="shared" si="7"/>
        <v>30.333333333333332</v>
      </c>
      <c r="F496" s="11">
        <v>36</v>
      </c>
      <c r="G496" s="11">
        <v>30</v>
      </c>
      <c r="H496" s="11">
        <v>25</v>
      </c>
    </row>
    <row r="497" spans="1:8" ht="142.5" x14ac:dyDescent="0.25">
      <c r="A497">
        <v>9</v>
      </c>
      <c r="B497" s="8" t="s">
        <v>20</v>
      </c>
      <c r="C497" s="2" t="s">
        <v>111</v>
      </c>
      <c r="D497" s="19" t="s">
        <v>513</v>
      </c>
      <c r="E497">
        <f t="shared" si="7"/>
        <v>95</v>
      </c>
      <c r="F497" s="11">
        <v>100</v>
      </c>
      <c r="G497" s="11">
        <v>95</v>
      </c>
      <c r="H497" s="11">
        <v>90</v>
      </c>
    </row>
    <row r="498" spans="1:8" ht="114" x14ac:dyDescent="0.25">
      <c r="A498">
        <v>9</v>
      </c>
      <c r="B498" s="8" t="s">
        <v>20</v>
      </c>
      <c r="C498" s="2" t="s">
        <v>113</v>
      </c>
      <c r="D498" s="19" t="s">
        <v>514</v>
      </c>
      <c r="E498">
        <f t="shared" si="7"/>
        <v>46.333333333333336</v>
      </c>
      <c r="F498" s="11">
        <v>39</v>
      </c>
      <c r="G498" s="11">
        <v>50</v>
      </c>
      <c r="H498" s="11">
        <v>50</v>
      </c>
    </row>
    <row r="499" spans="1:8" ht="114" x14ac:dyDescent="0.25">
      <c r="A499">
        <v>9</v>
      </c>
      <c r="B499" s="8" t="s">
        <v>20</v>
      </c>
      <c r="C499" s="2" t="s">
        <v>115</v>
      </c>
      <c r="D499" s="19" t="s">
        <v>515</v>
      </c>
      <c r="E499">
        <f t="shared" si="7"/>
        <v>12</v>
      </c>
      <c r="F499" s="11">
        <v>16</v>
      </c>
      <c r="G499" s="11">
        <v>10</v>
      </c>
      <c r="H499" s="11">
        <v>10</v>
      </c>
    </row>
    <row r="500" spans="1:8" ht="114" x14ac:dyDescent="0.25">
      <c r="A500">
        <v>9</v>
      </c>
      <c r="B500" s="8" t="s">
        <v>20</v>
      </c>
      <c r="C500" s="2" t="s">
        <v>116</v>
      </c>
      <c r="D500" s="19" t="s">
        <v>516</v>
      </c>
      <c r="E500">
        <f t="shared" si="7"/>
        <v>30.666666666666668</v>
      </c>
      <c r="F500" s="11">
        <v>37</v>
      </c>
      <c r="G500" s="11">
        <v>30</v>
      </c>
      <c r="H500" s="11">
        <v>25</v>
      </c>
    </row>
    <row r="501" spans="1:8" ht="114" x14ac:dyDescent="0.25">
      <c r="A501">
        <v>9</v>
      </c>
      <c r="B501" s="8" t="s">
        <v>20</v>
      </c>
      <c r="C501" s="2" t="s">
        <v>118</v>
      </c>
      <c r="D501" s="19" t="s">
        <v>517</v>
      </c>
      <c r="E501">
        <f t="shared" si="7"/>
        <v>30.666666666666668</v>
      </c>
      <c r="F501" s="11">
        <v>37</v>
      </c>
      <c r="G501" s="11">
        <v>30</v>
      </c>
      <c r="H501" s="11">
        <v>25</v>
      </c>
    </row>
    <row r="502" spans="1:8" ht="114" x14ac:dyDescent="0.25">
      <c r="A502">
        <v>9</v>
      </c>
      <c r="B502" s="8" t="s">
        <v>20</v>
      </c>
      <c r="C502" s="2" t="s">
        <v>120</v>
      </c>
      <c r="D502" s="19" t="s">
        <v>518</v>
      </c>
      <c r="E502">
        <f t="shared" si="7"/>
        <v>23</v>
      </c>
      <c r="F502" s="11">
        <v>24</v>
      </c>
      <c r="G502" s="11">
        <v>20</v>
      </c>
      <c r="H502" s="11">
        <v>25</v>
      </c>
    </row>
    <row r="503" spans="1:8" ht="114" x14ac:dyDescent="0.25">
      <c r="A503">
        <v>9</v>
      </c>
      <c r="B503" s="8" t="s">
        <v>20</v>
      </c>
      <c r="C503" s="2" t="s">
        <v>122</v>
      </c>
      <c r="D503" s="19" t="s">
        <v>519</v>
      </c>
      <c r="E503">
        <f t="shared" si="7"/>
        <v>30.666666666666668</v>
      </c>
      <c r="F503" s="11">
        <v>37</v>
      </c>
      <c r="G503" s="11">
        <v>30</v>
      </c>
      <c r="H503" s="11">
        <v>25</v>
      </c>
    </row>
    <row r="504" spans="1:8" ht="114" x14ac:dyDescent="0.25">
      <c r="A504">
        <v>9</v>
      </c>
      <c r="B504" s="8" t="s">
        <v>20</v>
      </c>
      <c r="C504" s="2" t="s">
        <v>124</v>
      </c>
      <c r="D504" s="19" t="s">
        <v>520</v>
      </c>
      <c r="E504">
        <f t="shared" si="7"/>
        <v>26.666666666666668</v>
      </c>
      <c r="F504" s="11">
        <v>30</v>
      </c>
      <c r="G504" s="11">
        <v>25</v>
      </c>
      <c r="H504" s="11">
        <v>25</v>
      </c>
    </row>
    <row r="505" spans="1:8" ht="114" x14ac:dyDescent="0.25">
      <c r="A505">
        <v>9</v>
      </c>
      <c r="B505" s="8" t="s">
        <v>20</v>
      </c>
      <c r="C505" s="2" t="s">
        <v>126</v>
      </c>
      <c r="D505" s="19" t="s">
        <v>521</v>
      </c>
      <c r="E505">
        <f t="shared" si="7"/>
        <v>30.666666666666668</v>
      </c>
      <c r="F505" s="11">
        <v>38</v>
      </c>
      <c r="G505" s="11">
        <v>29</v>
      </c>
      <c r="H505" s="11">
        <v>25</v>
      </c>
    </row>
    <row r="506" spans="1:8" ht="114" x14ac:dyDescent="0.25">
      <c r="A506">
        <v>9</v>
      </c>
      <c r="B506" s="8" t="s">
        <v>20</v>
      </c>
      <c r="C506" s="2" t="s">
        <v>128</v>
      </c>
      <c r="D506" s="19" t="s">
        <v>522</v>
      </c>
      <c r="E506">
        <f t="shared" si="7"/>
        <v>40.666666666666664</v>
      </c>
      <c r="F506" s="11">
        <v>42</v>
      </c>
      <c r="G506" s="11">
        <v>30</v>
      </c>
      <c r="H506" s="11">
        <v>50</v>
      </c>
    </row>
    <row r="507" spans="1:8" ht="114" x14ac:dyDescent="0.25">
      <c r="A507">
        <v>9</v>
      </c>
      <c r="B507" s="8" t="s">
        <v>20</v>
      </c>
      <c r="C507" s="2" t="s">
        <v>130</v>
      </c>
      <c r="D507" s="19" t="s">
        <v>523</v>
      </c>
      <c r="E507">
        <f t="shared" si="7"/>
        <v>42</v>
      </c>
      <c r="F507" s="11">
        <v>46</v>
      </c>
      <c r="G507" s="11">
        <v>30</v>
      </c>
      <c r="H507" s="11">
        <v>50</v>
      </c>
    </row>
    <row r="508" spans="1:8" ht="114" x14ac:dyDescent="0.25">
      <c r="A508">
        <v>9</v>
      </c>
      <c r="B508" s="8" t="s">
        <v>20</v>
      </c>
      <c r="C508" s="2" t="s">
        <v>132</v>
      </c>
      <c r="D508" s="19" t="s">
        <v>524</v>
      </c>
      <c r="E508">
        <f t="shared" si="7"/>
        <v>5.333333333333333</v>
      </c>
      <c r="F508" s="11">
        <v>4</v>
      </c>
      <c r="G508" s="11">
        <v>2</v>
      </c>
      <c r="H508" s="11">
        <v>10</v>
      </c>
    </row>
    <row r="509" spans="1:8" ht="114" x14ac:dyDescent="0.25">
      <c r="A509">
        <v>9</v>
      </c>
      <c r="B509" s="8" t="s">
        <v>20</v>
      </c>
      <c r="C509" s="2" t="s">
        <v>134</v>
      </c>
      <c r="D509" s="19" t="s">
        <v>525</v>
      </c>
      <c r="E509">
        <f t="shared" si="7"/>
        <v>47.333333333333336</v>
      </c>
      <c r="F509" s="11">
        <v>42</v>
      </c>
      <c r="G509" s="11">
        <v>50</v>
      </c>
      <c r="H509" s="11">
        <v>50</v>
      </c>
    </row>
    <row r="510" spans="1:8" ht="114" x14ac:dyDescent="0.25">
      <c r="A510">
        <v>9</v>
      </c>
      <c r="B510" s="8" t="s">
        <v>20</v>
      </c>
      <c r="C510" s="2" t="s">
        <v>136</v>
      </c>
      <c r="D510" s="19" t="s">
        <v>526</v>
      </c>
      <c r="E510">
        <f t="shared" si="7"/>
        <v>41</v>
      </c>
      <c r="F510" s="11">
        <v>33</v>
      </c>
      <c r="G510" s="11">
        <v>40</v>
      </c>
      <c r="H510" s="11">
        <v>50</v>
      </c>
    </row>
    <row r="511" spans="1:8" ht="114" x14ac:dyDescent="0.25">
      <c r="A511">
        <v>9</v>
      </c>
      <c r="B511" s="8" t="s">
        <v>20</v>
      </c>
      <c r="C511" s="2" t="s">
        <v>138</v>
      </c>
      <c r="D511" s="19" t="s">
        <v>527</v>
      </c>
      <c r="E511">
        <f t="shared" si="7"/>
        <v>23.333333333333332</v>
      </c>
      <c r="F511" s="11">
        <v>25</v>
      </c>
      <c r="G511" s="11">
        <v>20</v>
      </c>
      <c r="H511" s="11">
        <v>25</v>
      </c>
    </row>
    <row r="512" spans="1:8" ht="114" x14ac:dyDescent="0.25">
      <c r="A512">
        <v>9</v>
      </c>
      <c r="B512" s="8" t="s">
        <v>20</v>
      </c>
      <c r="C512" s="2" t="s">
        <v>142</v>
      </c>
      <c r="D512" s="19" t="s">
        <v>528</v>
      </c>
      <c r="E512">
        <f t="shared" si="7"/>
        <v>28.333333333333332</v>
      </c>
      <c r="F512" s="11">
        <v>30</v>
      </c>
      <c r="G512" s="11">
        <v>30</v>
      </c>
      <c r="H512" s="11">
        <v>25</v>
      </c>
    </row>
    <row r="513" spans="1:8" ht="114" x14ac:dyDescent="0.25">
      <c r="A513">
        <v>9</v>
      </c>
      <c r="B513" s="8" t="s">
        <v>20</v>
      </c>
      <c r="C513" s="2" t="s">
        <v>144</v>
      </c>
      <c r="D513" s="20" t="s">
        <v>649</v>
      </c>
      <c r="E513">
        <f t="shared" si="7"/>
        <v>31</v>
      </c>
      <c r="F513" s="11">
        <v>38</v>
      </c>
      <c r="G513" s="11">
        <v>30</v>
      </c>
      <c r="H513" s="11">
        <v>25</v>
      </c>
    </row>
    <row r="514" spans="1:8" ht="71.25" x14ac:dyDescent="0.25">
      <c r="A514">
        <v>10</v>
      </c>
      <c r="B514" s="8" t="s">
        <v>22</v>
      </c>
      <c r="C514" s="2" t="s">
        <v>35</v>
      </c>
      <c r="D514" s="22" t="s">
        <v>529</v>
      </c>
      <c r="E514">
        <f t="shared" si="7"/>
        <v>26</v>
      </c>
      <c r="F514" s="10">
        <v>28</v>
      </c>
      <c r="G514" s="11">
        <v>25</v>
      </c>
      <c r="H514" s="11">
        <v>25</v>
      </c>
    </row>
    <row r="515" spans="1:8" ht="71.25" x14ac:dyDescent="0.25">
      <c r="A515">
        <v>10</v>
      </c>
      <c r="B515" s="8" t="s">
        <v>22</v>
      </c>
      <c r="C515" s="2" t="s">
        <v>37</v>
      </c>
      <c r="D515" s="23" t="s">
        <v>530</v>
      </c>
      <c r="E515">
        <f t="shared" ref="E515:E569" si="8">AVERAGE(F515:H515)</f>
        <v>30</v>
      </c>
      <c r="F515" s="10">
        <v>30</v>
      </c>
      <c r="G515" s="11">
        <v>35</v>
      </c>
      <c r="H515" s="11">
        <v>25</v>
      </c>
    </row>
    <row r="516" spans="1:8" ht="71.25" x14ac:dyDescent="0.25">
      <c r="A516">
        <v>10</v>
      </c>
      <c r="B516" s="8" t="s">
        <v>22</v>
      </c>
      <c r="C516" s="2" t="s">
        <v>39</v>
      </c>
      <c r="D516" s="23" t="s">
        <v>531</v>
      </c>
      <c r="E516">
        <f t="shared" si="8"/>
        <v>22.333333333333332</v>
      </c>
      <c r="F516" s="10">
        <v>22</v>
      </c>
      <c r="G516" s="11">
        <v>20</v>
      </c>
      <c r="H516" s="11">
        <v>25</v>
      </c>
    </row>
    <row r="517" spans="1:8" ht="71.25" x14ac:dyDescent="0.25">
      <c r="A517">
        <v>10</v>
      </c>
      <c r="B517" s="8" t="s">
        <v>22</v>
      </c>
      <c r="C517" s="2" t="s">
        <v>41</v>
      </c>
      <c r="D517" s="23" t="s">
        <v>532</v>
      </c>
      <c r="E517">
        <f t="shared" si="8"/>
        <v>19.666666666666668</v>
      </c>
      <c r="F517" s="10">
        <v>19</v>
      </c>
      <c r="G517" s="11">
        <v>15</v>
      </c>
      <c r="H517" s="11">
        <v>25</v>
      </c>
    </row>
    <row r="518" spans="1:8" ht="71.25" x14ac:dyDescent="0.25">
      <c r="A518">
        <v>10</v>
      </c>
      <c r="B518" s="8" t="s">
        <v>22</v>
      </c>
      <c r="C518" s="2" t="s">
        <v>43</v>
      </c>
      <c r="D518" s="23" t="s">
        <v>533</v>
      </c>
      <c r="E518">
        <f t="shared" si="8"/>
        <v>30</v>
      </c>
      <c r="F518" s="10">
        <v>35</v>
      </c>
      <c r="G518" s="11">
        <v>30</v>
      </c>
      <c r="H518" s="11">
        <v>25</v>
      </c>
    </row>
    <row r="519" spans="1:8" ht="71.25" x14ac:dyDescent="0.25">
      <c r="A519">
        <v>10</v>
      </c>
      <c r="B519" s="8" t="s">
        <v>22</v>
      </c>
      <c r="C519" s="2" t="s">
        <v>45</v>
      </c>
      <c r="D519" s="22" t="s">
        <v>534</v>
      </c>
      <c r="E519">
        <f t="shared" si="8"/>
        <v>6.666666666666667</v>
      </c>
      <c r="F519" s="10">
        <v>5</v>
      </c>
      <c r="G519" s="11">
        <v>5</v>
      </c>
      <c r="H519" s="11">
        <v>10</v>
      </c>
    </row>
    <row r="520" spans="1:8" ht="71.25" x14ac:dyDescent="0.25">
      <c r="A520">
        <v>10</v>
      </c>
      <c r="B520" s="8" t="s">
        <v>22</v>
      </c>
      <c r="C520" s="2" t="s">
        <v>47</v>
      </c>
      <c r="D520" s="23" t="s">
        <v>534</v>
      </c>
      <c r="E520">
        <f t="shared" si="8"/>
        <v>6.666666666666667</v>
      </c>
      <c r="F520" s="10">
        <v>5</v>
      </c>
      <c r="G520" s="11">
        <v>5</v>
      </c>
      <c r="H520" s="11">
        <v>10</v>
      </c>
    </row>
    <row r="521" spans="1:8" ht="71.25" x14ac:dyDescent="0.25">
      <c r="A521">
        <v>10</v>
      </c>
      <c r="B521" s="8" t="s">
        <v>22</v>
      </c>
      <c r="C521" s="2" t="s">
        <v>48</v>
      </c>
      <c r="D521" s="23" t="s">
        <v>535</v>
      </c>
      <c r="E521">
        <f t="shared" si="8"/>
        <v>42</v>
      </c>
      <c r="F521" s="10">
        <v>46</v>
      </c>
      <c r="G521" s="11">
        <v>30</v>
      </c>
      <c r="H521" s="11">
        <v>50</v>
      </c>
    </row>
    <row r="522" spans="1:8" ht="71.25" x14ac:dyDescent="0.25">
      <c r="A522">
        <v>10</v>
      </c>
      <c r="B522" s="8" t="s">
        <v>22</v>
      </c>
      <c r="C522" s="2" t="s">
        <v>50</v>
      </c>
      <c r="D522" s="23" t="s">
        <v>536</v>
      </c>
      <c r="E522">
        <f t="shared" si="8"/>
        <v>24</v>
      </c>
      <c r="F522" s="10">
        <v>22</v>
      </c>
      <c r="G522" s="11">
        <v>25</v>
      </c>
      <c r="H522" s="11">
        <v>25</v>
      </c>
    </row>
    <row r="523" spans="1:8" ht="213.75" x14ac:dyDescent="0.25">
      <c r="A523">
        <v>10</v>
      </c>
      <c r="B523" s="8" t="s">
        <v>22</v>
      </c>
      <c r="C523" s="2" t="s">
        <v>52</v>
      </c>
      <c r="D523" s="23" t="s">
        <v>537</v>
      </c>
      <c r="E523">
        <f t="shared" si="8"/>
        <v>40</v>
      </c>
      <c r="F523" s="10">
        <v>40</v>
      </c>
      <c r="G523" s="11">
        <v>30</v>
      </c>
      <c r="H523" s="11">
        <v>50</v>
      </c>
    </row>
    <row r="524" spans="1:8" ht="71.25" x14ac:dyDescent="0.25">
      <c r="A524">
        <v>10</v>
      </c>
      <c r="B524" s="8" t="s">
        <v>22</v>
      </c>
      <c r="C524" s="2" t="s">
        <v>54</v>
      </c>
      <c r="D524" s="23" t="s">
        <v>538</v>
      </c>
      <c r="E524">
        <f t="shared" si="8"/>
        <v>9</v>
      </c>
      <c r="F524" s="10">
        <v>12</v>
      </c>
      <c r="G524" s="11">
        <v>5</v>
      </c>
      <c r="H524" s="11">
        <v>10</v>
      </c>
    </row>
    <row r="525" spans="1:8" ht="71.25" x14ac:dyDescent="0.25">
      <c r="A525">
        <v>10</v>
      </c>
      <c r="B525" s="8" t="s">
        <v>22</v>
      </c>
      <c r="C525" s="2" t="s">
        <v>56</v>
      </c>
      <c r="D525" s="23" t="s">
        <v>539</v>
      </c>
      <c r="E525">
        <f t="shared" si="8"/>
        <v>30</v>
      </c>
      <c r="F525" s="10">
        <v>35</v>
      </c>
      <c r="G525" s="11">
        <v>30</v>
      </c>
      <c r="H525" s="11">
        <v>25</v>
      </c>
    </row>
    <row r="526" spans="1:8" ht="71.25" x14ac:dyDescent="0.25">
      <c r="A526">
        <v>10</v>
      </c>
      <c r="B526" s="8" t="s">
        <v>22</v>
      </c>
      <c r="C526" s="2" t="s">
        <v>58</v>
      </c>
      <c r="D526" s="23" t="s">
        <v>540</v>
      </c>
      <c r="E526">
        <f t="shared" si="8"/>
        <v>26</v>
      </c>
      <c r="F526" s="10">
        <v>28</v>
      </c>
      <c r="G526" s="11">
        <v>25</v>
      </c>
      <c r="H526" s="11">
        <v>25</v>
      </c>
    </row>
    <row r="527" spans="1:8" ht="71.25" x14ac:dyDescent="0.25">
      <c r="A527">
        <v>10</v>
      </c>
      <c r="B527" s="8" t="s">
        <v>22</v>
      </c>
      <c r="C527" s="2" t="s">
        <v>60</v>
      </c>
      <c r="D527" s="23" t="s">
        <v>541</v>
      </c>
      <c r="E527">
        <f t="shared" si="8"/>
        <v>13.333333333333334</v>
      </c>
      <c r="F527" s="10">
        <v>15</v>
      </c>
      <c r="G527" s="11">
        <v>15</v>
      </c>
      <c r="H527" s="11">
        <v>10</v>
      </c>
    </row>
    <row r="528" spans="1:8" ht="71.25" x14ac:dyDescent="0.25">
      <c r="A528">
        <v>10</v>
      </c>
      <c r="B528" s="8" t="s">
        <v>22</v>
      </c>
      <c r="C528" s="2" t="s">
        <v>62</v>
      </c>
      <c r="D528" s="23" t="s">
        <v>542</v>
      </c>
      <c r="E528">
        <f t="shared" si="8"/>
        <v>0</v>
      </c>
      <c r="F528" s="10">
        <v>0</v>
      </c>
      <c r="G528" s="11">
        <v>0</v>
      </c>
      <c r="H528" s="11">
        <v>0</v>
      </c>
    </row>
    <row r="529" spans="1:8" ht="71.25" x14ac:dyDescent="0.25">
      <c r="A529">
        <v>10</v>
      </c>
      <c r="B529" s="8" t="s">
        <v>22</v>
      </c>
      <c r="C529" s="2" t="s">
        <v>64</v>
      </c>
      <c r="D529" s="22" t="s">
        <v>543</v>
      </c>
      <c r="E529">
        <f t="shared" si="8"/>
        <v>10.666666666666666</v>
      </c>
      <c r="F529" s="10">
        <v>12</v>
      </c>
      <c r="G529" s="11">
        <v>10</v>
      </c>
      <c r="H529" s="11">
        <v>10</v>
      </c>
    </row>
    <row r="530" spans="1:8" ht="71.25" x14ac:dyDescent="0.25">
      <c r="A530">
        <v>10</v>
      </c>
      <c r="B530" s="8" t="s">
        <v>22</v>
      </c>
      <c r="C530" s="2" t="s">
        <v>66</v>
      </c>
      <c r="D530" s="23" t="s">
        <v>544</v>
      </c>
      <c r="E530">
        <f t="shared" si="8"/>
        <v>21</v>
      </c>
      <c r="F530" s="10">
        <v>18</v>
      </c>
      <c r="G530" s="11">
        <v>20</v>
      </c>
      <c r="H530" s="11">
        <v>25</v>
      </c>
    </row>
    <row r="531" spans="1:8" ht="71.25" x14ac:dyDescent="0.25">
      <c r="A531">
        <v>10</v>
      </c>
      <c r="B531" s="8" t="s">
        <v>22</v>
      </c>
      <c r="C531" s="2" t="s">
        <v>68</v>
      </c>
      <c r="D531" s="23" t="s">
        <v>545</v>
      </c>
      <c r="E531">
        <f t="shared" si="8"/>
        <v>25.666666666666668</v>
      </c>
      <c r="F531" s="10">
        <v>22</v>
      </c>
      <c r="G531" s="11">
        <v>30</v>
      </c>
      <c r="H531" s="11">
        <v>25</v>
      </c>
    </row>
    <row r="532" spans="1:8" ht="71.25" x14ac:dyDescent="0.25">
      <c r="A532">
        <v>10</v>
      </c>
      <c r="B532" s="8" t="s">
        <v>22</v>
      </c>
      <c r="C532" s="2" t="s">
        <v>70</v>
      </c>
      <c r="D532" s="23" t="s">
        <v>546</v>
      </c>
      <c r="E532">
        <f t="shared" si="8"/>
        <v>28</v>
      </c>
      <c r="F532" s="10">
        <v>34</v>
      </c>
      <c r="G532" s="11">
        <v>25</v>
      </c>
      <c r="H532" s="11">
        <v>25</v>
      </c>
    </row>
    <row r="533" spans="1:8" ht="71.25" x14ac:dyDescent="0.25">
      <c r="A533">
        <v>10</v>
      </c>
      <c r="B533" s="8" t="s">
        <v>22</v>
      </c>
      <c r="C533" s="2" t="s">
        <v>72</v>
      </c>
      <c r="D533" s="23" t="s">
        <v>547</v>
      </c>
      <c r="E533">
        <f t="shared" si="8"/>
        <v>20</v>
      </c>
      <c r="F533" s="10">
        <v>15</v>
      </c>
      <c r="G533" s="11">
        <v>20</v>
      </c>
      <c r="H533" s="11">
        <v>25</v>
      </c>
    </row>
    <row r="534" spans="1:8" ht="71.25" x14ac:dyDescent="0.25">
      <c r="A534">
        <v>10</v>
      </c>
      <c r="B534" s="8" t="s">
        <v>22</v>
      </c>
      <c r="C534" s="2" t="s">
        <v>74</v>
      </c>
      <c r="D534" s="23" t="s">
        <v>548</v>
      </c>
      <c r="E534">
        <f t="shared" si="8"/>
        <v>20</v>
      </c>
      <c r="F534" s="10">
        <v>20</v>
      </c>
      <c r="G534" s="11">
        <v>15</v>
      </c>
      <c r="H534" s="11">
        <v>25</v>
      </c>
    </row>
    <row r="535" spans="1:8" ht="71.25" x14ac:dyDescent="0.25">
      <c r="A535">
        <v>10</v>
      </c>
      <c r="B535" s="8" t="s">
        <v>22</v>
      </c>
      <c r="C535" s="2" t="s">
        <v>76</v>
      </c>
      <c r="D535" s="23" t="s">
        <v>549</v>
      </c>
      <c r="E535">
        <f t="shared" si="8"/>
        <v>10</v>
      </c>
      <c r="F535" s="10">
        <v>10</v>
      </c>
      <c r="G535" s="11">
        <v>10</v>
      </c>
      <c r="H535" s="11">
        <v>10</v>
      </c>
    </row>
    <row r="536" spans="1:8" ht="71.25" x14ac:dyDescent="0.25">
      <c r="A536">
        <v>10</v>
      </c>
      <c r="B536" s="8" t="s">
        <v>22</v>
      </c>
      <c r="C536" s="2" t="s">
        <v>78</v>
      </c>
      <c r="D536" s="23" t="s">
        <v>550</v>
      </c>
      <c r="E536">
        <f t="shared" si="8"/>
        <v>10</v>
      </c>
      <c r="F536" s="10">
        <v>10</v>
      </c>
      <c r="G536" s="11">
        <v>10</v>
      </c>
      <c r="H536" s="11">
        <v>10</v>
      </c>
    </row>
    <row r="537" spans="1:8" ht="71.25" x14ac:dyDescent="0.25">
      <c r="A537">
        <v>10</v>
      </c>
      <c r="B537" s="8" t="s">
        <v>22</v>
      </c>
      <c r="C537" s="2" t="s">
        <v>82</v>
      </c>
      <c r="D537" s="23" t="s">
        <v>552</v>
      </c>
      <c r="E537">
        <f t="shared" si="8"/>
        <v>0</v>
      </c>
      <c r="F537" s="11">
        <v>0</v>
      </c>
      <c r="G537" s="11">
        <v>0</v>
      </c>
      <c r="H537" s="11">
        <v>0</v>
      </c>
    </row>
    <row r="538" spans="1:8" ht="228" x14ac:dyDescent="0.25">
      <c r="A538">
        <v>10</v>
      </c>
      <c r="B538" s="8" t="s">
        <v>22</v>
      </c>
      <c r="C538" s="2" t="s">
        <v>80</v>
      </c>
      <c r="D538" s="23" t="s">
        <v>551</v>
      </c>
      <c r="E538">
        <f t="shared" si="8"/>
        <v>28.333333333333332</v>
      </c>
      <c r="F538" s="10">
        <v>20</v>
      </c>
      <c r="G538" s="11">
        <v>40</v>
      </c>
      <c r="H538" s="11">
        <v>25</v>
      </c>
    </row>
    <row r="539" spans="1:8" ht="71.25" x14ac:dyDescent="0.25">
      <c r="A539">
        <v>10</v>
      </c>
      <c r="B539" s="8" t="s">
        <v>22</v>
      </c>
      <c r="C539" s="2" t="s">
        <v>84</v>
      </c>
      <c r="D539" s="23" t="s">
        <v>553</v>
      </c>
      <c r="E539">
        <f t="shared" si="8"/>
        <v>22.333333333333332</v>
      </c>
      <c r="F539" s="11">
        <v>22</v>
      </c>
      <c r="G539" s="11">
        <v>20</v>
      </c>
      <c r="H539" s="11">
        <v>25</v>
      </c>
    </row>
    <row r="540" spans="1:8" ht="71.25" x14ac:dyDescent="0.25">
      <c r="A540">
        <v>10</v>
      </c>
      <c r="B540" s="8" t="s">
        <v>22</v>
      </c>
      <c r="C540" s="2" t="s">
        <v>86</v>
      </c>
      <c r="D540" s="23" t="s">
        <v>554</v>
      </c>
      <c r="E540">
        <f t="shared" si="8"/>
        <v>25.333333333333332</v>
      </c>
      <c r="F540" s="11">
        <v>26</v>
      </c>
      <c r="G540" s="11">
        <v>25</v>
      </c>
      <c r="H540" s="11">
        <v>25</v>
      </c>
    </row>
    <row r="541" spans="1:8" ht="71.25" x14ac:dyDescent="0.25">
      <c r="A541">
        <v>10</v>
      </c>
      <c r="B541" s="8" t="s">
        <v>22</v>
      </c>
      <c r="C541" s="2" t="s">
        <v>88</v>
      </c>
      <c r="D541" s="23" t="s">
        <v>555</v>
      </c>
      <c r="E541">
        <f t="shared" si="8"/>
        <v>25</v>
      </c>
      <c r="F541" s="11">
        <v>25</v>
      </c>
      <c r="G541" s="11">
        <v>25</v>
      </c>
      <c r="H541" s="11">
        <v>25</v>
      </c>
    </row>
    <row r="542" spans="1:8" ht="71.25" x14ac:dyDescent="0.25">
      <c r="A542">
        <v>10</v>
      </c>
      <c r="B542" s="8" t="s">
        <v>22</v>
      </c>
      <c r="C542" s="2" t="s">
        <v>90</v>
      </c>
      <c r="D542" s="23" t="s">
        <v>556</v>
      </c>
      <c r="E542">
        <f t="shared" si="8"/>
        <v>12.666666666666666</v>
      </c>
      <c r="F542" s="11">
        <v>18</v>
      </c>
      <c r="G542" s="11">
        <v>10</v>
      </c>
      <c r="H542" s="11">
        <v>10</v>
      </c>
    </row>
    <row r="543" spans="1:8" ht="71.25" x14ac:dyDescent="0.25">
      <c r="A543">
        <v>10</v>
      </c>
      <c r="B543" s="8" t="s">
        <v>22</v>
      </c>
      <c r="C543" s="2" t="s">
        <v>92</v>
      </c>
      <c r="D543" s="22" t="s">
        <v>557</v>
      </c>
      <c r="E543">
        <f t="shared" si="8"/>
        <v>23.333333333333332</v>
      </c>
      <c r="F543" s="11">
        <v>20</v>
      </c>
      <c r="G543" s="11">
        <v>25</v>
      </c>
      <c r="H543" s="11">
        <v>25</v>
      </c>
    </row>
    <row r="544" spans="1:8" ht="71.25" x14ac:dyDescent="0.25">
      <c r="A544">
        <v>10</v>
      </c>
      <c r="B544" s="8" t="s">
        <v>22</v>
      </c>
      <c r="C544" s="2" t="s">
        <v>94</v>
      </c>
      <c r="D544" s="23" t="s">
        <v>558</v>
      </c>
      <c r="E544">
        <f t="shared" si="8"/>
        <v>28</v>
      </c>
      <c r="F544" s="11">
        <v>22</v>
      </c>
      <c r="G544" s="11">
        <v>37</v>
      </c>
      <c r="H544" s="11">
        <v>25</v>
      </c>
    </row>
    <row r="545" spans="1:8" ht="71.25" x14ac:dyDescent="0.25">
      <c r="A545">
        <v>10</v>
      </c>
      <c r="B545" s="8" t="s">
        <v>22</v>
      </c>
      <c r="C545" s="2" t="s">
        <v>96</v>
      </c>
      <c r="D545" s="23" t="s">
        <v>559</v>
      </c>
      <c r="E545">
        <f t="shared" si="8"/>
        <v>20.333333333333332</v>
      </c>
      <c r="F545" s="11">
        <v>12</v>
      </c>
      <c r="G545" s="11">
        <v>24</v>
      </c>
      <c r="H545" s="11">
        <v>25</v>
      </c>
    </row>
    <row r="546" spans="1:8" ht="71.25" x14ac:dyDescent="0.25">
      <c r="A546">
        <v>10</v>
      </c>
      <c r="B546" s="8" t="s">
        <v>22</v>
      </c>
      <c r="C546" s="2" t="s">
        <v>98</v>
      </c>
      <c r="D546" s="23" t="s">
        <v>560</v>
      </c>
      <c r="E546">
        <f t="shared" si="8"/>
        <v>11.666666666666666</v>
      </c>
      <c r="F546" s="11">
        <v>10</v>
      </c>
      <c r="G546" s="11">
        <v>15</v>
      </c>
      <c r="H546" s="11">
        <v>10</v>
      </c>
    </row>
    <row r="547" spans="1:8" ht="71.25" x14ac:dyDescent="0.25">
      <c r="A547">
        <v>10</v>
      </c>
      <c r="B547" s="8" t="s">
        <v>22</v>
      </c>
      <c r="C547" s="2" t="s">
        <v>100</v>
      </c>
      <c r="D547" s="23" t="s">
        <v>561</v>
      </c>
      <c r="E547">
        <f t="shared" si="8"/>
        <v>23.333333333333332</v>
      </c>
      <c r="F547" s="11">
        <v>15</v>
      </c>
      <c r="G547" s="11">
        <v>30</v>
      </c>
      <c r="H547" s="11">
        <v>25</v>
      </c>
    </row>
    <row r="548" spans="1:8" ht="71.25" x14ac:dyDescent="0.25">
      <c r="A548">
        <v>10</v>
      </c>
      <c r="B548" s="8" t="s">
        <v>22</v>
      </c>
      <c r="C548" s="2" t="s">
        <v>101</v>
      </c>
      <c r="D548" s="23" t="s">
        <v>562</v>
      </c>
      <c r="E548">
        <f t="shared" si="8"/>
        <v>21</v>
      </c>
      <c r="F548" s="11">
        <v>18</v>
      </c>
      <c r="G548" s="11">
        <v>20</v>
      </c>
      <c r="H548" s="11">
        <v>25</v>
      </c>
    </row>
    <row r="549" spans="1:8" ht="71.25" x14ac:dyDescent="0.25">
      <c r="A549">
        <v>10</v>
      </c>
      <c r="B549" s="8" t="s">
        <v>22</v>
      </c>
      <c r="C549" s="2" t="s">
        <v>103</v>
      </c>
      <c r="D549" s="23" t="s">
        <v>563</v>
      </c>
      <c r="E549">
        <f t="shared" si="8"/>
        <v>26</v>
      </c>
      <c r="F549" s="11">
        <v>28</v>
      </c>
      <c r="G549" s="11">
        <v>25</v>
      </c>
      <c r="H549" s="11">
        <v>25</v>
      </c>
    </row>
    <row r="550" spans="1:8" ht="171" x14ac:dyDescent="0.25">
      <c r="A550">
        <v>10</v>
      </c>
      <c r="B550" s="8" t="s">
        <v>22</v>
      </c>
      <c r="C550" s="2" t="s">
        <v>105</v>
      </c>
      <c r="D550" s="23" t="s">
        <v>564</v>
      </c>
      <c r="E550">
        <f t="shared" si="8"/>
        <v>40</v>
      </c>
      <c r="F550" s="11">
        <v>30</v>
      </c>
      <c r="G550" s="11">
        <v>40</v>
      </c>
      <c r="H550" s="11">
        <v>50</v>
      </c>
    </row>
    <row r="551" spans="1:8" ht="71.25" x14ac:dyDescent="0.25">
      <c r="A551">
        <v>10</v>
      </c>
      <c r="B551" s="8" t="s">
        <v>22</v>
      </c>
      <c r="C551" s="2" t="s">
        <v>107</v>
      </c>
      <c r="D551" s="23" t="s">
        <v>565</v>
      </c>
      <c r="E551">
        <f t="shared" si="8"/>
        <v>0</v>
      </c>
      <c r="F551" s="11">
        <v>0</v>
      </c>
      <c r="G551" s="11">
        <v>0</v>
      </c>
      <c r="H551" s="11">
        <v>0</v>
      </c>
    </row>
    <row r="552" spans="1:8" ht="71.25" x14ac:dyDescent="0.25">
      <c r="A552">
        <v>10</v>
      </c>
      <c r="B552" s="8" t="s">
        <v>22</v>
      </c>
      <c r="C552" s="2" t="s">
        <v>109</v>
      </c>
      <c r="D552" s="22" t="s">
        <v>566</v>
      </c>
      <c r="E552">
        <f t="shared" si="8"/>
        <v>21</v>
      </c>
      <c r="F552" s="11">
        <v>18</v>
      </c>
      <c r="G552" s="11">
        <v>20</v>
      </c>
      <c r="H552" s="11">
        <v>25</v>
      </c>
    </row>
    <row r="553" spans="1:8" ht="409.5" x14ac:dyDescent="0.25">
      <c r="A553">
        <v>10</v>
      </c>
      <c r="B553" s="8" t="s">
        <v>22</v>
      </c>
      <c r="C553" s="2" t="s">
        <v>111</v>
      </c>
      <c r="D553" s="23" t="s">
        <v>567</v>
      </c>
      <c r="E553">
        <f t="shared" si="8"/>
        <v>63.333333333333336</v>
      </c>
      <c r="F553" s="11">
        <v>55</v>
      </c>
      <c r="G553" s="11">
        <v>60</v>
      </c>
      <c r="H553" s="11">
        <v>75</v>
      </c>
    </row>
    <row r="554" spans="1:8" ht="71.25" x14ac:dyDescent="0.25">
      <c r="A554">
        <v>10</v>
      </c>
      <c r="B554" s="8" t="s">
        <v>22</v>
      </c>
      <c r="C554" s="2" t="s">
        <v>113</v>
      </c>
      <c r="D554" s="23" t="s">
        <v>568</v>
      </c>
      <c r="E554">
        <f t="shared" si="8"/>
        <v>8.3333333333333339</v>
      </c>
      <c r="F554" s="11">
        <v>10</v>
      </c>
      <c r="G554" s="11">
        <v>5</v>
      </c>
      <c r="H554" s="11">
        <v>10</v>
      </c>
    </row>
    <row r="555" spans="1:8" ht="71.25" x14ac:dyDescent="0.25">
      <c r="A555">
        <v>10</v>
      </c>
      <c r="B555" s="8" t="s">
        <v>22</v>
      </c>
      <c r="C555" s="2" t="s">
        <v>115</v>
      </c>
      <c r="D555" s="23" t="s">
        <v>569</v>
      </c>
      <c r="E555">
        <f t="shared" si="8"/>
        <v>12</v>
      </c>
      <c r="F555" s="11">
        <v>16</v>
      </c>
      <c r="G555" s="11">
        <v>10</v>
      </c>
      <c r="H555" s="11">
        <v>10</v>
      </c>
    </row>
    <row r="556" spans="1:8" ht="71.25" x14ac:dyDescent="0.25">
      <c r="A556">
        <v>10</v>
      </c>
      <c r="B556" s="8" t="s">
        <v>22</v>
      </c>
      <c r="C556" s="2" t="s">
        <v>116</v>
      </c>
      <c r="D556" s="23" t="s">
        <v>570</v>
      </c>
      <c r="E556">
        <f t="shared" si="8"/>
        <v>40</v>
      </c>
      <c r="F556" s="11">
        <v>40</v>
      </c>
      <c r="G556" s="11">
        <v>30</v>
      </c>
      <c r="H556" s="11">
        <v>50</v>
      </c>
    </row>
    <row r="557" spans="1:8" ht="71.25" x14ac:dyDescent="0.25">
      <c r="A557">
        <v>10</v>
      </c>
      <c r="B557" s="8" t="s">
        <v>22</v>
      </c>
      <c r="C557" s="2" t="s">
        <v>118</v>
      </c>
      <c r="D557" s="23" t="s">
        <v>571</v>
      </c>
      <c r="E557">
        <f t="shared" si="8"/>
        <v>28.333333333333332</v>
      </c>
      <c r="F557" s="11">
        <v>35</v>
      </c>
      <c r="G557" s="11">
        <v>25</v>
      </c>
      <c r="H557" s="11">
        <v>25</v>
      </c>
    </row>
    <row r="558" spans="1:8" ht="71.25" x14ac:dyDescent="0.25">
      <c r="A558">
        <v>10</v>
      </c>
      <c r="B558" s="8" t="s">
        <v>22</v>
      </c>
      <c r="C558" s="2" t="s">
        <v>120</v>
      </c>
      <c r="D558" s="23" t="s">
        <v>572</v>
      </c>
      <c r="E558">
        <f t="shared" si="8"/>
        <v>5.666666666666667</v>
      </c>
      <c r="F558" s="11">
        <v>5</v>
      </c>
      <c r="G558" s="11">
        <v>2</v>
      </c>
      <c r="H558" s="11">
        <v>10</v>
      </c>
    </row>
    <row r="559" spans="1:8" ht="71.25" x14ac:dyDescent="0.25">
      <c r="A559">
        <v>10</v>
      </c>
      <c r="B559" s="8" t="s">
        <v>22</v>
      </c>
      <c r="C559" s="2" t="s">
        <v>122</v>
      </c>
      <c r="D559" s="23" t="s">
        <v>573</v>
      </c>
      <c r="E559">
        <f t="shared" si="8"/>
        <v>25.666666666666668</v>
      </c>
      <c r="F559" s="11">
        <v>22</v>
      </c>
      <c r="G559" s="11">
        <v>30</v>
      </c>
      <c r="H559" s="11">
        <v>25</v>
      </c>
    </row>
    <row r="560" spans="1:8" ht="71.25" x14ac:dyDescent="0.25">
      <c r="A560">
        <v>10</v>
      </c>
      <c r="B560" s="8" t="s">
        <v>22</v>
      </c>
      <c r="C560" s="2" t="s">
        <v>124</v>
      </c>
      <c r="D560" s="22" t="s">
        <v>574</v>
      </c>
      <c r="E560">
        <f t="shared" si="8"/>
        <v>39.666666666666664</v>
      </c>
      <c r="F560" s="11">
        <v>29</v>
      </c>
      <c r="G560" s="11">
        <v>40</v>
      </c>
      <c r="H560" s="11">
        <v>50</v>
      </c>
    </row>
    <row r="561" spans="1:8" ht="71.25" x14ac:dyDescent="0.25">
      <c r="A561">
        <v>10</v>
      </c>
      <c r="B561" s="8" t="s">
        <v>22</v>
      </c>
      <c r="C561" s="2" t="s">
        <v>126</v>
      </c>
      <c r="D561" s="23" t="s">
        <v>575</v>
      </c>
      <c r="E561">
        <f t="shared" si="8"/>
        <v>40.666666666666664</v>
      </c>
      <c r="F561" s="11">
        <v>32</v>
      </c>
      <c r="G561" s="11">
        <v>40</v>
      </c>
      <c r="H561" s="11">
        <v>50</v>
      </c>
    </row>
    <row r="562" spans="1:8" ht="99.75" x14ac:dyDescent="0.25">
      <c r="A562">
        <v>10</v>
      </c>
      <c r="B562" s="8" t="s">
        <v>22</v>
      </c>
      <c r="C562" s="2" t="s">
        <v>128</v>
      </c>
      <c r="D562" s="23" t="s">
        <v>576</v>
      </c>
      <c r="E562">
        <f t="shared" si="8"/>
        <v>27.666666666666668</v>
      </c>
      <c r="F562" s="11">
        <v>23</v>
      </c>
      <c r="G562" s="11">
        <v>35</v>
      </c>
      <c r="H562" s="11">
        <v>25</v>
      </c>
    </row>
    <row r="563" spans="1:8" ht="71.25" x14ac:dyDescent="0.25">
      <c r="A563">
        <v>10</v>
      </c>
      <c r="B563" s="8" t="s">
        <v>22</v>
      </c>
      <c r="C563" s="2" t="s">
        <v>130</v>
      </c>
      <c r="D563" s="23" t="s">
        <v>577</v>
      </c>
      <c r="E563">
        <f t="shared" si="8"/>
        <v>6.666666666666667</v>
      </c>
      <c r="F563" s="11">
        <v>5</v>
      </c>
      <c r="G563" s="11">
        <v>5</v>
      </c>
      <c r="H563" s="11">
        <v>10</v>
      </c>
    </row>
    <row r="564" spans="1:8" ht="71.25" x14ac:dyDescent="0.25">
      <c r="A564">
        <v>10</v>
      </c>
      <c r="B564" s="8" t="s">
        <v>22</v>
      </c>
      <c r="C564" s="2" t="s">
        <v>132</v>
      </c>
      <c r="D564" s="23" t="s">
        <v>578</v>
      </c>
      <c r="E564">
        <f t="shared" si="8"/>
        <v>24</v>
      </c>
      <c r="F564" s="11">
        <v>22</v>
      </c>
      <c r="G564" s="11">
        <v>25</v>
      </c>
      <c r="H564" s="11">
        <v>25</v>
      </c>
    </row>
    <row r="565" spans="1:8" ht="71.25" x14ac:dyDescent="0.25">
      <c r="A565">
        <v>10</v>
      </c>
      <c r="B565" s="8" t="s">
        <v>22</v>
      </c>
      <c r="C565" s="2" t="s">
        <v>134</v>
      </c>
      <c r="D565" s="22" t="s">
        <v>579</v>
      </c>
      <c r="E565">
        <f t="shared" si="8"/>
        <v>26</v>
      </c>
      <c r="F565" s="11">
        <v>28</v>
      </c>
      <c r="G565" s="11">
        <v>25</v>
      </c>
      <c r="H565" s="11">
        <v>25</v>
      </c>
    </row>
    <row r="566" spans="1:8" ht="85.5" x14ac:dyDescent="0.25">
      <c r="A566">
        <v>10</v>
      </c>
      <c r="B566" s="8" t="s">
        <v>22</v>
      </c>
      <c r="C566" s="2" t="s">
        <v>136</v>
      </c>
      <c r="D566" s="22" t="s">
        <v>580</v>
      </c>
      <c r="E566">
        <f t="shared" si="8"/>
        <v>46</v>
      </c>
      <c r="F566" s="11">
        <v>48</v>
      </c>
      <c r="G566" s="11">
        <v>40</v>
      </c>
      <c r="H566" s="11">
        <v>50</v>
      </c>
    </row>
    <row r="567" spans="1:8" ht="71.25" x14ac:dyDescent="0.25">
      <c r="A567">
        <v>10</v>
      </c>
      <c r="B567" s="8" t="s">
        <v>22</v>
      </c>
      <c r="C567" s="2" t="s">
        <v>138</v>
      </c>
      <c r="D567" s="23" t="s">
        <v>581</v>
      </c>
      <c r="E567">
        <f t="shared" si="8"/>
        <v>1</v>
      </c>
      <c r="F567" s="11">
        <v>0</v>
      </c>
      <c r="G567" s="11">
        <v>3</v>
      </c>
      <c r="H567" s="11">
        <v>0</v>
      </c>
    </row>
    <row r="568" spans="1:8" ht="71.25" x14ac:dyDescent="0.25">
      <c r="A568">
        <v>10</v>
      </c>
      <c r="B568" s="8" t="s">
        <v>22</v>
      </c>
      <c r="C568" s="2" t="s">
        <v>142</v>
      </c>
      <c r="D568" s="23" t="s">
        <v>582</v>
      </c>
      <c r="E568">
        <f t="shared" si="8"/>
        <v>8.3333333333333339</v>
      </c>
      <c r="F568" s="11">
        <v>10</v>
      </c>
      <c r="G568" s="11">
        <v>5</v>
      </c>
      <c r="H568" s="11">
        <v>10</v>
      </c>
    </row>
    <row r="569" spans="1:8" ht="71.25" x14ac:dyDescent="0.25">
      <c r="A569">
        <v>10</v>
      </c>
      <c r="B569" s="8" t="s">
        <v>22</v>
      </c>
      <c r="C569" s="2" t="s">
        <v>144</v>
      </c>
      <c r="D569" s="23" t="s">
        <v>583</v>
      </c>
      <c r="E569">
        <f t="shared" si="8"/>
        <v>22.333333333333332</v>
      </c>
      <c r="F569" s="11">
        <v>22</v>
      </c>
      <c r="G569" s="11">
        <v>20</v>
      </c>
      <c r="H569" s="11">
        <v>25</v>
      </c>
    </row>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S62"/>
  <sheetViews>
    <sheetView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650</v>
      </c>
      <c r="F1" s="6" t="s">
        <v>651</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42.75" x14ac:dyDescent="0.25">
      <c r="A2" s="2">
        <v>1</v>
      </c>
      <c r="B2" s="2" t="s">
        <v>35</v>
      </c>
      <c r="C2" s="19" t="s">
        <v>436</v>
      </c>
      <c r="D2" s="10">
        <v>25</v>
      </c>
      <c r="E2" s="11">
        <v>30</v>
      </c>
      <c r="F2" s="11">
        <v>25</v>
      </c>
      <c r="G2" s="13">
        <v>25</v>
      </c>
      <c r="H2" s="13">
        <v>78</v>
      </c>
      <c r="I2" s="13">
        <v>4</v>
      </c>
      <c r="J2" s="12">
        <v>28</v>
      </c>
      <c r="K2" s="12">
        <v>78</v>
      </c>
      <c r="L2" s="12">
        <v>7</v>
      </c>
      <c r="M2" s="33">
        <v>26.666666666666668</v>
      </c>
      <c r="N2" s="34">
        <v>6.2500000000000044</v>
      </c>
      <c r="O2" s="34">
        <v>192.49999999999997</v>
      </c>
      <c r="P2" s="34">
        <v>85</v>
      </c>
      <c r="Q2" s="34">
        <v>4.9999999999999956</v>
      </c>
      <c r="R2" s="34">
        <v>192.49999999999997</v>
      </c>
      <c r="S2" s="34">
        <v>73.75</v>
      </c>
    </row>
    <row r="3" spans="1:19" ht="57" x14ac:dyDescent="0.25">
      <c r="A3" s="2">
        <v>2</v>
      </c>
      <c r="B3" s="2" t="s">
        <v>37</v>
      </c>
      <c r="C3" s="19" t="s">
        <v>437</v>
      </c>
      <c r="D3" s="10">
        <v>34</v>
      </c>
      <c r="E3" s="11">
        <v>30</v>
      </c>
      <c r="F3" s="11">
        <v>25</v>
      </c>
      <c r="G3" s="13">
        <v>66</v>
      </c>
      <c r="H3" s="13">
        <v>84</v>
      </c>
      <c r="I3" s="13">
        <v>14</v>
      </c>
      <c r="J3" s="12">
        <v>67</v>
      </c>
      <c r="K3" s="12">
        <v>85</v>
      </c>
      <c r="L3" s="12">
        <v>16</v>
      </c>
      <c r="M3" s="33">
        <v>29.666666666666668</v>
      </c>
      <c r="N3" s="34">
        <v>122.47191011235954</v>
      </c>
      <c r="O3" s="34">
        <v>183.14606741573033</v>
      </c>
      <c r="P3" s="34">
        <v>52.808988764044948</v>
      </c>
      <c r="Q3" s="34">
        <v>125.84269662921346</v>
      </c>
      <c r="R3" s="34">
        <v>186.51685393258424</v>
      </c>
      <c r="S3" s="34">
        <v>46.067415730337082</v>
      </c>
    </row>
    <row r="4" spans="1:19" ht="71.25" x14ac:dyDescent="0.25">
      <c r="A4" s="2">
        <v>3</v>
      </c>
      <c r="B4" s="2" t="s">
        <v>39</v>
      </c>
      <c r="C4" s="19" t="s">
        <v>438</v>
      </c>
      <c r="D4" s="10">
        <v>52</v>
      </c>
      <c r="E4" s="11">
        <v>45</v>
      </c>
      <c r="F4" s="11">
        <v>50</v>
      </c>
      <c r="G4" s="13">
        <v>64</v>
      </c>
      <c r="H4" s="13">
        <v>87</v>
      </c>
      <c r="I4" s="13">
        <v>17</v>
      </c>
      <c r="J4" s="12">
        <v>64</v>
      </c>
      <c r="K4" s="12">
        <v>87</v>
      </c>
      <c r="L4" s="12">
        <v>18</v>
      </c>
      <c r="M4" s="33">
        <v>49</v>
      </c>
      <c r="N4" s="34">
        <v>30.612244897959183</v>
      </c>
      <c r="O4" s="34">
        <v>77.551020408163268</v>
      </c>
      <c r="P4" s="34">
        <v>65.306122448979593</v>
      </c>
      <c r="Q4" s="34">
        <v>30.612244897959183</v>
      </c>
      <c r="R4" s="34">
        <v>77.551020408163268</v>
      </c>
      <c r="S4" s="34">
        <v>63.265306122448983</v>
      </c>
    </row>
    <row r="5" spans="1:19" ht="57" x14ac:dyDescent="0.25">
      <c r="A5" s="2">
        <v>4</v>
      </c>
      <c r="B5" s="2" t="s">
        <v>41</v>
      </c>
      <c r="C5" s="19" t="s">
        <v>439</v>
      </c>
      <c r="D5" s="10">
        <v>22</v>
      </c>
      <c r="E5" s="11">
        <v>18</v>
      </c>
      <c r="F5" s="11">
        <v>25</v>
      </c>
      <c r="G5" s="13">
        <v>49</v>
      </c>
      <c r="H5" s="13">
        <v>82</v>
      </c>
      <c r="I5" s="13">
        <v>2</v>
      </c>
      <c r="J5" s="12">
        <v>49</v>
      </c>
      <c r="K5" s="12">
        <v>81</v>
      </c>
      <c r="L5" s="12">
        <v>2</v>
      </c>
      <c r="M5" s="33">
        <v>21.666666666666668</v>
      </c>
      <c r="N5" s="34">
        <v>126.15384615384615</v>
      </c>
      <c r="O5" s="34">
        <v>278.4615384615384</v>
      </c>
      <c r="P5" s="34">
        <v>90.769230769230774</v>
      </c>
      <c r="Q5" s="34">
        <v>126.15384615384615</v>
      </c>
      <c r="R5" s="34">
        <v>273.84615384615381</v>
      </c>
      <c r="S5" s="34">
        <v>90.769230769230774</v>
      </c>
    </row>
    <row r="6" spans="1:19" ht="99.75" x14ac:dyDescent="0.25">
      <c r="A6" s="2">
        <v>5</v>
      </c>
      <c r="B6" s="2" t="s">
        <v>43</v>
      </c>
      <c r="C6" s="19" t="s">
        <v>440</v>
      </c>
      <c r="D6" s="10">
        <v>45</v>
      </c>
      <c r="E6" s="11">
        <v>35</v>
      </c>
      <c r="F6" s="11">
        <v>50</v>
      </c>
      <c r="G6" s="13">
        <v>56</v>
      </c>
      <c r="H6" s="13">
        <v>84</v>
      </c>
      <c r="I6" s="13">
        <v>5</v>
      </c>
      <c r="J6" s="12">
        <v>67</v>
      </c>
      <c r="K6" s="12">
        <v>84</v>
      </c>
      <c r="L6" s="12">
        <v>8</v>
      </c>
      <c r="M6" s="33">
        <v>43.333333333333336</v>
      </c>
      <c r="N6" s="34">
        <v>29.230769230769223</v>
      </c>
      <c r="O6" s="34">
        <v>93.84615384615384</v>
      </c>
      <c r="P6" s="34">
        <v>88.461538461538453</v>
      </c>
      <c r="Q6" s="34">
        <v>54.615384615384613</v>
      </c>
      <c r="R6" s="34">
        <v>93.84615384615384</v>
      </c>
      <c r="S6" s="34">
        <v>81.538461538461533</v>
      </c>
    </row>
    <row r="7" spans="1:19" ht="42.75" x14ac:dyDescent="0.25">
      <c r="A7" s="2">
        <v>6</v>
      </c>
      <c r="B7" s="2" t="s">
        <v>45</v>
      </c>
      <c r="C7" s="19" t="s">
        <v>441</v>
      </c>
      <c r="D7" s="10">
        <v>19</v>
      </c>
      <c r="E7" s="11">
        <v>15</v>
      </c>
      <c r="F7" s="11">
        <v>25</v>
      </c>
      <c r="G7" s="13">
        <v>52</v>
      </c>
      <c r="H7" s="13">
        <v>80</v>
      </c>
      <c r="I7" s="13">
        <v>2</v>
      </c>
      <c r="J7" s="12">
        <v>51</v>
      </c>
      <c r="K7" s="12">
        <v>80</v>
      </c>
      <c r="L7" s="12">
        <v>2</v>
      </c>
      <c r="M7" s="33">
        <v>19.666666666666668</v>
      </c>
      <c r="N7" s="34">
        <v>164.40677966101691</v>
      </c>
      <c r="O7" s="34">
        <v>306.77966101694909</v>
      </c>
      <c r="P7" s="34">
        <v>89.830508474576277</v>
      </c>
      <c r="Q7" s="34">
        <v>159.32203389830505</v>
      </c>
      <c r="R7" s="34">
        <v>306.77966101694909</v>
      </c>
      <c r="S7" s="34">
        <v>89.830508474576277</v>
      </c>
    </row>
    <row r="8" spans="1:19" ht="42.75" x14ac:dyDescent="0.25">
      <c r="A8" s="2">
        <v>7</v>
      </c>
      <c r="B8" s="2" t="s">
        <v>47</v>
      </c>
      <c r="C8" s="19" t="s">
        <v>441</v>
      </c>
      <c r="D8" s="10">
        <v>19</v>
      </c>
      <c r="E8" s="11">
        <v>15</v>
      </c>
      <c r="F8" s="11">
        <v>25</v>
      </c>
      <c r="G8" s="13">
        <v>52</v>
      </c>
      <c r="H8" s="13">
        <v>80</v>
      </c>
      <c r="I8" s="13">
        <v>2</v>
      </c>
      <c r="J8" s="12">
        <v>51</v>
      </c>
      <c r="K8" s="12">
        <v>80</v>
      </c>
      <c r="L8" s="12">
        <v>2</v>
      </c>
      <c r="M8" s="33">
        <v>19.666666666666668</v>
      </c>
      <c r="N8" s="34">
        <v>164.40677966101691</v>
      </c>
      <c r="O8" s="34">
        <v>306.77966101694909</v>
      </c>
      <c r="P8" s="34">
        <v>89.830508474576277</v>
      </c>
      <c r="Q8" s="34">
        <v>159.32203389830505</v>
      </c>
      <c r="R8" s="34">
        <v>306.77966101694909</v>
      </c>
      <c r="S8" s="34">
        <v>89.830508474576277</v>
      </c>
    </row>
    <row r="9" spans="1:19" ht="57" x14ac:dyDescent="0.25">
      <c r="A9" s="2">
        <v>8</v>
      </c>
      <c r="B9" s="2" t="s">
        <v>48</v>
      </c>
      <c r="C9" s="19" t="s">
        <v>442</v>
      </c>
      <c r="D9" s="10">
        <v>48</v>
      </c>
      <c r="E9" s="11">
        <v>35</v>
      </c>
      <c r="F9" s="11">
        <v>50</v>
      </c>
      <c r="G9" s="13">
        <v>52</v>
      </c>
      <c r="H9" s="13">
        <v>82</v>
      </c>
      <c r="I9" s="13">
        <v>2</v>
      </c>
      <c r="J9" s="12">
        <v>53</v>
      </c>
      <c r="K9" s="12">
        <v>82</v>
      </c>
      <c r="L9" s="12">
        <v>5</v>
      </c>
      <c r="M9" s="33">
        <v>44.333333333333336</v>
      </c>
      <c r="N9" s="34">
        <v>17.29323308270676</v>
      </c>
      <c r="O9" s="34">
        <v>84.962406015037587</v>
      </c>
      <c r="P9" s="34">
        <v>95.488721804511272</v>
      </c>
      <c r="Q9" s="34">
        <v>19.54887218045112</v>
      </c>
      <c r="R9" s="34">
        <v>84.962406015037587</v>
      </c>
      <c r="S9" s="34">
        <v>88.721804511278194</v>
      </c>
    </row>
    <row r="10" spans="1:19" ht="42.75" x14ac:dyDescent="0.25">
      <c r="A10" s="2">
        <v>9</v>
      </c>
      <c r="B10" s="2" t="s">
        <v>50</v>
      </c>
      <c r="C10" s="19" t="s">
        <v>443</v>
      </c>
      <c r="D10" s="10">
        <v>20</v>
      </c>
      <c r="E10" s="11">
        <v>15</v>
      </c>
      <c r="F10" s="11">
        <v>25</v>
      </c>
      <c r="G10" s="13">
        <v>7</v>
      </c>
      <c r="H10" s="13">
        <v>69</v>
      </c>
      <c r="I10" s="13">
        <v>4</v>
      </c>
      <c r="J10" s="12">
        <v>7</v>
      </c>
      <c r="K10" s="12">
        <v>69</v>
      </c>
      <c r="L10" s="12">
        <v>4</v>
      </c>
      <c r="M10" s="33">
        <v>20</v>
      </c>
      <c r="N10" s="34">
        <v>65</v>
      </c>
      <c r="O10" s="34">
        <v>245.00000000000003</v>
      </c>
      <c r="P10" s="34">
        <v>80</v>
      </c>
      <c r="Q10" s="34">
        <v>65</v>
      </c>
      <c r="R10" s="34">
        <v>245.00000000000003</v>
      </c>
      <c r="S10" s="34">
        <v>80</v>
      </c>
    </row>
    <row r="11" spans="1:19" ht="356.25" x14ac:dyDescent="0.25">
      <c r="A11" s="2">
        <v>10</v>
      </c>
      <c r="B11" s="2" t="s">
        <v>52</v>
      </c>
      <c r="C11" s="19" t="s">
        <v>444</v>
      </c>
      <c r="D11" s="10">
        <v>71</v>
      </c>
      <c r="E11" s="11">
        <v>75</v>
      </c>
      <c r="F11" s="11">
        <v>75</v>
      </c>
      <c r="G11" s="13">
        <v>15</v>
      </c>
      <c r="H11" s="13">
        <v>84</v>
      </c>
      <c r="I11" s="13">
        <v>16</v>
      </c>
      <c r="J11" s="12">
        <v>19</v>
      </c>
      <c r="K11" s="12">
        <v>84</v>
      </c>
      <c r="L11" s="12">
        <v>21</v>
      </c>
      <c r="M11" s="33">
        <v>73.666666666666671</v>
      </c>
      <c r="N11" s="34">
        <v>79.638009049773757</v>
      </c>
      <c r="O11" s="34">
        <v>14.027149321266959</v>
      </c>
      <c r="P11" s="34">
        <v>78.280542986425345</v>
      </c>
      <c r="Q11" s="34">
        <v>74.208144796380097</v>
      </c>
      <c r="R11" s="34">
        <v>14.027149321266959</v>
      </c>
      <c r="S11" s="34">
        <v>71.49321266968326</v>
      </c>
    </row>
    <row r="12" spans="1:19" x14ac:dyDescent="0.25">
      <c r="A12" s="2">
        <v>11</v>
      </c>
      <c r="B12" s="2" t="s">
        <v>54</v>
      </c>
      <c r="C12" s="19" t="s">
        <v>445</v>
      </c>
      <c r="D12" s="10">
        <v>15</v>
      </c>
      <c r="E12" s="11">
        <v>5</v>
      </c>
      <c r="F12" s="11">
        <v>10</v>
      </c>
      <c r="G12" s="13">
        <v>38</v>
      </c>
      <c r="H12" s="13">
        <v>67</v>
      </c>
      <c r="I12" s="13">
        <v>2</v>
      </c>
      <c r="J12" s="12">
        <v>43</v>
      </c>
      <c r="K12" s="12">
        <v>63</v>
      </c>
      <c r="L12" s="12">
        <v>2</v>
      </c>
      <c r="M12" s="33">
        <v>10</v>
      </c>
      <c r="N12" s="34">
        <v>280</v>
      </c>
      <c r="O12" s="34">
        <v>570</v>
      </c>
      <c r="P12" s="34">
        <v>80</v>
      </c>
      <c r="Q12" s="34">
        <v>330</v>
      </c>
      <c r="R12" s="34">
        <v>530</v>
      </c>
      <c r="S12" s="34">
        <v>80</v>
      </c>
    </row>
    <row r="13" spans="1:19" ht="42.75" x14ac:dyDescent="0.25">
      <c r="A13" s="2">
        <v>12</v>
      </c>
      <c r="B13" s="2" t="s">
        <v>56</v>
      </c>
      <c r="C13" s="19" t="s">
        <v>446</v>
      </c>
      <c r="D13" s="10">
        <v>25</v>
      </c>
      <c r="E13" s="11">
        <v>20</v>
      </c>
      <c r="F13" s="11">
        <v>25</v>
      </c>
      <c r="G13" s="13">
        <v>7</v>
      </c>
      <c r="H13" s="13">
        <v>75</v>
      </c>
      <c r="I13" s="13">
        <v>11</v>
      </c>
      <c r="J13" s="12">
        <v>7</v>
      </c>
      <c r="K13" s="12">
        <v>74</v>
      </c>
      <c r="L13" s="12">
        <v>12</v>
      </c>
      <c r="M13" s="33">
        <v>23.333333333333332</v>
      </c>
      <c r="N13" s="34">
        <v>70</v>
      </c>
      <c r="O13" s="34">
        <v>221.42857142857144</v>
      </c>
      <c r="P13" s="34">
        <v>52.857142857142861</v>
      </c>
      <c r="Q13" s="34">
        <v>70</v>
      </c>
      <c r="R13" s="34">
        <v>217.14285714285717</v>
      </c>
      <c r="S13" s="34">
        <v>48.571428571428569</v>
      </c>
    </row>
    <row r="14" spans="1:19" ht="57" x14ac:dyDescent="0.25">
      <c r="A14" s="2">
        <v>13</v>
      </c>
      <c r="B14" s="2" t="s">
        <v>58</v>
      </c>
      <c r="C14" s="19" t="s">
        <v>447</v>
      </c>
      <c r="D14" s="10">
        <v>29</v>
      </c>
      <c r="E14" s="11">
        <v>20</v>
      </c>
      <c r="F14" s="11">
        <v>25</v>
      </c>
      <c r="G14" s="13">
        <v>73</v>
      </c>
      <c r="H14" s="13">
        <v>85</v>
      </c>
      <c r="I14" s="13">
        <v>18</v>
      </c>
      <c r="J14" s="12">
        <v>70</v>
      </c>
      <c r="K14" s="12">
        <v>85</v>
      </c>
      <c r="L14" s="12">
        <v>20</v>
      </c>
      <c r="M14" s="33">
        <v>24.666666666666668</v>
      </c>
      <c r="N14" s="34">
        <v>195.94594594594591</v>
      </c>
      <c r="O14" s="34">
        <v>244.59459459459455</v>
      </c>
      <c r="P14" s="34">
        <v>27.027027027027028</v>
      </c>
      <c r="Q14" s="34">
        <v>183.78378378378375</v>
      </c>
      <c r="R14" s="34">
        <v>244.59459459459455</v>
      </c>
      <c r="S14" s="34">
        <v>18.918918918918923</v>
      </c>
    </row>
    <row r="15" spans="1:19" x14ac:dyDescent="0.25">
      <c r="A15" s="2">
        <v>14</v>
      </c>
      <c r="B15" s="2" t="s">
        <v>60</v>
      </c>
      <c r="C15" s="19" t="s">
        <v>448</v>
      </c>
      <c r="D15" s="10">
        <v>0</v>
      </c>
      <c r="E15" s="11">
        <v>0</v>
      </c>
      <c r="F15" s="11">
        <v>0</v>
      </c>
      <c r="G15" s="13">
        <v>0</v>
      </c>
      <c r="H15" s="13">
        <v>28</v>
      </c>
      <c r="I15" s="13">
        <v>0</v>
      </c>
      <c r="J15" s="12">
        <v>0</v>
      </c>
      <c r="K15" s="12">
        <v>28</v>
      </c>
      <c r="L15" s="12">
        <v>0</v>
      </c>
      <c r="M15" s="33">
        <v>1</v>
      </c>
      <c r="N15" s="34">
        <v>100</v>
      </c>
      <c r="O15" s="34">
        <v>2700</v>
      </c>
      <c r="P15" s="34">
        <v>100</v>
      </c>
      <c r="Q15" s="34">
        <v>100</v>
      </c>
      <c r="R15" s="34">
        <v>2700</v>
      </c>
      <c r="S15" s="34">
        <v>100</v>
      </c>
    </row>
    <row r="16" spans="1:19" ht="28.5" x14ac:dyDescent="0.25">
      <c r="A16" s="2">
        <v>15</v>
      </c>
      <c r="B16" s="2" t="s">
        <v>62</v>
      </c>
      <c r="C16" s="19" t="s">
        <v>449</v>
      </c>
      <c r="D16" s="10">
        <v>16</v>
      </c>
      <c r="E16" s="11">
        <v>15</v>
      </c>
      <c r="F16" s="11">
        <v>10</v>
      </c>
      <c r="G16" s="13">
        <v>0</v>
      </c>
      <c r="H16" s="13">
        <v>74</v>
      </c>
      <c r="I16" s="13">
        <v>0</v>
      </c>
      <c r="J16" s="12">
        <v>3</v>
      </c>
      <c r="K16" s="12">
        <v>74</v>
      </c>
      <c r="L16" s="12">
        <v>2</v>
      </c>
      <c r="M16" s="33">
        <v>13.666666666666666</v>
      </c>
      <c r="N16" s="34">
        <v>100</v>
      </c>
      <c r="O16" s="34">
        <v>441.46341463414637</v>
      </c>
      <c r="P16" s="34">
        <v>100</v>
      </c>
      <c r="Q16" s="34">
        <v>78.048780487804876</v>
      </c>
      <c r="R16" s="34">
        <v>441.46341463414637</v>
      </c>
      <c r="S16" s="34">
        <v>85.365853658536579</v>
      </c>
    </row>
    <row r="17" spans="1:19" x14ac:dyDescent="0.25">
      <c r="A17" s="2">
        <v>16</v>
      </c>
      <c r="B17" s="2" t="s">
        <v>64</v>
      </c>
      <c r="C17" s="19" t="s">
        <v>450</v>
      </c>
      <c r="D17" s="10">
        <v>12</v>
      </c>
      <c r="E17" s="11">
        <v>5</v>
      </c>
      <c r="F17" s="11">
        <v>10</v>
      </c>
      <c r="G17" s="13">
        <v>0</v>
      </c>
      <c r="H17" s="13">
        <v>28</v>
      </c>
      <c r="I17" s="13">
        <v>0</v>
      </c>
      <c r="J17" s="12">
        <v>0</v>
      </c>
      <c r="K17" s="12">
        <v>28</v>
      </c>
      <c r="L17" s="12">
        <v>0</v>
      </c>
      <c r="M17" s="33">
        <v>9</v>
      </c>
      <c r="N17" s="34">
        <v>100</v>
      </c>
      <c r="O17" s="34">
        <v>211.11111111111111</v>
      </c>
      <c r="P17" s="34">
        <v>100</v>
      </c>
      <c r="Q17" s="34">
        <v>100</v>
      </c>
      <c r="R17" s="34">
        <v>211.11111111111111</v>
      </c>
      <c r="S17" s="34">
        <v>100</v>
      </c>
    </row>
    <row r="18" spans="1:19" x14ac:dyDescent="0.25">
      <c r="A18" s="2">
        <v>17</v>
      </c>
      <c r="B18" s="2" t="s">
        <v>66</v>
      </c>
      <c r="C18" s="19" t="s">
        <v>451</v>
      </c>
      <c r="D18" s="10">
        <v>19</v>
      </c>
      <c r="E18" s="11">
        <v>10</v>
      </c>
      <c r="F18" s="11">
        <v>10</v>
      </c>
      <c r="G18" s="13">
        <v>0</v>
      </c>
      <c r="H18" s="13">
        <v>70</v>
      </c>
      <c r="I18" s="13">
        <v>0</v>
      </c>
      <c r="J18" s="12">
        <v>0</v>
      </c>
      <c r="K18" s="12">
        <v>70</v>
      </c>
      <c r="L18" s="12">
        <v>0</v>
      </c>
      <c r="M18" s="33">
        <v>13</v>
      </c>
      <c r="N18" s="34">
        <v>100</v>
      </c>
      <c r="O18" s="34">
        <v>438.46153846153851</v>
      </c>
      <c r="P18" s="34">
        <v>100</v>
      </c>
      <c r="Q18" s="34">
        <v>100</v>
      </c>
      <c r="R18" s="34">
        <v>438.46153846153851</v>
      </c>
      <c r="S18" s="34">
        <v>100</v>
      </c>
    </row>
    <row r="19" spans="1:19" ht="28.5" x14ac:dyDescent="0.25">
      <c r="A19" s="2">
        <v>18</v>
      </c>
      <c r="B19" s="2" t="s">
        <v>68</v>
      </c>
      <c r="C19" s="19" t="s">
        <v>452</v>
      </c>
      <c r="D19" s="10">
        <v>21</v>
      </c>
      <c r="E19" s="11">
        <v>15</v>
      </c>
      <c r="F19" s="11">
        <v>25</v>
      </c>
      <c r="G19" s="13">
        <v>0</v>
      </c>
      <c r="H19" s="13">
        <v>75</v>
      </c>
      <c r="I19" s="13">
        <v>0</v>
      </c>
      <c r="J19" s="12">
        <v>0</v>
      </c>
      <c r="K19" s="12">
        <v>75</v>
      </c>
      <c r="L19" s="12">
        <v>0</v>
      </c>
      <c r="M19" s="33">
        <v>20.333333333333332</v>
      </c>
      <c r="N19" s="34">
        <v>100</v>
      </c>
      <c r="O19" s="34">
        <v>268.85245901639348</v>
      </c>
      <c r="P19" s="34">
        <v>100</v>
      </c>
      <c r="Q19" s="34">
        <v>100</v>
      </c>
      <c r="R19" s="34">
        <v>268.85245901639348</v>
      </c>
      <c r="S19" s="34">
        <v>100</v>
      </c>
    </row>
    <row r="20" spans="1:19" ht="57" x14ac:dyDescent="0.25">
      <c r="A20" s="2">
        <v>19</v>
      </c>
      <c r="B20" s="2" t="s">
        <v>70</v>
      </c>
      <c r="C20" s="19" t="s">
        <v>453</v>
      </c>
      <c r="D20" s="10">
        <v>26</v>
      </c>
      <c r="E20" s="11">
        <v>20</v>
      </c>
      <c r="F20" s="11">
        <v>25</v>
      </c>
      <c r="G20" s="13">
        <v>49</v>
      </c>
      <c r="H20" s="13">
        <v>79</v>
      </c>
      <c r="I20" s="13">
        <v>2</v>
      </c>
      <c r="J20" s="12">
        <v>50</v>
      </c>
      <c r="K20" s="12">
        <v>80</v>
      </c>
      <c r="L20" s="12">
        <v>4</v>
      </c>
      <c r="M20" s="33">
        <v>23.666666666666668</v>
      </c>
      <c r="N20" s="34">
        <v>107.04225352112675</v>
      </c>
      <c r="O20" s="34">
        <v>233.80281690140839</v>
      </c>
      <c r="P20" s="34">
        <v>91.549295774647888</v>
      </c>
      <c r="Q20" s="34">
        <v>111.2676056338028</v>
      </c>
      <c r="R20" s="34">
        <v>238.02816901408445</v>
      </c>
      <c r="S20" s="34">
        <v>83.098591549295776</v>
      </c>
    </row>
    <row r="21" spans="1:19" x14ac:dyDescent="0.25">
      <c r="A21" s="2">
        <v>20</v>
      </c>
      <c r="B21" s="2" t="s">
        <v>72</v>
      </c>
      <c r="C21" s="19" t="s">
        <v>454</v>
      </c>
      <c r="D21" s="10">
        <v>12</v>
      </c>
      <c r="E21" s="11">
        <v>5</v>
      </c>
      <c r="F21" s="11">
        <v>10</v>
      </c>
      <c r="G21" s="13">
        <v>0</v>
      </c>
      <c r="H21" s="13">
        <v>57</v>
      </c>
      <c r="I21" s="13">
        <v>0</v>
      </c>
      <c r="J21" s="12">
        <v>5</v>
      </c>
      <c r="K21" s="12">
        <v>58</v>
      </c>
      <c r="L21" s="12">
        <v>2</v>
      </c>
      <c r="M21" s="33">
        <v>9</v>
      </c>
      <c r="N21" s="34">
        <v>100</v>
      </c>
      <c r="O21" s="34">
        <v>533.33333333333326</v>
      </c>
      <c r="P21" s="34">
        <v>100</v>
      </c>
      <c r="Q21" s="34">
        <v>44.444444444444443</v>
      </c>
      <c r="R21" s="34">
        <v>544.44444444444446</v>
      </c>
      <c r="S21" s="34">
        <v>77.777777777777786</v>
      </c>
    </row>
    <row r="22" spans="1:19" x14ac:dyDescent="0.25">
      <c r="A22" s="2">
        <v>21</v>
      </c>
      <c r="B22" s="2" t="s">
        <v>74</v>
      </c>
      <c r="C22" s="19" t="s">
        <v>455</v>
      </c>
      <c r="D22" s="10">
        <v>12</v>
      </c>
      <c r="E22" s="11">
        <v>5</v>
      </c>
      <c r="F22" s="11">
        <v>10</v>
      </c>
      <c r="G22" s="13">
        <v>0</v>
      </c>
      <c r="H22" s="13">
        <v>62</v>
      </c>
      <c r="I22" s="13">
        <v>0</v>
      </c>
      <c r="J22" s="12">
        <v>0</v>
      </c>
      <c r="K22" s="12">
        <v>62</v>
      </c>
      <c r="L22" s="12">
        <v>0</v>
      </c>
      <c r="M22" s="33">
        <v>9</v>
      </c>
      <c r="N22" s="34">
        <v>100</v>
      </c>
      <c r="O22" s="34">
        <v>588.88888888888891</v>
      </c>
      <c r="P22" s="34">
        <v>100</v>
      </c>
      <c r="Q22" s="34">
        <v>100</v>
      </c>
      <c r="R22" s="34">
        <v>588.88888888888891</v>
      </c>
      <c r="S22" s="34">
        <v>100</v>
      </c>
    </row>
    <row r="23" spans="1:19" x14ac:dyDescent="0.25">
      <c r="A23" s="2">
        <v>22</v>
      </c>
      <c r="B23" s="2" t="s">
        <v>76</v>
      </c>
      <c r="C23" s="19" t="s">
        <v>456</v>
      </c>
      <c r="D23" s="10">
        <v>16</v>
      </c>
      <c r="E23" s="11">
        <v>10</v>
      </c>
      <c r="F23" s="11">
        <v>10</v>
      </c>
      <c r="G23" s="13">
        <v>0</v>
      </c>
      <c r="H23" s="13">
        <v>68</v>
      </c>
      <c r="I23" s="13">
        <v>0</v>
      </c>
      <c r="J23" s="12">
        <v>0</v>
      </c>
      <c r="K23" s="12">
        <v>68</v>
      </c>
      <c r="L23" s="12">
        <v>0</v>
      </c>
      <c r="M23" s="33">
        <v>12</v>
      </c>
      <c r="N23" s="34">
        <v>100</v>
      </c>
      <c r="O23" s="34">
        <v>466.66666666666669</v>
      </c>
      <c r="P23" s="34">
        <v>100</v>
      </c>
      <c r="Q23" s="34">
        <v>100</v>
      </c>
      <c r="R23" s="34">
        <v>466.66666666666669</v>
      </c>
      <c r="S23" s="34">
        <v>100</v>
      </c>
    </row>
    <row r="24" spans="1:19" ht="71.25" x14ac:dyDescent="0.25">
      <c r="A24" s="2">
        <v>23</v>
      </c>
      <c r="B24" s="2" t="s">
        <v>78</v>
      </c>
      <c r="C24" s="19" t="s">
        <v>457</v>
      </c>
      <c r="D24" s="10">
        <v>35</v>
      </c>
      <c r="E24" s="11">
        <v>40</v>
      </c>
      <c r="F24" s="11">
        <v>50</v>
      </c>
      <c r="G24" s="13">
        <v>71</v>
      </c>
      <c r="H24" s="13">
        <v>85</v>
      </c>
      <c r="I24" s="13">
        <v>16</v>
      </c>
      <c r="J24" s="12">
        <v>69</v>
      </c>
      <c r="K24" s="12">
        <v>85</v>
      </c>
      <c r="L24" s="12">
        <v>16</v>
      </c>
      <c r="M24" s="33">
        <v>41.666666666666664</v>
      </c>
      <c r="N24" s="34">
        <v>70.400000000000006</v>
      </c>
      <c r="O24" s="34">
        <v>104</v>
      </c>
      <c r="P24" s="34">
        <v>61.6</v>
      </c>
      <c r="Q24" s="34">
        <v>65.600000000000009</v>
      </c>
      <c r="R24" s="34">
        <v>104</v>
      </c>
      <c r="S24" s="34">
        <v>61.6</v>
      </c>
    </row>
    <row r="25" spans="1:19" x14ac:dyDescent="0.25">
      <c r="A25" s="2">
        <v>24</v>
      </c>
      <c r="B25" s="2" t="s">
        <v>82</v>
      </c>
      <c r="C25" s="19" t="s">
        <v>459</v>
      </c>
      <c r="D25" s="11">
        <v>14</v>
      </c>
      <c r="E25" s="11">
        <v>10</v>
      </c>
      <c r="F25" s="11">
        <v>10</v>
      </c>
      <c r="G25" s="13">
        <v>3</v>
      </c>
      <c r="H25" s="13">
        <v>70</v>
      </c>
      <c r="I25" s="13">
        <v>2</v>
      </c>
      <c r="J25" s="12">
        <v>3</v>
      </c>
      <c r="K25" s="12">
        <v>70</v>
      </c>
      <c r="L25" s="12">
        <v>2</v>
      </c>
      <c r="M25" s="34">
        <v>11.333333333333334</v>
      </c>
      <c r="N25" s="34">
        <v>73.529411764705884</v>
      </c>
      <c r="O25" s="34">
        <v>517.64705882352939</v>
      </c>
      <c r="P25" s="34">
        <v>82.35294117647058</v>
      </c>
      <c r="Q25" s="34">
        <v>73.529411764705884</v>
      </c>
      <c r="R25" s="34">
        <v>517.64705882352939</v>
      </c>
      <c r="S25" s="34">
        <v>82.35294117647058</v>
      </c>
    </row>
    <row r="26" spans="1:19" ht="57" x14ac:dyDescent="0.25">
      <c r="A26" s="2">
        <v>25</v>
      </c>
      <c r="B26" s="2" t="s">
        <v>80</v>
      </c>
      <c r="C26" s="19" t="s">
        <v>458</v>
      </c>
      <c r="D26" s="10">
        <v>28</v>
      </c>
      <c r="E26" s="11">
        <v>25</v>
      </c>
      <c r="F26" s="11">
        <v>25</v>
      </c>
      <c r="G26" s="13">
        <v>41</v>
      </c>
      <c r="H26" s="13">
        <v>84</v>
      </c>
      <c r="I26" s="13">
        <v>10</v>
      </c>
      <c r="J26" s="12">
        <v>42</v>
      </c>
      <c r="K26" s="12">
        <v>84</v>
      </c>
      <c r="L26" s="12">
        <v>12</v>
      </c>
      <c r="M26" s="33">
        <v>26</v>
      </c>
      <c r="N26" s="34">
        <v>57.692307692307686</v>
      </c>
      <c r="O26" s="34">
        <v>223.07692307692309</v>
      </c>
      <c r="P26" s="34">
        <v>61.53846153846154</v>
      </c>
      <c r="Q26" s="34">
        <v>61.53846153846154</v>
      </c>
      <c r="R26" s="34">
        <v>223.07692307692309</v>
      </c>
      <c r="S26" s="34">
        <v>53.846153846153847</v>
      </c>
    </row>
    <row r="27" spans="1:19" ht="57" x14ac:dyDescent="0.25">
      <c r="A27" s="2">
        <v>26</v>
      </c>
      <c r="B27" s="2" t="s">
        <v>84</v>
      </c>
      <c r="C27" s="20" t="s">
        <v>632</v>
      </c>
      <c r="D27" s="11">
        <v>30</v>
      </c>
      <c r="E27" s="11">
        <v>25</v>
      </c>
      <c r="F27" s="11">
        <v>25</v>
      </c>
      <c r="G27" s="13">
        <v>39</v>
      </c>
      <c r="H27" s="13">
        <v>82</v>
      </c>
      <c r="I27" s="13">
        <v>7</v>
      </c>
      <c r="J27" s="12">
        <v>39</v>
      </c>
      <c r="K27" s="12">
        <v>82</v>
      </c>
      <c r="L27" s="12">
        <v>7</v>
      </c>
      <c r="M27" s="34">
        <v>26.666666666666668</v>
      </c>
      <c r="N27" s="34">
        <v>46.249999999999993</v>
      </c>
      <c r="O27" s="34">
        <v>207.49999999999997</v>
      </c>
      <c r="P27" s="34">
        <v>73.75</v>
      </c>
      <c r="Q27" s="34">
        <v>46.249999999999993</v>
      </c>
      <c r="R27" s="34">
        <v>207.49999999999997</v>
      </c>
      <c r="S27" s="34">
        <v>73.75</v>
      </c>
    </row>
    <row r="28" spans="1:19" ht="71.25" x14ac:dyDescent="0.25">
      <c r="A28" s="2">
        <v>27</v>
      </c>
      <c r="B28" s="2" t="s">
        <v>86</v>
      </c>
      <c r="C28" s="20" t="s">
        <v>633</v>
      </c>
      <c r="D28" s="11">
        <v>37</v>
      </c>
      <c r="E28" s="11">
        <v>30</v>
      </c>
      <c r="F28" s="11">
        <v>25</v>
      </c>
      <c r="G28" s="13">
        <v>72</v>
      </c>
      <c r="H28" s="13">
        <v>76</v>
      </c>
      <c r="I28" s="13">
        <v>4</v>
      </c>
      <c r="J28" s="12">
        <v>72</v>
      </c>
      <c r="K28" s="12">
        <v>78</v>
      </c>
      <c r="L28" s="12">
        <v>5</v>
      </c>
      <c r="M28" s="34">
        <v>30.666666666666668</v>
      </c>
      <c r="N28" s="34">
        <v>134.78260869565216</v>
      </c>
      <c r="O28" s="34">
        <v>147.82608695652172</v>
      </c>
      <c r="P28" s="34">
        <v>86.956521739130437</v>
      </c>
      <c r="Q28" s="34">
        <v>134.78260869565216</v>
      </c>
      <c r="R28" s="34">
        <v>154.3478260869565</v>
      </c>
      <c r="S28" s="34">
        <v>83.695652173913047</v>
      </c>
    </row>
    <row r="29" spans="1:19" ht="71.25" x14ac:dyDescent="0.25">
      <c r="A29" s="2">
        <v>28</v>
      </c>
      <c r="B29" s="2" t="s">
        <v>88</v>
      </c>
      <c r="C29" s="20" t="s">
        <v>634</v>
      </c>
      <c r="D29" s="11">
        <v>45</v>
      </c>
      <c r="E29" s="11">
        <v>56</v>
      </c>
      <c r="F29" s="11">
        <v>50</v>
      </c>
      <c r="G29" s="13">
        <v>45</v>
      </c>
      <c r="H29" s="13">
        <v>83</v>
      </c>
      <c r="I29" s="13">
        <v>3</v>
      </c>
      <c r="J29" s="12">
        <v>50</v>
      </c>
      <c r="K29" s="12">
        <v>83</v>
      </c>
      <c r="L29" s="12">
        <v>7</v>
      </c>
      <c r="M29" s="34">
        <v>50.333333333333336</v>
      </c>
      <c r="N29" s="34">
        <v>10.59602649006623</v>
      </c>
      <c r="O29" s="34">
        <v>64.900662251655618</v>
      </c>
      <c r="P29" s="34">
        <v>94.039735099337747</v>
      </c>
      <c r="Q29" s="34">
        <v>0.66225165562914379</v>
      </c>
      <c r="R29" s="34">
        <v>64.900662251655618</v>
      </c>
      <c r="S29" s="34">
        <v>86.092715231788077</v>
      </c>
    </row>
    <row r="30" spans="1:19" ht="28.5" x14ac:dyDescent="0.25">
      <c r="A30" s="2">
        <v>29</v>
      </c>
      <c r="B30" s="2" t="s">
        <v>90</v>
      </c>
      <c r="C30" s="19" t="s">
        <v>460</v>
      </c>
      <c r="D30" s="11">
        <v>23</v>
      </c>
      <c r="E30" s="11">
        <v>30</v>
      </c>
      <c r="F30" s="11">
        <v>25</v>
      </c>
      <c r="G30" s="13">
        <v>66</v>
      </c>
      <c r="H30" s="13">
        <v>74</v>
      </c>
      <c r="I30" s="13">
        <v>4</v>
      </c>
      <c r="J30" s="12">
        <v>65</v>
      </c>
      <c r="K30" s="12">
        <v>78</v>
      </c>
      <c r="L30" s="12">
        <v>6</v>
      </c>
      <c r="M30" s="34">
        <v>26</v>
      </c>
      <c r="N30" s="34">
        <v>153.84615384615387</v>
      </c>
      <c r="O30" s="34">
        <v>184.61538461538461</v>
      </c>
      <c r="P30" s="34">
        <v>84.615384615384613</v>
      </c>
      <c r="Q30" s="34">
        <v>150</v>
      </c>
      <c r="R30" s="34">
        <v>200</v>
      </c>
      <c r="S30" s="34">
        <v>76.923076923076934</v>
      </c>
    </row>
    <row r="31" spans="1:19" ht="71.25" x14ac:dyDescent="0.25">
      <c r="A31" s="2">
        <v>30</v>
      </c>
      <c r="B31" s="2" t="s">
        <v>92</v>
      </c>
      <c r="C31" s="19" t="s">
        <v>461</v>
      </c>
      <c r="D31" s="11">
        <v>51</v>
      </c>
      <c r="E31" s="11">
        <v>65</v>
      </c>
      <c r="F31" s="11">
        <v>50</v>
      </c>
      <c r="G31" s="13">
        <v>67</v>
      </c>
      <c r="H31" s="13">
        <v>83</v>
      </c>
      <c r="I31" s="13">
        <v>3</v>
      </c>
      <c r="J31" s="12">
        <v>66</v>
      </c>
      <c r="K31" s="12">
        <v>82</v>
      </c>
      <c r="L31" s="12">
        <v>5</v>
      </c>
      <c r="M31" s="34">
        <v>55.333333333333336</v>
      </c>
      <c r="N31" s="34">
        <v>21.084337349397586</v>
      </c>
      <c r="O31" s="34">
        <v>49.999999999999993</v>
      </c>
      <c r="P31" s="34">
        <v>94.578313253012041</v>
      </c>
      <c r="Q31" s="34">
        <v>19.277108433734934</v>
      </c>
      <c r="R31" s="34">
        <v>48.192771084337345</v>
      </c>
      <c r="S31" s="34">
        <v>90.963855421686745</v>
      </c>
    </row>
    <row r="32" spans="1:19" ht="85.5" x14ac:dyDescent="0.25">
      <c r="A32" s="2">
        <v>31</v>
      </c>
      <c r="B32" s="2" t="s">
        <v>94</v>
      </c>
      <c r="C32" s="19" t="s">
        <v>462</v>
      </c>
      <c r="D32" s="11">
        <v>42</v>
      </c>
      <c r="E32" s="11">
        <v>60</v>
      </c>
      <c r="F32" s="11">
        <v>50</v>
      </c>
      <c r="G32" s="13">
        <v>34</v>
      </c>
      <c r="H32" s="13">
        <v>83</v>
      </c>
      <c r="I32" s="13">
        <v>6</v>
      </c>
      <c r="J32" s="12">
        <v>28</v>
      </c>
      <c r="K32" s="12">
        <v>82</v>
      </c>
      <c r="L32" s="12">
        <v>6</v>
      </c>
      <c r="M32" s="34">
        <v>50.666666666666664</v>
      </c>
      <c r="N32" s="34">
        <v>32.89473684210526</v>
      </c>
      <c r="O32" s="34">
        <v>63.815789473684212</v>
      </c>
      <c r="P32" s="34">
        <v>88.157894736842096</v>
      </c>
      <c r="Q32" s="34">
        <v>44.73684210526315</v>
      </c>
      <c r="R32" s="34">
        <v>61.842105263157897</v>
      </c>
      <c r="S32" s="34">
        <v>88.157894736842096</v>
      </c>
    </row>
    <row r="33" spans="1:19" ht="71.25" x14ac:dyDescent="0.25">
      <c r="A33" s="2">
        <v>32</v>
      </c>
      <c r="B33" s="2" t="s">
        <v>96</v>
      </c>
      <c r="C33" s="19" t="s">
        <v>463</v>
      </c>
      <c r="D33" s="11">
        <v>21</v>
      </c>
      <c r="E33" s="11">
        <v>30</v>
      </c>
      <c r="F33" s="11">
        <v>25</v>
      </c>
      <c r="G33" s="13">
        <v>53</v>
      </c>
      <c r="H33" s="13">
        <v>86</v>
      </c>
      <c r="I33" s="13">
        <v>6</v>
      </c>
      <c r="J33" s="12">
        <v>59</v>
      </c>
      <c r="K33" s="12">
        <v>87</v>
      </c>
      <c r="L33" s="12">
        <v>10</v>
      </c>
      <c r="M33" s="34">
        <v>25.333333333333332</v>
      </c>
      <c r="N33" s="34">
        <v>109.21052631578949</v>
      </c>
      <c r="O33" s="34">
        <v>239.47368421052633</v>
      </c>
      <c r="P33" s="34">
        <v>76.31578947368422</v>
      </c>
      <c r="Q33" s="34">
        <v>132.89473684210529</v>
      </c>
      <c r="R33" s="34">
        <v>243.42105263157899</v>
      </c>
      <c r="S33" s="34">
        <v>60.526315789473685</v>
      </c>
    </row>
    <row r="34" spans="1:19" ht="57" x14ac:dyDescent="0.25">
      <c r="A34" s="2">
        <v>33</v>
      </c>
      <c r="B34" s="2" t="s">
        <v>98</v>
      </c>
      <c r="C34" s="20" t="s">
        <v>635</v>
      </c>
      <c r="D34" s="11">
        <v>29</v>
      </c>
      <c r="E34" s="11">
        <v>40</v>
      </c>
      <c r="F34" s="11">
        <v>50</v>
      </c>
      <c r="G34" s="13">
        <v>34</v>
      </c>
      <c r="H34" s="13">
        <v>76</v>
      </c>
      <c r="I34" s="13">
        <v>2</v>
      </c>
      <c r="J34" s="12">
        <v>38</v>
      </c>
      <c r="K34" s="12">
        <v>76</v>
      </c>
      <c r="L34" s="12">
        <v>4</v>
      </c>
      <c r="M34" s="34">
        <v>39.666666666666664</v>
      </c>
      <c r="N34" s="34">
        <v>14.285714285714279</v>
      </c>
      <c r="O34" s="34">
        <v>91.596638655462186</v>
      </c>
      <c r="P34" s="34">
        <v>94.9579831932773</v>
      </c>
      <c r="Q34" s="34">
        <v>4.2016806722689015</v>
      </c>
      <c r="R34" s="34">
        <v>91.596638655462186</v>
      </c>
      <c r="S34" s="34">
        <v>89.915966386554629</v>
      </c>
    </row>
    <row r="35" spans="1:19" ht="85.5" x14ac:dyDescent="0.25">
      <c r="A35" s="2">
        <v>34</v>
      </c>
      <c r="B35" s="2" t="s">
        <v>100</v>
      </c>
      <c r="C35" s="20" t="s">
        <v>636</v>
      </c>
      <c r="D35" s="11">
        <v>27</v>
      </c>
      <c r="E35" s="11">
        <v>38</v>
      </c>
      <c r="F35" s="11">
        <v>25</v>
      </c>
      <c r="G35" s="13">
        <v>32</v>
      </c>
      <c r="H35" s="13">
        <v>78</v>
      </c>
      <c r="I35" s="13">
        <v>3</v>
      </c>
      <c r="J35" s="12">
        <v>50</v>
      </c>
      <c r="K35" s="12">
        <v>81</v>
      </c>
      <c r="L35" s="12">
        <v>5</v>
      </c>
      <c r="M35" s="34">
        <v>30</v>
      </c>
      <c r="N35" s="34">
        <v>6.666666666666667</v>
      </c>
      <c r="O35" s="34">
        <v>160</v>
      </c>
      <c r="P35" s="34">
        <v>90</v>
      </c>
      <c r="Q35" s="34">
        <v>66.666666666666657</v>
      </c>
      <c r="R35" s="34">
        <v>170</v>
      </c>
      <c r="S35" s="34">
        <v>83.333333333333343</v>
      </c>
    </row>
    <row r="36" spans="1:19" x14ac:dyDescent="0.25">
      <c r="A36" s="2">
        <v>35</v>
      </c>
      <c r="B36" s="2" t="s">
        <v>101</v>
      </c>
      <c r="C36" s="20" t="s">
        <v>637</v>
      </c>
      <c r="D36" s="11">
        <v>14</v>
      </c>
      <c r="E36" s="11">
        <v>15</v>
      </c>
      <c r="F36" s="11">
        <v>10</v>
      </c>
      <c r="G36" s="13">
        <v>0</v>
      </c>
      <c r="H36" s="13">
        <v>57</v>
      </c>
      <c r="I36" s="13">
        <v>0</v>
      </c>
      <c r="J36" s="12">
        <v>10</v>
      </c>
      <c r="K36" s="12">
        <v>58</v>
      </c>
      <c r="L36" s="12">
        <v>4</v>
      </c>
      <c r="M36" s="34">
        <v>13</v>
      </c>
      <c r="N36" s="34">
        <v>100</v>
      </c>
      <c r="O36" s="34">
        <v>338.46153846153845</v>
      </c>
      <c r="P36" s="34">
        <v>100</v>
      </c>
      <c r="Q36" s="34">
        <v>23.076923076923077</v>
      </c>
      <c r="R36" s="34">
        <v>346.15384615384619</v>
      </c>
      <c r="S36" s="34">
        <v>69.230769230769226</v>
      </c>
    </row>
    <row r="37" spans="1:19" ht="28.5" x14ac:dyDescent="0.25">
      <c r="A37" s="2">
        <v>36</v>
      </c>
      <c r="B37" s="2" t="s">
        <v>103</v>
      </c>
      <c r="C37" s="19" t="s">
        <v>464</v>
      </c>
      <c r="D37" s="11">
        <v>19</v>
      </c>
      <c r="E37" s="11">
        <v>20</v>
      </c>
      <c r="F37" s="11">
        <v>25</v>
      </c>
      <c r="G37" s="13">
        <v>35</v>
      </c>
      <c r="H37" s="13">
        <v>75</v>
      </c>
      <c r="I37" s="13">
        <v>6</v>
      </c>
      <c r="J37" s="12">
        <v>37</v>
      </c>
      <c r="K37" s="12">
        <v>73</v>
      </c>
      <c r="L37" s="12">
        <v>6</v>
      </c>
      <c r="M37" s="34">
        <v>21.333333333333332</v>
      </c>
      <c r="N37" s="34">
        <v>64.062500000000014</v>
      </c>
      <c r="O37" s="34">
        <v>251.56250000000006</v>
      </c>
      <c r="P37" s="34">
        <v>71.875</v>
      </c>
      <c r="Q37" s="34">
        <v>73.437500000000014</v>
      </c>
      <c r="R37" s="34">
        <v>242.18750000000006</v>
      </c>
      <c r="S37" s="34">
        <v>71.875</v>
      </c>
    </row>
    <row r="38" spans="1:19" ht="71.25" x14ac:dyDescent="0.25">
      <c r="A38" s="2">
        <v>37</v>
      </c>
      <c r="B38" s="2" t="s">
        <v>105</v>
      </c>
      <c r="C38" s="20" t="s">
        <v>638</v>
      </c>
      <c r="D38" s="11">
        <v>34</v>
      </c>
      <c r="E38" s="11">
        <v>45</v>
      </c>
      <c r="F38" s="11">
        <v>50</v>
      </c>
      <c r="G38" s="13">
        <v>63</v>
      </c>
      <c r="H38" s="13">
        <v>84</v>
      </c>
      <c r="I38" s="13">
        <v>5</v>
      </c>
      <c r="J38" s="12">
        <v>62</v>
      </c>
      <c r="K38" s="12">
        <v>84</v>
      </c>
      <c r="L38" s="12">
        <v>8</v>
      </c>
      <c r="M38" s="34">
        <v>43</v>
      </c>
      <c r="N38" s="34">
        <v>46.511627906976742</v>
      </c>
      <c r="O38" s="34">
        <v>95.348837209302332</v>
      </c>
      <c r="P38" s="34">
        <v>88.372093023255815</v>
      </c>
      <c r="Q38" s="34">
        <v>44.186046511627907</v>
      </c>
      <c r="R38" s="34">
        <v>95.348837209302332</v>
      </c>
      <c r="S38" s="34">
        <v>81.395348837209298</v>
      </c>
    </row>
    <row r="39" spans="1:19" ht="71.25" x14ac:dyDescent="0.25">
      <c r="A39" s="2">
        <v>38</v>
      </c>
      <c r="B39" s="2" t="s">
        <v>107</v>
      </c>
      <c r="C39" s="20" t="s">
        <v>639</v>
      </c>
      <c r="D39" s="11">
        <v>25</v>
      </c>
      <c r="E39" s="11">
        <v>40</v>
      </c>
      <c r="F39" s="11">
        <v>50</v>
      </c>
      <c r="G39" s="13">
        <v>51</v>
      </c>
      <c r="H39" s="13">
        <v>81</v>
      </c>
      <c r="I39" s="13">
        <v>3</v>
      </c>
      <c r="J39" s="12">
        <v>57</v>
      </c>
      <c r="K39" s="12">
        <v>82</v>
      </c>
      <c r="L39" s="12">
        <v>5</v>
      </c>
      <c r="M39" s="34">
        <v>38.333333333333336</v>
      </c>
      <c r="N39" s="34">
        <v>33.043478260869556</v>
      </c>
      <c r="O39" s="34">
        <v>111.30434782608694</v>
      </c>
      <c r="P39" s="34">
        <v>92.173913043478265</v>
      </c>
      <c r="Q39" s="34">
        <v>48.695652173913032</v>
      </c>
      <c r="R39" s="34">
        <v>113.91304347826086</v>
      </c>
      <c r="S39" s="34">
        <v>86.956521739130437</v>
      </c>
    </row>
    <row r="40" spans="1:19" ht="57" x14ac:dyDescent="0.25">
      <c r="A40" s="2">
        <v>39</v>
      </c>
      <c r="B40" s="2" t="s">
        <v>109</v>
      </c>
      <c r="C40" s="20" t="s">
        <v>640</v>
      </c>
      <c r="D40" s="11">
        <v>22</v>
      </c>
      <c r="E40" s="11">
        <v>30</v>
      </c>
      <c r="F40" s="11">
        <v>25</v>
      </c>
      <c r="G40" s="13">
        <v>5</v>
      </c>
      <c r="H40" s="13">
        <v>75</v>
      </c>
      <c r="I40" s="13">
        <v>2</v>
      </c>
      <c r="J40" s="12">
        <v>5</v>
      </c>
      <c r="K40" s="12">
        <v>75</v>
      </c>
      <c r="L40" s="12">
        <v>2</v>
      </c>
      <c r="M40" s="34">
        <v>25.666666666666668</v>
      </c>
      <c r="N40" s="34">
        <v>80.519480519480524</v>
      </c>
      <c r="O40" s="34">
        <v>192.20779220779218</v>
      </c>
      <c r="P40" s="34">
        <v>92.20779220779221</v>
      </c>
      <c r="Q40" s="34">
        <v>80.519480519480524</v>
      </c>
      <c r="R40" s="34">
        <v>192.20779220779218</v>
      </c>
      <c r="S40" s="34">
        <v>92.20779220779221</v>
      </c>
    </row>
    <row r="41" spans="1:19" x14ac:dyDescent="0.25">
      <c r="A41" s="2">
        <v>40</v>
      </c>
      <c r="B41" s="2" t="s">
        <v>111</v>
      </c>
      <c r="C41" s="20" t="s">
        <v>641</v>
      </c>
      <c r="D41" s="11">
        <v>14</v>
      </c>
      <c r="E41" s="11">
        <v>15</v>
      </c>
      <c r="F41" s="11">
        <v>10</v>
      </c>
      <c r="G41" s="13">
        <v>0</v>
      </c>
      <c r="H41" s="13">
        <v>57</v>
      </c>
      <c r="I41" s="13">
        <v>0</v>
      </c>
      <c r="J41" s="12">
        <v>0</v>
      </c>
      <c r="K41" s="12">
        <v>57</v>
      </c>
      <c r="L41" s="12">
        <v>0</v>
      </c>
      <c r="M41" s="34">
        <v>13</v>
      </c>
      <c r="N41" s="34">
        <v>100</v>
      </c>
      <c r="O41" s="34">
        <v>338.46153846153845</v>
      </c>
      <c r="P41" s="34">
        <v>100</v>
      </c>
      <c r="Q41" s="34">
        <v>100</v>
      </c>
      <c r="R41" s="34">
        <v>338.46153846153845</v>
      </c>
      <c r="S41" s="34">
        <v>100</v>
      </c>
    </row>
    <row r="42" spans="1:19" ht="57" x14ac:dyDescent="0.25">
      <c r="A42" s="2">
        <v>41</v>
      </c>
      <c r="B42" s="2" t="s">
        <v>113</v>
      </c>
      <c r="C42" s="19" t="s">
        <v>465</v>
      </c>
      <c r="D42" s="11">
        <v>35</v>
      </c>
      <c r="E42" s="11">
        <v>35</v>
      </c>
      <c r="F42" s="11">
        <v>25</v>
      </c>
      <c r="G42" s="13">
        <v>61</v>
      </c>
      <c r="H42" s="13">
        <v>81</v>
      </c>
      <c r="I42" s="13">
        <v>5</v>
      </c>
      <c r="J42" s="12">
        <v>60</v>
      </c>
      <c r="K42" s="12">
        <v>81</v>
      </c>
      <c r="L42" s="12">
        <v>5</v>
      </c>
      <c r="M42" s="34">
        <v>31.666666666666668</v>
      </c>
      <c r="N42" s="34">
        <v>92.631578947368411</v>
      </c>
      <c r="O42" s="34">
        <v>155.78947368421049</v>
      </c>
      <c r="P42" s="34">
        <v>84.210526315789465</v>
      </c>
      <c r="Q42" s="34">
        <v>89.473684210526301</v>
      </c>
      <c r="R42" s="34">
        <v>155.78947368421049</v>
      </c>
      <c r="S42" s="34">
        <v>84.210526315789465</v>
      </c>
    </row>
    <row r="43" spans="1:19" ht="28.5" x14ac:dyDescent="0.25">
      <c r="A43" s="2">
        <v>42</v>
      </c>
      <c r="B43" s="2" t="s">
        <v>115</v>
      </c>
      <c r="C43" s="20" t="s">
        <v>642</v>
      </c>
      <c r="D43" s="11">
        <v>15</v>
      </c>
      <c r="E43" s="11">
        <v>20</v>
      </c>
      <c r="F43" s="11">
        <v>25</v>
      </c>
      <c r="G43" s="13">
        <v>0</v>
      </c>
      <c r="H43" s="13">
        <v>68</v>
      </c>
      <c r="I43" s="13">
        <v>0</v>
      </c>
      <c r="J43" s="12">
        <v>0</v>
      </c>
      <c r="K43" s="12">
        <v>68</v>
      </c>
      <c r="L43" s="12">
        <v>0</v>
      </c>
      <c r="M43" s="34">
        <v>20</v>
      </c>
      <c r="N43" s="34">
        <v>100</v>
      </c>
      <c r="O43" s="34">
        <v>240</v>
      </c>
      <c r="P43" s="34">
        <v>100</v>
      </c>
      <c r="Q43" s="34">
        <v>100</v>
      </c>
      <c r="R43" s="34">
        <v>240</v>
      </c>
      <c r="S43" s="34">
        <v>100</v>
      </c>
    </row>
    <row r="44" spans="1:19" ht="85.5" x14ac:dyDescent="0.25">
      <c r="A44" s="2">
        <v>43</v>
      </c>
      <c r="B44" s="2" t="s">
        <v>116</v>
      </c>
      <c r="C44" s="20" t="s">
        <v>643</v>
      </c>
      <c r="D44" s="11">
        <v>38</v>
      </c>
      <c r="E44" s="11">
        <v>45</v>
      </c>
      <c r="F44" s="11">
        <v>50</v>
      </c>
      <c r="G44" s="13">
        <v>50</v>
      </c>
      <c r="H44" s="13">
        <v>83</v>
      </c>
      <c r="I44" s="13">
        <v>3</v>
      </c>
      <c r="J44" s="12">
        <v>48</v>
      </c>
      <c r="K44" s="12">
        <v>82</v>
      </c>
      <c r="L44" s="12">
        <v>3</v>
      </c>
      <c r="M44" s="34">
        <v>44.333333333333336</v>
      </c>
      <c r="N44" s="34">
        <v>12.781954887218038</v>
      </c>
      <c r="O44" s="34">
        <v>87.218045112781951</v>
      </c>
      <c r="P44" s="34">
        <v>93.233082706766908</v>
      </c>
      <c r="Q44" s="34">
        <v>8.2706766917293173</v>
      </c>
      <c r="R44" s="34">
        <v>84.962406015037587</v>
      </c>
      <c r="S44" s="34">
        <v>93.233082706766908</v>
      </c>
    </row>
    <row r="45" spans="1:19" ht="71.25" x14ac:dyDescent="0.25">
      <c r="A45" s="2">
        <v>44</v>
      </c>
      <c r="B45" s="2" t="s">
        <v>118</v>
      </c>
      <c r="C45" s="20" t="s">
        <v>644</v>
      </c>
      <c r="D45" s="11">
        <v>33</v>
      </c>
      <c r="E45" s="11">
        <v>50</v>
      </c>
      <c r="F45" s="11">
        <v>50</v>
      </c>
      <c r="G45" s="13">
        <v>26</v>
      </c>
      <c r="H45" s="13">
        <v>81</v>
      </c>
      <c r="I45" s="13">
        <v>7</v>
      </c>
      <c r="J45" s="12">
        <v>30</v>
      </c>
      <c r="K45" s="12">
        <v>81</v>
      </c>
      <c r="L45" s="12">
        <v>9</v>
      </c>
      <c r="M45" s="34">
        <v>44.333333333333336</v>
      </c>
      <c r="N45" s="34">
        <v>41.353383458646618</v>
      </c>
      <c r="O45" s="34">
        <v>82.706766917293223</v>
      </c>
      <c r="P45" s="34">
        <v>84.210526315789465</v>
      </c>
      <c r="Q45" s="34">
        <v>32.330827067669176</v>
      </c>
      <c r="R45" s="34">
        <v>82.706766917293223</v>
      </c>
      <c r="S45" s="34">
        <v>79.699248120300751</v>
      </c>
    </row>
    <row r="46" spans="1:19" ht="57" x14ac:dyDescent="0.25">
      <c r="A46" s="2">
        <v>45</v>
      </c>
      <c r="B46" s="2" t="s">
        <v>120</v>
      </c>
      <c r="C46" s="19" t="s">
        <v>466</v>
      </c>
      <c r="D46" s="11">
        <v>28</v>
      </c>
      <c r="E46" s="11">
        <v>40</v>
      </c>
      <c r="F46" s="11">
        <v>50</v>
      </c>
      <c r="G46" s="13">
        <v>64</v>
      </c>
      <c r="H46" s="13">
        <v>81</v>
      </c>
      <c r="I46" s="13">
        <v>3</v>
      </c>
      <c r="J46" s="12">
        <v>65</v>
      </c>
      <c r="K46" s="12">
        <v>79</v>
      </c>
      <c r="L46" s="12">
        <v>4</v>
      </c>
      <c r="M46" s="34">
        <v>39.333333333333336</v>
      </c>
      <c r="N46" s="34">
        <v>62.711864406779647</v>
      </c>
      <c r="O46" s="34">
        <v>105.93220338983049</v>
      </c>
      <c r="P46" s="34">
        <v>92.372881355932208</v>
      </c>
      <c r="Q46" s="34">
        <v>65.254237288135585</v>
      </c>
      <c r="R46" s="34">
        <v>100.84745762711864</v>
      </c>
      <c r="S46" s="34">
        <v>89.830508474576277</v>
      </c>
    </row>
    <row r="47" spans="1:19" ht="71.25" x14ac:dyDescent="0.25">
      <c r="A47" s="2">
        <v>46</v>
      </c>
      <c r="B47" s="2" t="s">
        <v>122</v>
      </c>
      <c r="C47" s="20" t="s">
        <v>645</v>
      </c>
      <c r="D47" s="11">
        <v>37</v>
      </c>
      <c r="E47" s="11">
        <v>60</v>
      </c>
      <c r="F47" s="11">
        <v>50</v>
      </c>
      <c r="G47" s="13">
        <v>37</v>
      </c>
      <c r="H47" s="13">
        <v>82</v>
      </c>
      <c r="I47" s="13">
        <v>8</v>
      </c>
      <c r="J47" s="12">
        <v>39</v>
      </c>
      <c r="K47" s="12">
        <v>83</v>
      </c>
      <c r="L47" s="12">
        <v>12</v>
      </c>
      <c r="M47" s="34">
        <v>49</v>
      </c>
      <c r="N47" s="34">
        <v>24.489795918367346</v>
      </c>
      <c r="O47" s="34">
        <v>67.346938775510196</v>
      </c>
      <c r="P47" s="34">
        <v>83.673469387755105</v>
      </c>
      <c r="Q47" s="34">
        <v>20.408163265306122</v>
      </c>
      <c r="R47" s="34">
        <v>69.387755102040813</v>
      </c>
      <c r="S47" s="34">
        <v>75.510204081632651</v>
      </c>
    </row>
    <row r="48" spans="1:19" ht="42.75" x14ac:dyDescent="0.25">
      <c r="A48" s="2">
        <v>47</v>
      </c>
      <c r="B48" s="2" t="s">
        <v>124</v>
      </c>
      <c r="C48" s="19" t="s">
        <v>467</v>
      </c>
      <c r="D48" s="11">
        <v>20</v>
      </c>
      <c r="E48" s="11">
        <v>20</v>
      </c>
      <c r="F48" s="11">
        <v>25</v>
      </c>
      <c r="G48" s="13">
        <v>3</v>
      </c>
      <c r="H48" s="13">
        <v>78</v>
      </c>
      <c r="I48" s="13">
        <v>2</v>
      </c>
      <c r="J48" s="12">
        <v>13</v>
      </c>
      <c r="K48" s="12">
        <v>78</v>
      </c>
      <c r="L48" s="12">
        <v>8</v>
      </c>
      <c r="M48" s="34">
        <v>21.666666666666668</v>
      </c>
      <c r="N48" s="34">
        <v>86.15384615384616</v>
      </c>
      <c r="O48" s="34">
        <v>259.99999999999994</v>
      </c>
      <c r="P48" s="34">
        <v>90.769230769230774</v>
      </c>
      <c r="Q48" s="34">
        <v>40</v>
      </c>
      <c r="R48" s="34">
        <v>259.99999999999994</v>
      </c>
      <c r="S48" s="34">
        <v>63.076923076923073</v>
      </c>
    </row>
    <row r="49" spans="1:19" ht="42.75" x14ac:dyDescent="0.25">
      <c r="A49" s="2">
        <v>48</v>
      </c>
      <c r="B49" s="2" t="s">
        <v>126</v>
      </c>
      <c r="C49" s="19" t="s">
        <v>468</v>
      </c>
      <c r="D49" s="11">
        <v>40</v>
      </c>
      <c r="E49" s="11">
        <v>35</v>
      </c>
      <c r="F49" s="11">
        <v>50</v>
      </c>
      <c r="G49" s="13">
        <v>62</v>
      </c>
      <c r="H49" s="13">
        <v>80</v>
      </c>
      <c r="I49" s="13">
        <v>8</v>
      </c>
      <c r="J49" s="12">
        <v>64</v>
      </c>
      <c r="K49" s="12">
        <v>81</v>
      </c>
      <c r="L49" s="12">
        <v>10</v>
      </c>
      <c r="M49" s="34">
        <v>41.666666666666664</v>
      </c>
      <c r="N49" s="34">
        <v>48.800000000000011</v>
      </c>
      <c r="O49" s="34">
        <v>92.000000000000014</v>
      </c>
      <c r="P49" s="34">
        <v>80.8</v>
      </c>
      <c r="Q49" s="34">
        <v>53.6</v>
      </c>
      <c r="R49" s="34">
        <v>94.4</v>
      </c>
      <c r="S49" s="34">
        <v>76</v>
      </c>
    </row>
    <row r="50" spans="1:19" ht="71.25" x14ac:dyDescent="0.25">
      <c r="A50" s="2">
        <v>49</v>
      </c>
      <c r="B50" s="2" t="s">
        <v>128</v>
      </c>
      <c r="C50" s="20" t="s">
        <v>646</v>
      </c>
      <c r="D50" s="11">
        <v>50</v>
      </c>
      <c r="E50" s="11">
        <v>59</v>
      </c>
      <c r="F50" s="11">
        <v>50</v>
      </c>
      <c r="G50" s="13">
        <v>32</v>
      </c>
      <c r="H50" s="13">
        <v>82</v>
      </c>
      <c r="I50" s="13">
        <v>6</v>
      </c>
      <c r="J50" s="12">
        <v>40</v>
      </c>
      <c r="K50" s="12">
        <v>84</v>
      </c>
      <c r="L50" s="12">
        <v>12</v>
      </c>
      <c r="M50" s="34">
        <v>53</v>
      </c>
      <c r="N50" s="34">
        <v>39.622641509433961</v>
      </c>
      <c r="O50" s="34">
        <v>54.716981132075468</v>
      </c>
      <c r="P50" s="34">
        <v>88.679245283018872</v>
      </c>
      <c r="Q50" s="34">
        <v>24.528301886792452</v>
      </c>
      <c r="R50" s="34">
        <v>58.490566037735846</v>
      </c>
      <c r="S50" s="34">
        <v>77.358490566037744</v>
      </c>
    </row>
    <row r="51" spans="1:19" ht="42.75" x14ac:dyDescent="0.25">
      <c r="A51" s="2">
        <v>50</v>
      </c>
      <c r="B51" s="2" t="s">
        <v>130</v>
      </c>
      <c r="C51" s="20" t="s">
        <v>647</v>
      </c>
      <c r="D51" s="11">
        <v>26</v>
      </c>
      <c r="E51" s="11">
        <v>32</v>
      </c>
      <c r="F51" s="11">
        <v>25</v>
      </c>
      <c r="G51" s="13">
        <v>8</v>
      </c>
      <c r="H51" s="13">
        <v>81</v>
      </c>
      <c r="I51" s="13">
        <v>4</v>
      </c>
      <c r="J51" s="12">
        <v>10</v>
      </c>
      <c r="K51" s="12">
        <v>78</v>
      </c>
      <c r="L51" s="12">
        <v>5</v>
      </c>
      <c r="M51" s="34">
        <v>27.666666666666668</v>
      </c>
      <c r="N51" s="34">
        <v>71.084337349397586</v>
      </c>
      <c r="O51" s="34">
        <v>192.77108433734938</v>
      </c>
      <c r="P51" s="34">
        <v>85.542168674698786</v>
      </c>
      <c r="Q51" s="34">
        <v>63.855421686746993</v>
      </c>
      <c r="R51" s="34">
        <v>181.92771084337346</v>
      </c>
      <c r="S51" s="34">
        <v>81.92771084337349</v>
      </c>
    </row>
    <row r="52" spans="1:19" ht="42.75" x14ac:dyDescent="0.25">
      <c r="A52" s="2">
        <v>51</v>
      </c>
      <c r="B52" s="2" t="s">
        <v>132</v>
      </c>
      <c r="C52" s="19" t="s">
        <v>469</v>
      </c>
      <c r="D52" s="11">
        <v>28</v>
      </c>
      <c r="E52" s="11">
        <v>35</v>
      </c>
      <c r="F52" s="11">
        <v>25</v>
      </c>
      <c r="G52" s="13">
        <v>5</v>
      </c>
      <c r="H52" s="13">
        <v>77</v>
      </c>
      <c r="I52" s="13">
        <v>4</v>
      </c>
      <c r="J52" s="12">
        <v>33</v>
      </c>
      <c r="K52" s="12">
        <v>80</v>
      </c>
      <c r="L52" s="12">
        <v>10</v>
      </c>
      <c r="M52" s="34">
        <v>29.333333333333332</v>
      </c>
      <c r="N52" s="34">
        <v>82.954545454545453</v>
      </c>
      <c r="O52" s="34">
        <v>162.50000000000003</v>
      </c>
      <c r="P52" s="34">
        <v>86.36363636363636</v>
      </c>
      <c r="Q52" s="34">
        <v>12.500000000000005</v>
      </c>
      <c r="R52" s="34">
        <v>172.72727272727275</v>
      </c>
      <c r="S52" s="34">
        <v>65.909090909090907</v>
      </c>
    </row>
    <row r="53" spans="1:19" ht="42.75" x14ac:dyDescent="0.25">
      <c r="A53" s="2">
        <v>52</v>
      </c>
      <c r="B53" s="2" t="s">
        <v>134</v>
      </c>
      <c r="C53" s="19" t="s">
        <v>470</v>
      </c>
      <c r="D53" s="11">
        <v>33</v>
      </c>
      <c r="E53" s="11">
        <v>48</v>
      </c>
      <c r="F53" s="11">
        <v>50</v>
      </c>
      <c r="G53" s="13">
        <v>50</v>
      </c>
      <c r="H53" s="13">
        <v>80</v>
      </c>
      <c r="I53" s="13">
        <v>6</v>
      </c>
      <c r="J53" s="12">
        <v>50</v>
      </c>
      <c r="K53" s="12">
        <v>78</v>
      </c>
      <c r="L53" s="12">
        <v>8</v>
      </c>
      <c r="M53" s="34">
        <v>43.666666666666664</v>
      </c>
      <c r="N53" s="34">
        <v>14.503816793893137</v>
      </c>
      <c r="O53" s="34">
        <v>83.206106870229007</v>
      </c>
      <c r="P53" s="34">
        <v>86.25954198473282</v>
      </c>
      <c r="Q53" s="34">
        <v>14.503816793893137</v>
      </c>
      <c r="R53" s="34">
        <v>78.625954198473295</v>
      </c>
      <c r="S53" s="34">
        <v>81.679389312977108</v>
      </c>
    </row>
    <row r="54" spans="1:19" ht="28.5" x14ac:dyDescent="0.25">
      <c r="A54" s="2">
        <v>53</v>
      </c>
      <c r="B54" s="2" t="s">
        <v>136</v>
      </c>
      <c r="C54" s="19" t="s">
        <v>471</v>
      </c>
      <c r="D54" s="11">
        <v>37</v>
      </c>
      <c r="E54" s="11">
        <v>32</v>
      </c>
      <c r="F54" s="11">
        <v>50</v>
      </c>
      <c r="G54" s="13">
        <v>6</v>
      </c>
      <c r="H54" s="13">
        <v>71</v>
      </c>
      <c r="I54" s="13">
        <v>4</v>
      </c>
      <c r="J54" s="12">
        <v>6</v>
      </c>
      <c r="K54" s="12">
        <v>71</v>
      </c>
      <c r="L54" s="12">
        <v>4</v>
      </c>
      <c r="M54" s="34">
        <v>39.666666666666664</v>
      </c>
      <c r="N54" s="34">
        <v>84.87394957983193</v>
      </c>
      <c r="O54" s="34">
        <v>78.991596638655466</v>
      </c>
      <c r="P54" s="34">
        <v>89.915966386554629</v>
      </c>
      <c r="Q54" s="34">
        <v>84.87394957983193</v>
      </c>
      <c r="R54" s="34">
        <v>78.991596638655466</v>
      </c>
      <c r="S54" s="34">
        <v>89.915966386554629</v>
      </c>
    </row>
    <row r="55" spans="1:19" ht="42.75" x14ac:dyDescent="0.25">
      <c r="A55" s="2">
        <v>54</v>
      </c>
      <c r="B55" s="2" t="s">
        <v>138</v>
      </c>
      <c r="C55" s="19" t="s">
        <v>472</v>
      </c>
      <c r="D55" s="11">
        <v>26</v>
      </c>
      <c r="E55" s="11">
        <v>30</v>
      </c>
      <c r="F55" s="11">
        <v>25</v>
      </c>
      <c r="G55" s="13">
        <v>3</v>
      </c>
      <c r="H55" s="13">
        <v>71</v>
      </c>
      <c r="I55" s="13">
        <v>2</v>
      </c>
      <c r="J55" s="12">
        <v>2</v>
      </c>
      <c r="K55" s="12">
        <v>71</v>
      </c>
      <c r="L55" s="12">
        <v>2</v>
      </c>
      <c r="M55" s="34">
        <v>27</v>
      </c>
      <c r="N55" s="34">
        <v>88.888888888888886</v>
      </c>
      <c r="O55" s="34">
        <v>162.96296296296296</v>
      </c>
      <c r="P55" s="34">
        <v>92.592592592592595</v>
      </c>
      <c r="Q55" s="34">
        <v>92.592592592592595</v>
      </c>
      <c r="R55" s="34">
        <v>162.96296296296296</v>
      </c>
      <c r="S55" s="34">
        <v>92.592592592592595</v>
      </c>
    </row>
    <row r="56" spans="1:19" ht="42.75" x14ac:dyDescent="0.25">
      <c r="A56" s="2">
        <v>55</v>
      </c>
      <c r="B56" s="2" t="s">
        <v>140</v>
      </c>
      <c r="C56" s="19" t="s">
        <v>473</v>
      </c>
      <c r="D56" s="11">
        <v>18</v>
      </c>
      <c r="E56" s="11">
        <v>20</v>
      </c>
      <c r="F56" s="11">
        <v>25</v>
      </c>
      <c r="G56" s="13">
        <v>49</v>
      </c>
      <c r="H56" s="13">
        <v>79</v>
      </c>
      <c r="I56" s="13">
        <v>2</v>
      </c>
      <c r="J56" s="12">
        <v>53</v>
      </c>
      <c r="K56" s="12">
        <v>81</v>
      </c>
      <c r="L56" s="12">
        <v>6</v>
      </c>
      <c r="M56" s="34">
        <v>21</v>
      </c>
      <c r="N56" s="34">
        <v>133.33333333333331</v>
      </c>
      <c r="O56" s="34">
        <v>276.1904761904762</v>
      </c>
      <c r="P56" s="34">
        <v>90.476190476190482</v>
      </c>
      <c r="Q56" s="34">
        <v>152.38095238095238</v>
      </c>
      <c r="R56" s="34">
        <v>285.71428571428572</v>
      </c>
      <c r="S56" s="34">
        <v>71.428571428571431</v>
      </c>
    </row>
    <row r="57" spans="1:19" ht="57" x14ac:dyDescent="0.25">
      <c r="A57" s="2">
        <v>56</v>
      </c>
      <c r="B57" s="2" t="s">
        <v>142</v>
      </c>
      <c r="C57" s="19" t="s">
        <v>474</v>
      </c>
      <c r="D57" s="11">
        <v>42</v>
      </c>
      <c r="E57" s="11">
        <v>59</v>
      </c>
      <c r="F57" s="11">
        <v>50</v>
      </c>
      <c r="G57" s="13">
        <v>27</v>
      </c>
      <c r="H57" s="13">
        <v>81</v>
      </c>
      <c r="I57" s="13">
        <v>15</v>
      </c>
      <c r="J57" s="12">
        <v>29</v>
      </c>
      <c r="K57" s="12">
        <v>81</v>
      </c>
      <c r="L57" s="12">
        <v>18</v>
      </c>
      <c r="M57" s="34">
        <v>50.333333333333336</v>
      </c>
      <c r="N57" s="34">
        <v>46.357615894039739</v>
      </c>
      <c r="O57" s="34">
        <v>60.927152317880783</v>
      </c>
      <c r="P57" s="34">
        <v>70.19867549668875</v>
      </c>
      <c r="Q57" s="34">
        <v>42.384105960264904</v>
      </c>
      <c r="R57" s="34">
        <v>60.927152317880783</v>
      </c>
      <c r="S57" s="34">
        <v>64.238410596026498</v>
      </c>
    </row>
    <row r="58" spans="1:19" ht="28.5" x14ac:dyDescent="0.25">
      <c r="A58" s="2">
        <v>57</v>
      </c>
      <c r="B58" s="2" t="s">
        <v>144</v>
      </c>
      <c r="C58" s="20" t="s">
        <v>648</v>
      </c>
      <c r="D58" s="11">
        <v>16</v>
      </c>
      <c r="E58" s="11">
        <v>15</v>
      </c>
      <c r="F58" s="11">
        <v>10</v>
      </c>
      <c r="G58" s="13">
        <v>0</v>
      </c>
      <c r="H58" s="13">
        <v>72</v>
      </c>
      <c r="I58" s="13">
        <v>0</v>
      </c>
      <c r="J58" s="12">
        <v>3</v>
      </c>
      <c r="K58" s="12">
        <v>70</v>
      </c>
      <c r="L58" s="12">
        <v>2</v>
      </c>
      <c r="M58" s="34">
        <v>13.666666666666666</v>
      </c>
      <c r="N58" s="34">
        <v>100</v>
      </c>
      <c r="O58" s="34">
        <v>426.82926829268297</v>
      </c>
      <c r="P58" s="34">
        <v>100</v>
      </c>
      <c r="Q58" s="34">
        <v>78.048780487804876</v>
      </c>
      <c r="R58" s="34">
        <v>412.19512195121951</v>
      </c>
      <c r="S58" s="34">
        <v>85.365853658536579</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S62"/>
  <sheetViews>
    <sheetView topLeftCell="A43" workbookViewId="0">
      <selection activeCell="B2" sqref="B2:F57"/>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650</v>
      </c>
      <c r="F1" s="6" t="s">
        <v>652</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28.5" x14ac:dyDescent="0.25">
      <c r="A2" s="2">
        <v>1</v>
      </c>
      <c r="B2" s="2" t="s">
        <v>35</v>
      </c>
      <c r="C2" s="19" t="s">
        <v>475</v>
      </c>
      <c r="D2" s="10">
        <v>15</v>
      </c>
      <c r="E2" s="11">
        <v>10</v>
      </c>
      <c r="F2" s="11">
        <v>10</v>
      </c>
      <c r="G2" s="13">
        <v>76</v>
      </c>
      <c r="H2" s="13">
        <v>87</v>
      </c>
      <c r="I2" s="13">
        <v>22</v>
      </c>
      <c r="J2" s="12">
        <v>75</v>
      </c>
      <c r="K2" s="12">
        <v>87</v>
      </c>
      <c r="L2" s="12">
        <v>25</v>
      </c>
      <c r="M2" s="33">
        <v>11.666666666666666</v>
      </c>
      <c r="N2" s="34">
        <v>551.42857142857144</v>
      </c>
      <c r="O2" s="34">
        <v>645.71428571428578</v>
      </c>
      <c r="P2" s="34">
        <v>88.571428571428584</v>
      </c>
      <c r="Q2" s="34">
        <v>542.85714285714289</v>
      </c>
      <c r="R2" s="34">
        <v>645.71428571428578</v>
      </c>
      <c r="S2" s="34">
        <v>114.28571428571431</v>
      </c>
    </row>
    <row r="3" spans="1:19" x14ac:dyDescent="0.25">
      <c r="A3" s="2">
        <v>2</v>
      </c>
      <c r="B3" s="2" t="s">
        <v>37</v>
      </c>
      <c r="C3" s="19" t="s">
        <v>476</v>
      </c>
      <c r="D3" s="10">
        <v>17</v>
      </c>
      <c r="E3" s="11">
        <v>15</v>
      </c>
      <c r="F3" s="11">
        <v>25</v>
      </c>
      <c r="G3" s="13">
        <v>30</v>
      </c>
      <c r="H3" s="13">
        <v>66</v>
      </c>
      <c r="I3" s="13">
        <v>3</v>
      </c>
      <c r="J3" s="12">
        <v>28</v>
      </c>
      <c r="K3" s="12">
        <v>65</v>
      </c>
      <c r="L3" s="12">
        <v>4</v>
      </c>
      <c r="M3" s="33">
        <v>19</v>
      </c>
      <c r="N3" s="34">
        <v>57.894736842105267</v>
      </c>
      <c r="O3" s="34">
        <v>247.36842105263159</v>
      </c>
      <c r="P3" s="34">
        <v>84.210526315789465</v>
      </c>
      <c r="Q3" s="34">
        <v>47.368421052631575</v>
      </c>
      <c r="R3" s="34">
        <v>242.10526315789474</v>
      </c>
      <c r="S3" s="34">
        <v>78.94736842105263</v>
      </c>
    </row>
    <row r="4" spans="1:19" ht="28.5" x14ac:dyDescent="0.25">
      <c r="A4" s="2">
        <v>3</v>
      </c>
      <c r="B4" s="2" t="s">
        <v>39</v>
      </c>
      <c r="C4" s="19" t="s">
        <v>477</v>
      </c>
      <c r="D4" s="10">
        <v>12</v>
      </c>
      <c r="E4" s="11">
        <v>8</v>
      </c>
      <c r="F4" s="11">
        <v>10</v>
      </c>
      <c r="G4" s="13">
        <v>27</v>
      </c>
      <c r="H4" s="13">
        <v>67</v>
      </c>
      <c r="I4" s="13">
        <v>6</v>
      </c>
      <c r="J4" s="12">
        <v>29</v>
      </c>
      <c r="K4" s="12">
        <v>67</v>
      </c>
      <c r="L4" s="12">
        <v>7</v>
      </c>
      <c r="M4" s="33">
        <v>10</v>
      </c>
      <c r="N4" s="34">
        <v>170</v>
      </c>
      <c r="O4" s="34">
        <v>570</v>
      </c>
      <c r="P4" s="34">
        <v>40</v>
      </c>
      <c r="Q4" s="34">
        <v>190</v>
      </c>
      <c r="R4" s="34">
        <v>570</v>
      </c>
      <c r="S4" s="34">
        <v>30</v>
      </c>
    </row>
    <row r="5" spans="1:19" ht="28.5" x14ac:dyDescent="0.25">
      <c r="A5" s="2">
        <v>4</v>
      </c>
      <c r="B5" s="2" t="s">
        <v>41</v>
      </c>
      <c r="C5" s="19" t="s">
        <v>478</v>
      </c>
      <c r="D5" s="10">
        <v>15</v>
      </c>
      <c r="E5" s="11">
        <v>8</v>
      </c>
      <c r="F5" s="11">
        <v>10</v>
      </c>
      <c r="G5" s="13">
        <v>24</v>
      </c>
      <c r="H5" s="13">
        <v>73</v>
      </c>
      <c r="I5" s="13">
        <v>6</v>
      </c>
      <c r="J5" s="12">
        <v>23</v>
      </c>
      <c r="K5" s="12">
        <v>73</v>
      </c>
      <c r="L5" s="12">
        <v>6</v>
      </c>
      <c r="M5" s="33">
        <v>11</v>
      </c>
      <c r="N5" s="34">
        <v>118.18181818181819</v>
      </c>
      <c r="O5" s="34">
        <v>563.63636363636363</v>
      </c>
      <c r="P5" s="34">
        <v>45.454545454545453</v>
      </c>
      <c r="Q5" s="34">
        <v>109.09090909090908</v>
      </c>
      <c r="R5" s="34">
        <v>563.63636363636363</v>
      </c>
      <c r="S5" s="34">
        <v>45.454545454545453</v>
      </c>
    </row>
    <row r="6" spans="1:19" x14ac:dyDescent="0.25">
      <c r="A6" s="2">
        <v>5</v>
      </c>
      <c r="B6" s="2" t="s">
        <v>43</v>
      </c>
      <c r="C6" s="19" t="s">
        <v>479</v>
      </c>
      <c r="D6" s="10">
        <v>34</v>
      </c>
      <c r="E6" s="11">
        <v>25</v>
      </c>
      <c r="F6" s="11">
        <v>25</v>
      </c>
      <c r="G6" s="13">
        <v>10</v>
      </c>
      <c r="H6" s="13">
        <v>68</v>
      </c>
      <c r="I6" s="13">
        <v>10</v>
      </c>
      <c r="J6" s="12">
        <v>17</v>
      </c>
      <c r="K6" s="12">
        <v>69</v>
      </c>
      <c r="L6" s="12">
        <v>11</v>
      </c>
      <c r="M6" s="33">
        <v>28</v>
      </c>
      <c r="N6" s="34">
        <v>64.285714285714292</v>
      </c>
      <c r="O6" s="34">
        <v>142.85714285714286</v>
      </c>
      <c r="P6" s="34">
        <v>64.285714285714292</v>
      </c>
      <c r="Q6" s="34">
        <v>39.285714285714285</v>
      </c>
      <c r="R6" s="34">
        <v>146.42857142857142</v>
      </c>
      <c r="S6" s="34">
        <v>60.714285714285708</v>
      </c>
    </row>
    <row r="7" spans="1:19" x14ac:dyDescent="0.25">
      <c r="A7" s="2">
        <v>6</v>
      </c>
      <c r="B7" s="2" t="s">
        <v>45</v>
      </c>
      <c r="C7" s="19" t="s">
        <v>480</v>
      </c>
      <c r="D7" s="10">
        <v>30</v>
      </c>
      <c r="E7" s="11">
        <v>25</v>
      </c>
      <c r="F7" s="11">
        <v>25</v>
      </c>
      <c r="G7" s="13">
        <v>15</v>
      </c>
      <c r="H7" s="13">
        <v>66</v>
      </c>
      <c r="I7" s="13">
        <v>14</v>
      </c>
      <c r="J7" s="12">
        <v>15</v>
      </c>
      <c r="K7" s="12">
        <v>66</v>
      </c>
      <c r="L7" s="12">
        <v>15</v>
      </c>
      <c r="M7" s="33">
        <v>26.666666666666668</v>
      </c>
      <c r="N7" s="34">
        <v>43.75</v>
      </c>
      <c r="O7" s="34">
        <v>147.5</v>
      </c>
      <c r="P7" s="34">
        <v>47.5</v>
      </c>
      <c r="Q7" s="34">
        <v>43.75</v>
      </c>
      <c r="R7" s="34">
        <v>147.5</v>
      </c>
      <c r="S7" s="34">
        <v>43.75</v>
      </c>
    </row>
    <row r="8" spans="1:19" x14ac:dyDescent="0.25">
      <c r="A8" s="2">
        <v>7</v>
      </c>
      <c r="B8" s="2" t="s">
        <v>47</v>
      </c>
      <c r="C8" s="19" t="s">
        <v>480</v>
      </c>
      <c r="D8" s="10">
        <v>30</v>
      </c>
      <c r="E8" s="11">
        <v>25</v>
      </c>
      <c r="F8" s="11">
        <v>25</v>
      </c>
      <c r="G8" s="13">
        <v>15</v>
      </c>
      <c r="H8" s="13">
        <v>66</v>
      </c>
      <c r="I8" s="13">
        <v>14</v>
      </c>
      <c r="J8" s="12">
        <v>15</v>
      </c>
      <c r="K8" s="12">
        <v>66</v>
      </c>
      <c r="L8" s="12">
        <v>15</v>
      </c>
      <c r="M8" s="33">
        <v>26.666666666666668</v>
      </c>
      <c r="N8" s="34">
        <v>43.75</v>
      </c>
      <c r="O8" s="34">
        <v>147.5</v>
      </c>
      <c r="P8" s="34">
        <v>47.5</v>
      </c>
      <c r="Q8" s="34">
        <v>43.75</v>
      </c>
      <c r="R8" s="34">
        <v>147.5</v>
      </c>
      <c r="S8" s="34">
        <v>43.75</v>
      </c>
    </row>
    <row r="9" spans="1:19" ht="42.75" x14ac:dyDescent="0.25">
      <c r="A9" s="2">
        <v>8</v>
      </c>
      <c r="B9" s="2" t="s">
        <v>48</v>
      </c>
      <c r="C9" s="19" t="s">
        <v>481</v>
      </c>
      <c r="D9" s="10">
        <v>40</v>
      </c>
      <c r="E9" s="11">
        <v>35</v>
      </c>
      <c r="F9" s="11">
        <v>50</v>
      </c>
      <c r="G9" s="13">
        <v>27</v>
      </c>
      <c r="H9" s="13">
        <v>77</v>
      </c>
      <c r="I9" s="13">
        <v>14</v>
      </c>
      <c r="J9" s="12">
        <v>43</v>
      </c>
      <c r="K9" s="12">
        <v>78</v>
      </c>
      <c r="L9" s="12">
        <v>16</v>
      </c>
      <c r="M9" s="33">
        <v>41.666666666666664</v>
      </c>
      <c r="N9" s="34">
        <v>35.199999999999996</v>
      </c>
      <c r="O9" s="34">
        <v>84.800000000000011</v>
      </c>
      <c r="P9" s="34">
        <v>66.400000000000006</v>
      </c>
      <c r="Q9" s="34">
        <v>3.2000000000000055</v>
      </c>
      <c r="R9" s="34">
        <v>87.200000000000017</v>
      </c>
      <c r="S9" s="34">
        <v>61.6</v>
      </c>
    </row>
    <row r="10" spans="1:19" ht="28.5" x14ac:dyDescent="0.25">
      <c r="A10" s="2">
        <v>9</v>
      </c>
      <c r="B10" s="2" t="s">
        <v>50</v>
      </c>
      <c r="C10" s="19" t="s">
        <v>482</v>
      </c>
      <c r="D10" s="10">
        <v>28</v>
      </c>
      <c r="E10" s="11">
        <v>15</v>
      </c>
      <c r="F10" s="11">
        <v>25</v>
      </c>
      <c r="G10" s="13">
        <v>29</v>
      </c>
      <c r="H10" s="13">
        <v>73</v>
      </c>
      <c r="I10" s="13">
        <v>9</v>
      </c>
      <c r="J10" s="12">
        <v>28</v>
      </c>
      <c r="K10" s="12">
        <v>72</v>
      </c>
      <c r="L10" s="12">
        <v>10</v>
      </c>
      <c r="M10" s="33">
        <v>22.666666666666668</v>
      </c>
      <c r="N10" s="34">
        <v>27.941176470588232</v>
      </c>
      <c r="O10" s="34">
        <v>222.05882352941174</v>
      </c>
      <c r="P10" s="34">
        <v>60.294117647058819</v>
      </c>
      <c r="Q10" s="34">
        <v>23.529411764705877</v>
      </c>
      <c r="R10" s="34">
        <v>217.64705882352939</v>
      </c>
      <c r="S10" s="34">
        <v>55.882352941176471</v>
      </c>
    </row>
    <row r="11" spans="1:19" ht="28.5" x14ac:dyDescent="0.25">
      <c r="A11" s="2">
        <v>10</v>
      </c>
      <c r="B11" s="2" t="s">
        <v>52</v>
      </c>
      <c r="C11" s="19" t="s">
        <v>483</v>
      </c>
      <c r="D11" s="10">
        <v>32</v>
      </c>
      <c r="E11" s="11">
        <v>20</v>
      </c>
      <c r="F11" s="11">
        <v>25</v>
      </c>
      <c r="G11" s="13">
        <v>45</v>
      </c>
      <c r="H11" s="13">
        <v>77</v>
      </c>
      <c r="I11" s="13">
        <v>29</v>
      </c>
      <c r="J11" s="12">
        <v>46</v>
      </c>
      <c r="K11" s="12">
        <v>77</v>
      </c>
      <c r="L11" s="12">
        <v>32</v>
      </c>
      <c r="M11" s="33">
        <v>25.666666666666668</v>
      </c>
      <c r="N11" s="34">
        <v>75.324675324675312</v>
      </c>
      <c r="O11" s="34">
        <v>199.99999999999997</v>
      </c>
      <c r="P11" s="34">
        <v>12.987012987012983</v>
      </c>
      <c r="Q11" s="34">
        <v>79.220779220779207</v>
      </c>
      <c r="R11" s="34">
        <v>199.99999999999997</v>
      </c>
      <c r="S11" s="34">
        <v>24.675324675324671</v>
      </c>
    </row>
    <row r="12" spans="1:19" x14ac:dyDescent="0.25">
      <c r="A12" s="2">
        <v>11</v>
      </c>
      <c r="B12" s="2" t="s">
        <v>54</v>
      </c>
      <c r="C12" s="19" t="s">
        <v>484</v>
      </c>
      <c r="D12" s="10">
        <v>34</v>
      </c>
      <c r="E12" s="11">
        <v>25</v>
      </c>
      <c r="F12" s="11">
        <v>25</v>
      </c>
      <c r="G12" s="13">
        <v>17</v>
      </c>
      <c r="H12" s="13">
        <v>69</v>
      </c>
      <c r="I12" s="13">
        <v>17</v>
      </c>
      <c r="J12" s="12">
        <v>23</v>
      </c>
      <c r="K12" s="12">
        <v>70</v>
      </c>
      <c r="L12" s="12">
        <v>19</v>
      </c>
      <c r="M12" s="33">
        <v>28</v>
      </c>
      <c r="N12" s="34">
        <v>39.285714285714285</v>
      </c>
      <c r="O12" s="34">
        <v>146.42857142857142</v>
      </c>
      <c r="P12" s="34">
        <v>39.285714285714285</v>
      </c>
      <c r="Q12" s="34">
        <v>17.857142857142858</v>
      </c>
      <c r="R12" s="34">
        <v>150</v>
      </c>
      <c r="S12" s="34">
        <v>32.142857142857146</v>
      </c>
    </row>
    <row r="13" spans="1:19" ht="28.5" x14ac:dyDescent="0.25">
      <c r="A13" s="2">
        <v>12</v>
      </c>
      <c r="B13" s="2" t="s">
        <v>56</v>
      </c>
      <c r="C13" s="19" t="s">
        <v>485</v>
      </c>
      <c r="D13" s="10">
        <v>45</v>
      </c>
      <c r="E13" s="11">
        <v>35</v>
      </c>
      <c r="F13" s="11">
        <v>50</v>
      </c>
      <c r="G13" s="13">
        <v>68</v>
      </c>
      <c r="H13" s="13">
        <v>84</v>
      </c>
      <c r="I13" s="13">
        <v>38</v>
      </c>
      <c r="J13" s="12">
        <v>71</v>
      </c>
      <c r="K13" s="12">
        <v>85</v>
      </c>
      <c r="L13" s="12">
        <v>42</v>
      </c>
      <c r="M13" s="33">
        <v>43.333333333333336</v>
      </c>
      <c r="N13" s="34">
        <v>56.923076923076913</v>
      </c>
      <c r="O13" s="34">
        <v>93.84615384615384</v>
      </c>
      <c r="P13" s="34">
        <v>12.307692307692312</v>
      </c>
      <c r="Q13" s="34">
        <v>63.84615384615384</v>
      </c>
      <c r="R13" s="34">
        <v>96.153846153846146</v>
      </c>
      <c r="S13" s="34">
        <v>3.0769230769230824</v>
      </c>
    </row>
    <row r="14" spans="1:19" ht="42.75" x14ac:dyDescent="0.25">
      <c r="A14" s="2">
        <v>13</v>
      </c>
      <c r="B14" s="2" t="s">
        <v>58</v>
      </c>
      <c r="C14" s="19" t="s">
        <v>486</v>
      </c>
      <c r="D14" s="10">
        <v>55</v>
      </c>
      <c r="E14" s="11">
        <v>44</v>
      </c>
      <c r="F14" s="11">
        <v>50</v>
      </c>
      <c r="G14" s="13">
        <v>73</v>
      </c>
      <c r="H14" s="13">
        <v>87</v>
      </c>
      <c r="I14" s="13">
        <v>38</v>
      </c>
      <c r="J14" s="12">
        <v>76</v>
      </c>
      <c r="K14" s="12">
        <v>88</v>
      </c>
      <c r="L14" s="12">
        <v>41</v>
      </c>
      <c r="M14" s="33">
        <v>49.666666666666664</v>
      </c>
      <c r="N14" s="34">
        <v>46.979865771812086</v>
      </c>
      <c r="O14" s="34">
        <v>75.167785234899341</v>
      </c>
      <c r="P14" s="34">
        <v>23.489932885906036</v>
      </c>
      <c r="Q14" s="34">
        <v>53.020134228187935</v>
      </c>
      <c r="R14" s="34">
        <v>77.181208053691279</v>
      </c>
      <c r="S14" s="34">
        <v>17.449664429530198</v>
      </c>
    </row>
    <row r="15" spans="1:19" x14ac:dyDescent="0.25">
      <c r="A15" s="2">
        <v>14</v>
      </c>
      <c r="B15" s="2" t="s">
        <v>60</v>
      </c>
      <c r="C15" s="19" t="s">
        <v>487</v>
      </c>
      <c r="D15" s="10">
        <v>0</v>
      </c>
      <c r="E15" s="11">
        <v>0</v>
      </c>
      <c r="F15" s="11">
        <v>0</v>
      </c>
      <c r="G15" s="13">
        <v>0</v>
      </c>
      <c r="H15" s="13">
        <v>27</v>
      </c>
      <c r="I15" s="13">
        <v>0</v>
      </c>
      <c r="J15" s="12">
        <v>0</v>
      </c>
      <c r="K15" s="12">
        <v>27</v>
      </c>
      <c r="L15" s="12">
        <v>0</v>
      </c>
      <c r="M15" s="33">
        <v>1</v>
      </c>
      <c r="N15" s="34">
        <v>100</v>
      </c>
      <c r="O15" s="34">
        <v>2600</v>
      </c>
      <c r="P15" s="34">
        <v>100</v>
      </c>
      <c r="Q15" s="34">
        <v>100</v>
      </c>
      <c r="R15" s="34">
        <v>2600</v>
      </c>
      <c r="S15" s="34">
        <v>100</v>
      </c>
    </row>
    <row r="16" spans="1:19" x14ac:dyDescent="0.25">
      <c r="A16" s="2">
        <v>15</v>
      </c>
      <c r="B16" s="2" t="s">
        <v>62</v>
      </c>
      <c r="C16" s="19" t="s">
        <v>488</v>
      </c>
      <c r="D16" s="10">
        <v>5</v>
      </c>
      <c r="E16" s="11">
        <v>5</v>
      </c>
      <c r="F16" s="11">
        <v>10</v>
      </c>
      <c r="G16" s="13">
        <v>0</v>
      </c>
      <c r="H16" s="13">
        <v>47</v>
      </c>
      <c r="I16" s="13">
        <v>0</v>
      </c>
      <c r="J16" s="12">
        <v>40</v>
      </c>
      <c r="K16" s="12">
        <v>54</v>
      </c>
      <c r="L16" s="12">
        <v>4</v>
      </c>
      <c r="M16" s="33">
        <v>6.666666666666667</v>
      </c>
      <c r="N16" s="34">
        <v>100</v>
      </c>
      <c r="O16" s="34">
        <v>605</v>
      </c>
      <c r="P16" s="34">
        <v>100</v>
      </c>
      <c r="Q16" s="34">
        <v>500</v>
      </c>
      <c r="R16" s="34">
        <v>710</v>
      </c>
      <c r="S16" s="34">
        <v>40</v>
      </c>
    </row>
    <row r="17" spans="1:19" x14ac:dyDescent="0.25">
      <c r="A17" s="2">
        <v>16</v>
      </c>
      <c r="B17" s="2" t="s">
        <v>64</v>
      </c>
      <c r="C17" s="19" t="s">
        <v>489</v>
      </c>
      <c r="D17" s="10">
        <v>25</v>
      </c>
      <c r="E17" s="11">
        <v>15</v>
      </c>
      <c r="F17" s="11">
        <v>25</v>
      </c>
      <c r="G17" s="13">
        <v>42</v>
      </c>
      <c r="H17" s="13">
        <v>73</v>
      </c>
      <c r="I17" s="13">
        <v>17</v>
      </c>
      <c r="J17" s="12">
        <v>43</v>
      </c>
      <c r="K17" s="12">
        <v>73</v>
      </c>
      <c r="L17" s="12">
        <v>19</v>
      </c>
      <c r="M17" s="33">
        <v>21.666666666666668</v>
      </c>
      <c r="N17" s="34">
        <v>93.84615384615384</v>
      </c>
      <c r="O17" s="34">
        <v>236.92307692307688</v>
      </c>
      <c r="P17" s="34">
        <v>21.538461538461544</v>
      </c>
      <c r="Q17" s="34">
        <v>98.461538461538453</v>
      </c>
      <c r="R17" s="34">
        <v>236.92307692307688</v>
      </c>
      <c r="S17" s="34">
        <v>12.307692307692312</v>
      </c>
    </row>
    <row r="18" spans="1:19" ht="28.5" x14ac:dyDescent="0.25">
      <c r="A18" s="2">
        <v>17</v>
      </c>
      <c r="B18" s="2" t="s">
        <v>66</v>
      </c>
      <c r="C18" s="19" t="s">
        <v>490</v>
      </c>
      <c r="D18" s="10">
        <v>38</v>
      </c>
      <c r="E18" s="11">
        <v>35</v>
      </c>
      <c r="F18" s="11">
        <v>25</v>
      </c>
      <c r="G18" s="13">
        <v>36</v>
      </c>
      <c r="H18" s="13">
        <v>78</v>
      </c>
      <c r="I18" s="13">
        <v>22</v>
      </c>
      <c r="J18" s="12">
        <v>37</v>
      </c>
      <c r="K18" s="12">
        <v>78</v>
      </c>
      <c r="L18" s="12">
        <v>24</v>
      </c>
      <c r="M18" s="33">
        <v>32.666666666666664</v>
      </c>
      <c r="N18" s="34">
        <v>10.20408163265307</v>
      </c>
      <c r="O18" s="34">
        <v>138.77551020408166</v>
      </c>
      <c r="P18" s="34">
        <v>32.653061224489797</v>
      </c>
      <c r="Q18" s="34">
        <v>13.265306122448989</v>
      </c>
      <c r="R18" s="34">
        <v>138.77551020408166</v>
      </c>
      <c r="S18" s="34">
        <v>26.530612244897956</v>
      </c>
    </row>
    <row r="19" spans="1:19" ht="28.5" x14ac:dyDescent="0.25">
      <c r="A19" s="2">
        <v>18</v>
      </c>
      <c r="B19" s="2" t="s">
        <v>68</v>
      </c>
      <c r="C19" s="19" t="s">
        <v>491</v>
      </c>
      <c r="D19" s="10">
        <v>34</v>
      </c>
      <c r="E19" s="11">
        <v>25</v>
      </c>
      <c r="F19" s="11">
        <v>25</v>
      </c>
      <c r="G19" s="13">
        <v>42</v>
      </c>
      <c r="H19" s="13">
        <v>75</v>
      </c>
      <c r="I19" s="13">
        <v>21</v>
      </c>
      <c r="J19" s="12">
        <v>43</v>
      </c>
      <c r="K19" s="12">
        <v>75</v>
      </c>
      <c r="L19" s="12">
        <v>23</v>
      </c>
      <c r="M19" s="33">
        <v>28</v>
      </c>
      <c r="N19" s="34">
        <v>50</v>
      </c>
      <c r="O19" s="34">
        <v>167.85714285714286</v>
      </c>
      <c r="P19" s="34">
        <v>25</v>
      </c>
      <c r="Q19" s="34">
        <v>53.571428571428569</v>
      </c>
      <c r="R19" s="34">
        <v>167.85714285714286</v>
      </c>
      <c r="S19" s="34">
        <v>17.857142857142858</v>
      </c>
    </row>
    <row r="20" spans="1:19" ht="42.75" x14ac:dyDescent="0.25">
      <c r="A20" s="2">
        <v>19</v>
      </c>
      <c r="B20" s="2" t="s">
        <v>70</v>
      </c>
      <c r="C20" s="19" t="s">
        <v>492</v>
      </c>
      <c r="D20" s="10">
        <v>65</v>
      </c>
      <c r="E20" s="11">
        <v>55</v>
      </c>
      <c r="F20" s="11">
        <v>50</v>
      </c>
      <c r="G20" s="13">
        <v>60</v>
      </c>
      <c r="H20" s="13">
        <v>84</v>
      </c>
      <c r="I20" s="13">
        <v>41</v>
      </c>
      <c r="J20" s="12">
        <v>61</v>
      </c>
      <c r="K20" s="12">
        <v>83</v>
      </c>
      <c r="L20" s="12">
        <v>42</v>
      </c>
      <c r="M20" s="33">
        <v>56.666666666666664</v>
      </c>
      <c r="N20" s="34">
        <v>5.8823529411764746</v>
      </c>
      <c r="O20" s="34">
        <v>48.235294117647065</v>
      </c>
      <c r="P20" s="34">
        <v>27.647058823529409</v>
      </c>
      <c r="Q20" s="34">
        <v>7.6470588235294166</v>
      </c>
      <c r="R20" s="34">
        <v>46.470588235294123</v>
      </c>
      <c r="S20" s="34">
        <v>25.882352941176467</v>
      </c>
    </row>
    <row r="21" spans="1:19" x14ac:dyDescent="0.25">
      <c r="A21" s="2">
        <v>20</v>
      </c>
      <c r="B21" s="2" t="s">
        <v>72</v>
      </c>
      <c r="C21" s="19" t="s">
        <v>493</v>
      </c>
      <c r="D21" s="10">
        <v>10</v>
      </c>
      <c r="E21" s="11">
        <v>5</v>
      </c>
      <c r="F21" s="11">
        <v>10</v>
      </c>
      <c r="G21" s="13">
        <v>61</v>
      </c>
      <c r="H21" s="13">
        <v>39</v>
      </c>
      <c r="I21" s="13">
        <v>4</v>
      </c>
      <c r="J21" s="12">
        <v>59</v>
      </c>
      <c r="K21" s="12">
        <v>38</v>
      </c>
      <c r="L21" s="12">
        <v>5</v>
      </c>
      <c r="M21" s="33">
        <v>8.3333333333333339</v>
      </c>
      <c r="N21" s="34">
        <v>631.99999999999989</v>
      </c>
      <c r="O21" s="34">
        <v>367.99999999999994</v>
      </c>
      <c r="P21" s="34">
        <v>52</v>
      </c>
      <c r="Q21" s="34">
        <v>607.99999999999989</v>
      </c>
      <c r="R21" s="34">
        <v>355.99999999999994</v>
      </c>
      <c r="S21" s="34">
        <v>40</v>
      </c>
    </row>
    <row r="22" spans="1:19" ht="28.5" x14ac:dyDescent="0.25">
      <c r="A22" s="2">
        <v>21</v>
      </c>
      <c r="B22" s="2" t="s">
        <v>74</v>
      </c>
      <c r="C22" s="19" t="s">
        <v>494</v>
      </c>
      <c r="D22" s="10">
        <v>35</v>
      </c>
      <c r="E22" s="11">
        <v>25</v>
      </c>
      <c r="F22" s="11">
        <v>25</v>
      </c>
      <c r="G22" s="13">
        <v>39</v>
      </c>
      <c r="H22" s="13">
        <v>74</v>
      </c>
      <c r="I22" s="13">
        <v>17</v>
      </c>
      <c r="J22" s="12">
        <v>40</v>
      </c>
      <c r="K22" s="12">
        <v>74</v>
      </c>
      <c r="L22" s="12">
        <v>19</v>
      </c>
      <c r="M22" s="33">
        <v>28.333333333333332</v>
      </c>
      <c r="N22" s="34">
        <v>37.64705882352942</v>
      </c>
      <c r="O22" s="34">
        <v>161.17647058823533</v>
      </c>
      <c r="P22" s="34">
        <v>40</v>
      </c>
      <c r="Q22" s="34">
        <v>41.176470588235297</v>
      </c>
      <c r="R22" s="34">
        <v>161.17647058823533</v>
      </c>
      <c r="S22" s="34">
        <v>32.941176470588232</v>
      </c>
    </row>
    <row r="23" spans="1:19" x14ac:dyDescent="0.25">
      <c r="A23" s="2">
        <v>22</v>
      </c>
      <c r="B23" s="2" t="s">
        <v>76</v>
      </c>
      <c r="C23" s="19" t="s">
        <v>495</v>
      </c>
      <c r="D23" s="10">
        <v>8</v>
      </c>
      <c r="E23" s="11">
        <v>5</v>
      </c>
      <c r="F23" s="11">
        <v>10</v>
      </c>
      <c r="G23" s="13">
        <v>35</v>
      </c>
      <c r="H23" s="13">
        <v>62</v>
      </c>
      <c r="I23" s="13">
        <v>3</v>
      </c>
      <c r="J23" s="12">
        <v>33</v>
      </c>
      <c r="K23" s="12">
        <v>61</v>
      </c>
      <c r="L23" s="12">
        <v>4</v>
      </c>
      <c r="M23" s="33">
        <v>7.666666666666667</v>
      </c>
      <c r="N23" s="34">
        <v>356.52173913043475</v>
      </c>
      <c r="O23" s="34">
        <v>708.69565217391312</v>
      </c>
      <c r="P23" s="34">
        <v>60.869565217391312</v>
      </c>
      <c r="Q23" s="34">
        <v>330.43478260869563</v>
      </c>
      <c r="R23" s="34">
        <v>695.6521739130435</v>
      </c>
      <c r="S23" s="34">
        <v>47.826086956521742</v>
      </c>
    </row>
    <row r="24" spans="1:19" ht="28.5" x14ac:dyDescent="0.25">
      <c r="A24" s="2">
        <v>23</v>
      </c>
      <c r="B24" s="2" t="s">
        <v>78</v>
      </c>
      <c r="C24" s="19" t="s">
        <v>496</v>
      </c>
      <c r="D24" s="10">
        <v>32</v>
      </c>
      <c r="E24" s="11">
        <v>25</v>
      </c>
      <c r="F24" s="11">
        <v>25</v>
      </c>
      <c r="G24" s="13">
        <v>39</v>
      </c>
      <c r="H24" s="13">
        <v>74</v>
      </c>
      <c r="I24" s="13">
        <v>17</v>
      </c>
      <c r="J24" s="12">
        <v>40</v>
      </c>
      <c r="K24" s="12">
        <v>74</v>
      </c>
      <c r="L24" s="12">
        <v>19</v>
      </c>
      <c r="M24" s="33">
        <v>27.333333333333332</v>
      </c>
      <c r="N24" s="34">
        <v>42.682926829268297</v>
      </c>
      <c r="O24" s="34">
        <v>170.73170731707319</v>
      </c>
      <c r="P24" s="34">
        <v>37.804878048780481</v>
      </c>
      <c r="Q24" s="34">
        <v>46.341463414634156</v>
      </c>
      <c r="R24" s="34">
        <v>170.73170731707319</v>
      </c>
      <c r="S24" s="34">
        <v>30.487804878048781</v>
      </c>
    </row>
    <row r="25" spans="1:19" ht="28.5" x14ac:dyDescent="0.25">
      <c r="A25" s="2">
        <v>25</v>
      </c>
      <c r="B25" s="2" t="s">
        <v>82</v>
      </c>
      <c r="C25" s="19" t="s">
        <v>498</v>
      </c>
      <c r="D25" s="11">
        <v>27</v>
      </c>
      <c r="E25" s="11">
        <v>20</v>
      </c>
      <c r="F25" s="11">
        <v>25</v>
      </c>
      <c r="G25" s="13">
        <v>39</v>
      </c>
      <c r="H25" s="13">
        <v>74</v>
      </c>
      <c r="I25" s="13">
        <v>17</v>
      </c>
      <c r="J25" s="12">
        <v>40</v>
      </c>
      <c r="K25" s="12">
        <v>74</v>
      </c>
      <c r="L25" s="12">
        <v>19</v>
      </c>
      <c r="M25" s="34">
        <v>24</v>
      </c>
      <c r="N25" s="34">
        <v>62.5</v>
      </c>
      <c r="O25" s="34">
        <v>208.33333333333334</v>
      </c>
      <c r="P25" s="34">
        <v>29.166666666666668</v>
      </c>
      <c r="Q25" s="34">
        <v>66.666666666666657</v>
      </c>
      <c r="R25" s="34">
        <v>208.33333333333334</v>
      </c>
      <c r="S25" s="34">
        <v>20.833333333333336</v>
      </c>
    </row>
    <row r="26" spans="1:19" ht="327.75" x14ac:dyDescent="0.25">
      <c r="A26" s="2">
        <v>24</v>
      </c>
      <c r="B26" s="2" t="s">
        <v>80</v>
      </c>
      <c r="C26" s="19" t="s">
        <v>497</v>
      </c>
      <c r="D26" s="10">
        <v>40</v>
      </c>
      <c r="E26" s="11">
        <v>35</v>
      </c>
      <c r="F26" s="11">
        <v>50</v>
      </c>
      <c r="G26" s="13">
        <v>56</v>
      </c>
      <c r="H26" s="13">
        <v>85</v>
      </c>
      <c r="I26" s="13">
        <v>18</v>
      </c>
      <c r="J26" s="12">
        <v>60</v>
      </c>
      <c r="K26" s="12">
        <v>85</v>
      </c>
      <c r="L26" s="12">
        <v>18</v>
      </c>
      <c r="M26" s="33">
        <v>41.666666666666664</v>
      </c>
      <c r="N26" s="34">
        <v>34.400000000000006</v>
      </c>
      <c r="O26" s="34">
        <v>104</v>
      </c>
      <c r="P26" s="34">
        <v>56.8</v>
      </c>
      <c r="Q26" s="34">
        <v>44.000000000000007</v>
      </c>
      <c r="R26" s="34">
        <v>104</v>
      </c>
      <c r="S26" s="34">
        <v>56.8</v>
      </c>
    </row>
    <row r="27" spans="1:19" ht="28.5" x14ac:dyDescent="0.25">
      <c r="A27" s="2">
        <v>26</v>
      </c>
      <c r="B27" s="2" t="s">
        <v>84</v>
      </c>
      <c r="C27" s="19" t="s">
        <v>499</v>
      </c>
      <c r="D27" s="11">
        <v>44</v>
      </c>
      <c r="E27" s="11">
        <v>30</v>
      </c>
      <c r="F27" s="11">
        <v>50</v>
      </c>
      <c r="G27" s="13">
        <v>72</v>
      </c>
      <c r="H27" s="13">
        <v>85</v>
      </c>
      <c r="I27" s="13">
        <v>43</v>
      </c>
      <c r="J27" s="12">
        <v>72</v>
      </c>
      <c r="K27" s="12">
        <v>84</v>
      </c>
      <c r="L27" s="12">
        <v>44</v>
      </c>
      <c r="M27" s="34">
        <v>41.333333333333336</v>
      </c>
      <c r="N27" s="34">
        <v>74.193548387096769</v>
      </c>
      <c r="O27" s="34">
        <v>105.64516129032258</v>
      </c>
      <c r="P27" s="34">
        <v>4.0322580645161237</v>
      </c>
      <c r="Q27" s="34">
        <v>74.193548387096769</v>
      </c>
      <c r="R27" s="34">
        <v>103.2258064516129</v>
      </c>
      <c r="S27" s="34">
        <v>6.4516129032258007</v>
      </c>
    </row>
    <row r="28" spans="1:19" ht="28.5" x14ac:dyDescent="0.25">
      <c r="A28" s="2">
        <v>27</v>
      </c>
      <c r="B28" s="2" t="s">
        <v>86</v>
      </c>
      <c r="C28" s="19" t="s">
        <v>500</v>
      </c>
      <c r="D28" s="11">
        <v>40</v>
      </c>
      <c r="E28" s="11">
        <v>35</v>
      </c>
      <c r="F28" s="11">
        <v>50</v>
      </c>
      <c r="G28" s="13">
        <v>69</v>
      </c>
      <c r="H28" s="13">
        <v>85</v>
      </c>
      <c r="I28" s="13">
        <v>34</v>
      </c>
      <c r="J28" s="12">
        <v>75</v>
      </c>
      <c r="K28" s="12">
        <v>86</v>
      </c>
      <c r="L28" s="12">
        <v>40</v>
      </c>
      <c r="M28" s="34">
        <v>41.666666666666664</v>
      </c>
      <c r="N28" s="34">
        <v>65.600000000000009</v>
      </c>
      <c r="O28" s="34">
        <v>104</v>
      </c>
      <c r="P28" s="34">
        <v>18.399999999999995</v>
      </c>
      <c r="Q28" s="34">
        <v>80.000000000000014</v>
      </c>
      <c r="R28" s="34">
        <v>106.4</v>
      </c>
      <c r="S28" s="34">
        <v>3.9999999999999947</v>
      </c>
    </row>
    <row r="29" spans="1:19" ht="57" x14ac:dyDescent="0.25">
      <c r="A29" s="2">
        <v>28</v>
      </c>
      <c r="B29" s="2" t="s">
        <v>88</v>
      </c>
      <c r="C29" s="19" t="s">
        <v>501</v>
      </c>
      <c r="D29" s="11">
        <v>36</v>
      </c>
      <c r="E29" s="11">
        <v>30</v>
      </c>
      <c r="F29" s="11">
        <v>25</v>
      </c>
      <c r="G29" s="13">
        <v>45</v>
      </c>
      <c r="H29" s="13">
        <v>81</v>
      </c>
      <c r="I29" s="13">
        <v>34</v>
      </c>
      <c r="J29" s="12">
        <v>48</v>
      </c>
      <c r="K29" s="12">
        <v>81</v>
      </c>
      <c r="L29" s="12">
        <v>31</v>
      </c>
      <c r="M29" s="34">
        <v>30.333333333333332</v>
      </c>
      <c r="N29" s="34">
        <v>48.351648351648358</v>
      </c>
      <c r="O29" s="34">
        <v>167.03296703296706</v>
      </c>
      <c r="P29" s="34">
        <v>12.087912087912093</v>
      </c>
      <c r="Q29" s="34">
        <v>58.241758241758248</v>
      </c>
      <c r="R29" s="34">
        <v>167.03296703296706</v>
      </c>
      <c r="S29" s="34">
        <v>2.197802197802202</v>
      </c>
    </row>
    <row r="30" spans="1:19" x14ac:dyDescent="0.25">
      <c r="A30" s="2">
        <v>29</v>
      </c>
      <c r="B30" s="2" t="s">
        <v>90</v>
      </c>
      <c r="C30" s="20" t="s">
        <v>502</v>
      </c>
      <c r="D30" s="11">
        <v>30</v>
      </c>
      <c r="E30" s="11">
        <v>40</v>
      </c>
      <c r="F30" s="11">
        <v>25</v>
      </c>
      <c r="G30" s="13">
        <v>21</v>
      </c>
      <c r="H30" s="13">
        <v>63</v>
      </c>
      <c r="I30" s="13">
        <v>14</v>
      </c>
      <c r="J30" s="12">
        <v>45</v>
      </c>
      <c r="K30" s="12">
        <v>66</v>
      </c>
      <c r="L30" s="12">
        <v>17</v>
      </c>
      <c r="M30" s="34">
        <v>31.666666666666668</v>
      </c>
      <c r="N30" s="34">
        <v>33.684210526315795</v>
      </c>
      <c r="O30" s="34">
        <v>98.94736842105263</v>
      </c>
      <c r="P30" s="34">
        <v>55.789473684210535</v>
      </c>
      <c r="Q30" s="34">
        <v>42.105263157894726</v>
      </c>
      <c r="R30" s="34">
        <v>108.42105263157893</v>
      </c>
      <c r="S30" s="34">
        <v>46.315789473684212</v>
      </c>
    </row>
    <row r="31" spans="1:19" ht="28.5" x14ac:dyDescent="0.25">
      <c r="A31" s="2">
        <v>30</v>
      </c>
      <c r="B31" s="2" t="s">
        <v>92</v>
      </c>
      <c r="C31" s="19" t="s">
        <v>503</v>
      </c>
      <c r="D31" s="11">
        <v>40</v>
      </c>
      <c r="E31" s="11">
        <v>45</v>
      </c>
      <c r="F31" s="11">
        <v>50</v>
      </c>
      <c r="G31" s="13">
        <v>39</v>
      </c>
      <c r="H31" s="13">
        <v>76</v>
      </c>
      <c r="I31" s="13">
        <v>20</v>
      </c>
      <c r="J31" s="12">
        <v>50</v>
      </c>
      <c r="K31" s="12">
        <v>78</v>
      </c>
      <c r="L31" s="12">
        <v>24</v>
      </c>
      <c r="M31" s="34">
        <v>45</v>
      </c>
      <c r="N31" s="34">
        <v>13.333333333333334</v>
      </c>
      <c r="O31" s="34">
        <v>68.888888888888886</v>
      </c>
      <c r="P31" s="34">
        <v>55.555555555555557</v>
      </c>
      <c r="Q31" s="34">
        <v>11.111111111111111</v>
      </c>
      <c r="R31" s="34">
        <v>73.333333333333329</v>
      </c>
      <c r="S31" s="34">
        <v>46.666666666666664</v>
      </c>
    </row>
    <row r="32" spans="1:19" ht="28.5" x14ac:dyDescent="0.25">
      <c r="A32" s="2">
        <v>31</v>
      </c>
      <c r="B32" s="2" t="s">
        <v>94</v>
      </c>
      <c r="C32" s="19" t="s">
        <v>504</v>
      </c>
      <c r="D32" s="11">
        <v>36</v>
      </c>
      <c r="E32" s="11">
        <v>40</v>
      </c>
      <c r="F32" s="11">
        <v>50</v>
      </c>
      <c r="G32" s="13">
        <v>26</v>
      </c>
      <c r="H32" s="13">
        <v>72</v>
      </c>
      <c r="I32" s="13">
        <v>13</v>
      </c>
      <c r="J32" s="12">
        <v>29</v>
      </c>
      <c r="K32" s="12">
        <v>74</v>
      </c>
      <c r="L32" s="12">
        <v>14</v>
      </c>
      <c r="M32" s="34">
        <v>42</v>
      </c>
      <c r="N32" s="34">
        <v>38.095238095238095</v>
      </c>
      <c r="O32" s="34">
        <v>71.428571428571431</v>
      </c>
      <c r="P32" s="34">
        <v>69.047619047619051</v>
      </c>
      <c r="Q32" s="34">
        <v>30.952380952380953</v>
      </c>
      <c r="R32" s="34">
        <v>76.19047619047619</v>
      </c>
      <c r="S32" s="34">
        <v>66.666666666666657</v>
      </c>
    </row>
    <row r="33" spans="1:19" x14ac:dyDescent="0.25">
      <c r="A33" s="2">
        <v>32</v>
      </c>
      <c r="B33" s="2" t="s">
        <v>96</v>
      </c>
      <c r="C33" s="19" t="s">
        <v>505</v>
      </c>
      <c r="D33" s="11">
        <v>30</v>
      </c>
      <c r="E33" s="11">
        <v>30</v>
      </c>
      <c r="F33" s="11">
        <v>25</v>
      </c>
      <c r="G33" s="13">
        <v>12</v>
      </c>
      <c r="H33" s="13">
        <v>66</v>
      </c>
      <c r="I33" s="13">
        <v>10</v>
      </c>
      <c r="J33" s="12">
        <v>18</v>
      </c>
      <c r="K33" s="12">
        <v>67</v>
      </c>
      <c r="L33" s="12">
        <v>12</v>
      </c>
      <c r="M33" s="34">
        <v>28.333333333333332</v>
      </c>
      <c r="N33" s="34">
        <v>57.647058823529406</v>
      </c>
      <c r="O33" s="34">
        <v>132.94117647058826</v>
      </c>
      <c r="P33" s="34">
        <v>64.705882352941174</v>
      </c>
      <c r="Q33" s="34">
        <v>36.470588235294116</v>
      </c>
      <c r="R33" s="34">
        <v>136.47058823529414</v>
      </c>
      <c r="S33" s="34">
        <v>57.647058823529406</v>
      </c>
    </row>
    <row r="34" spans="1:19" x14ac:dyDescent="0.25">
      <c r="A34" s="2">
        <v>33</v>
      </c>
      <c r="B34" s="2" t="s">
        <v>98</v>
      </c>
      <c r="C34" s="19" t="s">
        <v>506</v>
      </c>
      <c r="D34" s="11">
        <v>10</v>
      </c>
      <c r="E34" s="11">
        <v>10</v>
      </c>
      <c r="F34" s="11">
        <v>10</v>
      </c>
      <c r="G34" s="13">
        <v>0</v>
      </c>
      <c r="H34" s="13">
        <v>67</v>
      </c>
      <c r="I34" s="13">
        <v>0</v>
      </c>
      <c r="J34" s="12">
        <v>0</v>
      </c>
      <c r="K34" s="12">
        <v>65</v>
      </c>
      <c r="L34" s="12">
        <v>0</v>
      </c>
      <c r="M34" s="34">
        <v>10</v>
      </c>
      <c r="N34" s="34">
        <v>100</v>
      </c>
      <c r="O34" s="34">
        <v>570</v>
      </c>
      <c r="P34" s="34">
        <v>100</v>
      </c>
      <c r="Q34" s="34">
        <v>100</v>
      </c>
      <c r="R34" s="34">
        <v>550</v>
      </c>
      <c r="S34" s="34">
        <v>100</v>
      </c>
    </row>
    <row r="35" spans="1:19" ht="71.25" x14ac:dyDescent="0.25">
      <c r="A35" s="2">
        <v>34</v>
      </c>
      <c r="B35" s="2" t="s">
        <v>100</v>
      </c>
      <c r="C35" s="19" t="s">
        <v>507</v>
      </c>
      <c r="D35" s="11">
        <v>77</v>
      </c>
      <c r="E35" s="11">
        <v>80</v>
      </c>
      <c r="F35" s="11">
        <v>75</v>
      </c>
      <c r="G35" s="13">
        <v>91</v>
      </c>
      <c r="H35" s="13">
        <v>93</v>
      </c>
      <c r="I35" s="13">
        <v>82</v>
      </c>
      <c r="J35" s="12">
        <v>93</v>
      </c>
      <c r="K35" s="12">
        <v>93</v>
      </c>
      <c r="L35" s="12">
        <v>83</v>
      </c>
      <c r="M35" s="34">
        <v>77.333333333333329</v>
      </c>
      <c r="N35" s="34">
        <v>17.672413793103456</v>
      </c>
      <c r="O35" s="34">
        <v>20.258620689655178</v>
      </c>
      <c r="P35" s="34">
        <v>6.0344827586206957</v>
      </c>
      <c r="Q35" s="34">
        <v>20.258620689655178</v>
      </c>
      <c r="R35" s="34">
        <v>20.258620689655178</v>
      </c>
      <c r="S35" s="34">
        <v>7.3275862068965578</v>
      </c>
    </row>
    <row r="36" spans="1:19" ht="42.75" x14ac:dyDescent="0.25">
      <c r="A36" s="2">
        <v>35</v>
      </c>
      <c r="B36" s="2" t="s">
        <v>101</v>
      </c>
      <c r="C36" s="19" t="s">
        <v>508</v>
      </c>
      <c r="D36" s="11">
        <v>50</v>
      </c>
      <c r="E36" s="11">
        <v>65</v>
      </c>
      <c r="F36" s="11">
        <v>50</v>
      </c>
      <c r="G36" s="13">
        <v>72</v>
      </c>
      <c r="H36" s="13">
        <v>85</v>
      </c>
      <c r="I36" s="13">
        <v>29</v>
      </c>
      <c r="J36" s="12">
        <v>77</v>
      </c>
      <c r="K36" s="12">
        <v>86</v>
      </c>
      <c r="L36" s="12">
        <v>39</v>
      </c>
      <c r="M36" s="34">
        <v>55</v>
      </c>
      <c r="N36" s="34">
        <v>30.909090909090907</v>
      </c>
      <c r="O36" s="34">
        <v>54.54545454545454</v>
      </c>
      <c r="P36" s="34">
        <v>47.272727272727273</v>
      </c>
      <c r="Q36" s="34">
        <v>40</v>
      </c>
      <c r="R36" s="34">
        <v>56.36363636363636</v>
      </c>
      <c r="S36" s="34">
        <v>29.09090909090909</v>
      </c>
    </row>
    <row r="37" spans="1:19" x14ac:dyDescent="0.25">
      <c r="A37" s="2">
        <v>36</v>
      </c>
      <c r="B37" s="2" t="s">
        <v>103</v>
      </c>
      <c r="C37" s="19" t="s">
        <v>509</v>
      </c>
      <c r="D37" s="11">
        <v>30</v>
      </c>
      <c r="E37" s="11">
        <v>35</v>
      </c>
      <c r="F37" s="11">
        <v>25</v>
      </c>
      <c r="G37" s="13">
        <v>42</v>
      </c>
      <c r="H37" s="13">
        <v>76</v>
      </c>
      <c r="I37" s="13">
        <v>24</v>
      </c>
      <c r="J37" s="12">
        <v>49</v>
      </c>
      <c r="K37" s="12">
        <v>77</v>
      </c>
      <c r="L37" s="12">
        <v>27</v>
      </c>
      <c r="M37" s="34">
        <v>30</v>
      </c>
      <c r="N37" s="34">
        <v>40</v>
      </c>
      <c r="O37" s="34">
        <v>153.33333333333334</v>
      </c>
      <c r="P37" s="34">
        <v>20</v>
      </c>
      <c r="Q37" s="34">
        <v>63.333333333333329</v>
      </c>
      <c r="R37" s="34">
        <v>156.66666666666666</v>
      </c>
      <c r="S37" s="34">
        <v>10</v>
      </c>
    </row>
    <row r="38" spans="1:19" ht="71.25" x14ac:dyDescent="0.25">
      <c r="A38" s="2">
        <v>37</v>
      </c>
      <c r="B38" s="2" t="s">
        <v>105</v>
      </c>
      <c r="C38" s="19" t="s">
        <v>510</v>
      </c>
      <c r="D38" s="11">
        <v>58</v>
      </c>
      <c r="E38" s="11">
        <v>65</v>
      </c>
      <c r="F38" s="11">
        <v>50</v>
      </c>
      <c r="G38" s="13">
        <v>67</v>
      </c>
      <c r="H38" s="13">
        <v>87</v>
      </c>
      <c r="I38" s="13">
        <v>44</v>
      </c>
      <c r="J38" s="12">
        <v>72</v>
      </c>
      <c r="K38" s="12">
        <v>87</v>
      </c>
      <c r="L38" s="12">
        <v>47</v>
      </c>
      <c r="M38" s="34">
        <v>57.666666666666664</v>
      </c>
      <c r="N38" s="34">
        <v>16.184971098265901</v>
      </c>
      <c r="O38" s="34">
        <v>50.867052023121396</v>
      </c>
      <c r="P38" s="34">
        <v>23.699421965317917</v>
      </c>
      <c r="Q38" s="34">
        <v>24.855491329479772</v>
      </c>
      <c r="R38" s="34">
        <v>50.867052023121396</v>
      </c>
      <c r="S38" s="34">
        <v>18.497109826589593</v>
      </c>
    </row>
    <row r="39" spans="1:19" ht="42.75" x14ac:dyDescent="0.25">
      <c r="A39" s="2">
        <v>38</v>
      </c>
      <c r="B39" s="2" t="s">
        <v>107</v>
      </c>
      <c r="C39" s="19" t="s">
        <v>511</v>
      </c>
      <c r="D39" s="11">
        <v>40</v>
      </c>
      <c r="E39" s="11">
        <v>50</v>
      </c>
      <c r="F39" s="11">
        <v>50</v>
      </c>
      <c r="G39" s="13">
        <v>69</v>
      </c>
      <c r="H39" s="13">
        <v>86</v>
      </c>
      <c r="I39" s="13">
        <v>40</v>
      </c>
      <c r="J39" s="12">
        <v>67</v>
      </c>
      <c r="K39" s="12">
        <v>85</v>
      </c>
      <c r="L39" s="12">
        <v>43</v>
      </c>
      <c r="M39" s="34">
        <v>46.666666666666664</v>
      </c>
      <c r="N39" s="34">
        <v>47.857142857142861</v>
      </c>
      <c r="O39" s="34">
        <v>84.285714285714292</v>
      </c>
      <c r="P39" s="34">
        <v>14.285714285714283</v>
      </c>
      <c r="Q39" s="34">
        <v>43.571428571428577</v>
      </c>
      <c r="R39" s="34">
        <v>82.142857142857153</v>
      </c>
      <c r="S39" s="34">
        <v>7.8571428571428532</v>
      </c>
    </row>
    <row r="40" spans="1:19" ht="28.5" x14ac:dyDescent="0.25">
      <c r="A40" s="2">
        <v>39</v>
      </c>
      <c r="B40" s="2" t="s">
        <v>109</v>
      </c>
      <c r="C40" s="19" t="s">
        <v>512</v>
      </c>
      <c r="D40" s="11">
        <v>36</v>
      </c>
      <c r="E40" s="11">
        <v>30</v>
      </c>
      <c r="F40" s="11">
        <v>25</v>
      </c>
      <c r="G40" s="13">
        <v>32</v>
      </c>
      <c r="H40" s="13">
        <v>72</v>
      </c>
      <c r="I40" s="13">
        <v>17</v>
      </c>
      <c r="J40" s="12">
        <v>46</v>
      </c>
      <c r="K40" s="12">
        <v>75</v>
      </c>
      <c r="L40" s="12">
        <v>23</v>
      </c>
      <c r="M40" s="34">
        <v>30.333333333333332</v>
      </c>
      <c r="N40" s="34">
        <v>5.494505494505499</v>
      </c>
      <c r="O40" s="34">
        <v>137.36263736263737</v>
      </c>
      <c r="P40" s="34">
        <v>43.956043956043956</v>
      </c>
      <c r="Q40" s="34">
        <v>51.648351648351657</v>
      </c>
      <c r="R40" s="34">
        <v>147.2527472527473</v>
      </c>
      <c r="S40" s="34">
        <v>24.175824175824172</v>
      </c>
    </row>
    <row r="41" spans="1:19" ht="114" x14ac:dyDescent="0.25">
      <c r="A41" s="2">
        <v>40</v>
      </c>
      <c r="B41" s="2" t="s">
        <v>111</v>
      </c>
      <c r="C41" s="19" t="s">
        <v>513</v>
      </c>
      <c r="D41" s="11">
        <v>100</v>
      </c>
      <c r="E41" s="11">
        <v>95</v>
      </c>
      <c r="F41" s="11">
        <v>90</v>
      </c>
      <c r="G41" s="13">
        <v>100</v>
      </c>
      <c r="H41" s="13">
        <v>100</v>
      </c>
      <c r="I41" s="13">
        <v>100</v>
      </c>
      <c r="J41" s="12">
        <v>100</v>
      </c>
      <c r="K41" s="12">
        <v>100</v>
      </c>
      <c r="L41" s="12">
        <v>100</v>
      </c>
      <c r="M41" s="34">
        <v>95</v>
      </c>
      <c r="N41" s="34">
        <v>5.2631578947368416</v>
      </c>
      <c r="O41" s="34">
        <v>5.2631578947368416</v>
      </c>
      <c r="P41" s="34">
        <v>5.2631578947368416</v>
      </c>
      <c r="Q41" s="34">
        <v>5.2631578947368416</v>
      </c>
      <c r="R41" s="34">
        <v>5.2631578947368416</v>
      </c>
      <c r="S41" s="34">
        <v>5.2631578947368416</v>
      </c>
    </row>
    <row r="42" spans="1:19" ht="85.5" x14ac:dyDescent="0.25">
      <c r="A42" s="2">
        <v>41</v>
      </c>
      <c r="B42" s="2" t="s">
        <v>113</v>
      </c>
      <c r="C42" s="19" t="s">
        <v>514</v>
      </c>
      <c r="D42" s="11">
        <v>39</v>
      </c>
      <c r="E42" s="11">
        <v>50</v>
      </c>
      <c r="F42" s="11">
        <v>50</v>
      </c>
      <c r="G42" s="13">
        <v>35</v>
      </c>
      <c r="H42" s="13">
        <v>80</v>
      </c>
      <c r="I42" s="13">
        <v>15</v>
      </c>
      <c r="J42" s="12">
        <v>36</v>
      </c>
      <c r="K42" s="12">
        <v>79</v>
      </c>
      <c r="L42" s="12">
        <v>17</v>
      </c>
      <c r="M42" s="34">
        <v>46.333333333333336</v>
      </c>
      <c r="N42" s="34">
        <v>24.460431654676263</v>
      </c>
      <c r="O42" s="34">
        <v>72.661870503597115</v>
      </c>
      <c r="P42" s="34">
        <v>67.625899280575538</v>
      </c>
      <c r="Q42" s="34">
        <v>22.302158273381298</v>
      </c>
      <c r="R42" s="34">
        <v>70.503597122302153</v>
      </c>
      <c r="S42" s="34">
        <v>63.309352517985616</v>
      </c>
    </row>
    <row r="43" spans="1:19" ht="28.5" x14ac:dyDescent="0.25">
      <c r="A43" s="2">
        <v>42</v>
      </c>
      <c r="B43" s="2" t="s">
        <v>115</v>
      </c>
      <c r="C43" s="19" t="s">
        <v>515</v>
      </c>
      <c r="D43" s="11">
        <v>16</v>
      </c>
      <c r="E43" s="11">
        <v>10</v>
      </c>
      <c r="F43" s="11">
        <v>10</v>
      </c>
      <c r="G43" s="13">
        <v>45</v>
      </c>
      <c r="H43" s="13">
        <v>70</v>
      </c>
      <c r="I43" s="13">
        <v>14</v>
      </c>
      <c r="J43" s="12">
        <v>46</v>
      </c>
      <c r="K43" s="12">
        <v>70</v>
      </c>
      <c r="L43" s="12">
        <v>16</v>
      </c>
      <c r="M43" s="34">
        <v>12</v>
      </c>
      <c r="N43" s="34">
        <v>275</v>
      </c>
      <c r="O43" s="34">
        <v>483.33333333333331</v>
      </c>
      <c r="P43" s="34">
        <v>16.666666666666664</v>
      </c>
      <c r="Q43" s="34">
        <v>283.33333333333337</v>
      </c>
      <c r="R43" s="34">
        <v>483.33333333333331</v>
      </c>
      <c r="S43" s="34">
        <v>33.333333333333329</v>
      </c>
    </row>
    <row r="44" spans="1:19" ht="28.5" x14ac:dyDescent="0.25">
      <c r="A44" s="2">
        <v>43</v>
      </c>
      <c r="B44" s="2" t="s">
        <v>116</v>
      </c>
      <c r="C44" s="19" t="s">
        <v>516</v>
      </c>
      <c r="D44" s="11">
        <v>37</v>
      </c>
      <c r="E44" s="11">
        <v>30</v>
      </c>
      <c r="F44" s="11">
        <v>25</v>
      </c>
      <c r="G44" s="13">
        <v>45</v>
      </c>
      <c r="H44" s="13">
        <v>76</v>
      </c>
      <c r="I44" s="13">
        <v>25</v>
      </c>
      <c r="J44" s="12">
        <v>46</v>
      </c>
      <c r="K44" s="12">
        <v>76</v>
      </c>
      <c r="L44" s="12">
        <v>28</v>
      </c>
      <c r="M44" s="34">
        <v>30.666666666666668</v>
      </c>
      <c r="N44" s="34">
        <v>46.739130434782602</v>
      </c>
      <c r="O44" s="34">
        <v>147.82608695652172</v>
      </c>
      <c r="P44" s="34">
        <v>18.478260869565222</v>
      </c>
      <c r="Q44" s="34">
        <v>49.999999999999993</v>
      </c>
      <c r="R44" s="34">
        <v>147.82608695652172</v>
      </c>
      <c r="S44" s="34">
        <v>8.6956521739130466</v>
      </c>
    </row>
    <row r="45" spans="1:19" ht="28.5" x14ac:dyDescent="0.25">
      <c r="A45" s="2">
        <v>44</v>
      </c>
      <c r="B45" s="2" t="s">
        <v>118</v>
      </c>
      <c r="C45" s="19" t="s">
        <v>517</v>
      </c>
      <c r="D45" s="11">
        <v>37</v>
      </c>
      <c r="E45" s="11">
        <v>30</v>
      </c>
      <c r="F45" s="11">
        <v>25</v>
      </c>
      <c r="G45" s="13">
        <v>45</v>
      </c>
      <c r="H45" s="13">
        <v>76</v>
      </c>
      <c r="I45" s="13">
        <v>25</v>
      </c>
      <c r="J45" s="12">
        <v>46</v>
      </c>
      <c r="K45" s="12">
        <v>76</v>
      </c>
      <c r="L45" s="12">
        <v>28</v>
      </c>
      <c r="M45" s="34">
        <v>30.666666666666668</v>
      </c>
      <c r="N45" s="34">
        <v>46.739130434782602</v>
      </c>
      <c r="O45" s="34">
        <v>147.82608695652172</v>
      </c>
      <c r="P45" s="34">
        <v>18.478260869565222</v>
      </c>
      <c r="Q45" s="34">
        <v>49.999999999999993</v>
      </c>
      <c r="R45" s="34">
        <v>147.82608695652172</v>
      </c>
      <c r="S45" s="34">
        <v>8.6956521739130466</v>
      </c>
    </row>
    <row r="46" spans="1:19" x14ac:dyDescent="0.25">
      <c r="A46" s="2">
        <v>45</v>
      </c>
      <c r="B46" s="2" t="s">
        <v>120</v>
      </c>
      <c r="C46" s="19" t="s">
        <v>518</v>
      </c>
      <c r="D46" s="11">
        <v>24</v>
      </c>
      <c r="E46" s="11">
        <v>20</v>
      </c>
      <c r="F46" s="11">
        <v>25</v>
      </c>
      <c r="G46" s="13">
        <v>39</v>
      </c>
      <c r="H46" s="13">
        <v>73</v>
      </c>
      <c r="I46" s="13">
        <v>14</v>
      </c>
      <c r="J46" s="12">
        <v>40</v>
      </c>
      <c r="K46" s="12">
        <v>75</v>
      </c>
      <c r="L46" s="12">
        <v>15</v>
      </c>
      <c r="M46" s="34">
        <v>23</v>
      </c>
      <c r="N46" s="34">
        <v>69.565217391304344</v>
      </c>
      <c r="O46" s="34">
        <v>217.39130434782606</v>
      </c>
      <c r="P46" s="34">
        <v>39.130434782608695</v>
      </c>
      <c r="Q46" s="34">
        <v>73.91304347826086</v>
      </c>
      <c r="R46" s="34">
        <v>226.08695652173913</v>
      </c>
      <c r="S46" s="34">
        <v>34.782608695652172</v>
      </c>
    </row>
    <row r="47" spans="1:19" ht="28.5" x14ac:dyDescent="0.25">
      <c r="A47" s="2">
        <v>46</v>
      </c>
      <c r="B47" s="2" t="s">
        <v>122</v>
      </c>
      <c r="C47" s="19" t="s">
        <v>519</v>
      </c>
      <c r="D47" s="11">
        <v>37</v>
      </c>
      <c r="E47" s="11">
        <v>30</v>
      </c>
      <c r="F47" s="11">
        <v>25</v>
      </c>
      <c r="G47" s="13">
        <v>36</v>
      </c>
      <c r="H47" s="13">
        <v>75</v>
      </c>
      <c r="I47" s="13">
        <v>16</v>
      </c>
      <c r="J47" s="12">
        <v>37</v>
      </c>
      <c r="K47" s="12">
        <v>75</v>
      </c>
      <c r="L47" s="12">
        <v>18</v>
      </c>
      <c r="M47" s="34">
        <v>30.666666666666668</v>
      </c>
      <c r="N47" s="34">
        <v>17.391304347826082</v>
      </c>
      <c r="O47" s="34">
        <v>144.56521739130432</v>
      </c>
      <c r="P47" s="34">
        <v>47.826086956521742</v>
      </c>
      <c r="Q47" s="34">
        <v>20.652173913043473</v>
      </c>
      <c r="R47" s="34">
        <v>144.56521739130432</v>
      </c>
      <c r="S47" s="34">
        <v>41.304347826086953</v>
      </c>
    </row>
    <row r="48" spans="1:19" x14ac:dyDescent="0.25">
      <c r="A48" s="2">
        <v>47</v>
      </c>
      <c r="B48" s="2" t="s">
        <v>124</v>
      </c>
      <c r="C48" s="19" t="s">
        <v>520</v>
      </c>
      <c r="D48" s="11">
        <v>30</v>
      </c>
      <c r="E48" s="11">
        <v>25</v>
      </c>
      <c r="F48" s="11">
        <v>25</v>
      </c>
      <c r="G48" s="13">
        <v>39</v>
      </c>
      <c r="H48" s="13">
        <v>74</v>
      </c>
      <c r="I48" s="13">
        <v>17</v>
      </c>
      <c r="J48" s="12">
        <v>46</v>
      </c>
      <c r="K48" s="12">
        <v>76</v>
      </c>
      <c r="L48" s="12">
        <v>19</v>
      </c>
      <c r="M48" s="34">
        <v>26.666666666666668</v>
      </c>
      <c r="N48" s="34">
        <v>46.249999999999993</v>
      </c>
      <c r="O48" s="34">
        <v>177.49999999999997</v>
      </c>
      <c r="P48" s="34">
        <v>36.250000000000007</v>
      </c>
      <c r="Q48" s="34">
        <v>72.5</v>
      </c>
      <c r="R48" s="34">
        <v>184.99999999999997</v>
      </c>
      <c r="S48" s="34">
        <v>28.750000000000004</v>
      </c>
    </row>
    <row r="49" spans="1:19" ht="28.5" x14ac:dyDescent="0.25">
      <c r="A49" s="2">
        <v>48</v>
      </c>
      <c r="B49" s="2" t="s">
        <v>126</v>
      </c>
      <c r="C49" s="19" t="s">
        <v>521</v>
      </c>
      <c r="D49" s="11">
        <v>38</v>
      </c>
      <c r="E49" s="11">
        <v>29</v>
      </c>
      <c r="F49" s="11">
        <v>25</v>
      </c>
      <c r="G49" s="13">
        <v>40</v>
      </c>
      <c r="H49" s="13">
        <v>77</v>
      </c>
      <c r="I49" s="13">
        <v>28</v>
      </c>
      <c r="J49" s="12">
        <v>40</v>
      </c>
      <c r="K49" s="12">
        <v>73</v>
      </c>
      <c r="L49" s="12">
        <v>23</v>
      </c>
      <c r="M49" s="34">
        <v>30.666666666666668</v>
      </c>
      <c r="N49" s="34">
        <v>30.434782608695649</v>
      </c>
      <c r="O49" s="34">
        <v>151.08695652173913</v>
      </c>
      <c r="P49" s="34">
        <v>8.6956521739130466</v>
      </c>
      <c r="Q49" s="34">
        <v>30.434782608695649</v>
      </c>
      <c r="R49" s="34">
        <v>138.04347826086953</v>
      </c>
      <c r="S49" s="34">
        <v>25.000000000000007</v>
      </c>
    </row>
    <row r="50" spans="1:19" ht="28.5" x14ac:dyDescent="0.25">
      <c r="A50" s="2">
        <v>49</v>
      </c>
      <c r="B50" s="2" t="s">
        <v>128</v>
      </c>
      <c r="C50" s="19" t="s">
        <v>522</v>
      </c>
      <c r="D50" s="11">
        <v>42</v>
      </c>
      <c r="E50" s="11">
        <v>30</v>
      </c>
      <c r="F50" s="11">
        <v>50</v>
      </c>
      <c r="G50" s="13">
        <v>69</v>
      </c>
      <c r="H50" s="13">
        <v>86</v>
      </c>
      <c r="I50" s="13">
        <v>45</v>
      </c>
      <c r="J50" s="12">
        <v>71</v>
      </c>
      <c r="K50" s="12">
        <v>85</v>
      </c>
      <c r="L50" s="12">
        <v>42</v>
      </c>
      <c r="M50" s="34">
        <v>40.666666666666664</v>
      </c>
      <c r="N50" s="34">
        <v>69.672131147540995</v>
      </c>
      <c r="O50" s="34">
        <v>111.47540983606558</v>
      </c>
      <c r="P50" s="34">
        <v>10.655737704918039</v>
      </c>
      <c r="Q50" s="34">
        <v>74.590163934426229</v>
      </c>
      <c r="R50" s="34">
        <v>109.01639344262297</v>
      </c>
      <c r="S50" s="34">
        <v>3.2786885245901698</v>
      </c>
    </row>
    <row r="51" spans="1:19" ht="28.5" x14ac:dyDescent="0.25">
      <c r="A51" s="2">
        <v>50</v>
      </c>
      <c r="B51" s="2" t="s">
        <v>130</v>
      </c>
      <c r="C51" s="19" t="s">
        <v>523</v>
      </c>
      <c r="D51" s="11">
        <v>46</v>
      </c>
      <c r="E51" s="11">
        <v>30</v>
      </c>
      <c r="F51" s="11">
        <v>50</v>
      </c>
      <c r="G51" s="13">
        <v>53</v>
      </c>
      <c r="H51" s="13">
        <v>81</v>
      </c>
      <c r="I51" s="13">
        <v>40</v>
      </c>
      <c r="J51" s="12">
        <v>60</v>
      </c>
      <c r="K51" s="12">
        <v>80</v>
      </c>
      <c r="L51" s="12">
        <v>35</v>
      </c>
      <c r="M51" s="34">
        <v>42</v>
      </c>
      <c r="N51" s="34">
        <v>26.190476190476193</v>
      </c>
      <c r="O51" s="34">
        <v>92.857142857142861</v>
      </c>
      <c r="P51" s="34">
        <v>4.7619047619047619</v>
      </c>
      <c r="Q51" s="34">
        <v>42.857142857142854</v>
      </c>
      <c r="R51" s="34">
        <v>90.476190476190482</v>
      </c>
      <c r="S51" s="34">
        <v>16.666666666666664</v>
      </c>
    </row>
    <row r="52" spans="1:19" x14ac:dyDescent="0.25">
      <c r="A52" s="2">
        <v>51</v>
      </c>
      <c r="B52" s="2" t="s">
        <v>132</v>
      </c>
      <c r="C52" s="19" t="s">
        <v>524</v>
      </c>
      <c r="D52" s="11">
        <v>4</v>
      </c>
      <c r="E52" s="11">
        <v>2</v>
      </c>
      <c r="F52" s="11">
        <v>10</v>
      </c>
      <c r="G52" s="13">
        <v>12</v>
      </c>
      <c r="H52" s="13">
        <v>64</v>
      </c>
      <c r="I52" s="13">
        <v>3</v>
      </c>
      <c r="J52" s="12">
        <v>32</v>
      </c>
      <c r="K52" s="12">
        <v>68</v>
      </c>
      <c r="L52" s="12">
        <v>7</v>
      </c>
      <c r="M52" s="34">
        <v>5.333333333333333</v>
      </c>
      <c r="N52" s="34">
        <v>125.00000000000003</v>
      </c>
      <c r="O52" s="34">
        <v>1100</v>
      </c>
      <c r="P52" s="34">
        <v>43.749999999999993</v>
      </c>
      <c r="Q52" s="34">
        <v>500.00000000000011</v>
      </c>
      <c r="R52" s="34">
        <v>1175</v>
      </c>
      <c r="S52" s="34">
        <v>31.250000000000007</v>
      </c>
    </row>
    <row r="53" spans="1:19" ht="42.75" x14ac:dyDescent="0.25">
      <c r="A53" s="2">
        <v>52</v>
      </c>
      <c r="B53" s="2" t="s">
        <v>134</v>
      </c>
      <c r="C53" s="19" t="s">
        <v>525</v>
      </c>
      <c r="D53" s="11">
        <v>42</v>
      </c>
      <c r="E53" s="11">
        <v>50</v>
      </c>
      <c r="F53" s="11">
        <v>50</v>
      </c>
      <c r="G53" s="13">
        <v>30</v>
      </c>
      <c r="H53" s="13">
        <v>78</v>
      </c>
      <c r="I53" s="13">
        <v>18</v>
      </c>
      <c r="J53" s="12">
        <v>34</v>
      </c>
      <c r="K53" s="12">
        <v>78</v>
      </c>
      <c r="L53" s="12">
        <v>20</v>
      </c>
      <c r="M53" s="34">
        <v>47.333333333333336</v>
      </c>
      <c r="N53" s="34">
        <v>36.619718309859159</v>
      </c>
      <c r="O53" s="34">
        <v>64.788732394366193</v>
      </c>
      <c r="P53" s="34">
        <v>61.971830985915503</v>
      </c>
      <c r="Q53" s="34">
        <v>28.169014084507044</v>
      </c>
      <c r="R53" s="34">
        <v>64.788732394366193</v>
      </c>
      <c r="S53" s="34">
        <v>57.74647887323944</v>
      </c>
    </row>
    <row r="54" spans="1:19" ht="28.5" x14ac:dyDescent="0.25">
      <c r="A54" s="2">
        <v>53</v>
      </c>
      <c r="B54" s="2" t="s">
        <v>136</v>
      </c>
      <c r="C54" s="19" t="s">
        <v>526</v>
      </c>
      <c r="D54" s="11">
        <v>33</v>
      </c>
      <c r="E54" s="11">
        <v>40</v>
      </c>
      <c r="F54" s="11">
        <v>50</v>
      </c>
      <c r="G54" s="13">
        <v>46</v>
      </c>
      <c r="H54" s="13">
        <v>79</v>
      </c>
      <c r="I54" s="13">
        <v>44</v>
      </c>
      <c r="J54" s="12">
        <v>53</v>
      </c>
      <c r="K54" s="12">
        <v>80</v>
      </c>
      <c r="L54" s="12">
        <v>44</v>
      </c>
      <c r="M54" s="34">
        <v>41</v>
      </c>
      <c r="N54" s="34">
        <v>12.195121951219512</v>
      </c>
      <c r="O54" s="34">
        <v>92.682926829268297</v>
      </c>
      <c r="P54" s="34">
        <v>7.3170731707317067</v>
      </c>
      <c r="Q54" s="34">
        <v>29.268292682926827</v>
      </c>
      <c r="R54" s="34">
        <v>95.121951219512198</v>
      </c>
      <c r="S54" s="34">
        <v>7.3170731707317067</v>
      </c>
    </row>
    <row r="55" spans="1:19" ht="28.5" x14ac:dyDescent="0.25">
      <c r="A55" s="2">
        <v>54</v>
      </c>
      <c r="B55" s="2" t="s">
        <v>138</v>
      </c>
      <c r="C55" s="19" t="s">
        <v>527</v>
      </c>
      <c r="D55" s="11">
        <v>25</v>
      </c>
      <c r="E55" s="11">
        <v>20</v>
      </c>
      <c r="F55" s="11">
        <v>25</v>
      </c>
      <c r="G55" s="13">
        <v>52</v>
      </c>
      <c r="H55" s="13">
        <v>77</v>
      </c>
      <c r="I55" s="13">
        <v>13</v>
      </c>
      <c r="J55" s="12">
        <v>56</v>
      </c>
      <c r="K55" s="12">
        <v>76</v>
      </c>
      <c r="L55" s="12">
        <v>15</v>
      </c>
      <c r="M55" s="34">
        <v>23.333333333333332</v>
      </c>
      <c r="N55" s="34">
        <v>122.85714285714286</v>
      </c>
      <c r="O55" s="34">
        <v>230.00000000000003</v>
      </c>
      <c r="P55" s="34">
        <v>44.285714285714285</v>
      </c>
      <c r="Q55" s="34">
        <v>140.00000000000003</v>
      </c>
      <c r="R55" s="34">
        <v>225.71428571428575</v>
      </c>
      <c r="S55" s="34">
        <v>35.714285714285708</v>
      </c>
    </row>
    <row r="56" spans="1:19" x14ac:dyDescent="0.25">
      <c r="A56" s="2">
        <v>55</v>
      </c>
      <c r="B56" s="2" t="s">
        <v>142</v>
      </c>
      <c r="C56" s="19" t="s">
        <v>528</v>
      </c>
      <c r="D56" s="11">
        <v>30</v>
      </c>
      <c r="E56" s="11">
        <v>30</v>
      </c>
      <c r="F56" s="11">
        <v>25</v>
      </c>
      <c r="G56" s="13">
        <v>30</v>
      </c>
      <c r="H56" s="13">
        <v>76</v>
      </c>
      <c r="I56" s="13">
        <v>19</v>
      </c>
      <c r="J56" s="12">
        <v>33</v>
      </c>
      <c r="K56" s="12">
        <v>76</v>
      </c>
      <c r="L56" s="12">
        <v>21</v>
      </c>
      <c r="M56" s="34">
        <v>28.333333333333332</v>
      </c>
      <c r="N56" s="34">
        <v>5.8823529411764746</v>
      </c>
      <c r="O56" s="34">
        <v>168.23529411764707</v>
      </c>
      <c r="P56" s="34">
        <v>32.941176470588232</v>
      </c>
      <c r="Q56" s="34">
        <v>16.470588235294123</v>
      </c>
      <c r="R56" s="34">
        <v>168.23529411764707</v>
      </c>
      <c r="S56" s="34">
        <v>25.882352941176467</v>
      </c>
    </row>
    <row r="57" spans="1:19" x14ac:dyDescent="0.25">
      <c r="A57" s="2">
        <v>56</v>
      </c>
      <c r="B57" s="2" t="s">
        <v>144</v>
      </c>
      <c r="C57" s="20" t="s">
        <v>649</v>
      </c>
      <c r="D57" s="11">
        <v>38</v>
      </c>
      <c r="E57" s="11">
        <v>30</v>
      </c>
      <c r="F57" s="11">
        <v>25</v>
      </c>
      <c r="G57" s="13">
        <v>17</v>
      </c>
      <c r="H57" s="13">
        <v>69</v>
      </c>
      <c r="I57" s="13">
        <v>17</v>
      </c>
      <c r="J57" s="12">
        <v>23</v>
      </c>
      <c r="K57" s="12">
        <v>70</v>
      </c>
      <c r="L57" s="12">
        <v>19</v>
      </c>
      <c r="M57" s="34">
        <v>31</v>
      </c>
      <c r="N57" s="34">
        <v>45.161290322580641</v>
      </c>
      <c r="O57" s="34">
        <v>122.58064516129032</v>
      </c>
      <c r="P57" s="34">
        <v>45.161290322580641</v>
      </c>
      <c r="Q57" s="34">
        <v>25.806451612903224</v>
      </c>
      <c r="R57" s="34">
        <v>125.80645161290323</v>
      </c>
      <c r="S57" s="34">
        <v>38.70967741935484</v>
      </c>
    </row>
    <row r="58" spans="1:19" x14ac:dyDescent="0.25">
      <c r="A58" s="5"/>
      <c r="B58" s="5"/>
      <c r="C58" s="19"/>
      <c r="D58" s="11"/>
      <c r="E58" s="11"/>
      <c r="F58" s="11"/>
      <c r="G58" s="13"/>
      <c r="H58" s="13"/>
      <c r="I58" s="13"/>
      <c r="J58" s="12"/>
      <c r="K58" s="18"/>
      <c r="L58" s="18"/>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S62"/>
  <sheetViews>
    <sheetView workbookViewId="0">
      <selection activeCell="F57" sqref="B2:F57"/>
    </sheetView>
  </sheetViews>
  <sheetFormatPr defaultRowHeight="15" x14ac:dyDescent="0.25"/>
  <cols>
    <col min="3" max="3" width="61.5703125" style="24" customWidth="1"/>
    <col min="4" max="9" width="9.140625" style="1"/>
    <col min="10" max="10" width="9" style="1" bestFit="1" customWidth="1"/>
  </cols>
  <sheetData>
    <row r="1" spans="1:19" ht="45" x14ac:dyDescent="0.25">
      <c r="A1" s="6" t="s">
        <v>23</v>
      </c>
      <c r="B1" s="6" t="s">
        <v>24</v>
      </c>
      <c r="C1" s="21"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x14ac:dyDescent="0.25">
      <c r="A2" s="2">
        <v>1</v>
      </c>
      <c r="B2" s="2" t="s">
        <v>35</v>
      </c>
      <c r="C2" s="22" t="s">
        <v>529</v>
      </c>
      <c r="D2" s="10">
        <v>28</v>
      </c>
      <c r="E2" s="11">
        <v>25</v>
      </c>
      <c r="F2" s="11">
        <v>25</v>
      </c>
      <c r="G2" s="13">
        <v>29</v>
      </c>
      <c r="H2" s="13">
        <v>65</v>
      </c>
      <c r="I2" s="13">
        <v>5</v>
      </c>
      <c r="J2" s="12">
        <v>30</v>
      </c>
      <c r="K2" s="12">
        <v>66</v>
      </c>
      <c r="L2" s="12">
        <v>6</v>
      </c>
      <c r="M2" s="33">
        <v>26</v>
      </c>
      <c r="N2" s="34">
        <v>11.538461538461538</v>
      </c>
      <c r="O2" s="34">
        <v>150</v>
      </c>
      <c r="P2" s="34">
        <v>80.769230769230774</v>
      </c>
      <c r="Q2" s="34">
        <v>15.384615384615385</v>
      </c>
      <c r="R2" s="34">
        <v>153.84615384615387</v>
      </c>
      <c r="S2" s="34">
        <v>76.923076923076934</v>
      </c>
    </row>
    <row r="3" spans="1:19" ht="28.5" x14ac:dyDescent="0.25">
      <c r="A3" s="2">
        <v>2</v>
      </c>
      <c r="B3" s="2" t="s">
        <v>37</v>
      </c>
      <c r="C3" s="23" t="s">
        <v>530</v>
      </c>
      <c r="D3" s="10">
        <v>30</v>
      </c>
      <c r="E3" s="11">
        <v>35</v>
      </c>
      <c r="F3" s="11">
        <v>25</v>
      </c>
      <c r="G3" s="13">
        <v>11</v>
      </c>
      <c r="H3" s="13">
        <v>70</v>
      </c>
      <c r="I3" s="13">
        <v>4</v>
      </c>
      <c r="J3" s="12">
        <v>15</v>
      </c>
      <c r="K3" s="12">
        <v>69</v>
      </c>
      <c r="L3" s="12">
        <v>9</v>
      </c>
      <c r="M3" s="33">
        <v>30</v>
      </c>
      <c r="N3" s="34">
        <v>63.333333333333329</v>
      </c>
      <c r="O3" s="34">
        <v>133.33333333333331</v>
      </c>
      <c r="P3" s="34">
        <v>86.666666666666671</v>
      </c>
      <c r="Q3" s="34">
        <v>50</v>
      </c>
      <c r="R3" s="34">
        <v>130</v>
      </c>
      <c r="S3" s="34">
        <v>70</v>
      </c>
    </row>
    <row r="4" spans="1:19" x14ac:dyDescent="0.25">
      <c r="A4" s="2">
        <v>3</v>
      </c>
      <c r="B4" s="2" t="s">
        <v>39</v>
      </c>
      <c r="C4" s="23" t="s">
        <v>531</v>
      </c>
      <c r="D4" s="10">
        <v>22</v>
      </c>
      <c r="E4" s="11">
        <v>20</v>
      </c>
      <c r="F4" s="11">
        <v>25</v>
      </c>
      <c r="G4" s="13">
        <v>9</v>
      </c>
      <c r="H4" s="13">
        <v>62</v>
      </c>
      <c r="I4" s="13">
        <v>5</v>
      </c>
      <c r="J4" s="12">
        <v>9</v>
      </c>
      <c r="K4" s="12">
        <v>62</v>
      </c>
      <c r="L4" s="12">
        <v>5</v>
      </c>
      <c r="M4" s="33">
        <v>22.333333333333332</v>
      </c>
      <c r="N4" s="34">
        <v>59.701492537313428</v>
      </c>
      <c r="O4" s="34">
        <v>177.61194029850748</v>
      </c>
      <c r="P4" s="34">
        <v>77.611940298507463</v>
      </c>
      <c r="Q4" s="34">
        <v>59.701492537313428</v>
      </c>
      <c r="R4" s="34">
        <v>177.61194029850748</v>
      </c>
      <c r="S4" s="34">
        <v>77.611940298507463</v>
      </c>
    </row>
    <row r="5" spans="1:19" ht="28.5" x14ac:dyDescent="0.25">
      <c r="A5" s="2">
        <v>4</v>
      </c>
      <c r="B5" s="2" t="s">
        <v>41</v>
      </c>
      <c r="C5" s="23" t="s">
        <v>532</v>
      </c>
      <c r="D5" s="10">
        <v>19</v>
      </c>
      <c r="E5" s="11">
        <v>15</v>
      </c>
      <c r="F5" s="11">
        <v>25</v>
      </c>
      <c r="G5" s="13">
        <v>0</v>
      </c>
      <c r="H5" s="13">
        <v>63</v>
      </c>
      <c r="I5" s="13">
        <v>0</v>
      </c>
      <c r="J5" s="12">
        <v>8</v>
      </c>
      <c r="K5" s="12">
        <v>65</v>
      </c>
      <c r="L5" s="12">
        <v>5</v>
      </c>
      <c r="M5" s="33">
        <v>19.666666666666668</v>
      </c>
      <c r="N5" s="34">
        <v>100</v>
      </c>
      <c r="O5" s="34">
        <v>220.33898305084739</v>
      </c>
      <c r="P5" s="34">
        <v>100</v>
      </c>
      <c r="Q5" s="34">
        <v>59.322033898305079</v>
      </c>
      <c r="R5" s="34">
        <v>230.50847457627114</v>
      </c>
      <c r="S5" s="34">
        <v>74.576271186440678</v>
      </c>
    </row>
    <row r="6" spans="1:19" ht="42.75" x14ac:dyDescent="0.25">
      <c r="A6" s="2">
        <v>5</v>
      </c>
      <c r="B6" s="2" t="s">
        <v>43</v>
      </c>
      <c r="C6" s="23" t="s">
        <v>533</v>
      </c>
      <c r="D6" s="10">
        <v>35</v>
      </c>
      <c r="E6" s="11">
        <v>30</v>
      </c>
      <c r="F6" s="11">
        <v>25</v>
      </c>
      <c r="G6" s="13">
        <v>10</v>
      </c>
      <c r="H6" s="13">
        <v>72</v>
      </c>
      <c r="I6" s="13">
        <v>8</v>
      </c>
      <c r="J6" s="12">
        <v>10</v>
      </c>
      <c r="K6" s="12">
        <v>71</v>
      </c>
      <c r="L6" s="12">
        <v>8</v>
      </c>
      <c r="M6" s="33">
        <v>30</v>
      </c>
      <c r="N6" s="34">
        <v>66.666666666666657</v>
      </c>
      <c r="O6" s="34">
        <v>140</v>
      </c>
      <c r="P6" s="34">
        <v>73.333333333333329</v>
      </c>
      <c r="Q6" s="34">
        <v>66.666666666666657</v>
      </c>
      <c r="R6" s="34">
        <v>136.66666666666666</v>
      </c>
      <c r="S6" s="34">
        <v>73.333333333333329</v>
      </c>
    </row>
    <row r="7" spans="1:19" x14ac:dyDescent="0.25">
      <c r="A7" s="2">
        <v>6</v>
      </c>
      <c r="B7" s="2" t="s">
        <v>45</v>
      </c>
      <c r="C7" s="22" t="s">
        <v>534</v>
      </c>
      <c r="D7" s="10">
        <v>5</v>
      </c>
      <c r="E7" s="11">
        <v>5</v>
      </c>
      <c r="F7" s="11">
        <v>10</v>
      </c>
      <c r="G7" s="13">
        <v>0</v>
      </c>
      <c r="H7" s="13">
        <v>60</v>
      </c>
      <c r="I7" s="13">
        <v>0</v>
      </c>
      <c r="J7" s="12">
        <v>0</v>
      </c>
      <c r="K7" s="12">
        <v>53</v>
      </c>
      <c r="L7" s="12">
        <v>0</v>
      </c>
      <c r="M7" s="33">
        <v>6.666666666666667</v>
      </c>
      <c r="N7" s="34">
        <v>100</v>
      </c>
      <c r="O7" s="34">
        <v>800</v>
      </c>
      <c r="P7" s="34">
        <v>100</v>
      </c>
      <c r="Q7" s="34">
        <v>100</v>
      </c>
      <c r="R7" s="34">
        <v>695</v>
      </c>
      <c r="S7" s="34">
        <v>100</v>
      </c>
    </row>
    <row r="8" spans="1:19" x14ac:dyDescent="0.25">
      <c r="A8" s="2">
        <v>7</v>
      </c>
      <c r="B8" s="2" t="s">
        <v>47</v>
      </c>
      <c r="C8" s="23" t="s">
        <v>534</v>
      </c>
      <c r="D8" s="10">
        <v>5</v>
      </c>
      <c r="E8" s="11">
        <v>5</v>
      </c>
      <c r="F8" s="11">
        <v>10</v>
      </c>
      <c r="G8" s="13">
        <v>0</v>
      </c>
      <c r="H8" s="13">
        <v>60</v>
      </c>
      <c r="I8" s="13">
        <v>0</v>
      </c>
      <c r="J8" s="12">
        <v>0</v>
      </c>
      <c r="K8" s="12">
        <v>53</v>
      </c>
      <c r="L8" s="12">
        <v>0</v>
      </c>
      <c r="M8" s="33">
        <v>6.666666666666667</v>
      </c>
      <c r="N8" s="34">
        <v>100</v>
      </c>
      <c r="O8" s="34">
        <v>800</v>
      </c>
      <c r="P8" s="34">
        <v>100</v>
      </c>
      <c r="Q8" s="34">
        <v>100</v>
      </c>
      <c r="R8" s="34">
        <v>695</v>
      </c>
      <c r="S8" s="34">
        <v>100</v>
      </c>
    </row>
    <row r="9" spans="1:19" ht="28.5" x14ac:dyDescent="0.25">
      <c r="A9" s="2">
        <v>8</v>
      </c>
      <c r="B9" s="2" t="s">
        <v>48</v>
      </c>
      <c r="C9" s="23" t="s">
        <v>535</v>
      </c>
      <c r="D9" s="10">
        <v>46</v>
      </c>
      <c r="E9" s="11">
        <v>30</v>
      </c>
      <c r="F9" s="11">
        <v>50</v>
      </c>
      <c r="G9" s="13">
        <v>35</v>
      </c>
      <c r="H9" s="13">
        <v>77</v>
      </c>
      <c r="I9" s="13">
        <v>8</v>
      </c>
      <c r="J9" s="12">
        <v>40</v>
      </c>
      <c r="K9" s="12">
        <v>78</v>
      </c>
      <c r="L9" s="12">
        <v>12</v>
      </c>
      <c r="M9" s="33">
        <v>42</v>
      </c>
      <c r="N9" s="34">
        <v>16.666666666666664</v>
      </c>
      <c r="O9" s="34">
        <v>83.333333333333343</v>
      </c>
      <c r="P9" s="34">
        <v>80.952380952380949</v>
      </c>
      <c r="Q9" s="34">
        <v>4.7619047619047619</v>
      </c>
      <c r="R9" s="34">
        <v>85.714285714285708</v>
      </c>
      <c r="S9" s="34">
        <v>71.428571428571431</v>
      </c>
    </row>
    <row r="10" spans="1:19" x14ac:dyDescent="0.25">
      <c r="A10" s="2">
        <v>9</v>
      </c>
      <c r="B10" s="2" t="s">
        <v>50</v>
      </c>
      <c r="C10" s="23" t="s">
        <v>536</v>
      </c>
      <c r="D10" s="10">
        <v>22</v>
      </c>
      <c r="E10" s="11">
        <v>25</v>
      </c>
      <c r="F10" s="11">
        <v>25</v>
      </c>
      <c r="G10" s="13">
        <v>9</v>
      </c>
      <c r="H10" s="13">
        <v>62</v>
      </c>
      <c r="I10" s="13">
        <v>5</v>
      </c>
      <c r="J10" s="12">
        <v>9</v>
      </c>
      <c r="K10" s="12">
        <v>62</v>
      </c>
      <c r="L10" s="12">
        <v>5</v>
      </c>
      <c r="M10" s="33">
        <v>24</v>
      </c>
      <c r="N10" s="34">
        <v>62.5</v>
      </c>
      <c r="O10" s="34">
        <v>158.33333333333331</v>
      </c>
      <c r="P10" s="34">
        <v>79.166666666666657</v>
      </c>
      <c r="Q10" s="34">
        <v>62.5</v>
      </c>
      <c r="R10" s="34">
        <v>158.33333333333331</v>
      </c>
      <c r="S10" s="34">
        <v>79.166666666666657</v>
      </c>
    </row>
    <row r="11" spans="1:19" ht="156.75" x14ac:dyDescent="0.25">
      <c r="A11" s="2">
        <v>10</v>
      </c>
      <c r="B11" s="2" t="s">
        <v>52</v>
      </c>
      <c r="C11" s="23" t="s">
        <v>537</v>
      </c>
      <c r="D11" s="10">
        <v>40</v>
      </c>
      <c r="E11" s="11">
        <v>30</v>
      </c>
      <c r="F11" s="11">
        <v>50</v>
      </c>
      <c r="G11" s="13">
        <v>0</v>
      </c>
      <c r="H11" s="13">
        <v>78</v>
      </c>
      <c r="I11" s="13">
        <v>0</v>
      </c>
      <c r="J11" s="12">
        <v>7</v>
      </c>
      <c r="K11" s="12">
        <v>79</v>
      </c>
      <c r="L11" s="12">
        <v>2</v>
      </c>
      <c r="M11" s="33">
        <v>40</v>
      </c>
      <c r="N11" s="34">
        <v>100</v>
      </c>
      <c r="O11" s="34">
        <v>95</v>
      </c>
      <c r="P11" s="34">
        <v>100</v>
      </c>
      <c r="Q11" s="34">
        <v>82.5</v>
      </c>
      <c r="R11" s="34">
        <v>97.5</v>
      </c>
      <c r="S11" s="34">
        <v>95</v>
      </c>
    </row>
    <row r="12" spans="1:19" x14ac:dyDescent="0.25">
      <c r="A12" s="2">
        <v>11</v>
      </c>
      <c r="B12" s="2" t="s">
        <v>54</v>
      </c>
      <c r="C12" s="23" t="s">
        <v>538</v>
      </c>
      <c r="D12" s="10">
        <v>12</v>
      </c>
      <c r="E12" s="11">
        <v>5</v>
      </c>
      <c r="F12" s="11">
        <v>10</v>
      </c>
      <c r="G12" s="13">
        <v>0</v>
      </c>
      <c r="H12" s="13">
        <v>27</v>
      </c>
      <c r="I12" s="13">
        <v>0</v>
      </c>
      <c r="J12" s="12">
        <v>19</v>
      </c>
      <c r="K12" s="12">
        <v>31</v>
      </c>
      <c r="L12" s="12">
        <v>6</v>
      </c>
      <c r="M12" s="33">
        <v>9</v>
      </c>
      <c r="N12" s="34">
        <v>100</v>
      </c>
      <c r="O12" s="34">
        <v>200</v>
      </c>
      <c r="P12" s="34">
        <v>100</v>
      </c>
      <c r="Q12" s="34">
        <v>111.11111111111111</v>
      </c>
      <c r="R12" s="34">
        <v>244.44444444444446</v>
      </c>
      <c r="S12" s="34">
        <v>33.333333333333329</v>
      </c>
    </row>
    <row r="13" spans="1:19" ht="28.5" x14ac:dyDescent="0.25">
      <c r="A13" s="2">
        <v>12</v>
      </c>
      <c r="B13" s="2" t="s">
        <v>56</v>
      </c>
      <c r="C13" s="23" t="s">
        <v>539</v>
      </c>
      <c r="D13" s="10">
        <v>35</v>
      </c>
      <c r="E13" s="11">
        <v>30</v>
      </c>
      <c r="F13" s="11">
        <v>25</v>
      </c>
      <c r="G13" s="13">
        <v>7</v>
      </c>
      <c r="H13" s="13">
        <v>69</v>
      </c>
      <c r="I13" s="13">
        <v>4</v>
      </c>
      <c r="J13" s="12">
        <v>7</v>
      </c>
      <c r="K13" s="12">
        <v>69</v>
      </c>
      <c r="L13" s="12">
        <v>4</v>
      </c>
      <c r="M13" s="33">
        <v>30</v>
      </c>
      <c r="N13" s="34">
        <v>76.666666666666671</v>
      </c>
      <c r="O13" s="34">
        <v>130</v>
      </c>
      <c r="P13" s="34">
        <v>86.666666666666671</v>
      </c>
      <c r="Q13" s="34">
        <v>76.666666666666671</v>
      </c>
      <c r="R13" s="34">
        <v>130</v>
      </c>
      <c r="S13" s="34">
        <v>86.666666666666671</v>
      </c>
    </row>
    <row r="14" spans="1:19" ht="28.5" x14ac:dyDescent="0.25">
      <c r="A14" s="2">
        <v>13</v>
      </c>
      <c r="B14" s="2" t="s">
        <v>58</v>
      </c>
      <c r="C14" s="23" t="s">
        <v>540</v>
      </c>
      <c r="D14" s="10">
        <v>28</v>
      </c>
      <c r="E14" s="11">
        <v>25</v>
      </c>
      <c r="F14" s="11">
        <v>25</v>
      </c>
      <c r="G14" s="13">
        <v>13</v>
      </c>
      <c r="H14" s="13">
        <v>64</v>
      </c>
      <c r="I14" s="13">
        <v>5</v>
      </c>
      <c r="J14" s="12">
        <v>13</v>
      </c>
      <c r="K14" s="12">
        <v>64</v>
      </c>
      <c r="L14" s="12">
        <v>5</v>
      </c>
      <c r="M14" s="33">
        <v>26</v>
      </c>
      <c r="N14" s="34">
        <v>50</v>
      </c>
      <c r="O14" s="34">
        <v>146.15384615384613</v>
      </c>
      <c r="P14" s="34">
        <v>80.769230769230774</v>
      </c>
      <c r="Q14" s="34">
        <v>50</v>
      </c>
      <c r="R14" s="34">
        <v>146.15384615384613</v>
      </c>
      <c r="S14" s="34">
        <v>80.769230769230774</v>
      </c>
    </row>
    <row r="15" spans="1:19" x14ac:dyDescent="0.25">
      <c r="A15" s="2">
        <v>14</v>
      </c>
      <c r="B15" s="2" t="s">
        <v>60</v>
      </c>
      <c r="C15" s="23" t="s">
        <v>541</v>
      </c>
      <c r="D15" s="10">
        <v>15</v>
      </c>
      <c r="E15" s="11">
        <v>15</v>
      </c>
      <c r="F15" s="11">
        <v>10</v>
      </c>
      <c r="G15" s="13">
        <v>0</v>
      </c>
      <c r="H15" s="13">
        <v>47</v>
      </c>
      <c r="I15" s="13">
        <v>0</v>
      </c>
      <c r="J15" s="12">
        <v>13</v>
      </c>
      <c r="K15" s="12">
        <v>49</v>
      </c>
      <c r="L15" s="12">
        <v>5</v>
      </c>
      <c r="M15" s="33">
        <v>13.333333333333334</v>
      </c>
      <c r="N15" s="34">
        <v>100</v>
      </c>
      <c r="O15" s="34">
        <v>252.5</v>
      </c>
      <c r="P15" s="34">
        <v>100</v>
      </c>
      <c r="Q15" s="34">
        <v>2.5000000000000044</v>
      </c>
      <c r="R15" s="34">
        <v>267.5</v>
      </c>
      <c r="S15" s="34">
        <v>62.5</v>
      </c>
    </row>
    <row r="16" spans="1:19" x14ac:dyDescent="0.25">
      <c r="A16" s="2">
        <v>15</v>
      </c>
      <c r="B16" s="2" t="s">
        <v>62</v>
      </c>
      <c r="C16" s="23" t="s">
        <v>542</v>
      </c>
      <c r="D16" s="10">
        <v>0</v>
      </c>
      <c r="E16" s="11">
        <v>0</v>
      </c>
      <c r="F16" s="11">
        <v>0</v>
      </c>
      <c r="G16" s="13">
        <v>0</v>
      </c>
      <c r="H16" s="13">
        <v>81</v>
      </c>
      <c r="I16" s="13">
        <v>0</v>
      </c>
      <c r="J16" s="12">
        <v>0</v>
      </c>
      <c r="K16" s="12">
        <v>82</v>
      </c>
      <c r="L16" s="12">
        <v>0</v>
      </c>
      <c r="M16" s="33">
        <v>1</v>
      </c>
      <c r="N16" s="34">
        <v>100</v>
      </c>
      <c r="O16" s="34">
        <v>8000</v>
      </c>
      <c r="P16" s="34">
        <v>100</v>
      </c>
      <c r="Q16" s="34">
        <v>100</v>
      </c>
      <c r="R16" s="34">
        <v>8100</v>
      </c>
      <c r="S16" s="34">
        <v>100</v>
      </c>
    </row>
    <row r="17" spans="1:19" x14ac:dyDescent="0.25">
      <c r="A17" s="2">
        <v>16</v>
      </c>
      <c r="B17" s="2" t="s">
        <v>64</v>
      </c>
      <c r="C17" s="22" t="s">
        <v>543</v>
      </c>
      <c r="D17" s="10">
        <v>12</v>
      </c>
      <c r="E17" s="11">
        <v>10</v>
      </c>
      <c r="F17" s="11">
        <v>10</v>
      </c>
      <c r="G17" s="13">
        <v>0</v>
      </c>
      <c r="H17" s="13">
        <v>47</v>
      </c>
      <c r="I17" s="13">
        <v>0</v>
      </c>
      <c r="J17" s="12">
        <v>0</v>
      </c>
      <c r="K17" s="12">
        <v>47</v>
      </c>
      <c r="L17" s="12">
        <v>0</v>
      </c>
      <c r="M17" s="33">
        <v>10.666666666666666</v>
      </c>
      <c r="N17" s="34">
        <v>100</v>
      </c>
      <c r="O17" s="34">
        <v>340.62500000000006</v>
      </c>
      <c r="P17" s="34">
        <v>100</v>
      </c>
      <c r="Q17" s="34">
        <v>100</v>
      </c>
      <c r="R17" s="34">
        <v>340.62500000000006</v>
      </c>
      <c r="S17" s="34">
        <v>100</v>
      </c>
    </row>
    <row r="18" spans="1:19" ht="28.5" x14ac:dyDescent="0.25">
      <c r="A18" s="2">
        <v>17</v>
      </c>
      <c r="B18" s="2" t="s">
        <v>66</v>
      </c>
      <c r="C18" s="23" t="s">
        <v>544</v>
      </c>
      <c r="D18" s="10">
        <v>18</v>
      </c>
      <c r="E18" s="11">
        <v>20</v>
      </c>
      <c r="F18" s="11">
        <v>25</v>
      </c>
      <c r="G18" s="13">
        <v>0</v>
      </c>
      <c r="H18" s="13">
        <v>58</v>
      </c>
      <c r="I18" s="13">
        <v>0</v>
      </c>
      <c r="J18" s="12">
        <v>0</v>
      </c>
      <c r="K18" s="12">
        <v>59</v>
      </c>
      <c r="L18" s="12">
        <v>0</v>
      </c>
      <c r="M18" s="33">
        <v>21</v>
      </c>
      <c r="N18" s="34">
        <v>100</v>
      </c>
      <c r="O18" s="34">
        <v>176.19047619047618</v>
      </c>
      <c r="P18" s="34">
        <v>100</v>
      </c>
      <c r="Q18" s="34">
        <v>100</v>
      </c>
      <c r="R18" s="34">
        <v>180.95238095238096</v>
      </c>
      <c r="S18" s="34">
        <v>100</v>
      </c>
    </row>
    <row r="19" spans="1:19" x14ac:dyDescent="0.25">
      <c r="A19" s="2">
        <v>18</v>
      </c>
      <c r="B19" s="2" t="s">
        <v>68</v>
      </c>
      <c r="C19" s="23" t="s">
        <v>545</v>
      </c>
      <c r="D19" s="10">
        <v>22</v>
      </c>
      <c r="E19" s="11">
        <v>30</v>
      </c>
      <c r="F19" s="11">
        <v>25</v>
      </c>
      <c r="G19" s="13">
        <v>8</v>
      </c>
      <c r="H19" s="13">
        <v>65</v>
      </c>
      <c r="I19" s="13">
        <v>5</v>
      </c>
      <c r="J19" s="12">
        <v>17</v>
      </c>
      <c r="K19" s="12">
        <v>66</v>
      </c>
      <c r="L19" s="12">
        <v>10</v>
      </c>
      <c r="M19" s="33">
        <v>25.666666666666668</v>
      </c>
      <c r="N19" s="34">
        <v>68.831168831168839</v>
      </c>
      <c r="O19" s="34">
        <v>153.24675324675323</v>
      </c>
      <c r="P19" s="34">
        <v>80.519480519480524</v>
      </c>
      <c r="Q19" s="34">
        <v>33.766233766233775</v>
      </c>
      <c r="R19" s="34">
        <v>157.14285714285711</v>
      </c>
      <c r="S19" s="34">
        <v>61.038961038961034</v>
      </c>
    </row>
    <row r="20" spans="1:19" ht="42.75" x14ac:dyDescent="0.25">
      <c r="A20" s="2">
        <v>19</v>
      </c>
      <c r="B20" s="2" t="s">
        <v>70</v>
      </c>
      <c r="C20" s="23" t="s">
        <v>546</v>
      </c>
      <c r="D20" s="10">
        <v>34</v>
      </c>
      <c r="E20" s="11">
        <v>25</v>
      </c>
      <c r="F20" s="11">
        <v>25</v>
      </c>
      <c r="G20" s="13">
        <v>9</v>
      </c>
      <c r="H20" s="13">
        <v>74</v>
      </c>
      <c r="I20" s="13">
        <v>7</v>
      </c>
      <c r="J20" s="12">
        <v>14</v>
      </c>
      <c r="K20" s="12">
        <v>74</v>
      </c>
      <c r="L20" s="12">
        <v>11</v>
      </c>
      <c r="M20" s="33">
        <v>28</v>
      </c>
      <c r="N20" s="34">
        <v>67.857142857142861</v>
      </c>
      <c r="O20" s="34">
        <v>164.28571428571428</v>
      </c>
      <c r="P20" s="34">
        <v>75</v>
      </c>
      <c r="Q20" s="34">
        <v>50</v>
      </c>
      <c r="R20" s="34">
        <v>164.28571428571428</v>
      </c>
      <c r="S20" s="34">
        <v>60.714285714285708</v>
      </c>
    </row>
    <row r="21" spans="1:19" x14ac:dyDescent="0.25">
      <c r="A21" s="2">
        <v>20</v>
      </c>
      <c r="B21" s="2" t="s">
        <v>72</v>
      </c>
      <c r="C21" s="23" t="s">
        <v>547</v>
      </c>
      <c r="D21" s="10">
        <v>15</v>
      </c>
      <c r="E21" s="11">
        <v>20</v>
      </c>
      <c r="F21" s="11">
        <v>25</v>
      </c>
      <c r="G21" s="13">
        <v>13</v>
      </c>
      <c r="H21" s="13">
        <v>49</v>
      </c>
      <c r="I21" s="13">
        <v>6</v>
      </c>
      <c r="J21" s="12">
        <v>13</v>
      </c>
      <c r="K21" s="12">
        <v>49</v>
      </c>
      <c r="L21" s="12">
        <v>5</v>
      </c>
      <c r="M21" s="33">
        <v>20</v>
      </c>
      <c r="N21" s="34">
        <v>35</v>
      </c>
      <c r="O21" s="34">
        <v>145</v>
      </c>
      <c r="P21" s="34">
        <v>70</v>
      </c>
      <c r="Q21" s="34">
        <v>35</v>
      </c>
      <c r="R21" s="34">
        <v>145</v>
      </c>
      <c r="S21" s="34">
        <v>75</v>
      </c>
    </row>
    <row r="22" spans="1:19" ht="28.5" x14ac:dyDescent="0.25">
      <c r="A22" s="2">
        <v>21</v>
      </c>
      <c r="B22" s="2" t="s">
        <v>74</v>
      </c>
      <c r="C22" s="23" t="s">
        <v>548</v>
      </c>
      <c r="D22" s="10">
        <v>20</v>
      </c>
      <c r="E22" s="11">
        <v>15</v>
      </c>
      <c r="F22" s="11">
        <v>25</v>
      </c>
      <c r="G22" s="13">
        <v>7</v>
      </c>
      <c r="H22" s="13">
        <v>69</v>
      </c>
      <c r="I22" s="13">
        <v>4</v>
      </c>
      <c r="J22" s="12">
        <v>7</v>
      </c>
      <c r="K22" s="12">
        <v>69</v>
      </c>
      <c r="L22" s="12">
        <v>4</v>
      </c>
      <c r="M22" s="33">
        <v>20</v>
      </c>
      <c r="N22" s="34">
        <v>65</v>
      </c>
      <c r="O22" s="34">
        <v>245.00000000000003</v>
      </c>
      <c r="P22" s="34">
        <v>80</v>
      </c>
      <c r="Q22" s="34">
        <v>65</v>
      </c>
      <c r="R22" s="34">
        <v>245.00000000000003</v>
      </c>
      <c r="S22" s="34">
        <v>80</v>
      </c>
    </row>
    <row r="23" spans="1:19" x14ac:dyDescent="0.25">
      <c r="A23" s="2">
        <v>22</v>
      </c>
      <c r="B23" s="2" t="s">
        <v>76</v>
      </c>
      <c r="C23" s="23" t="s">
        <v>549</v>
      </c>
      <c r="D23" s="10">
        <v>10</v>
      </c>
      <c r="E23" s="11">
        <v>10</v>
      </c>
      <c r="F23" s="11">
        <v>10</v>
      </c>
      <c r="G23" s="13">
        <v>0</v>
      </c>
      <c r="H23" s="13">
        <v>63</v>
      </c>
      <c r="I23" s="13">
        <v>0</v>
      </c>
      <c r="J23" s="12">
        <v>0</v>
      </c>
      <c r="K23" s="12">
        <v>59</v>
      </c>
      <c r="L23" s="12">
        <v>0</v>
      </c>
      <c r="M23" s="33">
        <v>10</v>
      </c>
      <c r="N23" s="34">
        <v>100</v>
      </c>
      <c r="O23" s="34">
        <v>530</v>
      </c>
      <c r="P23" s="34">
        <v>100</v>
      </c>
      <c r="Q23" s="34">
        <v>100</v>
      </c>
      <c r="R23" s="34">
        <v>490.00000000000006</v>
      </c>
      <c r="S23" s="34">
        <v>100</v>
      </c>
    </row>
    <row r="24" spans="1:19" x14ac:dyDescent="0.25">
      <c r="A24" s="2">
        <v>23</v>
      </c>
      <c r="B24" s="2" t="s">
        <v>78</v>
      </c>
      <c r="C24" s="23" t="s">
        <v>550</v>
      </c>
      <c r="D24" s="10">
        <v>10</v>
      </c>
      <c r="E24" s="11">
        <v>10</v>
      </c>
      <c r="F24" s="11">
        <v>10</v>
      </c>
      <c r="G24" s="13">
        <v>0</v>
      </c>
      <c r="H24" s="13">
        <v>68</v>
      </c>
      <c r="I24" s="13">
        <v>0</v>
      </c>
      <c r="J24" s="12">
        <v>0</v>
      </c>
      <c r="K24" s="12">
        <v>65</v>
      </c>
      <c r="L24" s="12">
        <v>0</v>
      </c>
      <c r="M24" s="33">
        <v>10</v>
      </c>
      <c r="N24" s="34">
        <v>100</v>
      </c>
      <c r="O24" s="34">
        <v>580</v>
      </c>
      <c r="P24" s="34">
        <v>100</v>
      </c>
      <c r="Q24" s="34">
        <v>100</v>
      </c>
      <c r="R24" s="34">
        <v>550</v>
      </c>
      <c r="S24" s="34">
        <v>100</v>
      </c>
    </row>
    <row r="25" spans="1:19" x14ac:dyDescent="0.25">
      <c r="A25" s="2">
        <v>24</v>
      </c>
      <c r="B25" s="2" t="s">
        <v>82</v>
      </c>
      <c r="C25" s="23" t="s">
        <v>552</v>
      </c>
      <c r="D25" s="11">
        <v>0</v>
      </c>
      <c r="E25" s="11">
        <v>0</v>
      </c>
      <c r="F25" s="11">
        <v>0</v>
      </c>
      <c r="G25" s="13">
        <v>0</v>
      </c>
      <c r="H25" s="13">
        <v>55</v>
      </c>
      <c r="I25" s="13">
        <v>0</v>
      </c>
      <c r="J25" s="12">
        <v>0</v>
      </c>
      <c r="K25" s="12">
        <v>56</v>
      </c>
      <c r="L25" s="12">
        <v>0</v>
      </c>
      <c r="M25" s="34">
        <v>1</v>
      </c>
      <c r="N25" s="34">
        <v>100</v>
      </c>
      <c r="O25" s="34">
        <v>5400</v>
      </c>
      <c r="P25" s="34">
        <v>100</v>
      </c>
      <c r="Q25" s="34">
        <v>100</v>
      </c>
      <c r="R25" s="34">
        <v>5500</v>
      </c>
      <c r="S25" s="34">
        <v>100</v>
      </c>
    </row>
    <row r="26" spans="1:19" ht="171" x14ac:dyDescent="0.25">
      <c r="A26" s="2">
        <v>25</v>
      </c>
      <c r="B26" s="2" t="s">
        <v>80</v>
      </c>
      <c r="C26" s="23" t="s">
        <v>551</v>
      </c>
      <c r="D26" s="10">
        <v>20</v>
      </c>
      <c r="E26" s="11">
        <v>40</v>
      </c>
      <c r="F26" s="11">
        <v>25</v>
      </c>
      <c r="G26" s="13">
        <v>30</v>
      </c>
      <c r="H26" s="13">
        <v>81</v>
      </c>
      <c r="I26" s="13">
        <v>7</v>
      </c>
      <c r="J26" s="12">
        <v>27</v>
      </c>
      <c r="K26" s="12">
        <v>81</v>
      </c>
      <c r="L26" s="12">
        <v>7</v>
      </c>
      <c r="M26" s="33">
        <v>28.333333333333332</v>
      </c>
      <c r="N26" s="34">
        <v>5.8823529411764746</v>
      </c>
      <c r="O26" s="34">
        <v>185.88235294117649</v>
      </c>
      <c r="P26" s="34">
        <v>75.294117647058826</v>
      </c>
      <c r="Q26" s="34">
        <v>4.7058823529411722</v>
      </c>
      <c r="R26" s="34">
        <v>185.88235294117649</v>
      </c>
      <c r="S26" s="34">
        <v>75.294117647058826</v>
      </c>
    </row>
    <row r="27" spans="1:19" ht="42.75" x14ac:dyDescent="0.25">
      <c r="A27" s="2">
        <v>26</v>
      </c>
      <c r="B27" s="2" t="s">
        <v>84</v>
      </c>
      <c r="C27" s="23" t="s">
        <v>553</v>
      </c>
      <c r="D27" s="11">
        <v>22</v>
      </c>
      <c r="E27" s="11">
        <v>20</v>
      </c>
      <c r="F27" s="11">
        <v>25</v>
      </c>
      <c r="G27" s="13">
        <v>7</v>
      </c>
      <c r="H27" s="13">
        <v>74</v>
      </c>
      <c r="I27" s="13">
        <v>4</v>
      </c>
      <c r="J27" s="12">
        <v>17</v>
      </c>
      <c r="K27" s="12">
        <v>75</v>
      </c>
      <c r="L27" s="12">
        <v>8</v>
      </c>
      <c r="M27" s="34">
        <v>22.333333333333332</v>
      </c>
      <c r="N27" s="34">
        <v>68.656716417910445</v>
      </c>
      <c r="O27" s="34">
        <v>231.34328358208958</v>
      </c>
      <c r="P27" s="34">
        <v>82.089552238805979</v>
      </c>
      <c r="Q27" s="34">
        <v>23.880597014925371</v>
      </c>
      <c r="R27" s="34">
        <v>235.82089552238807</v>
      </c>
      <c r="S27" s="34">
        <v>64.179104477611943</v>
      </c>
    </row>
    <row r="28" spans="1:19" ht="57" x14ac:dyDescent="0.25">
      <c r="A28" s="2">
        <v>27</v>
      </c>
      <c r="B28" s="2" t="s">
        <v>86</v>
      </c>
      <c r="C28" s="23" t="s">
        <v>554</v>
      </c>
      <c r="D28" s="11">
        <v>26</v>
      </c>
      <c r="E28" s="11">
        <v>25</v>
      </c>
      <c r="F28" s="11">
        <v>25</v>
      </c>
      <c r="G28" s="13">
        <v>33</v>
      </c>
      <c r="H28" s="13">
        <v>76</v>
      </c>
      <c r="I28" s="13">
        <v>15</v>
      </c>
      <c r="J28" s="12">
        <v>33</v>
      </c>
      <c r="K28" s="12">
        <v>76</v>
      </c>
      <c r="L28" s="12">
        <v>19</v>
      </c>
      <c r="M28" s="34">
        <v>25.333333333333332</v>
      </c>
      <c r="N28" s="34">
        <v>30.263157894736846</v>
      </c>
      <c r="O28" s="34">
        <v>200.00000000000006</v>
      </c>
      <c r="P28" s="34">
        <v>40.789473684210527</v>
      </c>
      <c r="Q28" s="34">
        <v>30.263157894736846</v>
      </c>
      <c r="R28" s="34">
        <v>200.00000000000006</v>
      </c>
      <c r="S28" s="34">
        <v>24.999999999999996</v>
      </c>
    </row>
    <row r="29" spans="1:19" ht="42.75" x14ac:dyDescent="0.25">
      <c r="A29" s="2">
        <v>28</v>
      </c>
      <c r="B29" s="2" t="s">
        <v>88</v>
      </c>
      <c r="C29" s="23" t="s">
        <v>555</v>
      </c>
      <c r="D29" s="11">
        <v>25</v>
      </c>
      <c r="E29" s="11">
        <v>25</v>
      </c>
      <c r="F29" s="11">
        <v>25</v>
      </c>
      <c r="G29" s="13">
        <v>10</v>
      </c>
      <c r="H29" s="13">
        <v>72</v>
      </c>
      <c r="I29" s="13">
        <v>4</v>
      </c>
      <c r="J29" s="12">
        <v>10</v>
      </c>
      <c r="K29" s="12">
        <v>72</v>
      </c>
      <c r="L29" s="12">
        <v>4</v>
      </c>
      <c r="M29" s="34">
        <v>25</v>
      </c>
      <c r="N29" s="34">
        <v>60</v>
      </c>
      <c r="O29" s="34">
        <v>188</v>
      </c>
      <c r="P29" s="34">
        <v>84</v>
      </c>
      <c r="Q29" s="34">
        <v>60</v>
      </c>
      <c r="R29" s="34">
        <v>188</v>
      </c>
      <c r="S29" s="34">
        <v>84</v>
      </c>
    </row>
    <row r="30" spans="1:19" x14ac:dyDescent="0.25">
      <c r="A30" s="2">
        <v>29</v>
      </c>
      <c r="B30" s="2" t="s">
        <v>90</v>
      </c>
      <c r="C30" s="23" t="s">
        <v>556</v>
      </c>
      <c r="D30" s="11">
        <v>18</v>
      </c>
      <c r="E30" s="11">
        <v>10</v>
      </c>
      <c r="F30" s="11">
        <v>10</v>
      </c>
      <c r="G30" s="13">
        <v>17</v>
      </c>
      <c r="H30" s="13">
        <v>66</v>
      </c>
      <c r="I30" s="13">
        <v>10</v>
      </c>
      <c r="J30" s="12">
        <v>17</v>
      </c>
      <c r="K30" s="12">
        <v>67</v>
      </c>
      <c r="L30" s="12">
        <v>10</v>
      </c>
      <c r="M30" s="34">
        <v>12.666666666666666</v>
      </c>
      <c r="N30" s="34">
        <v>34.21052631578948</v>
      </c>
      <c r="O30" s="34">
        <v>421.05263157894746</v>
      </c>
      <c r="P30" s="34">
        <v>21.052631578947363</v>
      </c>
      <c r="Q30" s="34">
        <v>34.21052631578948</v>
      </c>
      <c r="R30" s="34">
        <v>428.94736842105266</v>
      </c>
      <c r="S30" s="34">
        <v>21.052631578947363</v>
      </c>
    </row>
    <row r="31" spans="1:19" ht="42.75" x14ac:dyDescent="0.25">
      <c r="A31" s="2">
        <v>30</v>
      </c>
      <c r="B31" s="2" t="s">
        <v>92</v>
      </c>
      <c r="C31" s="22" t="s">
        <v>557</v>
      </c>
      <c r="D31" s="11">
        <v>20</v>
      </c>
      <c r="E31" s="11">
        <v>25</v>
      </c>
      <c r="F31" s="11">
        <v>25</v>
      </c>
      <c r="G31" s="13">
        <v>8</v>
      </c>
      <c r="H31" s="13">
        <v>75</v>
      </c>
      <c r="I31" s="13">
        <v>4</v>
      </c>
      <c r="J31" s="12">
        <v>22</v>
      </c>
      <c r="K31" s="12">
        <v>75</v>
      </c>
      <c r="L31" s="12">
        <v>14</v>
      </c>
      <c r="M31" s="34">
        <v>23.333333333333332</v>
      </c>
      <c r="N31" s="34">
        <v>65.714285714285708</v>
      </c>
      <c r="O31" s="34">
        <v>221.42857142857144</v>
      </c>
      <c r="P31" s="34">
        <v>82.857142857142847</v>
      </c>
      <c r="Q31" s="34">
        <v>5.7142857142857091</v>
      </c>
      <c r="R31" s="34">
        <v>221.42857142857144</v>
      </c>
      <c r="S31" s="34">
        <v>40</v>
      </c>
    </row>
    <row r="32" spans="1:19" ht="42.75" x14ac:dyDescent="0.25">
      <c r="A32" s="2">
        <v>31</v>
      </c>
      <c r="B32" s="2" t="s">
        <v>94</v>
      </c>
      <c r="C32" s="23" t="s">
        <v>558</v>
      </c>
      <c r="D32" s="11">
        <v>22</v>
      </c>
      <c r="E32" s="11">
        <v>37</v>
      </c>
      <c r="F32" s="11">
        <v>25</v>
      </c>
      <c r="G32" s="13">
        <v>36</v>
      </c>
      <c r="H32" s="13">
        <v>74</v>
      </c>
      <c r="I32" s="13">
        <v>9</v>
      </c>
      <c r="J32" s="12">
        <v>36</v>
      </c>
      <c r="K32" s="12">
        <v>75</v>
      </c>
      <c r="L32" s="12">
        <v>13</v>
      </c>
      <c r="M32" s="34">
        <v>28</v>
      </c>
      <c r="N32" s="34">
        <v>28.571428571428569</v>
      </c>
      <c r="O32" s="34">
        <v>164.28571428571428</v>
      </c>
      <c r="P32" s="34">
        <v>67.857142857142861</v>
      </c>
      <c r="Q32" s="34">
        <v>28.571428571428569</v>
      </c>
      <c r="R32" s="34">
        <v>167.85714285714286</v>
      </c>
      <c r="S32" s="34">
        <v>53.571428571428569</v>
      </c>
    </row>
    <row r="33" spans="1:19" ht="28.5" x14ac:dyDescent="0.25">
      <c r="A33" s="2">
        <v>32</v>
      </c>
      <c r="B33" s="2" t="s">
        <v>96</v>
      </c>
      <c r="C33" s="23" t="s">
        <v>559</v>
      </c>
      <c r="D33" s="11">
        <v>12</v>
      </c>
      <c r="E33" s="11">
        <v>24</v>
      </c>
      <c r="F33" s="11">
        <v>25</v>
      </c>
      <c r="G33" s="13">
        <v>0</v>
      </c>
      <c r="H33" s="13">
        <v>71</v>
      </c>
      <c r="I33" s="13">
        <v>0</v>
      </c>
      <c r="J33" s="12">
        <v>0</v>
      </c>
      <c r="K33" s="12">
        <v>60</v>
      </c>
      <c r="L33" s="12">
        <v>0</v>
      </c>
      <c r="M33" s="34">
        <v>20.333333333333332</v>
      </c>
      <c r="N33" s="34">
        <v>100</v>
      </c>
      <c r="O33" s="34">
        <v>249.18032786885252</v>
      </c>
      <c r="P33" s="34">
        <v>100</v>
      </c>
      <c r="Q33" s="34">
        <v>100</v>
      </c>
      <c r="R33" s="34">
        <v>195.08196721311478</v>
      </c>
      <c r="S33" s="34">
        <v>100</v>
      </c>
    </row>
    <row r="34" spans="1:19" x14ac:dyDescent="0.25">
      <c r="A34" s="2">
        <v>33</v>
      </c>
      <c r="B34" s="2" t="s">
        <v>98</v>
      </c>
      <c r="C34" s="23" t="s">
        <v>560</v>
      </c>
      <c r="D34" s="11">
        <v>10</v>
      </c>
      <c r="E34" s="11">
        <v>15</v>
      </c>
      <c r="F34" s="11">
        <v>10</v>
      </c>
      <c r="G34" s="13">
        <v>9</v>
      </c>
      <c r="H34" s="13">
        <v>62</v>
      </c>
      <c r="I34" s="13">
        <v>5</v>
      </c>
      <c r="J34" s="12">
        <v>9</v>
      </c>
      <c r="K34" s="12">
        <v>62</v>
      </c>
      <c r="L34" s="12">
        <v>5</v>
      </c>
      <c r="M34" s="34">
        <v>11.666666666666666</v>
      </c>
      <c r="N34" s="34">
        <v>22.857142857142854</v>
      </c>
      <c r="O34" s="34">
        <v>431.4285714285715</v>
      </c>
      <c r="P34" s="34">
        <v>57.142857142857139</v>
      </c>
      <c r="Q34" s="34">
        <v>22.857142857142854</v>
      </c>
      <c r="R34" s="34">
        <v>431.4285714285715</v>
      </c>
      <c r="S34" s="34">
        <v>57.142857142857139</v>
      </c>
    </row>
    <row r="35" spans="1:19" ht="28.5" x14ac:dyDescent="0.25">
      <c r="A35" s="2">
        <v>34</v>
      </c>
      <c r="B35" s="2" t="s">
        <v>100</v>
      </c>
      <c r="C35" s="23" t="s">
        <v>561</v>
      </c>
      <c r="D35" s="11">
        <v>15</v>
      </c>
      <c r="E35" s="11">
        <v>30</v>
      </c>
      <c r="F35" s="11">
        <v>25</v>
      </c>
      <c r="G35" s="13">
        <v>34</v>
      </c>
      <c r="H35" s="13">
        <v>69</v>
      </c>
      <c r="I35" s="13">
        <v>10</v>
      </c>
      <c r="J35" s="12">
        <v>34</v>
      </c>
      <c r="K35" s="12">
        <v>70</v>
      </c>
      <c r="L35" s="12">
        <v>10</v>
      </c>
      <c r="M35" s="34">
        <v>23.333333333333332</v>
      </c>
      <c r="N35" s="34">
        <v>45.714285714285722</v>
      </c>
      <c r="O35" s="34">
        <v>195.71428571428575</v>
      </c>
      <c r="P35" s="34">
        <v>57.142857142857139</v>
      </c>
      <c r="Q35" s="34">
        <v>45.714285714285722</v>
      </c>
      <c r="R35" s="34">
        <v>200.00000000000006</v>
      </c>
      <c r="S35" s="34">
        <v>57.142857142857139</v>
      </c>
    </row>
    <row r="36" spans="1:19" x14ac:dyDescent="0.25">
      <c r="A36" s="2">
        <v>35</v>
      </c>
      <c r="B36" s="2" t="s">
        <v>101</v>
      </c>
      <c r="C36" s="23" t="s">
        <v>562</v>
      </c>
      <c r="D36" s="11">
        <v>18</v>
      </c>
      <c r="E36" s="11">
        <v>20</v>
      </c>
      <c r="F36" s="11">
        <v>25</v>
      </c>
      <c r="G36" s="13">
        <v>14</v>
      </c>
      <c r="H36" s="13">
        <v>61</v>
      </c>
      <c r="I36" s="13">
        <v>5</v>
      </c>
      <c r="J36" s="12">
        <v>15</v>
      </c>
      <c r="K36" s="12">
        <v>56</v>
      </c>
      <c r="L36" s="12">
        <v>5</v>
      </c>
      <c r="M36" s="34">
        <v>21</v>
      </c>
      <c r="N36" s="34">
        <v>33.333333333333329</v>
      </c>
      <c r="O36" s="34">
        <v>190.47619047619045</v>
      </c>
      <c r="P36" s="34">
        <v>76.19047619047619</v>
      </c>
      <c r="Q36" s="34">
        <v>28.571428571428569</v>
      </c>
      <c r="R36" s="34">
        <v>166.66666666666669</v>
      </c>
      <c r="S36" s="34">
        <v>76.19047619047619</v>
      </c>
    </row>
    <row r="37" spans="1:19" ht="28.5" x14ac:dyDescent="0.25">
      <c r="A37" s="2">
        <v>36</v>
      </c>
      <c r="B37" s="2" t="s">
        <v>103</v>
      </c>
      <c r="C37" s="23" t="s">
        <v>563</v>
      </c>
      <c r="D37" s="11">
        <v>28</v>
      </c>
      <c r="E37" s="11">
        <v>25</v>
      </c>
      <c r="F37" s="11">
        <v>25</v>
      </c>
      <c r="G37" s="13">
        <v>13</v>
      </c>
      <c r="H37" s="13">
        <v>71</v>
      </c>
      <c r="I37" s="13">
        <v>9</v>
      </c>
      <c r="J37" s="12">
        <v>19</v>
      </c>
      <c r="K37" s="12">
        <v>68</v>
      </c>
      <c r="L37" s="12">
        <v>10</v>
      </c>
      <c r="M37" s="34">
        <v>26</v>
      </c>
      <c r="N37" s="34">
        <v>50</v>
      </c>
      <c r="O37" s="34">
        <v>173.07692307692309</v>
      </c>
      <c r="P37" s="34">
        <v>65.384615384615387</v>
      </c>
      <c r="Q37" s="34">
        <v>26.923076923076923</v>
      </c>
      <c r="R37" s="34">
        <v>161.53846153846155</v>
      </c>
      <c r="S37" s="34">
        <v>61.53846153846154</v>
      </c>
    </row>
    <row r="38" spans="1:19" ht="128.25" x14ac:dyDescent="0.25">
      <c r="A38" s="2">
        <v>37</v>
      </c>
      <c r="B38" s="2" t="s">
        <v>105</v>
      </c>
      <c r="C38" s="23" t="s">
        <v>564</v>
      </c>
      <c r="D38" s="11">
        <v>30</v>
      </c>
      <c r="E38" s="11">
        <v>40</v>
      </c>
      <c r="F38" s="11">
        <v>50</v>
      </c>
      <c r="G38" s="13">
        <v>13</v>
      </c>
      <c r="H38" s="13">
        <v>76</v>
      </c>
      <c r="I38" s="13">
        <v>5</v>
      </c>
      <c r="J38" s="12">
        <v>16</v>
      </c>
      <c r="K38" s="12">
        <v>76</v>
      </c>
      <c r="L38" s="12">
        <v>8</v>
      </c>
      <c r="M38" s="34">
        <v>40</v>
      </c>
      <c r="N38" s="34">
        <v>67.5</v>
      </c>
      <c r="O38" s="34">
        <v>90</v>
      </c>
      <c r="P38" s="34">
        <v>87.5</v>
      </c>
      <c r="Q38" s="34">
        <v>60</v>
      </c>
      <c r="R38" s="34">
        <v>90</v>
      </c>
      <c r="S38" s="34">
        <v>80</v>
      </c>
    </row>
    <row r="39" spans="1:19" x14ac:dyDescent="0.25">
      <c r="A39" s="2">
        <v>38</v>
      </c>
      <c r="B39" s="2" t="s">
        <v>107</v>
      </c>
      <c r="C39" s="23" t="s">
        <v>565</v>
      </c>
      <c r="D39" s="11">
        <v>0</v>
      </c>
      <c r="E39" s="11">
        <v>0</v>
      </c>
      <c r="F39" s="11">
        <v>0</v>
      </c>
      <c r="G39" s="13">
        <v>0</v>
      </c>
      <c r="H39" s="13">
        <v>27</v>
      </c>
      <c r="I39" s="13">
        <v>0</v>
      </c>
      <c r="J39" s="12">
        <v>0</v>
      </c>
      <c r="K39" s="12">
        <v>27</v>
      </c>
      <c r="L39" s="12">
        <v>0</v>
      </c>
      <c r="M39" s="34">
        <v>1</v>
      </c>
      <c r="N39" s="34">
        <v>100</v>
      </c>
      <c r="O39" s="34">
        <v>2600</v>
      </c>
      <c r="P39" s="34">
        <v>100</v>
      </c>
      <c r="Q39" s="34">
        <v>100</v>
      </c>
      <c r="R39" s="34">
        <v>2600</v>
      </c>
      <c r="S39" s="34">
        <v>100</v>
      </c>
    </row>
    <row r="40" spans="1:19" ht="57" x14ac:dyDescent="0.25">
      <c r="A40" s="2">
        <v>39</v>
      </c>
      <c r="B40" s="2" t="s">
        <v>109</v>
      </c>
      <c r="C40" s="22" t="s">
        <v>566</v>
      </c>
      <c r="D40" s="11">
        <v>18</v>
      </c>
      <c r="E40" s="11">
        <v>20</v>
      </c>
      <c r="F40" s="11">
        <v>25</v>
      </c>
      <c r="G40" s="13">
        <v>4</v>
      </c>
      <c r="H40" s="13">
        <v>73</v>
      </c>
      <c r="I40" s="13">
        <v>3</v>
      </c>
      <c r="J40" s="12">
        <v>8</v>
      </c>
      <c r="K40" s="12">
        <v>72</v>
      </c>
      <c r="L40" s="12">
        <v>7</v>
      </c>
      <c r="M40" s="34">
        <v>21</v>
      </c>
      <c r="N40" s="34">
        <v>80.952380952380949</v>
      </c>
      <c r="O40" s="34">
        <v>247.61904761904762</v>
      </c>
      <c r="P40" s="34">
        <v>85.714285714285708</v>
      </c>
      <c r="Q40" s="34">
        <v>61.904761904761905</v>
      </c>
      <c r="R40" s="34">
        <v>242.85714285714283</v>
      </c>
      <c r="S40" s="34">
        <v>66.666666666666657</v>
      </c>
    </row>
    <row r="41" spans="1:19" ht="409.5" x14ac:dyDescent="0.25">
      <c r="A41" s="2">
        <v>40</v>
      </c>
      <c r="B41" s="2" t="s">
        <v>111</v>
      </c>
      <c r="C41" s="23" t="s">
        <v>567</v>
      </c>
      <c r="D41" s="11">
        <v>55</v>
      </c>
      <c r="E41" s="11">
        <v>60</v>
      </c>
      <c r="F41" s="11">
        <v>75</v>
      </c>
      <c r="G41" s="13">
        <v>26</v>
      </c>
      <c r="H41" s="13">
        <v>81</v>
      </c>
      <c r="I41" s="13">
        <v>7</v>
      </c>
      <c r="J41" s="12">
        <v>32</v>
      </c>
      <c r="K41" s="12">
        <v>82</v>
      </c>
      <c r="L41" s="12">
        <v>9</v>
      </c>
      <c r="M41" s="34">
        <v>63.333333333333336</v>
      </c>
      <c r="N41" s="34">
        <v>58.947368421052637</v>
      </c>
      <c r="O41" s="34">
        <v>27.89473684210526</v>
      </c>
      <c r="P41" s="34">
        <v>88.94736842105263</v>
      </c>
      <c r="Q41" s="34">
        <v>49.473684210526322</v>
      </c>
      <c r="R41" s="34">
        <v>29.473684210526311</v>
      </c>
      <c r="S41" s="34">
        <v>85.78947368421052</v>
      </c>
    </row>
    <row r="42" spans="1:19" x14ac:dyDescent="0.25">
      <c r="A42" s="2">
        <v>41</v>
      </c>
      <c r="B42" s="2" t="s">
        <v>113</v>
      </c>
      <c r="C42" s="23" t="s">
        <v>568</v>
      </c>
      <c r="D42" s="11">
        <v>10</v>
      </c>
      <c r="E42" s="11">
        <v>5</v>
      </c>
      <c r="F42" s="11">
        <v>10</v>
      </c>
      <c r="G42" s="13">
        <v>9</v>
      </c>
      <c r="H42" s="13">
        <v>62</v>
      </c>
      <c r="I42" s="13">
        <v>5</v>
      </c>
      <c r="J42" s="12">
        <v>11</v>
      </c>
      <c r="K42" s="12">
        <v>57</v>
      </c>
      <c r="L42" s="12">
        <v>5</v>
      </c>
      <c r="M42" s="34">
        <v>8.3333333333333339</v>
      </c>
      <c r="N42" s="34">
        <v>7.999999999999992</v>
      </c>
      <c r="O42" s="34">
        <v>644</v>
      </c>
      <c r="P42" s="34">
        <v>40</v>
      </c>
      <c r="Q42" s="34">
        <v>31.999999999999989</v>
      </c>
      <c r="R42" s="34">
        <v>583.99999999999989</v>
      </c>
      <c r="S42" s="34">
        <v>40</v>
      </c>
    </row>
    <row r="43" spans="1:19" ht="28.5" x14ac:dyDescent="0.25">
      <c r="A43" s="2">
        <v>42</v>
      </c>
      <c r="B43" s="2" t="s">
        <v>115</v>
      </c>
      <c r="C43" s="23" t="s">
        <v>569</v>
      </c>
      <c r="D43" s="11">
        <v>16</v>
      </c>
      <c r="E43" s="11">
        <v>10</v>
      </c>
      <c r="F43" s="11">
        <v>10</v>
      </c>
      <c r="G43" s="13">
        <v>0</v>
      </c>
      <c r="H43" s="13">
        <v>68</v>
      </c>
      <c r="I43" s="13">
        <v>0</v>
      </c>
      <c r="J43" s="12">
        <v>0</v>
      </c>
      <c r="K43" s="12">
        <v>69</v>
      </c>
      <c r="L43" s="12">
        <v>0</v>
      </c>
      <c r="M43" s="34">
        <v>12</v>
      </c>
      <c r="N43" s="34">
        <v>100</v>
      </c>
      <c r="O43" s="34">
        <v>466.66666666666669</v>
      </c>
      <c r="P43" s="34">
        <v>100</v>
      </c>
      <c r="Q43" s="34">
        <v>100</v>
      </c>
      <c r="R43" s="34">
        <v>475</v>
      </c>
      <c r="S43" s="34">
        <v>100</v>
      </c>
    </row>
    <row r="44" spans="1:19" ht="42.75" x14ac:dyDescent="0.25">
      <c r="A44" s="2">
        <v>43</v>
      </c>
      <c r="B44" s="2" t="s">
        <v>116</v>
      </c>
      <c r="C44" s="23" t="s">
        <v>570</v>
      </c>
      <c r="D44" s="11">
        <v>40</v>
      </c>
      <c r="E44" s="11">
        <v>30</v>
      </c>
      <c r="F44" s="11">
        <v>50</v>
      </c>
      <c r="G44" s="13">
        <v>10</v>
      </c>
      <c r="H44" s="13">
        <v>72</v>
      </c>
      <c r="I44" s="13">
        <v>4</v>
      </c>
      <c r="J44" s="12">
        <v>15</v>
      </c>
      <c r="K44" s="12">
        <v>73</v>
      </c>
      <c r="L44" s="12">
        <v>8</v>
      </c>
      <c r="M44" s="34">
        <v>40</v>
      </c>
      <c r="N44" s="34">
        <v>75</v>
      </c>
      <c r="O44" s="34">
        <v>80</v>
      </c>
      <c r="P44" s="34">
        <v>90</v>
      </c>
      <c r="Q44" s="34">
        <v>62.5</v>
      </c>
      <c r="R44" s="34">
        <v>82.5</v>
      </c>
      <c r="S44" s="34">
        <v>80</v>
      </c>
    </row>
    <row r="45" spans="1:19" ht="28.5" x14ac:dyDescent="0.25">
      <c r="A45" s="2">
        <v>44</v>
      </c>
      <c r="B45" s="2" t="s">
        <v>118</v>
      </c>
      <c r="C45" s="23" t="s">
        <v>571</v>
      </c>
      <c r="D45" s="11">
        <v>35</v>
      </c>
      <c r="E45" s="11">
        <v>25</v>
      </c>
      <c r="F45" s="11">
        <v>25</v>
      </c>
      <c r="G45" s="13">
        <v>17</v>
      </c>
      <c r="H45" s="13">
        <v>66</v>
      </c>
      <c r="I45" s="13">
        <v>10</v>
      </c>
      <c r="J45" s="12">
        <v>33</v>
      </c>
      <c r="K45" s="12">
        <v>69</v>
      </c>
      <c r="L45" s="12">
        <v>21</v>
      </c>
      <c r="M45" s="34">
        <v>28.333333333333332</v>
      </c>
      <c r="N45" s="34">
        <v>40</v>
      </c>
      <c r="O45" s="34">
        <v>132.94117647058826</v>
      </c>
      <c r="P45" s="34">
        <v>64.705882352941174</v>
      </c>
      <c r="Q45" s="34">
        <v>16.470588235294123</v>
      </c>
      <c r="R45" s="34">
        <v>143.52941176470591</v>
      </c>
      <c r="S45" s="34">
        <v>25.882352941176467</v>
      </c>
    </row>
    <row r="46" spans="1:19" x14ac:dyDescent="0.25">
      <c r="A46" s="2">
        <v>45</v>
      </c>
      <c r="B46" s="2" t="s">
        <v>120</v>
      </c>
      <c r="C46" s="23" t="s">
        <v>572</v>
      </c>
      <c r="D46" s="11">
        <v>5</v>
      </c>
      <c r="E46" s="11">
        <v>2</v>
      </c>
      <c r="F46" s="11">
        <v>10</v>
      </c>
      <c r="G46" s="13">
        <v>13</v>
      </c>
      <c r="H46" s="13">
        <v>49</v>
      </c>
      <c r="I46" s="13">
        <v>6</v>
      </c>
      <c r="J46" s="12">
        <v>13</v>
      </c>
      <c r="K46" s="12">
        <v>49</v>
      </c>
      <c r="L46" s="12">
        <v>5</v>
      </c>
      <c r="M46" s="34">
        <v>5.666666666666667</v>
      </c>
      <c r="N46" s="34">
        <v>129.41176470588235</v>
      </c>
      <c r="O46" s="34">
        <v>764.70588235294122</v>
      </c>
      <c r="P46" s="34">
        <v>5.8823529411764648</v>
      </c>
      <c r="Q46" s="34">
        <v>129.41176470588235</v>
      </c>
      <c r="R46" s="34">
        <v>764.70588235294122</v>
      </c>
      <c r="S46" s="34">
        <v>11.764705882352946</v>
      </c>
    </row>
    <row r="47" spans="1:19" ht="42.75" x14ac:dyDescent="0.25">
      <c r="A47" s="2">
        <v>46</v>
      </c>
      <c r="B47" s="2" t="s">
        <v>122</v>
      </c>
      <c r="C47" s="23" t="s">
        <v>573</v>
      </c>
      <c r="D47" s="11">
        <v>22</v>
      </c>
      <c r="E47" s="11">
        <v>30</v>
      </c>
      <c r="F47" s="11">
        <v>25</v>
      </c>
      <c r="G47" s="13">
        <v>16</v>
      </c>
      <c r="H47" s="13">
        <v>75</v>
      </c>
      <c r="I47" s="13">
        <v>4</v>
      </c>
      <c r="J47" s="12">
        <v>17</v>
      </c>
      <c r="K47" s="12">
        <v>75</v>
      </c>
      <c r="L47" s="12">
        <v>4</v>
      </c>
      <c r="M47" s="34">
        <v>25.666666666666668</v>
      </c>
      <c r="N47" s="34">
        <v>37.662337662337663</v>
      </c>
      <c r="O47" s="34">
        <v>192.20779220779218</v>
      </c>
      <c r="P47" s="34">
        <v>84.415584415584419</v>
      </c>
      <c r="Q47" s="34">
        <v>33.766233766233775</v>
      </c>
      <c r="R47" s="34">
        <v>192.20779220779218</v>
      </c>
      <c r="S47" s="34">
        <v>84.415584415584419</v>
      </c>
    </row>
    <row r="48" spans="1:19" ht="42.75" x14ac:dyDescent="0.25">
      <c r="A48" s="2">
        <v>47</v>
      </c>
      <c r="B48" s="2" t="s">
        <v>124</v>
      </c>
      <c r="C48" s="22" t="s">
        <v>574</v>
      </c>
      <c r="D48" s="11">
        <v>29</v>
      </c>
      <c r="E48" s="11">
        <v>40</v>
      </c>
      <c r="F48" s="11">
        <v>50</v>
      </c>
      <c r="G48" s="13">
        <v>8</v>
      </c>
      <c r="H48" s="13">
        <v>70</v>
      </c>
      <c r="I48" s="13">
        <v>4</v>
      </c>
      <c r="J48" s="12">
        <v>8</v>
      </c>
      <c r="K48" s="12">
        <v>70</v>
      </c>
      <c r="L48" s="12">
        <v>4</v>
      </c>
      <c r="M48" s="34">
        <v>39.666666666666664</v>
      </c>
      <c r="N48" s="34">
        <v>79.831932773109244</v>
      </c>
      <c r="O48" s="34">
        <v>76.47058823529413</v>
      </c>
      <c r="P48" s="34">
        <v>89.915966386554629</v>
      </c>
      <c r="Q48" s="34">
        <v>79.831932773109244</v>
      </c>
      <c r="R48" s="34">
        <v>76.47058823529413</v>
      </c>
      <c r="S48" s="34">
        <v>89.915966386554629</v>
      </c>
    </row>
    <row r="49" spans="1:19" ht="57" x14ac:dyDescent="0.25">
      <c r="A49" s="2">
        <v>48</v>
      </c>
      <c r="B49" s="2" t="s">
        <v>126</v>
      </c>
      <c r="C49" s="23" t="s">
        <v>575</v>
      </c>
      <c r="D49" s="11">
        <v>32</v>
      </c>
      <c r="E49" s="11">
        <v>40</v>
      </c>
      <c r="F49" s="11">
        <v>50</v>
      </c>
      <c r="G49" s="13">
        <v>16</v>
      </c>
      <c r="H49" s="13">
        <v>75</v>
      </c>
      <c r="I49" s="13">
        <v>8</v>
      </c>
      <c r="J49" s="12">
        <v>15</v>
      </c>
      <c r="K49" s="12">
        <v>75</v>
      </c>
      <c r="L49" s="12">
        <v>8</v>
      </c>
      <c r="M49" s="34">
        <v>40.666666666666664</v>
      </c>
      <c r="N49" s="34">
        <v>60.655737704918032</v>
      </c>
      <c r="O49" s="34">
        <v>84.426229508196741</v>
      </c>
      <c r="P49" s="34">
        <v>80.327868852459019</v>
      </c>
      <c r="Q49" s="34">
        <v>63.114754098360649</v>
      </c>
      <c r="R49" s="34">
        <v>84.426229508196741</v>
      </c>
      <c r="S49" s="34">
        <v>80.327868852459019</v>
      </c>
    </row>
    <row r="50" spans="1:19" ht="71.25" x14ac:dyDescent="0.25">
      <c r="A50" s="2">
        <v>49</v>
      </c>
      <c r="B50" s="2" t="s">
        <v>128</v>
      </c>
      <c r="C50" s="23" t="s">
        <v>576</v>
      </c>
      <c r="D50" s="11">
        <v>23</v>
      </c>
      <c r="E50" s="11">
        <v>35</v>
      </c>
      <c r="F50" s="11">
        <v>25</v>
      </c>
      <c r="G50" s="13">
        <v>0</v>
      </c>
      <c r="H50" s="13">
        <v>78</v>
      </c>
      <c r="I50" s="13">
        <v>0</v>
      </c>
      <c r="J50" s="12">
        <v>4</v>
      </c>
      <c r="K50" s="12">
        <v>79</v>
      </c>
      <c r="L50" s="12">
        <v>3</v>
      </c>
      <c r="M50" s="34">
        <v>27.666666666666668</v>
      </c>
      <c r="N50" s="34">
        <v>100</v>
      </c>
      <c r="O50" s="34">
        <v>181.92771084337346</v>
      </c>
      <c r="P50" s="34">
        <v>100</v>
      </c>
      <c r="Q50" s="34">
        <v>85.542168674698786</v>
      </c>
      <c r="R50" s="34">
        <v>185.54216867469876</v>
      </c>
      <c r="S50" s="34">
        <v>89.156626506024097</v>
      </c>
    </row>
    <row r="51" spans="1:19" x14ac:dyDescent="0.25">
      <c r="A51" s="2">
        <v>50</v>
      </c>
      <c r="B51" s="2" t="s">
        <v>130</v>
      </c>
      <c r="C51" s="23" t="s">
        <v>577</v>
      </c>
      <c r="D51" s="11">
        <v>5</v>
      </c>
      <c r="E51" s="11">
        <v>5</v>
      </c>
      <c r="F51" s="11">
        <v>10</v>
      </c>
      <c r="G51" s="13">
        <v>0</v>
      </c>
      <c r="H51" s="13">
        <v>65</v>
      </c>
      <c r="I51" s="13">
        <v>0</v>
      </c>
      <c r="J51" s="12">
        <v>21</v>
      </c>
      <c r="K51" s="12">
        <v>68</v>
      </c>
      <c r="L51" s="12">
        <v>11</v>
      </c>
      <c r="M51" s="34">
        <v>6.666666666666667</v>
      </c>
      <c r="N51" s="34">
        <v>100</v>
      </c>
      <c r="O51" s="34">
        <v>875</v>
      </c>
      <c r="P51" s="34">
        <v>100</v>
      </c>
      <c r="Q51" s="34">
        <v>215</v>
      </c>
      <c r="R51" s="34">
        <v>919.99999999999989</v>
      </c>
      <c r="S51" s="34">
        <v>64.999999999999986</v>
      </c>
    </row>
    <row r="52" spans="1:19" ht="28.5" x14ac:dyDescent="0.25">
      <c r="A52" s="2">
        <v>51</v>
      </c>
      <c r="B52" s="2" t="s">
        <v>132</v>
      </c>
      <c r="C52" s="23" t="s">
        <v>578</v>
      </c>
      <c r="D52" s="11">
        <v>22</v>
      </c>
      <c r="E52" s="11">
        <v>25</v>
      </c>
      <c r="F52" s="11">
        <v>25</v>
      </c>
      <c r="G52" s="13">
        <v>29</v>
      </c>
      <c r="H52" s="13">
        <v>74</v>
      </c>
      <c r="I52" s="13">
        <v>9</v>
      </c>
      <c r="J52" s="12">
        <v>36</v>
      </c>
      <c r="K52" s="12">
        <v>76</v>
      </c>
      <c r="L52" s="12">
        <v>14</v>
      </c>
      <c r="M52" s="34">
        <v>24</v>
      </c>
      <c r="N52" s="34">
        <v>20.833333333333336</v>
      </c>
      <c r="O52" s="34">
        <v>208.33333333333334</v>
      </c>
      <c r="P52" s="34">
        <v>62.5</v>
      </c>
      <c r="Q52" s="34">
        <v>50</v>
      </c>
      <c r="R52" s="34">
        <v>216.66666666666666</v>
      </c>
      <c r="S52" s="34">
        <v>41.666666666666671</v>
      </c>
    </row>
    <row r="53" spans="1:19" ht="28.5" x14ac:dyDescent="0.25">
      <c r="A53" s="2">
        <v>52</v>
      </c>
      <c r="B53" s="2" t="s">
        <v>134</v>
      </c>
      <c r="C53" s="22" t="s">
        <v>579</v>
      </c>
      <c r="D53" s="11">
        <v>28</v>
      </c>
      <c r="E53" s="11">
        <v>25</v>
      </c>
      <c r="F53" s="11">
        <v>25</v>
      </c>
      <c r="G53" s="13">
        <v>31</v>
      </c>
      <c r="H53" s="13">
        <v>75</v>
      </c>
      <c r="I53" s="13">
        <v>13</v>
      </c>
      <c r="J53" s="12">
        <v>50</v>
      </c>
      <c r="K53" s="12">
        <v>77</v>
      </c>
      <c r="L53" s="12">
        <v>18</v>
      </c>
      <c r="M53" s="34">
        <v>26</v>
      </c>
      <c r="N53" s="34">
        <v>19.230769230769234</v>
      </c>
      <c r="O53" s="34">
        <v>188.46153846153845</v>
      </c>
      <c r="P53" s="34">
        <v>50</v>
      </c>
      <c r="Q53" s="34">
        <v>92.307692307692307</v>
      </c>
      <c r="R53" s="34">
        <v>196.15384615384613</v>
      </c>
      <c r="S53" s="34">
        <v>30.76923076923077</v>
      </c>
    </row>
    <row r="54" spans="1:19" ht="57" x14ac:dyDescent="0.25">
      <c r="A54" s="2">
        <v>53</v>
      </c>
      <c r="B54" s="2" t="s">
        <v>136</v>
      </c>
      <c r="C54" s="22" t="s">
        <v>580</v>
      </c>
      <c r="D54" s="11">
        <v>48</v>
      </c>
      <c r="E54" s="11">
        <v>40</v>
      </c>
      <c r="F54" s="11">
        <v>50</v>
      </c>
      <c r="G54" s="13">
        <v>31</v>
      </c>
      <c r="H54" s="13">
        <v>80</v>
      </c>
      <c r="I54" s="13">
        <v>12</v>
      </c>
      <c r="J54" s="12">
        <v>36</v>
      </c>
      <c r="K54" s="12">
        <v>80</v>
      </c>
      <c r="L54" s="12">
        <v>19</v>
      </c>
      <c r="M54" s="34">
        <v>46</v>
      </c>
      <c r="N54" s="34">
        <v>32.608695652173914</v>
      </c>
      <c r="O54" s="34">
        <v>73.91304347826086</v>
      </c>
      <c r="P54" s="34">
        <v>73.91304347826086</v>
      </c>
      <c r="Q54" s="34">
        <v>21.739130434782609</v>
      </c>
      <c r="R54" s="34">
        <v>73.91304347826086</v>
      </c>
      <c r="S54" s="34">
        <v>58.695652173913047</v>
      </c>
    </row>
    <row r="55" spans="1:19" x14ac:dyDescent="0.25">
      <c r="A55" s="2">
        <v>54</v>
      </c>
      <c r="B55" s="2" t="s">
        <v>138</v>
      </c>
      <c r="C55" s="23" t="s">
        <v>581</v>
      </c>
      <c r="D55" s="11">
        <v>0</v>
      </c>
      <c r="E55" s="11">
        <v>3</v>
      </c>
      <c r="F55" s="11">
        <v>0</v>
      </c>
      <c r="G55" s="13">
        <v>0</v>
      </c>
      <c r="H55" s="13">
        <v>47</v>
      </c>
      <c r="I55" s="13">
        <v>0</v>
      </c>
      <c r="J55" s="12">
        <v>0</v>
      </c>
      <c r="K55" s="12">
        <v>47</v>
      </c>
      <c r="L55" s="12">
        <v>0</v>
      </c>
      <c r="M55" s="34">
        <v>1</v>
      </c>
      <c r="N55" s="34">
        <v>100</v>
      </c>
      <c r="O55" s="34">
        <v>4600</v>
      </c>
      <c r="P55" s="34">
        <v>100</v>
      </c>
      <c r="Q55" s="34">
        <v>100</v>
      </c>
      <c r="R55" s="34">
        <v>4600</v>
      </c>
      <c r="S55" s="34">
        <v>100</v>
      </c>
    </row>
    <row r="56" spans="1:19" x14ac:dyDescent="0.25">
      <c r="A56" s="2">
        <v>55</v>
      </c>
      <c r="B56" s="2" t="s">
        <v>142</v>
      </c>
      <c r="C56" s="23" t="s">
        <v>582</v>
      </c>
      <c r="D56" s="11">
        <v>10</v>
      </c>
      <c r="E56" s="11">
        <v>5</v>
      </c>
      <c r="F56" s="11">
        <v>10</v>
      </c>
      <c r="G56" s="13">
        <v>0</v>
      </c>
      <c r="H56" s="13">
        <v>55</v>
      </c>
      <c r="I56" s="13">
        <v>0</v>
      </c>
      <c r="J56" s="12">
        <v>0</v>
      </c>
      <c r="K56" s="12">
        <v>56</v>
      </c>
      <c r="L56" s="12">
        <v>0</v>
      </c>
      <c r="M56" s="34">
        <v>8.3333333333333339</v>
      </c>
      <c r="N56" s="34">
        <v>100</v>
      </c>
      <c r="O56" s="34">
        <v>560</v>
      </c>
      <c r="P56" s="34">
        <v>100</v>
      </c>
      <c r="Q56" s="34">
        <v>100</v>
      </c>
      <c r="R56" s="34">
        <v>572</v>
      </c>
      <c r="S56" s="34">
        <v>100</v>
      </c>
    </row>
    <row r="57" spans="1:19" ht="57" x14ac:dyDescent="0.25">
      <c r="A57" s="2">
        <v>56</v>
      </c>
      <c r="B57" s="2" t="s">
        <v>144</v>
      </c>
      <c r="C57" s="23" t="s">
        <v>583</v>
      </c>
      <c r="D57" s="11">
        <v>22</v>
      </c>
      <c r="E57" s="11">
        <v>20</v>
      </c>
      <c r="F57" s="11">
        <v>25</v>
      </c>
      <c r="G57" s="13">
        <v>10</v>
      </c>
      <c r="H57" s="13">
        <v>75</v>
      </c>
      <c r="I57" s="13">
        <v>8</v>
      </c>
      <c r="J57" s="12">
        <v>10</v>
      </c>
      <c r="K57" s="12">
        <v>76</v>
      </c>
      <c r="L57" s="12">
        <v>7</v>
      </c>
      <c r="M57" s="34">
        <v>22.333333333333332</v>
      </c>
      <c r="N57" s="34">
        <v>55.223880597014919</v>
      </c>
      <c r="O57" s="34">
        <v>235.82089552238807</v>
      </c>
      <c r="P57" s="34">
        <v>64.179104477611943</v>
      </c>
      <c r="Q57" s="34">
        <v>55.223880597014919</v>
      </c>
      <c r="R57" s="34">
        <v>240.29850746268662</v>
      </c>
      <c r="S57" s="34">
        <v>68.656716417910445</v>
      </c>
    </row>
    <row r="58" spans="1:19" x14ac:dyDescent="0.25">
      <c r="A58" s="5"/>
      <c r="B58" s="5"/>
      <c r="C58" s="23"/>
      <c r="D58" s="11"/>
      <c r="E58" s="11"/>
      <c r="F58" s="11"/>
      <c r="G58" s="13"/>
      <c r="H58" s="13"/>
      <c r="I58" s="13"/>
      <c r="J58" s="12"/>
      <c r="K58" s="18"/>
      <c r="L58" s="18"/>
    </row>
    <row r="59" spans="1:19" x14ac:dyDescent="0.25">
      <c r="A59" s="5"/>
      <c r="B59" s="5"/>
      <c r="C59" s="23"/>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1"/>
  <sheetViews>
    <sheetView topLeftCell="A6" zoomScaleNormal="100" workbookViewId="0">
      <selection activeCell="C11" sqref="C11"/>
    </sheetView>
  </sheetViews>
  <sheetFormatPr defaultRowHeight="15" x14ac:dyDescent="0.25"/>
  <cols>
    <col min="1" max="1" width="9.140625" style="9"/>
    <col min="2" max="2" width="42.85546875" style="1" customWidth="1"/>
    <col min="3" max="3" width="107.5703125" style="1" customWidth="1"/>
  </cols>
  <sheetData>
    <row r="1" spans="1:3" x14ac:dyDescent="0.25">
      <c r="A1" s="7" t="s">
        <v>1</v>
      </c>
      <c r="B1" s="15" t="s">
        <v>2</v>
      </c>
      <c r="C1" s="7" t="s">
        <v>0</v>
      </c>
    </row>
    <row r="2" spans="1:3" ht="29.25" x14ac:dyDescent="0.25">
      <c r="A2" s="4">
        <v>1</v>
      </c>
      <c r="B2" s="14" t="s">
        <v>3</v>
      </c>
      <c r="C2" s="17" t="s">
        <v>4</v>
      </c>
    </row>
    <row r="3" spans="1:3" ht="99.75" x14ac:dyDescent="0.25">
      <c r="A3" s="4">
        <v>2</v>
      </c>
      <c r="B3" s="16" t="s">
        <v>5</v>
      </c>
      <c r="C3" s="8" t="s">
        <v>6</v>
      </c>
    </row>
    <row r="4" spans="1:3" ht="128.25" x14ac:dyDescent="0.25">
      <c r="A4" s="4">
        <v>3</v>
      </c>
      <c r="B4" s="3" t="s">
        <v>7</v>
      </c>
      <c r="C4" s="8" t="s">
        <v>8</v>
      </c>
    </row>
    <row r="5" spans="1:3" ht="114" x14ac:dyDescent="0.25">
      <c r="A5" s="4">
        <v>4</v>
      </c>
      <c r="B5" s="3" t="s">
        <v>9</v>
      </c>
      <c r="C5" s="8" t="s">
        <v>10</v>
      </c>
    </row>
    <row r="6" spans="1:3" ht="42.75" x14ac:dyDescent="0.25">
      <c r="A6" s="4">
        <v>5</v>
      </c>
      <c r="B6" s="3" t="s">
        <v>11</v>
      </c>
      <c r="C6" s="8" t="s">
        <v>12</v>
      </c>
    </row>
    <row r="7" spans="1:3" ht="42.75" x14ac:dyDescent="0.25">
      <c r="A7" s="4">
        <v>6</v>
      </c>
      <c r="B7" s="3" t="s">
        <v>13</v>
      </c>
      <c r="C7" s="8" t="s">
        <v>14</v>
      </c>
    </row>
    <row r="8" spans="1:3" ht="57" x14ac:dyDescent="0.25">
      <c r="A8" s="4">
        <v>7</v>
      </c>
      <c r="B8" s="3" t="s">
        <v>15</v>
      </c>
      <c r="C8" s="8" t="s">
        <v>16</v>
      </c>
    </row>
    <row r="9" spans="1:3" ht="114" x14ac:dyDescent="0.25">
      <c r="A9" s="4">
        <v>8</v>
      </c>
      <c r="B9" s="3" t="s">
        <v>17</v>
      </c>
      <c r="C9" s="8" t="s">
        <v>18</v>
      </c>
    </row>
    <row r="10" spans="1:3" ht="71.25" x14ac:dyDescent="0.25">
      <c r="A10" s="4">
        <v>9</v>
      </c>
      <c r="B10" s="3" t="s">
        <v>19</v>
      </c>
      <c r="C10" s="8" t="s">
        <v>20</v>
      </c>
    </row>
    <row r="11" spans="1:3" ht="42.75" x14ac:dyDescent="0.25">
      <c r="A11" s="4">
        <v>10</v>
      </c>
      <c r="B11" s="3" t="s">
        <v>21</v>
      </c>
      <c r="C11" s="8" t="s">
        <v>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S63"/>
  <sheetViews>
    <sheetView topLeftCell="A2" workbookViewId="0">
      <pane ySplit="1" topLeftCell="A3" activePane="bottomLeft" state="frozen"/>
      <selection activeCell="C2" sqref="C2"/>
      <selection pane="bottomLeft" activeCell="F59" sqref="B3:F59"/>
    </sheetView>
  </sheetViews>
  <sheetFormatPr defaultRowHeight="15" x14ac:dyDescent="0.25"/>
  <cols>
    <col min="3" max="3" width="61.5703125" style="1" customWidth="1"/>
    <col min="4" max="5" width="9.140625" style="1" customWidth="1"/>
    <col min="6" max="6" width="9.140625" style="1"/>
    <col min="7" max="9" width="9.140625" style="1" customWidth="1"/>
    <col min="10" max="10" width="9" style="1" customWidth="1"/>
    <col min="11" max="12" width="9.140625" customWidth="1"/>
  </cols>
  <sheetData>
    <row r="2" spans="1:19" ht="45" x14ac:dyDescent="0.25">
      <c r="A2" s="6" t="s">
        <v>23</v>
      </c>
      <c r="B2" s="6" t="s">
        <v>24</v>
      </c>
      <c r="C2" s="6" t="s">
        <v>25</v>
      </c>
      <c r="D2" s="6" t="s">
        <v>26</v>
      </c>
      <c r="E2" s="6" t="s">
        <v>650</v>
      </c>
      <c r="F2" s="6" t="s">
        <v>28</v>
      </c>
      <c r="G2" s="6" t="s">
        <v>29</v>
      </c>
      <c r="H2" s="6" t="s">
        <v>30</v>
      </c>
      <c r="I2" s="6" t="s">
        <v>31</v>
      </c>
      <c r="J2" s="6" t="s">
        <v>32</v>
      </c>
      <c r="K2" s="6" t="s">
        <v>33</v>
      </c>
      <c r="L2" s="6" t="s">
        <v>34</v>
      </c>
      <c r="M2" s="30" t="s">
        <v>653</v>
      </c>
      <c r="N2" s="31" t="s">
        <v>654</v>
      </c>
      <c r="O2" s="31" t="s">
        <v>655</v>
      </c>
      <c r="P2" s="31" t="s">
        <v>656</v>
      </c>
      <c r="Q2" s="32" t="s">
        <v>657</v>
      </c>
      <c r="R2" s="32" t="s">
        <v>658</v>
      </c>
      <c r="S2" s="32" t="s">
        <v>659</v>
      </c>
    </row>
    <row r="3" spans="1:19" ht="28.5" x14ac:dyDescent="0.25">
      <c r="A3" s="2">
        <v>1</v>
      </c>
      <c r="B3" s="2" t="s">
        <v>35</v>
      </c>
      <c r="C3" s="19" t="s">
        <v>36</v>
      </c>
      <c r="D3" s="10">
        <v>20</v>
      </c>
      <c r="E3" s="11">
        <v>35</v>
      </c>
      <c r="F3" s="11">
        <v>25</v>
      </c>
      <c r="G3" s="13">
        <v>8</v>
      </c>
      <c r="H3" s="13">
        <v>72</v>
      </c>
      <c r="I3" s="13">
        <v>4</v>
      </c>
      <c r="J3" s="12">
        <v>8</v>
      </c>
      <c r="K3" s="12">
        <v>72</v>
      </c>
      <c r="L3" s="12">
        <v>4</v>
      </c>
      <c r="M3" s="33">
        <v>26.666666666666668</v>
      </c>
      <c r="N3" s="34">
        <v>70</v>
      </c>
      <c r="O3" s="34">
        <v>169.99999999999997</v>
      </c>
      <c r="P3" s="34">
        <v>85</v>
      </c>
      <c r="Q3" s="34">
        <v>70</v>
      </c>
      <c r="R3" s="34">
        <v>169.99999999999997</v>
      </c>
      <c r="S3" s="34">
        <v>85</v>
      </c>
    </row>
    <row r="4" spans="1:19" ht="28.5" x14ac:dyDescent="0.25">
      <c r="A4" s="2">
        <v>2</v>
      </c>
      <c r="B4" s="2" t="s">
        <v>37</v>
      </c>
      <c r="C4" s="19" t="s">
        <v>38</v>
      </c>
      <c r="D4" s="10">
        <v>18</v>
      </c>
      <c r="E4" s="11">
        <v>20</v>
      </c>
      <c r="F4" s="11">
        <v>25</v>
      </c>
      <c r="G4" s="13">
        <v>15</v>
      </c>
      <c r="H4" s="13">
        <v>75</v>
      </c>
      <c r="I4" s="13">
        <v>8</v>
      </c>
      <c r="J4" s="12">
        <v>15</v>
      </c>
      <c r="K4" s="12">
        <v>75</v>
      </c>
      <c r="L4" s="12">
        <v>8</v>
      </c>
      <c r="M4" s="33">
        <v>21</v>
      </c>
      <c r="N4" s="34">
        <v>28.571428571428569</v>
      </c>
      <c r="O4" s="34">
        <v>257.14285714285717</v>
      </c>
      <c r="P4" s="34">
        <v>61.904761904761905</v>
      </c>
      <c r="Q4" s="34">
        <v>28.571428571428569</v>
      </c>
      <c r="R4" s="34">
        <v>257.14285714285717</v>
      </c>
      <c r="S4" s="34">
        <v>61.904761904761905</v>
      </c>
    </row>
    <row r="5" spans="1:19" ht="28.5" x14ac:dyDescent="0.25">
      <c r="A5" s="2">
        <v>3</v>
      </c>
      <c r="B5" s="2" t="s">
        <v>39</v>
      </c>
      <c r="C5" s="19" t="s">
        <v>40</v>
      </c>
      <c r="D5" s="10">
        <v>25</v>
      </c>
      <c r="E5" s="11">
        <v>50</v>
      </c>
      <c r="F5" s="11">
        <v>50</v>
      </c>
      <c r="G5" s="13">
        <v>15</v>
      </c>
      <c r="H5" s="13">
        <v>75</v>
      </c>
      <c r="I5" s="13">
        <v>8</v>
      </c>
      <c r="J5" s="12">
        <v>15</v>
      </c>
      <c r="K5" s="12">
        <v>75</v>
      </c>
      <c r="L5" s="12">
        <v>8</v>
      </c>
      <c r="M5" s="33">
        <v>41.666666666666664</v>
      </c>
      <c r="N5" s="34">
        <v>64</v>
      </c>
      <c r="O5" s="34">
        <v>80.000000000000014</v>
      </c>
      <c r="P5" s="34">
        <v>80.8</v>
      </c>
      <c r="Q5" s="34">
        <v>64</v>
      </c>
      <c r="R5" s="34">
        <v>80.000000000000014</v>
      </c>
      <c r="S5" s="34">
        <v>80.8</v>
      </c>
    </row>
    <row r="6" spans="1:19" ht="28.5" x14ac:dyDescent="0.25">
      <c r="A6" s="2">
        <v>4</v>
      </c>
      <c r="B6" s="2" t="s">
        <v>41</v>
      </c>
      <c r="C6" s="19" t="s">
        <v>42</v>
      </c>
      <c r="D6" s="10">
        <v>15</v>
      </c>
      <c r="E6" s="11">
        <v>15</v>
      </c>
      <c r="F6" s="11">
        <v>25</v>
      </c>
      <c r="G6" s="13">
        <v>11</v>
      </c>
      <c r="H6" s="13">
        <v>66</v>
      </c>
      <c r="I6" s="13">
        <v>5</v>
      </c>
      <c r="J6" s="12">
        <v>10</v>
      </c>
      <c r="K6" s="12">
        <v>68</v>
      </c>
      <c r="L6" s="12">
        <v>5</v>
      </c>
      <c r="M6" s="33">
        <v>18.333333333333332</v>
      </c>
      <c r="N6" s="34">
        <v>40</v>
      </c>
      <c r="O6" s="34">
        <v>260.00000000000006</v>
      </c>
      <c r="P6" s="34">
        <v>72.727272727272734</v>
      </c>
      <c r="Q6" s="34">
        <v>45.454545454545453</v>
      </c>
      <c r="R6" s="34">
        <v>270.90909090909093</v>
      </c>
      <c r="S6" s="34">
        <v>72.727272727272734</v>
      </c>
    </row>
    <row r="7" spans="1:19" ht="99.75" x14ac:dyDescent="0.25">
      <c r="A7" s="2">
        <v>5</v>
      </c>
      <c r="B7" s="2" t="s">
        <v>43</v>
      </c>
      <c r="C7" s="19" t="s">
        <v>44</v>
      </c>
      <c r="D7" s="10">
        <v>70</v>
      </c>
      <c r="E7" s="11">
        <v>90</v>
      </c>
      <c r="F7" s="11">
        <v>85</v>
      </c>
      <c r="G7" s="13">
        <v>59</v>
      </c>
      <c r="H7" s="13">
        <v>84</v>
      </c>
      <c r="I7" s="13">
        <v>39</v>
      </c>
      <c r="J7" s="12">
        <v>61</v>
      </c>
      <c r="K7" s="12">
        <v>84</v>
      </c>
      <c r="L7" s="12">
        <v>42</v>
      </c>
      <c r="M7" s="33">
        <v>81.666666666666671</v>
      </c>
      <c r="N7" s="34">
        <v>27.755102040816332</v>
      </c>
      <c r="O7" s="34">
        <v>2.857142857142851</v>
      </c>
      <c r="P7" s="34">
        <v>52.244897959183675</v>
      </c>
      <c r="Q7" s="34">
        <v>25.306122448979597</v>
      </c>
      <c r="R7" s="34">
        <v>2.857142857142851</v>
      </c>
      <c r="S7" s="34">
        <v>48.571428571428577</v>
      </c>
    </row>
    <row r="8" spans="1:19" ht="57" x14ac:dyDescent="0.25">
      <c r="A8" s="2">
        <v>6</v>
      </c>
      <c r="B8" s="2" t="s">
        <v>45</v>
      </c>
      <c r="C8" s="19" t="s">
        <v>46</v>
      </c>
      <c r="D8" s="10">
        <v>40</v>
      </c>
      <c r="E8" s="11">
        <v>50</v>
      </c>
      <c r="F8" s="11">
        <v>50</v>
      </c>
      <c r="G8" s="13">
        <v>44</v>
      </c>
      <c r="H8" s="13">
        <v>82</v>
      </c>
      <c r="I8" s="13">
        <v>24</v>
      </c>
      <c r="J8" s="12">
        <v>45</v>
      </c>
      <c r="K8" s="12">
        <v>82</v>
      </c>
      <c r="L8" s="12">
        <v>25</v>
      </c>
      <c r="M8" s="33">
        <v>46.666666666666664</v>
      </c>
      <c r="N8" s="34">
        <v>5.7142857142857091</v>
      </c>
      <c r="O8" s="34">
        <v>75.714285714285722</v>
      </c>
      <c r="P8" s="34">
        <v>48.571428571428569</v>
      </c>
      <c r="Q8" s="34">
        <v>3.5714285714285663</v>
      </c>
      <c r="R8" s="34">
        <v>75.714285714285722</v>
      </c>
      <c r="S8" s="34">
        <v>46.428571428571423</v>
      </c>
    </row>
    <row r="9" spans="1:19" ht="57" x14ac:dyDescent="0.25">
      <c r="A9" s="2">
        <v>7</v>
      </c>
      <c r="B9" s="2" t="s">
        <v>47</v>
      </c>
      <c r="C9" s="19" t="s">
        <v>46</v>
      </c>
      <c r="D9" s="10">
        <v>40</v>
      </c>
      <c r="E9" s="11">
        <v>60</v>
      </c>
      <c r="F9" s="11">
        <v>50</v>
      </c>
      <c r="G9" s="13">
        <v>44</v>
      </c>
      <c r="H9" s="13">
        <v>82</v>
      </c>
      <c r="I9" s="13">
        <v>24</v>
      </c>
      <c r="J9" s="12">
        <v>45</v>
      </c>
      <c r="K9" s="12">
        <v>82</v>
      </c>
      <c r="L9" s="12">
        <v>25</v>
      </c>
      <c r="M9" s="33">
        <v>50</v>
      </c>
      <c r="N9" s="34">
        <v>12</v>
      </c>
      <c r="O9" s="34">
        <v>64</v>
      </c>
      <c r="P9" s="34">
        <v>52</v>
      </c>
      <c r="Q9" s="34">
        <v>10</v>
      </c>
      <c r="R9" s="34">
        <v>64</v>
      </c>
      <c r="S9" s="34">
        <v>50</v>
      </c>
    </row>
    <row r="10" spans="1:19" ht="42.75" x14ac:dyDescent="0.25">
      <c r="A10" s="2">
        <v>8</v>
      </c>
      <c r="B10" s="2" t="s">
        <v>48</v>
      </c>
      <c r="C10" s="19" t="s">
        <v>49</v>
      </c>
      <c r="D10" s="10">
        <v>35</v>
      </c>
      <c r="E10" s="11">
        <v>30</v>
      </c>
      <c r="F10" s="11">
        <v>40</v>
      </c>
      <c r="G10" s="13">
        <v>42</v>
      </c>
      <c r="H10" s="13">
        <v>78</v>
      </c>
      <c r="I10" s="13">
        <v>24</v>
      </c>
      <c r="J10" s="12">
        <v>43</v>
      </c>
      <c r="K10" s="12">
        <v>77</v>
      </c>
      <c r="L10" s="12">
        <v>25</v>
      </c>
      <c r="M10" s="33">
        <v>35</v>
      </c>
      <c r="N10" s="34">
        <v>20</v>
      </c>
      <c r="O10" s="34">
        <v>122.85714285714286</v>
      </c>
      <c r="P10" s="34">
        <v>31.428571428571427</v>
      </c>
      <c r="Q10" s="34">
        <v>22.857142857142858</v>
      </c>
      <c r="R10" s="34">
        <v>120</v>
      </c>
      <c r="S10" s="34">
        <v>28.571428571428569</v>
      </c>
    </row>
    <row r="11" spans="1:19" ht="57" x14ac:dyDescent="0.25">
      <c r="A11" s="2">
        <v>9</v>
      </c>
      <c r="B11" s="2" t="s">
        <v>50</v>
      </c>
      <c r="C11" s="19" t="s">
        <v>51</v>
      </c>
      <c r="D11" s="10">
        <v>40</v>
      </c>
      <c r="E11" s="11">
        <v>65</v>
      </c>
      <c r="F11" s="11">
        <v>40</v>
      </c>
      <c r="G11" s="13">
        <v>46</v>
      </c>
      <c r="H11" s="13">
        <v>79</v>
      </c>
      <c r="I11" s="13">
        <v>26</v>
      </c>
      <c r="J11" s="12">
        <v>53</v>
      </c>
      <c r="K11" s="12">
        <v>79</v>
      </c>
      <c r="L11" s="12">
        <v>35</v>
      </c>
      <c r="M11" s="33">
        <v>48.333333333333336</v>
      </c>
      <c r="N11" s="34">
        <v>4.8275862068965569</v>
      </c>
      <c r="O11" s="34">
        <v>63.448275862068961</v>
      </c>
      <c r="P11" s="34">
        <v>46.206896551724142</v>
      </c>
      <c r="Q11" s="34">
        <v>9.6551724137930979</v>
      </c>
      <c r="R11" s="34">
        <v>63.448275862068961</v>
      </c>
      <c r="S11" s="34">
        <v>27.58620689655173</v>
      </c>
    </row>
    <row r="12" spans="1:19" ht="28.5" x14ac:dyDescent="0.25">
      <c r="A12" s="2">
        <v>10</v>
      </c>
      <c r="B12" s="2" t="s">
        <v>52</v>
      </c>
      <c r="C12" s="19" t="s">
        <v>53</v>
      </c>
      <c r="D12" s="10">
        <v>15</v>
      </c>
      <c r="E12" s="11">
        <v>25</v>
      </c>
      <c r="F12" s="11">
        <v>25</v>
      </c>
      <c r="G12" s="13">
        <v>14</v>
      </c>
      <c r="H12" s="13">
        <v>73</v>
      </c>
      <c r="I12" s="13">
        <v>8</v>
      </c>
      <c r="J12" s="12">
        <v>14</v>
      </c>
      <c r="K12" s="12">
        <v>73</v>
      </c>
      <c r="L12" s="12">
        <v>8</v>
      </c>
      <c r="M12" s="33">
        <v>21.666666666666668</v>
      </c>
      <c r="N12" s="34">
        <v>35.384615384615387</v>
      </c>
      <c r="O12" s="34">
        <v>236.92307692307688</v>
      </c>
      <c r="P12" s="34">
        <v>63.076923076923073</v>
      </c>
      <c r="Q12" s="34">
        <v>35.384615384615387</v>
      </c>
      <c r="R12" s="34">
        <v>236.92307692307688</v>
      </c>
      <c r="S12" s="34">
        <v>63.076923076923073</v>
      </c>
    </row>
    <row r="13" spans="1:19" ht="42.75" x14ac:dyDescent="0.25">
      <c r="A13" s="2">
        <v>11</v>
      </c>
      <c r="B13" s="2" t="s">
        <v>54</v>
      </c>
      <c r="C13" s="19" t="s">
        <v>55</v>
      </c>
      <c r="D13" s="10">
        <v>18</v>
      </c>
      <c r="E13" s="11">
        <v>25</v>
      </c>
      <c r="F13" s="11">
        <v>40</v>
      </c>
      <c r="G13" s="13">
        <v>17</v>
      </c>
      <c r="H13" s="13">
        <v>75</v>
      </c>
      <c r="I13" s="13">
        <v>7</v>
      </c>
      <c r="J13" s="12">
        <v>17</v>
      </c>
      <c r="K13" s="12">
        <v>75</v>
      </c>
      <c r="L13" s="12">
        <v>7</v>
      </c>
      <c r="M13" s="33">
        <v>27.666666666666668</v>
      </c>
      <c r="N13" s="34">
        <v>38.554216867469883</v>
      </c>
      <c r="O13" s="34">
        <v>171.08433734939757</v>
      </c>
      <c r="P13" s="34">
        <v>74.698795180722882</v>
      </c>
      <c r="Q13" s="34">
        <v>38.554216867469883</v>
      </c>
      <c r="R13" s="34">
        <v>171.08433734939757</v>
      </c>
      <c r="S13" s="34">
        <v>74.698795180722882</v>
      </c>
    </row>
    <row r="14" spans="1:19" ht="28.5" x14ac:dyDescent="0.25">
      <c r="A14" s="2">
        <v>12</v>
      </c>
      <c r="B14" s="2" t="s">
        <v>56</v>
      </c>
      <c r="C14" s="19" t="s">
        <v>57</v>
      </c>
      <c r="D14" s="10">
        <v>8</v>
      </c>
      <c r="E14" s="11">
        <v>25</v>
      </c>
      <c r="F14" s="11">
        <v>25</v>
      </c>
      <c r="G14" s="13">
        <v>7</v>
      </c>
      <c r="H14" s="13">
        <v>66</v>
      </c>
      <c r="I14" s="13">
        <v>5</v>
      </c>
      <c r="J14" s="12">
        <v>7</v>
      </c>
      <c r="K14" s="12">
        <v>66</v>
      </c>
      <c r="L14" s="12">
        <v>5</v>
      </c>
      <c r="M14" s="33">
        <v>19.333333333333332</v>
      </c>
      <c r="N14" s="34">
        <v>63.793103448275858</v>
      </c>
      <c r="O14" s="34">
        <v>241.37931034482762</v>
      </c>
      <c r="P14" s="34">
        <v>74.137931034482762</v>
      </c>
      <c r="Q14" s="34">
        <v>63.793103448275858</v>
      </c>
      <c r="R14" s="34">
        <v>241.37931034482762</v>
      </c>
      <c r="S14" s="34">
        <v>74.137931034482762</v>
      </c>
    </row>
    <row r="15" spans="1:19" ht="42.75" x14ac:dyDescent="0.25">
      <c r="A15" s="2">
        <v>13</v>
      </c>
      <c r="B15" s="2" t="s">
        <v>58</v>
      </c>
      <c r="C15" s="19" t="s">
        <v>59</v>
      </c>
      <c r="D15" s="10">
        <v>56</v>
      </c>
      <c r="E15" s="11">
        <v>50</v>
      </c>
      <c r="F15" s="11">
        <v>50</v>
      </c>
      <c r="G15" s="13">
        <v>33</v>
      </c>
      <c r="H15" s="13">
        <v>77</v>
      </c>
      <c r="I15" s="13">
        <v>17</v>
      </c>
      <c r="J15" s="12">
        <v>42</v>
      </c>
      <c r="K15" s="12">
        <v>76</v>
      </c>
      <c r="L15" s="12">
        <v>23</v>
      </c>
      <c r="M15" s="33">
        <v>52</v>
      </c>
      <c r="N15" s="34">
        <v>36.538461538461533</v>
      </c>
      <c r="O15" s="34">
        <v>48.07692307692308</v>
      </c>
      <c r="P15" s="34">
        <v>67.307692307692307</v>
      </c>
      <c r="Q15" s="34">
        <v>19.230769230769234</v>
      </c>
      <c r="R15" s="34">
        <v>46.153846153846153</v>
      </c>
      <c r="S15" s="34">
        <v>55.769230769230774</v>
      </c>
    </row>
    <row r="16" spans="1:19" x14ac:dyDescent="0.25">
      <c r="A16" s="2">
        <v>14</v>
      </c>
      <c r="B16" s="2" t="s">
        <v>60</v>
      </c>
      <c r="C16" s="19" t="s">
        <v>61</v>
      </c>
      <c r="D16" s="10">
        <v>0</v>
      </c>
      <c r="E16" s="11">
        <v>0</v>
      </c>
      <c r="F16" s="11">
        <v>10</v>
      </c>
      <c r="G16" s="13">
        <v>0</v>
      </c>
      <c r="H16" s="13">
        <v>47</v>
      </c>
      <c r="I16" s="13">
        <v>0</v>
      </c>
      <c r="J16" s="12">
        <v>0</v>
      </c>
      <c r="K16" s="12">
        <v>47</v>
      </c>
      <c r="L16" s="12">
        <v>0</v>
      </c>
      <c r="M16" s="33">
        <v>3.3333333333333335</v>
      </c>
      <c r="N16" s="34">
        <v>100</v>
      </c>
      <c r="O16" s="34">
        <v>1309.9999999999998</v>
      </c>
      <c r="P16" s="34">
        <v>100</v>
      </c>
      <c r="Q16" s="34">
        <v>100</v>
      </c>
      <c r="R16" s="34">
        <v>1309.9999999999998</v>
      </c>
      <c r="S16" s="34">
        <v>100</v>
      </c>
    </row>
    <row r="17" spans="1:19" ht="42.75" x14ac:dyDescent="0.25">
      <c r="A17" s="2">
        <v>15</v>
      </c>
      <c r="B17" s="2" t="s">
        <v>62</v>
      </c>
      <c r="C17" s="19" t="s">
        <v>63</v>
      </c>
      <c r="D17" s="10">
        <v>10</v>
      </c>
      <c r="E17" s="11">
        <v>20</v>
      </c>
      <c r="F17" s="11">
        <v>10</v>
      </c>
      <c r="G17" s="13">
        <v>13</v>
      </c>
      <c r="H17" s="13">
        <v>67</v>
      </c>
      <c r="I17" s="13">
        <v>4</v>
      </c>
      <c r="J17" s="12">
        <v>17</v>
      </c>
      <c r="K17" s="12">
        <v>70</v>
      </c>
      <c r="L17" s="12">
        <v>8</v>
      </c>
      <c r="M17" s="33">
        <v>13.333333333333334</v>
      </c>
      <c r="N17" s="34">
        <v>2.5000000000000044</v>
      </c>
      <c r="O17" s="34">
        <v>402.49999999999994</v>
      </c>
      <c r="P17" s="34">
        <v>70</v>
      </c>
      <c r="Q17" s="34">
        <v>27.499999999999996</v>
      </c>
      <c r="R17" s="34">
        <v>425</v>
      </c>
      <c r="S17" s="34">
        <v>40</v>
      </c>
    </row>
    <row r="18" spans="1:19" x14ac:dyDescent="0.25">
      <c r="A18" s="2">
        <v>16</v>
      </c>
      <c r="B18" s="2" t="s">
        <v>64</v>
      </c>
      <c r="C18" s="19" t="s">
        <v>65</v>
      </c>
      <c r="D18" s="10">
        <v>15</v>
      </c>
      <c r="E18" s="11">
        <v>15</v>
      </c>
      <c r="F18" s="11">
        <v>10</v>
      </c>
      <c r="G18" s="13">
        <v>9</v>
      </c>
      <c r="H18" s="13">
        <v>71</v>
      </c>
      <c r="I18" s="13">
        <v>4</v>
      </c>
      <c r="J18" s="12">
        <v>9</v>
      </c>
      <c r="K18" s="12">
        <v>71</v>
      </c>
      <c r="L18" s="12">
        <v>4</v>
      </c>
      <c r="M18" s="33">
        <v>13.333333333333334</v>
      </c>
      <c r="N18" s="34">
        <v>32.5</v>
      </c>
      <c r="O18" s="34">
        <v>432.49999999999994</v>
      </c>
      <c r="P18" s="34">
        <v>70</v>
      </c>
      <c r="Q18" s="34">
        <v>32.5</v>
      </c>
      <c r="R18" s="34">
        <v>432.49999999999994</v>
      </c>
      <c r="S18" s="34">
        <v>70</v>
      </c>
    </row>
    <row r="19" spans="1:19" x14ac:dyDescent="0.25">
      <c r="A19" s="2">
        <v>17</v>
      </c>
      <c r="B19" s="2" t="s">
        <v>66</v>
      </c>
      <c r="C19" s="19" t="s">
        <v>67</v>
      </c>
      <c r="D19" s="10">
        <v>0</v>
      </c>
      <c r="E19" s="11">
        <v>10</v>
      </c>
      <c r="F19" s="11">
        <v>25</v>
      </c>
      <c r="G19" s="13">
        <v>0</v>
      </c>
      <c r="H19" s="13">
        <v>56</v>
      </c>
      <c r="I19" s="13">
        <v>0</v>
      </c>
      <c r="J19" s="12">
        <v>0</v>
      </c>
      <c r="K19" s="12">
        <v>47</v>
      </c>
      <c r="L19" s="12">
        <v>0</v>
      </c>
      <c r="M19" s="33">
        <v>11.666666666666666</v>
      </c>
      <c r="N19" s="34">
        <v>100</v>
      </c>
      <c r="O19" s="34">
        <v>380</v>
      </c>
      <c r="P19" s="34">
        <v>100</v>
      </c>
      <c r="Q19" s="34">
        <v>100</v>
      </c>
      <c r="R19" s="34">
        <v>302.85714285714289</v>
      </c>
      <c r="S19" s="34">
        <v>100</v>
      </c>
    </row>
    <row r="20" spans="1:19" ht="28.5" x14ac:dyDescent="0.25">
      <c r="A20" s="2">
        <v>18</v>
      </c>
      <c r="B20" s="2" t="s">
        <v>68</v>
      </c>
      <c r="C20" s="19" t="s">
        <v>69</v>
      </c>
      <c r="D20" s="10">
        <v>5</v>
      </c>
      <c r="E20" s="11">
        <v>5</v>
      </c>
      <c r="F20" s="11">
        <v>10</v>
      </c>
      <c r="G20" s="13">
        <v>16</v>
      </c>
      <c r="H20" s="13">
        <v>70</v>
      </c>
      <c r="I20" s="13">
        <v>5</v>
      </c>
      <c r="J20" s="12">
        <v>15</v>
      </c>
      <c r="K20" s="12">
        <v>71</v>
      </c>
      <c r="L20" s="12">
        <v>4</v>
      </c>
      <c r="M20" s="33">
        <v>6.666666666666667</v>
      </c>
      <c r="N20" s="34">
        <v>139.99999999999997</v>
      </c>
      <c r="O20" s="34">
        <v>950</v>
      </c>
      <c r="P20" s="34">
        <v>25.000000000000007</v>
      </c>
      <c r="Q20" s="34">
        <v>124.99999999999997</v>
      </c>
      <c r="R20" s="34">
        <v>964.99999999999989</v>
      </c>
      <c r="S20" s="34">
        <v>40</v>
      </c>
    </row>
    <row r="21" spans="1:19" ht="28.5" x14ac:dyDescent="0.25">
      <c r="A21" s="2">
        <v>19</v>
      </c>
      <c r="B21" s="2" t="s">
        <v>70</v>
      </c>
      <c r="C21" s="19" t="s">
        <v>71</v>
      </c>
      <c r="D21" s="10">
        <v>10</v>
      </c>
      <c r="E21" s="11">
        <v>10</v>
      </c>
      <c r="F21" s="11">
        <v>25</v>
      </c>
      <c r="G21" s="13">
        <v>0</v>
      </c>
      <c r="H21" s="13">
        <v>69</v>
      </c>
      <c r="I21" s="13">
        <v>0</v>
      </c>
      <c r="J21" s="12">
        <v>0</v>
      </c>
      <c r="K21" s="12">
        <v>69</v>
      </c>
      <c r="L21" s="12">
        <v>0</v>
      </c>
      <c r="M21" s="33">
        <v>15</v>
      </c>
      <c r="N21" s="34">
        <v>100</v>
      </c>
      <c r="O21" s="34">
        <v>360</v>
      </c>
      <c r="P21" s="34">
        <v>100</v>
      </c>
      <c r="Q21" s="34">
        <v>100</v>
      </c>
      <c r="R21" s="34">
        <v>360</v>
      </c>
      <c r="S21" s="34">
        <v>100</v>
      </c>
    </row>
    <row r="22" spans="1:19" x14ac:dyDescent="0.25">
      <c r="A22" s="2">
        <v>20</v>
      </c>
      <c r="B22" s="2" t="s">
        <v>72</v>
      </c>
      <c r="C22" s="19" t="s">
        <v>73</v>
      </c>
      <c r="D22" s="10">
        <v>10</v>
      </c>
      <c r="E22" s="11">
        <v>5</v>
      </c>
      <c r="F22" s="11">
        <v>10</v>
      </c>
      <c r="G22" s="13">
        <v>13</v>
      </c>
      <c r="H22" s="13">
        <v>63</v>
      </c>
      <c r="I22" s="13">
        <v>5</v>
      </c>
      <c r="J22" s="12">
        <v>13</v>
      </c>
      <c r="K22" s="12">
        <v>63</v>
      </c>
      <c r="L22" s="12">
        <v>5</v>
      </c>
      <c r="M22" s="33">
        <v>8.3333333333333339</v>
      </c>
      <c r="N22" s="34">
        <v>55.999999999999993</v>
      </c>
      <c r="O22" s="34">
        <v>656</v>
      </c>
      <c r="P22" s="34">
        <v>40</v>
      </c>
      <c r="Q22" s="34">
        <v>55.999999999999993</v>
      </c>
      <c r="R22" s="34">
        <v>656</v>
      </c>
      <c r="S22" s="34">
        <v>40</v>
      </c>
    </row>
    <row r="23" spans="1:19" x14ac:dyDescent="0.25">
      <c r="A23" s="2">
        <v>21</v>
      </c>
      <c r="B23" s="2" t="s">
        <v>74</v>
      </c>
      <c r="C23" s="19" t="s">
        <v>75</v>
      </c>
      <c r="D23" s="10">
        <v>5</v>
      </c>
      <c r="E23" s="11">
        <v>0</v>
      </c>
      <c r="F23" s="11">
        <v>10</v>
      </c>
      <c r="G23" s="13">
        <v>10</v>
      </c>
      <c r="H23" s="13">
        <v>68</v>
      </c>
      <c r="I23" s="13">
        <v>5</v>
      </c>
      <c r="J23" s="12">
        <v>11</v>
      </c>
      <c r="K23" s="12">
        <v>66</v>
      </c>
      <c r="L23" s="12">
        <v>5</v>
      </c>
      <c r="M23" s="33">
        <v>5</v>
      </c>
      <c r="N23" s="34">
        <v>100</v>
      </c>
      <c r="O23" s="34">
        <v>1260</v>
      </c>
      <c r="P23" s="34">
        <v>0</v>
      </c>
      <c r="Q23" s="34">
        <v>120</v>
      </c>
      <c r="R23" s="34">
        <v>1220</v>
      </c>
      <c r="S23" s="34">
        <v>0</v>
      </c>
    </row>
    <row r="24" spans="1:19" ht="28.5" x14ac:dyDescent="0.25">
      <c r="A24" s="2">
        <v>22</v>
      </c>
      <c r="B24" s="2" t="s">
        <v>76</v>
      </c>
      <c r="C24" s="19" t="s">
        <v>77</v>
      </c>
      <c r="D24" s="10">
        <v>15</v>
      </c>
      <c r="E24" s="11">
        <v>20</v>
      </c>
      <c r="F24" s="11">
        <v>50</v>
      </c>
      <c r="G24" s="13">
        <v>0</v>
      </c>
      <c r="H24" s="13">
        <v>64</v>
      </c>
      <c r="I24" s="13">
        <v>0</v>
      </c>
      <c r="J24" s="12">
        <v>0</v>
      </c>
      <c r="K24" s="12">
        <v>64</v>
      </c>
      <c r="L24" s="12">
        <v>0</v>
      </c>
      <c r="M24" s="33">
        <v>28.333333333333332</v>
      </c>
      <c r="N24" s="34">
        <v>100</v>
      </c>
      <c r="O24" s="34">
        <v>125.88235294117649</v>
      </c>
      <c r="P24" s="34">
        <v>100</v>
      </c>
      <c r="Q24" s="34">
        <v>100</v>
      </c>
      <c r="R24" s="34">
        <v>125.88235294117649</v>
      </c>
      <c r="S24" s="34">
        <v>100</v>
      </c>
    </row>
    <row r="25" spans="1:19" x14ac:dyDescent="0.25">
      <c r="A25" s="2">
        <v>23</v>
      </c>
      <c r="B25" s="2" t="s">
        <v>78</v>
      </c>
      <c r="C25" s="19" t="s">
        <v>79</v>
      </c>
      <c r="D25" s="10">
        <v>5</v>
      </c>
      <c r="E25" s="11">
        <v>10</v>
      </c>
      <c r="F25" s="11">
        <v>25</v>
      </c>
      <c r="G25" s="13">
        <v>0</v>
      </c>
      <c r="H25" s="13">
        <v>56</v>
      </c>
      <c r="I25" s="13">
        <v>0</v>
      </c>
      <c r="J25" s="12">
        <v>0</v>
      </c>
      <c r="K25" s="12">
        <v>47</v>
      </c>
      <c r="L25" s="12">
        <v>0</v>
      </c>
      <c r="M25" s="33">
        <v>13.333333333333334</v>
      </c>
      <c r="N25" s="34">
        <v>100</v>
      </c>
      <c r="O25" s="34">
        <v>320</v>
      </c>
      <c r="P25" s="34">
        <v>100</v>
      </c>
      <c r="Q25" s="34">
        <v>100</v>
      </c>
      <c r="R25" s="34">
        <v>252.5</v>
      </c>
      <c r="S25" s="34">
        <v>100</v>
      </c>
    </row>
    <row r="26" spans="1:19" x14ac:dyDescent="0.25">
      <c r="A26" s="2">
        <v>24</v>
      </c>
      <c r="B26" s="2" t="s">
        <v>82</v>
      </c>
      <c r="C26" s="19" t="s">
        <v>83</v>
      </c>
      <c r="D26" s="11">
        <v>5</v>
      </c>
      <c r="E26" s="11">
        <v>10</v>
      </c>
      <c r="F26" s="11">
        <v>25</v>
      </c>
      <c r="G26" s="13">
        <v>0</v>
      </c>
      <c r="H26" s="13">
        <v>27</v>
      </c>
      <c r="I26" s="13">
        <v>0</v>
      </c>
      <c r="J26" s="12">
        <v>0</v>
      </c>
      <c r="K26" s="12">
        <v>27</v>
      </c>
      <c r="L26" s="12">
        <v>0</v>
      </c>
      <c r="M26" s="34">
        <v>13.333333333333334</v>
      </c>
      <c r="N26" s="34">
        <v>100</v>
      </c>
      <c r="O26" s="34">
        <v>102.49999999999999</v>
      </c>
      <c r="P26" s="34">
        <v>100</v>
      </c>
      <c r="Q26" s="34">
        <v>100</v>
      </c>
      <c r="R26" s="34">
        <v>102.49999999999999</v>
      </c>
      <c r="S26" s="34">
        <v>100</v>
      </c>
    </row>
    <row r="27" spans="1:19" ht="99.75" x14ac:dyDescent="0.25">
      <c r="A27" s="2">
        <v>25</v>
      </c>
      <c r="B27" s="2" t="s">
        <v>80</v>
      </c>
      <c r="C27" s="19" t="s">
        <v>81</v>
      </c>
      <c r="D27" s="10">
        <v>35</v>
      </c>
      <c r="E27" s="11">
        <v>50</v>
      </c>
      <c r="F27" s="11">
        <v>85</v>
      </c>
      <c r="G27" s="13">
        <v>21</v>
      </c>
      <c r="H27" s="13">
        <v>81</v>
      </c>
      <c r="I27" s="13">
        <v>9</v>
      </c>
      <c r="J27" s="12">
        <v>21</v>
      </c>
      <c r="K27" s="12">
        <v>81</v>
      </c>
      <c r="L27" s="12">
        <v>10</v>
      </c>
      <c r="M27" s="33">
        <v>56.666666666666664</v>
      </c>
      <c r="N27" s="34">
        <v>62.941176470588232</v>
      </c>
      <c r="O27" s="34">
        <v>42.941176470588246</v>
      </c>
      <c r="P27" s="34">
        <v>84.117647058823536</v>
      </c>
      <c r="Q27" s="34">
        <v>62.941176470588232</v>
      </c>
      <c r="R27" s="34">
        <v>42.941176470588246</v>
      </c>
      <c r="S27" s="34">
        <v>82.35294117647058</v>
      </c>
    </row>
    <row r="28" spans="1:19" ht="28.5" x14ac:dyDescent="0.25">
      <c r="A28" s="2">
        <v>26</v>
      </c>
      <c r="B28" s="2" t="s">
        <v>84</v>
      </c>
      <c r="C28" s="19" t="s">
        <v>85</v>
      </c>
      <c r="D28" s="11">
        <v>12</v>
      </c>
      <c r="E28" s="11">
        <v>25</v>
      </c>
      <c r="F28" s="11">
        <v>25</v>
      </c>
      <c r="G28" s="13">
        <v>20</v>
      </c>
      <c r="H28" s="13">
        <v>70</v>
      </c>
      <c r="I28" s="13">
        <v>10</v>
      </c>
      <c r="J28" s="12">
        <v>19</v>
      </c>
      <c r="K28" s="12">
        <v>71</v>
      </c>
      <c r="L28" s="12">
        <v>10</v>
      </c>
      <c r="M28" s="34">
        <v>20.666666666666668</v>
      </c>
      <c r="N28" s="34">
        <v>3.2258064516129088</v>
      </c>
      <c r="O28" s="34">
        <v>238.70967741935482</v>
      </c>
      <c r="P28" s="34">
        <v>51.612903225806448</v>
      </c>
      <c r="Q28" s="34">
        <v>8.0645161290322633</v>
      </c>
      <c r="R28" s="34">
        <v>243.54838709677415</v>
      </c>
      <c r="S28" s="34">
        <v>51.612903225806448</v>
      </c>
    </row>
    <row r="29" spans="1:19" ht="28.5" x14ac:dyDescent="0.25">
      <c r="A29" s="2">
        <v>27</v>
      </c>
      <c r="B29" s="2" t="s">
        <v>86</v>
      </c>
      <c r="C29" s="19" t="s">
        <v>87</v>
      </c>
      <c r="D29" s="11">
        <v>10</v>
      </c>
      <c r="E29" s="11">
        <v>20</v>
      </c>
      <c r="F29" s="11">
        <v>25</v>
      </c>
      <c r="G29" s="13">
        <v>18</v>
      </c>
      <c r="H29" s="13">
        <v>74</v>
      </c>
      <c r="I29" s="13">
        <v>10</v>
      </c>
      <c r="J29" s="12">
        <v>21</v>
      </c>
      <c r="K29" s="12">
        <v>74</v>
      </c>
      <c r="L29" s="12">
        <v>12</v>
      </c>
      <c r="M29" s="34">
        <v>18.333333333333332</v>
      </c>
      <c r="N29" s="34">
        <v>1.8181818181818119</v>
      </c>
      <c r="O29" s="34">
        <v>303.63636363636368</v>
      </c>
      <c r="P29" s="34">
        <v>45.454545454545453</v>
      </c>
      <c r="Q29" s="34">
        <v>14.545454545454554</v>
      </c>
      <c r="R29" s="34">
        <v>303.63636363636368</v>
      </c>
      <c r="S29" s="34">
        <v>34.54545454545454</v>
      </c>
    </row>
    <row r="30" spans="1:19" ht="28.5" x14ac:dyDescent="0.25">
      <c r="A30" s="2">
        <v>28</v>
      </c>
      <c r="B30" s="2" t="s">
        <v>88</v>
      </c>
      <c r="C30" s="19" t="s">
        <v>89</v>
      </c>
      <c r="D30" s="11">
        <v>20</v>
      </c>
      <c r="E30" s="11">
        <v>25</v>
      </c>
      <c r="F30" s="11">
        <v>25</v>
      </c>
      <c r="G30" s="13">
        <v>27</v>
      </c>
      <c r="H30" s="13">
        <v>74</v>
      </c>
      <c r="I30" s="13">
        <v>14</v>
      </c>
      <c r="J30" s="12">
        <v>33</v>
      </c>
      <c r="K30" s="12">
        <v>76</v>
      </c>
      <c r="L30" s="12">
        <v>19</v>
      </c>
      <c r="M30" s="34">
        <v>23.333333333333332</v>
      </c>
      <c r="N30" s="34">
        <v>15.714285714285719</v>
      </c>
      <c r="O30" s="34">
        <v>217.14285714285717</v>
      </c>
      <c r="P30" s="34">
        <v>40</v>
      </c>
      <c r="Q30" s="34">
        <v>41.428571428571438</v>
      </c>
      <c r="R30" s="34">
        <v>225.71428571428575</v>
      </c>
      <c r="S30" s="34">
        <v>18.571428571428566</v>
      </c>
    </row>
    <row r="31" spans="1:19" x14ac:dyDescent="0.25">
      <c r="A31" s="2">
        <v>29</v>
      </c>
      <c r="B31" s="2" t="s">
        <v>90</v>
      </c>
      <c r="C31" s="19" t="s">
        <v>91</v>
      </c>
      <c r="D31" s="11">
        <v>18</v>
      </c>
      <c r="E31" s="11">
        <v>15</v>
      </c>
      <c r="F31" s="11">
        <v>25</v>
      </c>
      <c r="G31" s="13">
        <v>34</v>
      </c>
      <c r="H31" s="13">
        <v>70</v>
      </c>
      <c r="I31" s="13">
        <v>17</v>
      </c>
      <c r="J31" s="12">
        <v>34</v>
      </c>
      <c r="K31" s="12">
        <v>70</v>
      </c>
      <c r="L31" s="12">
        <v>17</v>
      </c>
      <c r="M31" s="34">
        <v>19.333333333333332</v>
      </c>
      <c r="N31" s="34">
        <v>75.862068965517253</v>
      </c>
      <c r="O31" s="34">
        <v>262.06896551724139</v>
      </c>
      <c r="P31" s="34">
        <v>12.068965517241374</v>
      </c>
      <c r="Q31" s="34">
        <v>75.862068965517253</v>
      </c>
      <c r="R31" s="34">
        <v>262.06896551724139</v>
      </c>
      <c r="S31" s="34">
        <v>12.068965517241374</v>
      </c>
    </row>
    <row r="32" spans="1:19" ht="28.5" x14ac:dyDescent="0.25">
      <c r="A32" s="2">
        <v>30</v>
      </c>
      <c r="B32" s="2" t="s">
        <v>92</v>
      </c>
      <c r="C32" s="19" t="s">
        <v>93</v>
      </c>
      <c r="D32" s="11">
        <v>25</v>
      </c>
      <c r="E32" s="11">
        <v>25</v>
      </c>
      <c r="F32" s="11">
        <v>25</v>
      </c>
      <c r="G32" s="13">
        <v>33</v>
      </c>
      <c r="H32" s="13">
        <v>71</v>
      </c>
      <c r="I32" s="13">
        <v>16</v>
      </c>
      <c r="J32" s="12">
        <v>42</v>
      </c>
      <c r="K32" s="12">
        <v>72</v>
      </c>
      <c r="L32" s="12">
        <v>22</v>
      </c>
      <c r="M32" s="34">
        <v>25</v>
      </c>
      <c r="N32" s="34">
        <v>32</v>
      </c>
      <c r="O32" s="34">
        <v>184</v>
      </c>
      <c r="P32" s="34">
        <v>36</v>
      </c>
      <c r="Q32" s="34">
        <v>68</v>
      </c>
      <c r="R32" s="34">
        <v>188</v>
      </c>
      <c r="S32" s="34">
        <v>12</v>
      </c>
    </row>
    <row r="33" spans="1:19" x14ac:dyDescent="0.25">
      <c r="A33" s="2">
        <v>31</v>
      </c>
      <c r="B33" s="2" t="s">
        <v>94</v>
      </c>
      <c r="C33" s="19" t="s">
        <v>95</v>
      </c>
      <c r="D33" s="11">
        <v>20</v>
      </c>
      <c r="E33" s="11">
        <v>15</v>
      </c>
      <c r="F33" s="11">
        <v>60</v>
      </c>
      <c r="G33" s="13">
        <v>25</v>
      </c>
      <c r="H33" s="13">
        <v>65</v>
      </c>
      <c r="I33" s="13">
        <v>11</v>
      </c>
      <c r="J33" s="12">
        <v>29</v>
      </c>
      <c r="K33" s="12">
        <v>61</v>
      </c>
      <c r="L33" s="12">
        <v>12</v>
      </c>
      <c r="M33" s="34">
        <v>31.666666666666668</v>
      </c>
      <c r="N33" s="34">
        <v>21.05263157894737</v>
      </c>
      <c r="O33" s="34">
        <v>105.26315789473682</v>
      </c>
      <c r="P33" s="34">
        <v>65.26315789473685</v>
      </c>
      <c r="Q33" s="34">
        <v>8.4210526315789522</v>
      </c>
      <c r="R33" s="34">
        <v>92.631578947368411</v>
      </c>
      <c r="S33" s="34">
        <v>62.10526315789474</v>
      </c>
    </row>
    <row r="34" spans="1:19" x14ac:dyDescent="0.25">
      <c r="A34" s="2">
        <v>32</v>
      </c>
      <c r="B34" s="2" t="s">
        <v>96</v>
      </c>
      <c r="C34" s="19" t="s">
        <v>97</v>
      </c>
      <c r="D34" s="11">
        <v>15</v>
      </c>
      <c r="E34" s="11">
        <v>15</v>
      </c>
      <c r="F34" s="11">
        <v>25</v>
      </c>
      <c r="G34" s="13">
        <v>29</v>
      </c>
      <c r="H34" s="13">
        <v>61</v>
      </c>
      <c r="I34" s="13">
        <v>12</v>
      </c>
      <c r="J34" s="12">
        <v>29</v>
      </c>
      <c r="K34" s="12">
        <v>61</v>
      </c>
      <c r="L34" s="12">
        <v>12</v>
      </c>
      <c r="M34" s="34">
        <v>18.333333333333332</v>
      </c>
      <c r="N34" s="34">
        <v>58.181818181818187</v>
      </c>
      <c r="O34" s="34">
        <v>232.72727272727275</v>
      </c>
      <c r="P34" s="34">
        <v>34.54545454545454</v>
      </c>
      <c r="Q34" s="34">
        <v>58.181818181818187</v>
      </c>
      <c r="R34" s="34">
        <v>232.72727272727275</v>
      </c>
      <c r="S34" s="34">
        <v>34.54545454545454</v>
      </c>
    </row>
    <row r="35" spans="1:19" x14ac:dyDescent="0.25">
      <c r="A35" s="2">
        <v>33</v>
      </c>
      <c r="B35" s="2" t="s">
        <v>98</v>
      </c>
      <c r="C35" s="19" t="s">
        <v>99</v>
      </c>
      <c r="D35" s="11">
        <v>10</v>
      </c>
      <c r="E35" s="11">
        <v>10</v>
      </c>
      <c r="F35" s="11">
        <v>25</v>
      </c>
      <c r="G35" s="13">
        <v>25</v>
      </c>
      <c r="H35" s="13">
        <v>74</v>
      </c>
      <c r="I35" s="13">
        <v>11</v>
      </c>
      <c r="J35" s="12">
        <v>21</v>
      </c>
      <c r="K35" s="12">
        <v>70</v>
      </c>
      <c r="L35" s="12">
        <v>11</v>
      </c>
      <c r="M35" s="34">
        <v>15</v>
      </c>
      <c r="N35" s="34">
        <v>66.666666666666657</v>
      </c>
      <c r="O35" s="34">
        <v>393.33333333333331</v>
      </c>
      <c r="P35" s="34">
        <v>26.666666666666668</v>
      </c>
      <c r="Q35" s="34">
        <v>40</v>
      </c>
      <c r="R35" s="34">
        <v>366.66666666666663</v>
      </c>
      <c r="S35" s="34">
        <v>26.666666666666668</v>
      </c>
    </row>
    <row r="36" spans="1:19" ht="85.5" x14ac:dyDescent="0.25">
      <c r="A36" s="2">
        <v>34</v>
      </c>
      <c r="B36" s="2" t="s">
        <v>100</v>
      </c>
      <c r="C36" s="20" t="s">
        <v>584</v>
      </c>
      <c r="D36" s="11">
        <v>40</v>
      </c>
      <c r="E36" s="11">
        <v>50</v>
      </c>
      <c r="F36" s="11">
        <v>70</v>
      </c>
      <c r="G36" s="13">
        <v>24</v>
      </c>
      <c r="H36" s="13">
        <v>81</v>
      </c>
      <c r="I36" s="13">
        <v>12</v>
      </c>
      <c r="J36" s="12">
        <v>25</v>
      </c>
      <c r="K36" s="12">
        <v>81</v>
      </c>
      <c r="L36" s="12">
        <v>13</v>
      </c>
      <c r="M36" s="34">
        <v>53.333333333333336</v>
      </c>
      <c r="N36" s="34">
        <v>55.000000000000007</v>
      </c>
      <c r="O36" s="34">
        <v>51.874999999999993</v>
      </c>
      <c r="P36" s="34">
        <v>77.5</v>
      </c>
      <c r="Q36" s="34">
        <v>53.125</v>
      </c>
      <c r="R36" s="34">
        <v>51.874999999999993</v>
      </c>
      <c r="S36" s="34">
        <v>75.625</v>
      </c>
    </row>
    <row r="37" spans="1:19" x14ac:dyDescent="0.25">
      <c r="A37" s="2">
        <v>35</v>
      </c>
      <c r="B37" s="2" t="s">
        <v>101</v>
      </c>
      <c r="C37" s="19" t="s">
        <v>102</v>
      </c>
      <c r="D37" s="11">
        <v>15</v>
      </c>
      <c r="E37" s="11">
        <v>15</v>
      </c>
      <c r="F37" s="11">
        <v>25</v>
      </c>
      <c r="G37" s="13">
        <v>29</v>
      </c>
      <c r="H37" s="13">
        <v>61</v>
      </c>
      <c r="I37" s="13">
        <v>12</v>
      </c>
      <c r="J37" s="12">
        <v>29</v>
      </c>
      <c r="K37" s="12">
        <v>61</v>
      </c>
      <c r="L37" s="12">
        <v>12</v>
      </c>
      <c r="M37" s="34">
        <v>18.333333333333332</v>
      </c>
      <c r="N37" s="34">
        <v>58.181818181818187</v>
      </c>
      <c r="O37" s="34">
        <v>232.72727272727275</v>
      </c>
      <c r="P37" s="34">
        <v>34.54545454545454</v>
      </c>
      <c r="Q37" s="34">
        <v>58.181818181818187</v>
      </c>
      <c r="R37" s="34">
        <v>232.72727272727275</v>
      </c>
      <c r="S37" s="34">
        <v>34.54545454545454</v>
      </c>
    </row>
    <row r="38" spans="1:19" x14ac:dyDescent="0.25">
      <c r="A38" s="2">
        <v>36</v>
      </c>
      <c r="B38" s="2" t="s">
        <v>103</v>
      </c>
      <c r="C38" s="19" t="s">
        <v>104</v>
      </c>
      <c r="D38" s="11">
        <v>8</v>
      </c>
      <c r="E38" s="11">
        <v>10</v>
      </c>
      <c r="F38" s="11">
        <v>10</v>
      </c>
      <c r="G38" s="13">
        <v>25</v>
      </c>
      <c r="H38" s="13">
        <v>32</v>
      </c>
      <c r="I38" s="13">
        <v>6</v>
      </c>
      <c r="J38" s="12">
        <v>25</v>
      </c>
      <c r="K38" s="12">
        <v>32</v>
      </c>
      <c r="L38" s="12">
        <v>6</v>
      </c>
      <c r="M38" s="34">
        <v>9.3333333333333339</v>
      </c>
      <c r="N38" s="34">
        <v>167.85714285714283</v>
      </c>
      <c r="O38" s="34">
        <v>242.85714285714283</v>
      </c>
      <c r="P38" s="34">
        <v>35.714285714285722</v>
      </c>
      <c r="Q38" s="34">
        <v>167.85714285714283</v>
      </c>
      <c r="R38" s="34">
        <v>242.85714285714283</v>
      </c>
      <c r="S38" s="34">
        <v>35.714285714285722</v>
      </c>
    </row>
    <row r="39" spans="1:19" ht="28.5" x14ac:dyDescent="0.25">
      <c r="A39" s="2">
        <v>37</v>
      </c>
      <c r="B39" s="2" t="s">
        <v>105</v>
      </c>
      <c r="C39" s="19" t="s">
        <v>106</v>
      </c>
      <c r="D39" s="11">
        <v>20</v>
      </c>
      <c r="E39" s="11">
        <v>25</v>
      </c>
      <c r="F39" s="11">
        <v>25</v>
      </c>
      <c r="G39" s="13">
        <v>32</v>
      </c>
      <c r="H39" s="13">
        <v>72</v>
      </c>
      <c r="I39" s="13">
        <v>15</v>
      </c>
      <c r="J39" s="12">
        <v>33</v>
      </c>
      <c r="K39" s="12">
        <v>71</v>
      </c>
      <c r="L39" s="12">
        <v>16</v>
      </c>
      <c r="M39" s="34">
        <v>23.333333333333332</v>
      </c>
      <c r="N39" s="34">
        <v>37.142857142857153</v>
      </c>
      <c r="O39" s="34">
        <v>208.57142857142858</v>
      </c>
      <c r="P39" s="34">
        <v>35.714285714285708</v>
      </c>
      <c r="Q39" s="34">
        <v>41.428571428571438</v>
      </c>
      <c r="R39" s="34">
        <v>204.28571428571431</v>
      </c>
      <c r="S39" s="34">
        <v>31.428571428571423</v>
      </c>
    </row>
    <row r="40" spans="1:19" ht="57" x14ac:dyDescent="0.25">
      <c r="A40" s="2">
        <v>38</v>
      </c>
      <c r="B40" s="2" t="s">
        <v>107</v>
      </c>
      <c r="C40" s="19" t="s">
        <v>108</v>
      </c>
      <c r="D40" s="11">
        <v>50</v>
      </c>
      <c r="E40" s="11">
        <v>50</v>
      </c>
      <c r="F40" s="11">
        <v>75</v>
      </c>
      <c r="G40" s="13">
        <v>36</v>
      </c>
      <c r="H40" s="13">
        <v>80</v>
      </c>
      <c r="I40" s="13">
        <v>17</v>
      </c>
      <c r="J40" s="12">
        <v>44</v>
      </c>
      <c r="K40" s="12">
        <v>82</v>
      </c>
      <c r="L40" s="12">
        <v>23</v>
      </c>
      <c r="M40" s="34">
        <v>58.333333333333336</v>
      </c>
      <c r="N40" s="34">
        <v>38.285714285714292</v>
      </c>
      <c r="O40" s="34">
        <v>37.142857142857139</v>
      </c>
      <c r="P40" s="34">
        <v>70.857142857142861</v>
      </c>
      <c r="Q40" s="34">
        <v>24.571428571428573</v>
      </c>
      <c r="R40" s="34">
        <v>40.571428571428562</v>
      </c>
      <c r="S40" s="34">
        <v>60.571428571428577</v>
      </c>
    </row>
    <row r="41" spans="1:19" ht="28.5" x14ac:dyDescent="0.25">
      <c r="A41" s="2">
        <v>39</v>
      </c>
      <c r="B41" s="2" t="s">
        <v>109</v>
      </c>
      <c r="C41" s="19" t="s">
        <v>110</v>
      </c>
      <c r="D41" s="11">
        <v>22</v>
      </c>
      <c r="E41" s="11">
        <v>25</v>
      </c>
      <c r="F41" s="11">
        <v>25</v>
      </c>
      <c r="G41" s="13">
        <v>25</v>
      </c>
      <c r="H41" s="13">
        <v>74</v>
      </c>
      <c r="I41" s="13">
        <v>14</v>
      </c>
      <c r="J41" s="12">
        <v>28</v>
      </c>
      <c r="K41" s="12">
        <v>73</v>
      </c>
      <c r="L41" s="12">
        <v>15</v>
      </c>
      <c r="M41" s="34">
        <v>24</v>
      </c>
      <c r="N41" s="34">
        <v>4.1666666666666661</v>
      </c>
      <c r="O41" s="34">
        <v>208.33333333333334</v>
      </c>
      <c r="P41" s="34">
        <v>41.666666666666671</v>
      </c>
      <c r="Q41" s="34">
        <v>16.666666666666664</v>
      </c>
      <c r="R41" s="34">
        <v>204.16666666666666</v>
      </c>
      <c r="S41" s="34">
        <v>37.5</v>
      </c>
    </row>
    <row r="42" spans="1:19" ht="71.25" x14ac:dyDescent="0.25">
      <c r="A42" s="2">
        <v>40</v>
      </c>
      <c r="B42" s="2" t="s">
        <v>111</v>
      </c>
      <c r="C42" s="19" t="s">
        <v>112</v>
      </c>
      <c r="D42" s="11">
        <v>43</v>
      </c>
      <c r="E42" s="11">
        <v>30</v>
      </c>
      <c r="F42" s="11">
        <v>25</v>
      </c>
      <c r="G42" s="13">
        <v>55</v>
      </c>
      <c r="H42" s="13">
        <v>84</v>
      </c>
      <c r="I42" s="13">
        <v>27</v>
      </c>
      <c r="J42" s="12">
        <v>59</v>
      </c>
      <c r="K42" s="12">
        <v>85</v>
      </c>
      <c r="L42" s="12">
        <v>29</v>
      </c>
      <c r="M42" s="34">
        <v>32.666666666666664</v>
      </c>
      <c r="N42" s="34">
        <v>68.367346938775526</v>
      </c>
      <c r="O42" s="34">
        <v>157.14285714285717</v>
      </c>
      <c r="P42" s="34">
        <v>17.3469387755102</v>
      </c>
      <c r="Q42" s="34">
        <v>80.612244897959201</v>
      </c>
      <c r="R42" s="34">
        <v>160.20408163265307</v>
      </c>
      <c r="S42" s="34">
        <v>11.224489795918361</v>
      </c>
    </row>
    <row r="43" spans="1:19" ht="42.75" x14ac:dyDescent="0.25">
      <c r="A43" s="2">
        <v>41</v>
      </c>
      <c r="B43" s="2" t="s">
        <v>113</v>
      </c>
      <c r="C43" s="19" t="s">
        <v>114</v>
      </c>
      <c r="D43" s="11">
        <v>28</v>
      </c>
      <c r="E43" s="11">
        <v>25</v>
      </c>
      <c r="F43" s="11">
        <v>25</v>
      </c>
      <c r="G43" s="13">
        <v>36</v>
      </c>
      <c r="H43" s="13">
        <v>79</v>
      </c>
      <c r="I43" s="13">
        <v>20</v>
      </c>
      <c r="J43" s="12">
        <v>39</v>
      </c>
      <c r="K43" s="12">
        <v>79</v>
      </c>
      <c r="L43" s="12">
        <v>22</v>
      </c>
      <c r="M43" s="34">
        <v>26</v>
      </c>
      <c r="N43" s="34">
        <v>38.461538461538467</v>
      </c>
      <c r="O43" s="34">
        <v>203.84615384615384</v>
      </c>
      <c r="P43" s="34">
        <v>23.076923076923077</v>
      </c>
      <c r="Q43" s="34">
        <v>50</v>
      </c>
      <c r="R43" s="34">
        <v>203.84615384615384</v>
      </c>
      <c r="S43" s="34">
        <v>15.384615384615385</v>
      </c>
    </row>
    <row r="44" spans="1:19" ht="85.5" x14ac:dyDescent="0.25">
      <c r="A44" s="2">
        <v>42</v>
      </c>
      <c r="B44" s="2" t="s">
        <v>115</v>
      </c>
      <c r="C44" s="20" t="s">
        <v>585</v>
      </c>
      <c r="D44" s="11">
        <v>41</v>
      </c>
      <c r="E44" s="11">
        <v>50</v>
      </c>
      <c r="F44" s="11">
        <v>70</v>
      </c>
      <c r="G44" s="13">
        <v>24</v>
      </c>
      <c r="H44" s="13">
        <v>81</v>
      </c>
      <c r="I44" s="13">
        <v>12</v>
      </c>
      <c r="J44" s="12">
        <v>24</v>
      </c>
      <c r="K44" s="12">
        <v>81</v>
      </c>
      <c r="L44" s="12">
        <v>12</v>
      </c>
      <c r="M44" s="34">
        <v>53.666666666666664</v>
      </c>
      <c r="N44" s="34">
        <v>55.279503105590052</v>
      </c>
      <c r="O44" s="34">
        <v>50.93167701863355</v>
      </c>
      <c r="P44" s="34">
        <v>77.639751552795033</v>
      </c>
      <c r="Q44" s="34">
        <v>55.279503105590052</v>
      </c>
      <c r="R44" s="34">
        <v>50.93167701863355</v>
      </c>
      <c r="S44" s="34">
        <v>77.639751552795033</v>
      </c>
    </row>
    <row r="45" spans="1:19" ht="28.5" x14ac:dyDescent="0.25">
      <c r="A45" s="2">
        <v>43</v>
      </c>
      <c r="B45" s="2" t="s">
        <v>116</v>
      </c>
      <c r="C45" s="19" t="s">
        <v>117</v>
      </c>
      <c r="D45" s="11">
        <v>19</v>
      </c>
      <c r="E45" s="11">
        <v>23</v>
      </c>
      <c r="F45" s="11">
        <v>25</v>
      </c>
      <c r="G45" s="13">
        <v>27</v>
      </c>
      <c r="H45" s="13">
        <v>74</v>
      </c>
      <c r="I45" s="13">
        <v>14</v>
      </c>
      <c r="J45" s="12">
        <v>38</v>
      </c>
      <c r="K45" s="12">
        <v>74</v>
      </c>
      <c r="L45" s="12">
        <v>21</v>
      </c>
      <c r="M45" s="34">
        <v>22.333333333333332</v>
      </c>
      <c r="N45" s="34">
        <v>20.89552238805971</v>
      </c>
      <c r="O45" s="34">
        <v>231.34328358208958</v>
      </c>
      <c r="P45" s="34">
        <v>37.31343283582089</v>
      </c>
      <c r="Q45" s="34">
        <v>70.149253731343293</v>
      </c>
      <c r="R45" s="34">
        <v>231.34328358208958</v>
      </c>
      <c r="S45" s="34">
        <v>5.9701492537313383</v>
      </c>
    </row>
    <row r="46" spans="1:19" x14ac:dyDescent="0.25">
      <c r="A46" s="2">
        <v>44</v>
      </c>
      <c r="B46" s="2" t="s">
        <v>118</v>
      </c>
      <c r="C46" s="19" t="s">
        <v>119</v>
      </c>
      <c r="D46" s="11">
        <v>0</v>
      </c>
      <c r="E46" s="11">
        <v>0</v>
      </c>
      <c r="F46" s="11">
        <v>10</v>
      </c>
      <c r="G46" s="13">
        <v>0</v>
      </c>
      <c r="H46" s="13">
        <v>56</v>
      </c>
      <c r="I46" s="13">
        <v>0</v>
      </c>
      <c r="J46" s="12">
        <v>0</v>
      </c>
      <c r="K46" s="12">
        <v>56</v>
      </c>
      <c r="L46" s="12">
        <v>0</v>
      </c>
      <c r="M46" s="34">
        <v>3.3333333333333335</v>
      </c>
      <c r="N46" s="34">
        <v>100</v>
      </c>
      <c r="O46" s="34">
        <v>1580</v>
      </c>
      <c r="P46" s="34">
        <v>100</v>
      </c>
      <c r="Q46" s="34">
        <v>100</v>
      </c>
      <c r="R46" s="34">
        <v>1580</v>
      </c>
      <c r="S46" s="34">
        <v>100</v>
      </c>
    </row>
    <row r="47" spans="1:19" x14ac:dyDescent="0.25">
      <c r="A47" s="2">
        <v>45</v>
      </c>
      <c r="B47" s="2" t="s">
        <v>120</v>
      </c>
      <c r="C47" s="19" t="s">
        <v>121</v>
      </c>
      <c r="D47" s="11">
        <v>21</v>
      </c>
      <c r="E47" s="11">
        <v>20</v>
      </c>
      <c r="F47" s="11">
        <v>10</v>
      </c>
      <c r="G47" s="13">
        <v>25</v>
      </c>
      <c r="H47" s="13">
        <v>65</v>
      </c>
      <c r="I47" s="13">
        <v>11</v>
      </c>
      <c r="J47" s="12">
        <v>29</v>
      </c>
      <c r="K47" s="12">
        <v>61</v>
      </c>
      <c r="L47" s="12">
        <v>12</v>
      </c>
      <c r="M47" s="34">
        <v>17</v>
      </c>
      <c r="N47" s="34">
        <v>47.058823529411761</v>
      </c>
      <c r="O47" s="34">
        <v>282.35294117647061</v>
      </c>
      <c r="P47" s="34">
        <v>35.294117647058826</v>
      </c>
      <c r="Q47" s="34">
        <v>70.588235294117652</v>
      </c>
      <c r="R47" s="34">
        <v>258.8235294117647</v>
      </c>
      <c r="S47" s="34">
        <v>29.411764705882355</v>
      </c>
    </row>
    <row r="48" spans="1:19" x14ac:dyDescent="0.25">
      <c r="A48" s="2">
        <v>46</v>
      </c>
      <c r="B48" s="2" t="s">
        <v>122</v>
      </c>
      <c r="C48" s="19" t="s">
        <v>123</v>
      </c>
      <c r="D48" s="11">
        <v>9</v>
      </c>
      <c r="E48" s="11">
        <v>10</v>
      </c>
      <c r="F48" s="11">
        <v>25</v>
      </c>
      <c r="G48" s="13">
        <v>14</v>
      </c>
      <c r="H48" s="13">
        <v>58</v>
      </c>
      <c r="I48" s="13">
        <v>6</v>
      </c>
      <c r="J48" s="12">
        <v>14</v>
      </c>
      <c r="K48" s="12">
        <v>58</v>
      </c>
      <c r="L48" s="12">
        <v>6</v>
      </c>
      <c r="M48" s="34">
        <v>14.666666666666666</v>
      </c>
      <c r="N48" s="34">
        <v>4.5454545454545414</v>
      </c>
      <c r="O48" s="34">
        <v>295.4545454545455</v>
      </c>
      <c r="P48" s="34">
        <v>59.090909090909093</v>
      </c>
      <c r="Q48" s="34">
        <v>4.5454545454545414</v>
      </c>
      <c r="R48" s="34">
        <v>295.4545454545455</v>
      </c>
      <c r="S48" s="34">
        <v>59.090909090909093</v>
      </c>
    </row>
    <row r="49" spans="1:19" x14ac:dyDescent="0.25">
      <c r="A49" s="2">
        <v>47</v>
      </c>
      <c r="B49" s="2" t="s">
        <v>124</v>
      </c>
      <c r="C49" s="19" t="s">
        <v>125</v>
      </c>
      <c r="D49" s="11">
        <v>10</v>
      </c>
      <c r="E49" s="11">
        <v>10</v>
      </c>
      <c r="F49" s="11">
        <v>25</v>
      </c>
      <c r="G49" s="13">
        <v>18</v>
      </c>
      <c r="H49" s="13">
        <v>50</v>
      </c>
      <c r="I49" s="13">
        <v>6</v>
      </c>
      <c r="J49" s="12">
        <v>18</v>
      </c>
      <c r="K49" s="12">
        <v>50</v>
      </c>
      <c r="L49" s="12">
        <v>6</v>
      </c>
      <c r="M49" s="34">
        <v>15</v>
      </c>
      <c r="N49" s="34">
        <v>20</v>
      </c>
      <c r="O49" s="34">
        <v>233.33333333333334</v>
      </c>
      <c r="P49" s="34">
        <v>60</v>
      </c>
      <c r="Q49" s="34">
        <v>20</v>
      </c>
      <c r="R49" s="34">
        <v>233.33333333333334</v>
      </c>
      <c r="S49" s="34">
        <v>60</v>
      </c>
    </row>
    <row r="50" spans="1:19" ht="42.75" x14ac:dyDescent="0.25">
      <c r="A50" s="2">
        <v>48</v>
      </c>
      <c r="B50" s="2" t="s">
        <v>126</v>
      </c>
      <c r="C50" s="19" t="s">
        <v>127</v>
      </c>
      <c r="D50" s="11">
        <v>22</v>
      </c>
      <c r="E50" s="11">
        <v>15</v>
      </c>
      <c r="F50" s="11">
        <v>25</v>
      </c>
      <c r="G50" s="13">
        <v>25</v>
      </c>
      <c r="H50" s="13">
        <v>76</v>
      </c>
      <c r="I50" s="13">
        <v>14</v>
      </c>
      <c r="J50" s="12">
        <v>27</v>
      </c>
      <c r="K50" s="12">
        <v>76</v>
      </c>
      <c r="L50" s="12">
        <v>14</v>
      </c>
      <c r="M50" s="34">
        <v>20.666666666666668</v>
      </c>
      <c r="N50" s="34">
        <v>20.967741935483865</v>
      </c>
      <c r="O50" s="34">
        <v>267.74193548387092</v>
      </c>
      <c r="P50" s="34">
        <v>32.258064516129039</v>
      </c>
      <c r="Q50" s="34">
        <v>30.645161290322577</v>
      </c>
      <c r="R50" s="34">
        <v>267.74193548387092</v>
      </c>
      <c r="S50" s="34">
        <v>32.258064516129039</v>
      </c>
    </row>
    <row r="51" spans="1:19" ht="28.5" x14ac:dyDescent="0.25">
      <c r="A51" s="2">
        <v>49</v>
      </c>
      <c r="B51" s="2" t="s">
        <v>128</v>
      </c>
      <c r="C51" s="19" t="s">
        <v>129</v>
      </c>
      <c r="D51" s="11">
        <v>19</v>
      </c>
      <c r="E51" s="11">
        <v>20</v>
      </c>
      <c r="F51" s="11">
        <v>25</v>
      </c>
      <c r="G51" s="13">
        <v>31</v>
      </c>
      <c r="H51" s="13">
        <v>71</v>
      </c>
      <c r="I51" s="13">
        <v>16</v>
      </c>
      <c r="J51" s="12">
        <v>31</v>
      </c>
      <c r="K51" s="12">
        <v>71</v>
      </c>
      <c r="L51" s="12">
        <v>16</v>
      </c>
      <c r="M51" s="34">
        <v>21.333333333333332</v>
      </c>
      <c r="N51" s="34">
        <v>45.312500000000007</v>
      </c>
      <c r="O51" s="34">
        <v>232.81250000000006</v>
      </c>
      <c r="P51" s="34">
        <v>24.999999999999993</v>
      </c>
      <c r="Q51" s="34">
        <v>45.312500000000007</v>
      </c>
      <c r="R51" s="34">
        <v>232.81250000000006</v>
      </c>
      <c r="S51" s="34">
        <v>24.999999999999993</v>
      </c>
    </row>
    <row r="52" spans="1:19" x14ac:dyDescent="0.25">
      <c r="A52" s="2">
        <v>50</v>
      </c>
      <c r="B52" s="2" t="s">
        <v>130</v>
      </c>
      <c r="C52" s="19" t="s">
        <v>131</v>
      </c>
      <c r="D52" s="11">
        <v>10</v>
      </c>
      <c r="E52" s="11">
        <v>10</v>
      </c>
      <c r="F52" s="11">
        <v>10</v>
      </c>
      <c r="G52" s="13">
        <v>13</v>
      </c>
      <c r="H52" s="13">
        <v>63</v>
      </c>
      <c r="I52" s="13">
        <v>5</v>
      </c>
      <c r="J52" s="12">
        <v>13</v>
      </c>
      <c r="K52" s="12">
        <v>63</v>
      </c>
      <c r="L52" s="12">
        <v>5</v>
      </c>
      <c r="M52" s="34">
        <v>10</v>
      </c>
      <c r="N52" s="34">
        <v>30</v>
      </c>
      <c r="O52" s="34">
        <v>530</v>
      </c>
      <c r="P52" s="34">
        <v>50</v>
      </c>
      <c r="Q52" s="34">
        <v>30</v>
      </c>
      <c r="R52" s="34">
        <v>530</v>
      </c>
      <c r="S52" s="34">
        <v>50</v>
      </c>
    </row>
    <row r="53" spans="1:19" x14ac:dyDescent="0.25">
      <c r="A53" s="2">
        <v>51</v>
      </c>
      <c r="B53" s="2" t="s">
        <v>132</v>
      </c>
      <c r="C53" s="19" t="s">
        <v>133</v>
      </c>
      <c r="D53" s="11">
        <v>19</v>
      </c>
      <c r="E53" s="11">
        <v>15</v>
      </c>
      <c r="F53" s="11">
        <v>25</v>
      </c>
      <c r="G53" s="13">
        <v>38</v>
      </c>
      <c r="H53" s="13">
        <v>67</v>
      </c>
      <c r="I53" s="13">
        <v>18</v>
      </c>
      <c r="J53" s="12">
        <v>43</v>
      </c>
      <c r="K53" s="12">
        <v>63</v>
      </c>
      <c r="L53" s="12">
        <v>19</v>
      </c>
      <c r="M53" s="34">
        <v>19.666666666666668</v>
      </c>
      <c r="N53" s="34">
        <v>93.220338983050837</v>
      </c>
      <c r="O53" s="34">
        <v>240.67796610169489</v>
      </c>
      <c r="P53" s="34">
        <v>8.4745762711864465</v>
      </c>
      <c r="Q53" s="34">
        <v>118.64406779661016</v>
      </c>
      <c r="R53" s="34">
        <v>220.33898305084739</v>
      </c>
      <c r="S53" s="34">
        <v>3.3898305084745819</v>
      </c>
    </row>
    <row r="54" spans="1:19" ht="28.5" x14ac:dyDescent="0.25">
      <c r="A54" s="2">
        <v>52</v>
      </c>
      <c r="B54" s="2" t="s">
        <v>134</v>
      </c>
      <c r="C54" s="19" t="s">
        <v>135</v>
      </c>
      <c r="D54" s="11">
        <v>30</v>
      </c>
      <c r="E54" s="11">
        <v>20</v>
      </c>
      <c r="F54" s="11">
        <v>50</v>
      </c>
      <c r="G54" s="13">
        <v>19</v>
      </c>
      <c r="H54" s="13">
        <v>71</v>
      </c>
      <c r="I54" s="13">
        <v>10</v>
      </c>
      <c r="J54" s="12">
        <v>20</v>
      </c>
      <c r="K54" s="12">
        <v>70</v>
      </c>
      <c r="L54" s="12">
        <v>10</v>
      </c>
      <c r="M54" s="34">
        <v>33.333333333333336</v>
      </c>
      <c r="N54" s="34">
        <v>43.000000000000007</v>
      </c>
      <c r="O54" s="34">
        <v>112.99999999999999</v>
      </c>
      <c r="P54" s="34">
        <v>70</v>
      </c>
      <c r="Q54" s="34">
        <v>40</v>
      </c>
      <c r="R54" s="34">
        <v>109.99999999999999</v>
      </c>
      <c r="S54" s="34">
        <v>70</v>
      </c>
    </row>
    <row r="55" spans="1:19" x14ac:dyDescent="0.25">
      <c r="A55" s="2">
        <v>53</v>
      </c>
      <c r="B55" s="2" t="s">
        <v>136</v>
      </c>
      <c r="C55" s="19" t="s">
        <v>137</v>
      </c>
      <c r="D55" s="11">
        <v>8</v>
      </c>
      <c r="E55" s="11">
        <v>13</v>
      </c>
      <c r="F55" s="11">
        <v>25</v>
      </c>
      <c r="G55" s="13">
        <v>19</v>
      </c>
      <c r="H55" s="13">
        <v>51</v>
      </c>
      <c r="I55" s="13">
        <v>7</v>
      </c>
      <c r="J55" s="12">
        <v>20</v>
      </c>
      <c r="K55" s="12">
        <v>51</v>
      </c>
      <c r="L55" s="12">
        <v>7</v>
      </c>
      <c r="M55" s="34">
        <v>15.333333333333334</v>
      </c>
      <c r="N55" s="34">
        <v>23.913043478260864</v>
      </c>
      <c r="O55" s="34">
        <v>232.60869565217388</v>
      </c>
      <c r="P55" s="34">
        <v>54.347826086956516</v>
      </c>
      <c r="Q55" s="34">
        <v>30.434782608695649</v>
      </c>
      <c r="R55" s="34">
        <v>232.60869565217388</v>
      </c>
      <c r="S55" s="34">
        <v>54.347826086956516</v>
      </c>
    </row>
    <row r="56" spans="1:19" ht="242.25" x14ac:dyDescent="0.25">
      <c r="A56" s="2">
        <v>54</v>
      </c>
      <c r="B56" s="2" t="s">
        <v>138</v>
      </c>
      <c r="C56" s="19" t="s">
        <v>139</v>
      </c>
      <c r="D56" s="11">
        <v>78</v>
      </c>
      <c r="E56" s="11">
        <v>70</v>
      </c>
      <c r="F56" s="11">
        <v>90</v>
      </c>
      <c r="G56" s="13">
        <v>58</v>
      </c>
      <c r="H56" s="13">
        <v>85</v>
      </c>
      <c r="I56" s="13">
        <v>20</v>
      </c>
      <c r="J56" s="12">
        <v>58</v>
      </c>
      <c r="K56" s="12">
        <v>85</v>
      </c>
      <c r="L56" s="12">
        <v>22</v>
      </c>
      <c r="M56" s="34">
        <v>79.333333333333329</v>
      </c>
      <c r="N56" s="34">
        <v>26.890756302521002</v>
      </c>
      <c r="O56" s="34">
        <v>7.1428571428571495</v>
      </c>
      <c r="P56" s="34">
        <v>74.789915966386559</v>
      </c>
      <c r="Q56" s="34">
        <v>26.890756302521002</v>
      </c>
      <c r="R56" s="34">
        <v>7.1428571428571495</v>
      </c>
      <c r="S56" s="34">
        <v>72.268907563025209</v>
      </c>
    </row>
    <row r="57" spans="1:19" x14ac:dyDescent="0.25">
      <c r="A57" s="2">
        <v>55</v>
      </c>
      <c r="B57" s="2" t="s">
        <v>140</v>
      </c>
      <c r="C57" s="19" t="s">
        <v>141</v>
      </c>
      <c r="D57" s="11">
        <v>12</v>
      </c>
      <c r="E57" s="11">
        <v>18</v>
      </c>
      <c r="F57" s="11">
        <v>25</v>
      </c>
      <c r="G57" s="13">
        <v>18</v>
      </c>
      <c r="H57" s="13">
        <v>50</v>
      </c>
      <c r="I57" s="13">
        <v>6</v>
      </c>
      <c r="J57" s="12">
        <v>18</v>
      </c>
      <c r="K57" s="12">
        <v>50</v>
      </c>
      <c r="L57" s="12">
        <v>6</v>
      </c>
      <c r="M57" s="34">
        <v>18.333333333333332</v>
      </c>
      <c r="N57" s="34">
        <v>1.8181818181818119</v>
      </c>
      <c r="O57" s="34">
        <v>172.72727272727275</v>
      </c>
      <c r="P57" s="34">
        <v>67.272727272727266</v>
      </c>
      <c r="Q57" s="34">
        <v>1.8181818181818119</v>
      </c>
      <c r="R57" s="34">
        <v>172.72727272727275</v>
      </c>
      <c r="S57" s="34">
        <v>67.272727272727266</v>
      </c>
    </row>
    <row r="58" spans="1:19" x14ac:dyDescent="0.25">
      <c r="A58" s="2">
        <v>56</v>
      </c>
      <c r="B58" s="2" t="s">
        <v>142</v>
      </c>
      <c r="C58" s="19" t="s">
        <v>143</v>
      </c>
      <c r="D58" s="11">
        <v>19</v>
      </c>
      <c r="E58" s="11">
        <v>15</v>
      </c>
      <c r="F58" s="11">
        <v>25</v>
      </c>
      <c r="G58" s="13">
        <v>34</v>
      </c>
      <c r="H58" s="13">
        <v>70</v>
      </c>
      <c r="I58" s="13">
        <v>17</v>
      </c>
      <c r="J58" s="12">
        <v>43</v>
      </c>
      <c r="K58" s="12">
        <v>63</v>
      </c>
      <c r="L58" s="12">
        <v>19</v>
      </c>
      <c r="M58" s="34">
        <v>19.666666666666668</v>
      </c>
      <c r="N58" s="34">
        <v>72.881355932203391</v>
      </c>
      <c r="O58" s="34">
        <v>255.93220338983045</v>
      </c>
      <c r="P58" s="34">
        <v>13.55932203389831</v>
      </c>
      <c r="Q58" s="34">
        <v>118.64406779661016</v>
      </c>
      <c r="R58" s="34">
        <v>220.33898305084739</v>
      </c>
      <c r="S58" s="34">
        <v>3.3898305084745819</v>
      </c>
    </row>
    <row r="59" spans="1:19" ht="28.5" x14ac:dyDescent="0.25">
      <c r="A59" s="2">
        <v>57</v>
      </c>
      <c r="B59" s="2" t="s">
        <v>144</v>
      </c>
      <c r="C59" s="19" t="s">
        <v>145</v>
      </c>
      <c r="D59" s="11">
        <v>23</v>
      </c>
      <c r="E59" s="11">
        <v>15</v>
      </c>
      <c r="F59" s="11">
        <v>25</v>
      </c>
      <c r="G59" s="13">
        <v>27</v>
      </c>
      <c r="H59" s="13">
        <v>67</v>
      </c>
      <c r="I59" s="13">
        <v>11</v>
      </c>
      <c r="J59" s="12">
        <v>35</v>
      </c>
      <c r="K59" s="12">
        <v>68</v>
      </c>
      <c r="L59" s="12">
        <v>17</v>
      </c>
      <c r="M59" s="34">
        <v>21</v>
      </c>
      <c r="N59" s="34">
        <v>28.571428571428569</v>
      </c>
      <c r="O59" s="34">
        <v>219.04761904761907</v>
      </c>
      <c r="P59" s="34">
        <v>47.619047619047613</v>
      </c>
      <c r="Q59" s="34">
        <v>66.666666666666657</v>
      </c>
      <c r="R59" s="34">
        <v>223.80952380952382</v>
      </c>
      <c r="S59" s="34">
        <v>19.047619047619047</v>
      </c>
    </row>
    <row r="60" spans="1:19" x14ac:dyDescent="0.25">
      <c r="A60" s="5"/>
      <c r="B60" s="5"/>
      <c r="C60" s="19"/>
      <c r="D60" s="11"/>
      <c r="E60" s="11"/>
      <c r="F60" s="11"/>
      <c r="G60" s="13"/>
      <c r="H60" s="13"/>
      <c r="I60" s="13"/>
      <c r="J60" s="12"/>
      <c r="K60" s="18"/>
      <c r="L60" s="18"/>
    </row>
    <row r="63" spans="1:19" x14ac:dyDescent="0.25">
      <c r="A63" s="34"/>
      <c r="B63" s="34"/>
      <c r="N63" s="34"/>
      <c r="O63" s="34"/>
      <c r="P63" s="34"/>
      <c r="Q63" s="34"/>
      <c r="R63" s="34"/>
      <c r="S63" s="34"/>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62"/>
  <sheetViews>
    <sheetView zoomScaleNormal="100" workbookViewId="0">
      <selection activeCell="F58" sqref="B2:F58"/>
    </sheetView>
  </sheetViews>
  <sheetFormatPr defaultRowHeight="15" x14ac:dyDescent="0.25"/>
  <cols>
    <col min="3" max="3" width="61.5703125" style="1" customWidth="1"/>
    <col min="4" max="5" width="9.140625" style="1" customWidth="1"/>
    <col min="6" max="6" width="9.140625" style="1"/>
    <col min="7" max="9" width="9.140625" style="1" customWidth="1"/>
    <col min="10" max="10" width="9" style="1" customWidth="1"/>
    <col min="11" max="12" width="9.140625" customWidth="1"/>
  </cols>
  <sheetData>
    <row r="1" spans="1:19" ht="45" x14ac:dyDescent="0.25">
      <c r="A1" s="6" t="s">
        <v>23</v>
      </c>
      <c r="B1" s="6" t="s">
        <v>24</v>
      </c>
      <c r="C1" s="6" t="s">
        <v>25</v>
      </c>
      <c r="D1" s="6" t="s">
        <v>26</v>
      </c>
      <c r="E1" s="6" t="s">
        <v>27</v>
      </c>
      <c r="F1" s="6" t="s">
        <v>28</v>
      </c>
      <c r="G1" s="6" t="s">
        <v>29</v>
      </c>
      <c r="H1" s="6" t="s">
        <v>30</v>
      </c>
      <c r="I1" s="6" t="s">
        <v>31</v>
      </c>
      <c r="J1" s="6" t="s">
        <v>32</v>
      </c>
      <c r="K1" s="6" t="s">
        <v>33</v>
      </c>
      <c r="L1" s="6" t="s">
        <v>34</v>
      </c>
      <c r="M1" s="35" t="s">
        <v>653</v>
      </c>
      <c r="N1" s="31" t="s">
        <v>654</v>
      </c>
      <c r="O1" s="31" t="s">
        <v>655</v>
      </c>
      <c r="P1" s="31" t="s">
        <v>656</v>
      </c>
      <c r="Q1" s="32" t="s">
        <v>657</v>
      </c>
      <c r="R1" s="32" t="s">
        <v>658</v>
      </c>
      <c r="S1" s="32" t="s">
        <v>659</v>
      </c>
    </row>
    <row r="2" spans="1:19" ht="28.5" x14ac:dyDescent="0.25">
      <c r="A2" s="2">
        <v>1</v>
      </c>
      <c r="B2" s="2" t="s">
        <v>35</v>
      </c>
      <c r="C2" s="20" t="s">
        <v>194</v>
      </c>
      <c r="D2" s="10">
        <v>5</v>
      </c>
      <c r="E2" s="11">
        <v>5</v>
      </c>
      <c r="F2" s="11">
        <v>25</v>
      </c>
      <c r="G2" s="13">
        <v>5</v>
      </c>
      <c r="H2" s="13">
        <v>72</v>
      </c>
      <c r="I2" s="13">
        <v>2</v>
      </c>
      <c r="J2" s="12">
        <v>5</v>
      </c>
      <c r="K2" s="12">
        <v>72</v>
      </c>
      <c r="L2" s="12">
        <v>2</v>
      </c>
      <c r="M2" s="33">
        <v>11.666666666666666</v>
      </c>
      <c r="N2" s="34">
        <v>57.142857142857139</v>
      </c>
      <c r="O2" s="34">
        <v>517.14285714285722</v>
      </c>
      <c r="P2" s="34">
        <v>82.857142857142847</v>
      </c>
      <c r="Q2" s="34">
        <v>57.142857142857139</v>
      </c>
      <c r="R2" s="34">
        <v>517.14285714285722</v>
      </c>
      <c r="S2" s="34">
        <v>82.857142857142847</v>
      </c>
    </row>
    <row r="3" spans="1:19" ht="28.5" x14ac:dyDescent="0.25">
      <c r="A3" s="2">
        <v>2</v>
      </c>
      <c r="B3" s="2" t="s">
        <v>37</v>
      </c>
      <c r="C3" s="19" t="s">
        <v>146</v>
      </c>
      <c r="D3" s="10">
        <v>5</v>
      </c>
      <c r="E3" s="11">
        <v>10</v>
      </c>
      <c r="F3" s="11">
        <v>25</v>
      </c>
      <c r="G3" s="13">
        <v>6</v>
      </c>
      <c r="H3" s="13">
        <v>66</v>
      </c>
      <c r="I3" s="13">
        <v>2</v>
      </c>
      <c r="J3" s="12">
        <v>6</v>
      </c>
      <c r="K3" s="12">
        <v>65</v>
      </c>
      <c r="L3" s="12">
        <v>2</v>
      </c>
      <c r="M3" s="33">
        <v>13.333333333333334</v>
      </c>
      <c r="N3" s="34">
        <v>55.000000000000007</v>
      </c>
      <c r="O3" s="34">
        <v>395</v>
      </c>
      <c r="P3" s="34">
        <v>85</v>
      </c>
      <c r="Q3" s="34">
        <v>55.000000000000007</v>
      </c>
      <c r="R3" s="34">
        <v>387.49999999999994</v>
      </c>
      <c r="S3" s="34">
        <v>85</v>
      </c>
    </row>
    <row r="4" spans="1:19" ht="28.5" x14ac:dyDescent="0.25">
      <c r="A4" s="2">
        <v>3</v>
      </c>
      <c r="B4" s="2" t="s">
        <v>39</v>
      </c>
      <c r="C4" s="19" t="s">
        <v>147</v>
      </c>
      <c r="D4" s="10">
        <v>10</v>
      </c>
      <c r="E4" s="11">
        <v>20</v>
      </c>
      <c r="F4" s="11">
        <v>25</v>
      </c>
      <c r="G4" s="13">
        <v>13</v>
      </c>
      <c r="H4" s="13">
        <v>70</v>
      </c>
      <c r="I4" s="13">
        <v>11</v>
      </c>
      <c r="J4" s="12">
        <v>13</v>
      </c>
      <c r="K4" s="12">
        <v>70</v>
      </c>
      <c r="L4" s="12">
        <v>12</v>
      </c>
      <c r="M4" s="33">
        <v>18.333333333333332</v>
      </c>
      <c r="N4" s="34">
        <v>29.090909090909083</v>
      </c>
      <c r="O4" s="34">
        <v>281.81818181818187</v>
      </c>
      <c r="P4" s="34">
        <v>40</v>
      </c>
      <c r="Q4" s="34">
        <v>29.090909090909083</v>
      </c>
      <c r="R4" s="34">
        <v>281.81818181818187</v>
      </c>
      <c r="S4" s="34">
        <v>34.54545454545454</v>
      </c>
    </row>
    <row r="5" spans="1:19" ht="57" x14ac:dyDescent="0.25">
      <c r="A5" s="2">
        <v>4</v>
      </c>
      <c r="B5" s="2" t="s">
        <v>41</v>
      </c>
      <c r="C5" s="19" t="s">
        <v>148</v>
      </c>
      <c r="D5" s="10">
        <v>8</v>
      </c>
      <c r="E5" s="11">
        <v>15</v>
      </c>
      <c r="F5" s="11">
        <v>10</v>
      </c>
      <c r="G5" s="13">
        <v>31</v>
      </c>
      <c r="H5" s="13">
        <v>78</v>
      </c>
      <c r="I5" s="13">
        <v>10</v>
      </c>
      <c r="J5" s="12">
        <v>33</v>
      </c>
      <c r="K5" s="12">
        <v>78</v>
      </c>
      <c r="L5" s="12">
        <v>13</v>
      </c>
      <c r="M5" s="33">
        <v>11</v>
      </c>
      <c r="N5" s="34">
        <v>181.81818181818181</v>
      </c>
      <c r="O5" s="34">
        <v>609.09090909090912</v>
      </c>
      <c r="P5" s="34">
        <v>9.0909090909090917</v>
      </c>
      <c r="Q5" s="34">
        <v>200</v>
      </c>
      <c r="R5" s="34">
        <v>609.09090909090912</v>
      </c>
      <c r="S5" s="34">
        <v>18.181818181818183</v>
      </c>
    </row>
    <row r="6" spans="1:19" ht="85.5" x14ac:dyDescent="0.25">
      <c r="A6" s="2">
        <v>5</v>
      </c>
      <c r="B6" s="2" t="s">
        <v>43</v>
      </c>
      <c r="C6" s="19" t="s">
        <v>149</v>
      </c>
      <c r="D6" s="10">
        <v>40</v>
      </c>
      <c r="E6" s="11">
        <v>50</v>
      </c>
      <c r="F6" s="11">
        <v>50</v>
      </c>
      <c r="G6" s="13">
        <v>48</v>
      </c>
      <c r="H6" s="13">
        <v>84</v>
      </c>
      <c r="I6" s="13">
        <v>17</v>
      </c>
      <c r="J6" s="12">
        <v>57</v>
      </c>
      <c r="K6" s="12">
        <v>85</v>
      </c>
      <c r="L6" s="12">
        <v>21</v>
      </c>
      <c r="M6" s="33">
        <v>46.666666666666664</v>
      </c>
      <c r="N6" s="34">
        <v>2.8571428571428621</v>
      </c>
      <c r="O6" s="34">
        <v>80</v>
      </c>
      <c r="P6" s="34">
        <v>63.571428571428569</v>
      </c>
      <c r="Q6" s="34">
        <v>22.142857142857149</v>
      </c>
      <c r="R6" s="34">
        <v>82.142857142857153</v>
      </c>
      <c r="S6" s="34">
        <v>54.999999999999993</v>
      </c>
    </row>
    <row r="7" spans="1:19" ht="42.75" x14ac:dyDescent="0.25">
      <c r="A7" s="2">
        <v>6</v>
      </c>
      <c r="B7" s="2" t="s">
        <v>45</v>
      </c>
      <c r="C7" s="19" t="s">
        <v>150</v>
      </c>
      <c r="D7" s="10">
        <v>20</v>
      </c>
      <c r="E7" s="11">
        <v>25</v>
      </c>
      <c r="F7" s="11">
        <v>25</v>
      </c>
      <c r="G7" s="13">
        <v>30</v>
      </c>
      <c r="H7" s="13">
        <v>78</v>
      </c>
      <c r="I7" s="13">
        <v>10</v>
      </c>
      <c r="J7" s="12">
        <v>35</v>
      </c>
      <c r="K7" s="12">
        <v>79</v>
      </c>
      <c r="L7" s="12">
        <v>13</v>
      </c>
      <c r="M7" s="33">
        <v>23.333333333333332</v>
      </c>
      <c r="N7" s="34">
        <v>28.571428571428577</v>
      </c>
      <c r="O7" s="34">
        <v>234.28571428571431</v>
      </c>
      <c r="P7" s="34">
        <v>57.142857142857139</v>
      </c>
      <c r="Q7" s="34">
        <v>50.000000000000014</v>
      </c>
      <c r="R7" s="34">
        <v>238.57142857142861</v>
      </c>
      <c r="S7" s="34">
        <v>44.285714285714285</v>
      </c>
    </row>
    <row r="8" spans="1:19" ht="28.5" x14ac:dyDescent="0.25">
      <c r="A8" s="2">
        <v>7</v>
      </c>
      <c r="B8" s="2" t="s">
        <v>47</v>
      </c>
      <c r="C8" s="19" t="s">
        <v>151</v>
      </c>
      <c r="D8" s="10">
        <v>10</v>
      </c>
      <c r="E8" s="11">
        <v>8</v>
      </c>
      <c r="F8" s="11">
        <v>10</v>
      </c>
      <c r="G8" s="13">
        <v>27</v>
      </c>
      <c r="H8" s="13">
        <v>71</v>
      </c>
      <c r="I8" s="13">
        <v>4</v>
      </c>
      <c r="J8" s="12">
        <v>33</v>
      </c>
      <c r="K8" s="12">
        <v>72</v>
      </c>
      <c r="L8" s="12">
        <v>7</v>
      </c>
      <c r="M8" s="33">
        <v>9.3333333333333339</v>
      </c>
      <c r="N8" s="34">
        <v>189.28571428571425</v>
      </c>
      <c r="O8" s="34">
        <v>660.71428571428567</v>
      </c>
      <c r="P8" s="34">
        <v>57.142857142857153</v>
      </c>
      <c r="Q8" s="34">
        <v>253.57142857142853</v>
      </c>
      <c r="R8" s="34">
        <v>671.42857142857133</v>
      </c>
      <c r="S8" s="34">
        <v>25.000000000000007</v>
      </c>
    </row>
    <row r="9" spans="1:19" ht="42.75" x14ac:dyDescent="0.25">
      <c r="A9" s="2">
        <v>8</v>
      </c>
      <c r="B9" s="2" t="s">
        <v>48</v>
      </c>
      <c r="C9" s="19" t="s">
        <v>152</v>
      </c>
      <c r="D9" s="10">
        <v>8</v>
      </c>
      <c r="E9" s="11">
        <v>25</v>
      </c>
      <c r="F9" s="11">
        <v>10</v>
      </c>
      <c r="G9" s="13">
        <v>14</v>
      </c>
      <c r="H9" s="13">
        <v>76</v>
      </c>
      <c r="I9" s="13">
        <v>8</v>
      </c>
      <c r="J9" s="12">
        <v>15</v>
      </c>
      <c r="K9" s="12">
        <v>75</v>
      </c>
      <c r="L9" s="12">
        <v>9</v>
      </c>
      <c r="M9" s="33">
        <v>14.333333333333334</v>
      </c>
      <c r="N9" s="34">
        <v>2.3255813953488413</v>
      </c>
      <c r="O9" s="34">
        <v>430.23255813953483</v>
      </c>
      <c r="P9" s="34">
        <v>44.186046511627907</v>
      </c>
      <c r="Q9" s="34">
        <v>4.6511627906976702</v>
      </c>
      <c r="R9" s="34">
        <v>423.25581395348831</v>
      </c>
      <c r="S9" s="34">
        <v>37.209302325581397</v>
      </c>
    </row>
    <row r="10" spans="1:19" ht="42.75" x14ac:dyDescent="0.25">
      <c r="A10" s="2">
        <v>9</v>
      </c>
      <c r="B10" s="2" t="s">
        <v>50</v>
      </c>
      <c r="C10" s="19" t="s">
        <v>153</v>
      </c>
      <c r="D10" s="10">
        <v>30</v>
      </c>
      <c r="E10" s="11">
        <v>40</v>
      </c>
      <c r="F10" s="11">
        <v>40</v>
      </c>
      <c r="G10" s="13">
        <v>45</v>
      </c>
      <c r="H10" s="13">
        <v>80</v>
      </c>
      <c r="I10" s="13">
        <v>11</v>
      </c>
      <c r="J10" s="12">
        <v>50</v>
      </c>
      <c r="K10" s="12">
        <v>80</v>
      </c>
      <c r="L10" s="12">
        <v>14</v>
      </c>
      <c r="M10" s="33">
        <v>36.666666666666664</v>
      </c>
      <c r="N10" s="34">
        <v>22.727272727272734</v>
      </c>
      <c r="O10" s="34">
        <v>118.18181818181819</v>
      </c>
      <c r="P10" s="34">
        <v>70</v>
      </c>
      <c r="Q10" s="34">
        <v>36.363636363636367</v>
      </c>
      <c r="R10" s="34">
        <v>118.18181818181819</v>
      </c>
      <c r="S10" s="34">
        <v>61.818181818181813</v>
      </c>
    </row>
    <row r="11" spans="1:19" ht="28.5" x14ac:dyDescent="0.25">
      <c r="A11" s="2">
        <v>10</v>
      </c>
      <c r="B11" s="2" t="s">
        <v>52</v>
      </c>
      <c r="C11" s="19" t="s">
        <v>154</v>
      </c>
      <c r="D11" s="10">
        <v>25</v>
      </c>
      <c r="E11" s="11">
        <v>20</v>
      </c>
      <c r="F11" s="11">
        <v>25</v>
      </c>
      <c r="G11" s="13">
        <v>40</v>
      </c>
      <c r="H11" s="13">
        <v>78</v>
      </c>
      <c r="I11" s="13">
        <v>11</v>
      </c>
      <c r="J11" s="12">
        <v>41</v>
      </c>
      <c r="K11" s="12">
        <v>77</v>
      </c>
      <c r="L11" s="12">
        <v>12</v>
      </c>
      <c r="M11" s="33">
        <v>23.333333333333332</v>
      </c>
      <c r="N11" s="34">
        <v>71.428571428571445</v>
      </c>
      <c r="O11" s="34">
        <v>234.28571428571431</v>
      </c>
      <c r="P11" s="34">
        <v>52.857142857142861</v>
      </c>
      <c r="Q11" s="34">
        <v>75.714285714285722</v>
      </c>
      <c r="R11" s="34">
        <v>230.00000000000003</v>
      </c>
      <c r="S11" s="34">
        <v>48.571428571428569</v>
      </c>
    </row>
    <row r="12" spans="1:19" ht="28.5" x14ac:dyDescent="0.25">
      <c r="A12" s="2">
        <v>11</v>
      </c>
      <c r="B12" s="2" t="s">
        <v>54</v>
      </c>
      <c r="C12" s="19" t="s">
        <v>155</v>
      </c>
      <c r="D12" s="10">
        <v>5</v>
      </c>
      <c r="E12" s="11">
        <v>10</v>
      </c>
      <c r="F12" s="11">
        <v>10</v>
      </c>
      <c r="G12" s="13">
        <v>6</v>
      </c>
      <c r="H12" s="13">
        <v>75</v>
      </c>
      <c r="I12" s="13">
        <v>4</v>
      </c>
      <c r="J12" s="12">
        <v>6</v>
      </c>
      <c r="K12" s="12">
        <v>75</v>
      </c>
      <c r="L12" s="12">
        <v>4</v>
      </c>
      <c r="M12" s="33">
        <v>8.3333333333333339</v>
      </c>
      <c r="N12" s="34">
        <v>28.000000000000004</v>
      </c>
      <c r="O12" s="34">
        <v>800</v>
      </c>
      <c r="P12" s="34">
        <v>52</v>
      </c>
      <c r="Q12" s="34">
        <v>28.000000000000004</v>
      </c>
      <c r="R12" s="34">
        <v>800</v>
      </c>
      <c r="S12" s="34">
        <v>52</v>
      </c>
    </row>
    <row r="13" spans="1:19" ht="28.5" x14ac:dyDescent="0.25">
      <c r="A13" s="2">
        <v>12</v>
      </c>
      <c r="B13" s="2" t="s">
        <v>56</v>
      </c>
      <c r="C13" s="19" t="s">
        <v>156</v>
      </c>
      <c r="D13" s="10">
        <v>5</v>
      </c>
      <c r="E13" s="11">
        <v>10</v>
      </c>
      <c r="F13" s="11">
        <v>10</v>
      </c>
      <c r="G13" s="13">
        <v>16</v>
      </c>
      <c r="H13" s="13">
        <v>73</v>
      </c>
      <c r="I13" s="13">
        <v>4</v>
      </c>
      <c r="J13" s="12">
        <v>16</v>
      </c>
      <c r="K13" s="12">
        <v>72</v>
      </c>
      <c r="L13" s="12">
        <v>5</v>
      </c>
      <c r="M13" s="33">
        <v>8.3333333333333339</v>
      </c>
      <c r="N13" s="34">
        <v>91.999999999999986</v>
      </c>
      <c r="O13" s="34">
        <v>776</v>
      </c>
      <c r="P13" s="34">
        <v>52</v>
      </c>
      <c r="Q13" s="34">
        <v>91.999999999999986</v>
      </c>
      <c r="R13" s="34">
        <v>763.99999999999989</v>
      </c>
      <c r="S13" s="34">
        <v>40</v>
      </c>
    </row>
    <row r="14" spans="1:19" ht="42.75" x14ac:dyDescent="0.25">
      <c r="A14" s="2">
        <v>13</v>
      </c>
      <c r="B14" s="2" t="s">
        <v>58</v>
      </c>
      <c r="C14" s="19" t="s">
        <v>157</v>
      </c>
      <c r="D14" s="10">
        <v>20</v>
      </c>
      <c r="E14" s="11">
        <v>20</v>
      </c>
      <c r="F14" s="11">
        <v>25</v>
      </c>
      <c r="G14" s="13">
        <v>28</v>
      </c>
      <c r="H14" s="13">
        <v>78</v>
      </c>
      <c r="I14" s="13">
        <v>13</v>
      </c>
      <c r="J14" s="12">
        <v>38</v>
      </c>
      <c r="K14" s="12">
        <v>79</v>
      </c>
      <c r="L14" s="12">
        <v>16</v>
      </c>
      <c r="M14" s="33">
        <v>21.666666666666668</v>
      </c>
      <c r="N14" s="34">
        <v>29.230769230769223</v>
      </c>
      <c r="O14" s="34">
        <v>259.99999999999994</v>
      </c>
      <c r="P14" s="34">
        <v>40</v>
      </c>
      <c r="Q14" s="34">
        <v>75.384615384615373</v>
      </c>
      <c r="R14" s="34">
        <v>264.61538461538458</v>
      </c>
      <c r="S14" s="34">
        <v>26.153846153846157</v>
      </c>
    </row>
    <row r="15" spans="1:19" x14ac:dyDescent="0.25">
      <c r="A15" s="2">
        <v>14</v>
      </c>
      <c r="B15" s="2" t="s">
        <v>60</v>
      </c>
      <c r="C15" s="19" t="s">
        <v>158</v>
      </c>
      <c r="D15" s="10">
        <v>0</v>
      </c>
      <c r="E15" s="11">
        <v>0</v>
      </c>
      <c r="F15" s="11">
        <v>0</v>
      </c>
      <c r="G15" s="13">
        <v>0</v>
      </c>
      <c r="H15" s="13">
        <v>29</v>
      </c>
      <c r="I15" s="13">
        <v>0</v>
      </c>
      <c r="J15" s="12">
        <v>0</v>
      </c>
      <c r="K15" s="12">
        <v>28</v>
      </c>
      <c r="L15" s="12">
        <v>0</v>
      </c>
      <c r="M15" s="33">
        <v>1</v>
      </c>
      <c r="N15" s="34">
        <v>100</v>
      </c>
      <c r="O15" s="34">
        <v>2800</v>
      </c>
      <c r="P15" s="34">
        <v>100</v>
      </c>
      <c r="Q15" s="34">
        <v>100</v>
      </c>
      <c r="R15" s="34">
        <v>2700</v>
      </c>
      <c r="S15" s="34">
        <v>100</v>
      </c>
    </row>
    <row r="16" spans="1:19" ht="28.5" x14ac:dyDescent="0.25">
      <c r="A16" s="2">
        <v>15</v>
      </c>
      <c r="B16" s="2" t="s">
        <v>62</v>
      </c>
      <c r="C16" s="19" t="s">
        <v>159</v>
      </c>
      <c r="D16" s="10">
        <v>5</v>
      </c>
      <c r="E16" s="11">
        <v>10</v>
      </c>
      <c r="F16" s="11">
        <v>10</v>
      </c>
      <c r="G16" s="13">
        <v>6</v>
      </c>
      <c r="H16" s="13">
        <v>72</v>
      </c>
      <c r="I16" s="13">
        <v>2</v>
      </c>
      <c r="J16" s="12">
        <v>8</v>
      </c>
      <c r="K16" s="12">
        <v>72</v>
      </c>
      <c r="L16" s="12">
        <v>2</v>
      </c>
      <c r="M16" s="33">
        <v>8.3333333333333339</v>
      </c>
      <c r="N16" s="34">
        <v>28.000000000000004</v>
      </c>
      <c r="O16" s="34">
        <v>763.99999999999989</v>
      </c>
      <c r="P16" s="34">
        <v>76</v>
      </c>
      <c r="Q16" s="34">
        <v>4.0000000000000071</v>
      </c>
      <c r="R16" s="34">
        <v>763.99999999999989</v>
      </c>
      <c r="S16" s="34">
        <v>76</v>
      </c>
    </row>
    <row r="17" spans="1:19" x14ac:dyDescent="0.25">
      <c r="A17" s="2">
        <v>16</v>
      </c>
      <c r="B17" s="2" t="s">
        <v>64</v>
      </c>
      <c r="C17" s="19" t="s">
        <v>160</v>
      </c>
      <c r="D17" s="10">
        <v>0</v>
      </c>
      <c r="E17" s="11">
        <v>5</v>
      </c>
      <c r="F17" s="11">
        <v>0</v>
      </c>
      <c r="G17" s="13">
        <v>7</v>
      </c>
      <c r="H17" s="13">
        <v>50</v>
      </c>
      <c r="I17" s="13">
        <v>2</v>
      </c>
      <c r="J17" s="12">
        <v>7</v>
      </c>
      <c r="K17" s="12">
        <v>50</v>
      </c>
      <c r="L17" s="12">
        <v>3</v>
      </c>
      <c r="M17" s="33">
        <v>1.6666666666666667</v>
      </c>
      <c r="N17" s="34">
        <v>320</v>
      </c>
      <c r="O17" s="34">
        <v>2900</v>
      </c>
      <c r="P17" s="34">
        <v>19.999999999999996</v>
      </c>
      <c r="Q17" s="34">
        <v>320</v>
      </c>
      <c r="R17" s="34">
        <v>2900</v>
      </c>
      <c r="S17" s="34">
        <v>80</v>
      </c>
    </row>
    <row r="18" spans="1:19" ht="42.75" x14ac:dyDescent="0.25">
      <c r="A18" s="2">
        <v>17</v>
      </c>
      <c r="B18" s="2" t="s">
        <v>66</v>
      </c>
      <c r="C18" s="19" t="s">
        <v>161</v>
      </c>
      <c r="D18" s="10">
        <v>20</v>
      </c>
      <c r="E18" s="11">
        <v>35</v>
      </c>
      <c r="F18" s="11">
        <v>25</v>
      </c>
      <c r="G18" s="13">
        <v>23</v>
      </c>
      <c r="H18" s="13">
        <v>80</v>
      </c>
      <c r="I18" s="13">
        <v>8</v>
      </c>
      <c r="J18" s="12">
        <v>28</v>
      </c>
      <c r="K18" s="12">
        <v>79</v>
      </c>
      <c r="L18" s="12">
        <v>11</v>
      </c>
      <c r="M18" s="33">
        <v>26.666666666666668</v>
      </c>
      <c r="N18" s="34">
        <v>13.750000000000004</v>
      </c>
      <c r="O18" s="34">
        <v>199.99999999999997</v>
      </c>
      <c r="P18" s="34">
        <v>70</v>
      </c>
      <c r="Q18" s="34">
        <v>4.9999999999999956</v>
      </c>
      <c r="R18" s="34">
        <v>196.24999999999997</v>
      </c>
      <c r="S18" s="34">
        <v>58.75</v>
      </c>
    </row>
    <row r="19" spans="1:19" ht="28.5" x14ac:dyDescent="0.25">
      <c r="A19" s="2">
        <v>18</v>
      </c>
      <c r="B19" s="2" t="s">
        <v>68</v>
      </c>
      <c r="C19" s="19" t="s">
        <v>162</v>
      </c>
      <c r="D19" s="10">
        <v>15</v>
      </c>
      <c r="E19" s="11">
        <v>20</v>
      </c>
      <c r="F19" s="11">
        <v>25</v>
      </c>
      <c r="G19" s="13">
        <v>17</v>
      </c>
      <c r="H19" s="13">
        <v>73</v>
      </c>
      <c r="I19" s="13">
        <v>4</v>
      </c>
      <c r="J19" s="12">
        <v>20</v>
      </c>
      <c r="K19" s="12">
        <v>72</v>
      </c>
      <c r="L19" s="12">
        <v>5</v>
      </c>
      <c r="M19" s="33">
        <v>20</v>
      </c>
      <c r="N19" s="34">
        <v>15</v>
      </c>
      <c r="O19" s="34">
        <v>265</v>
      </c>
      <c r="P19" s="34">
        <v>80</v>
      </c>
      <c r="Q19" s="34">
        <v>0</v>
      </c>
      <c r="R19" s="34">
        <v>260</v>
      </c>
      <c r="S19" s="34">
        <v>75</v>
      </c>
    </row>
    <row r="20" spans="1:19" ht="42.75" x14ac:dyDescent="0.25">
      <c r="A20" s="2">
        <v>19</v>
      </c>
      <c r="B20" s="2" t="s">
        <v>70</v>
      </c>
      <c r="C20" s="19" t="s">
        <v>163</v>
      </c>
      <c r="D20" s="10">
        <v>10</v>
      </c>
      <c r="E20" s="11">
        <v>10</v>
      </c>
      <c r="F20" s="11">
        <v>10</v>
      </c>
      <c r="G20" s="13">
        <v>9</v>
      </c>
      <c r="H20" s="13">
        <v>72</v>
      </c>
      <c r="I20" s="13">
        <v>6</v>
      </c>
      <c r="J20" s="12">
        <v>9</v>
      </c>
      <c r="K20" s="12">
        <v>72</v>
      </c>
      <c r="L20" s="12">
        <v>7</v>
      </c>
      <c r="M20" s="33">
        <v>10</v>
      </c>
      <c r="N20" s="34">
        <v>10</v>
      </c>
      <c r="O20" s="34">
        <v>620</v>
      </c>
      <c r="P20" s="34">
        <v>40</v>
      </c>
      <c r="Q20" s="34">
        <v>10</v>
      </c>
      <c r="R20" s="34">
        <v>620</v>
      </c>
      <c r="S20" s="34">
        <v>30</v>
      </c>
    </row>
    <row r="21" spans="1:19" ht="28.5" x14ac:dyDescent="0.25">
      <c r="A21" s="2">
        <v>20</v>
      </c>
      <c r="B21" s="2" t="s">
        <v>72</v>
      </c>
      <c r="C21" s="19" t="s">
        <v>164</v>
      </c>
      <c r="D21" s="10">
        <v>20</v>
      </c>
      <c r="E21" s="11">
        <v>35</v>
      </c>
      <c r="F21" s="11">
        <v>25</v>
      </c>
      <c r="G21" s="13">
        <v>27</v>
      </c>
      <c r="H21" s="13">
        <v>78</v>
      </c>
      <c r="I21" s="13">
        <v>9</v>
      </c>
      <c r="J21" s="12">
        <v>32</v>
      </c>
      <c r="K21" s="12">
        <v>78</v>
      </c>
      <c r="L21" s="12">
        <v>12</v>
      </c>
      <c r="M21" s="33">
        <v>26.666666666666668</v>
      </c>
      <c r="N21" s="34">
        <v>1.2499999999999956</v>
      </c>
      <c r="O21" s="34">
        <v>192.49999999999997</v>
      </c>
      <c r="P21" s="34">
        <v>66.25</v>
      </c>
      <c r="Q21" s="34">
        <v>19.999999999999996</v>
      </c>
      <c r="R21" s="34">
        <v>192.49999999999997</v>
      </c>
      <c r="S21" s="34">
        <v>55.000000000000007</v>
      </c>
    </row>
    <row r="22" spans="1:19" ht="28.5" x14ac:dyDescent="0.25">
      <c r="A22" s="2">
        <v>21</v>
      </c>
      <c r="B22" s="2" t="s">
        <v>74</v>
      </c>
      <c r="C22" s="19" t="s">
        <v>165</v>
      </c>
      <c r="D22" s="10">
        <v>18</v>
      </c>
      <c r="E22" s="11">
        <v>25</v>
      </c>
      <c r="F22" s="11">
        <v>25</v>
      </c>
      <c r="G22" s="13">
        <v>10</v>
      </c>
      <c r="H22" s="13">
        <v>69</v>
      </c>
      <c r="I22" s="13">
        <v>4</v>
      </c>
      <c r="J22" s="12">
        <v>21</v>
      </c>
      <c r="K22" s="12">
        <v>70</v>
      </c>
      <c r="L22" s="12">
        <v>7</v>
      </c>
      <c r="M22" s="33">
        <v>22.666666666666668</v>
      </c>
      <c r="N22" s="34">
        <v>55.882352941176471</v>
      </c>
      <c r="O22" s="34">
        <v>204.41176470588235</v>
      </c>
      <c r="P22" s="34">
        <v>82.35294117647058</v>
      </c>
      <c r="Q22" s="34">
        <v>7.3529411764705923</v>
      </c>
      <c r="R22" s="34">
        <v>208.82352941176467</v>
      </c>
      <c r="S22" s="34">
        <v>69.117647058823522</v>
      </c>
    </row>
    <row r="23" spans="1:19" ht="28.5" x14ac:dyDescent="0.25">
      <c r="A23" s="2">
        <v>22</v>
      </c>
      <c r="B23" s="2" t="s">
        <v>76</v>
      </c>
      <c r="C23" s="19" t="s">
        <v>166</v>
      </c>
      <c r="D23" s="10">
        <v>5</v>
      </c>
      <c r="E23" s="11">
        <v>15</v>
      </c>
      <c r="F23" s="11">
        <v>10</v>
      </c>
      <c r="G23" s="13">
        <v>15</v>
      </c>
      <c r="H23" s="13">
        <v>74</v>
      </c>
      <c r="I23" s="13">
        <v>7</v>
      </c>
      <c r="J23" s="12">
        <v>15</v>
      </c>
      <c r="K23" s="12">
        <v>74</v>
      </c>
      <c r="L23" s="12">
        <v>7</v>
      </c>
      <c r="M23" s="33">
        <v>10</v>
      </c>
      <c r="N23" s="34">
        <v>50</v>
      </c>
      <c r="O23" s="34">
        <v>640</v>
      </c>
      <c r="P23" s="34">
        <v>30</v>
      </c>
      <c r="Q23" s="34">
        <v>50</v>
      </c>
      <c r="R23" s="34">
        <v>640</v>
      </c>
      <c r="S23" s="34">
        <v>30</v>
      </c>
    </row>
    <row r="24" spans="1:19" ht="42.75" x14ac:dyDescent="0.25">
      <c r="A24" s="2">
        <v>23</v>
      </c>
      <c r="B24" s="2" t="s">
        <v>78</v>
      </c>
      <c r="C24" s="19" t="s">
        <v>167</v>
      </c>
      <c r="D24" s="10">
        <v>25</v>
      </c>
      <c r="E24" s="11">
        <v>30</v>
      </c>
      <c r="F24" s="11">
        <v>25</v>
      </c>
      <c r="G24" s="13">
        <v>54</v>
      </c>
      <c r="H24" s="13">
        <v>85</v>
      </c>
      <c r="I24" s="13">
        <v>24</v>
      </c>
      <c r="J24" s="12">
        <v>57</v>
      </c>
      <c r="K24" s="12">
        <v>84</v>
      </c>
      <c r="L24" s="12">
        <v>26</v>
      </c>
      <c r="M24" s="33">
        <v>26.666666666666668</v>
      </c>
      <c r="N24" s="34">
        <v>102.49999999999999</v>
      </c>
      <c r="O24" s="34">
        <v>218.74999999999994</v>
      </c>
      <c r="P24" s="34">
        <v>10.000000000000004</v>
      </c>
      <c r="Q24" s="34">
        <v>113.75</v>
      </c>
      <c r="R24" s="34">
        <v>215</v>
      </c>
      <c r="S24" s="34">
        <v>2.5000000000000044</v>
      </c>
    </row>
    <row r="25" spans="1:19" x14ac:dyDescent="0.25">
      <c r="A25" s="2">
        <v>24</v>
      </c>
      <c r="B25" s="2" t="s">
        <v>82</v>
      </c>
      <c r="C25" s="19" t="s">
        <v>169</v>
      </c>
      <c r="D25" s="11">
        <v>0</v>
      </c>
      <c r="E25" s="11">
        <v>0</v>
      </c>
      <c r="F25" s="11">
        <v>0</v>
      </c>
      <c r="G25" s="13">
        <v>0</v>
      </c>
      <c r="H25" s="13">
        <v>49</v>
      </c>
      <c r="I25" s="13">
        <v>0</v>
      </c>
      <c r="J25" s="12">
        <v>0</v>
      </c>
      <c r="K25" s="12">
        <v>49</v>
      </c>
      <c r="L25" s="12">
        <v>0</v>
      </c>
      <c r="M25" s="34">
        <v>1</v>
      </c>
      <c r="N25" s="34">
        <v>100</v>
      </c>
      <c r="O25" s="34">
        <v>4800</v>
      </c>
      <c r="P25" s="34">
        <v>100</v>
      </c>
      <c r="Q25" s="34">
        <v>100</v>
      </c>
      <c r="R25" s="34">
        <v>4800</v>
      </c>
      <c r="S25" s="34">
        <v>100</v>
      </c>
    </row>
    <row r="26" spans="1:19" ht="85.5" x14ac:dyDescent="0.25">
      <c r="A26" s="2">
        <v>25</v>
      </c>
      <c r="B26" s="2" t="s">
        <v>80</v>
      </c>
      <c r="C26" s="19" t="s">
        <v>168</v>
      </c>
      <c r="D26" s="10">
        <v>20</v>
      </c>
      <c r="E26" s="11">
        <v>50</v>
      </c>
      <c r="F26" s="11">
        <v>50</v>
      </c>
      <c r="G26" s="13">
        <v>22</v>
      </c>
      <c r="H26" s="13">
        <v>83</v>
      </c>
      <c r="I26" s="13">
        <v>14</v>
      </c>
      <c r="J26" s="12">
        <v>26</v>
      </c>
      <c r="K26" s="12">
        <v>83</v>
      </c>
      <c r="L26" s="12">
        <v>17</v>
      </c>
      <c r="M26" s="33">
        <v>40</v>
      </c>
      <c r="N26" s="34">
        <v>45</v>
      </c>
      <c r="O26" s="34">
        <v>107.5</v>
      </c>
      <c r="P26" s="34">
        <v>65</v>
      </c>
      <c r="Q26" s="34">
        <v>35</v>
      </c>
      <c r="R26" s="34">
        <v>107.5</v>
      </c>
      <c r="S26" s="34">
        <v>57.499999999999993</v>
      </c>
    </row>
    <row r="27" spans="1:19" ht="42.75" x14ac:dyDescent="0.25">
      <c r="A27" s="2">
        <v>26</v>
      </c>
      <c r="B27" s="2" t="s">
        <v>84</v>
      </c>
      <c r="C27" s="20" t="s">
        <v>195</v>
      </c>
      <c r="D27" s="11">
        <v>30</v>
      </c>
      <c r="E27" s="11">
        <v>45</v>
      </c>
      <c r="F27" s="11">
        <v>25</v>
      </c>
      <c r="G27" s="13">
        <v>39</v>
      </c>
      <c r="H27" s="13">
        <v>77</v>
      </c>
      <c r="I27" s="13">
        <v>9</v>
      </c>
      <c r="J27" s="12">
        <v>39</v>
      </c>
      <c r="K27" s="12">
        <v>77</v>
      </c>
      <c r="L27" s="12">
        <v>9</v>
      </c>
      <c r="M27" s="34">
        <v>33.333333333333336</v>
      </c>
      <c r="N27" s="34">
        <v>16.999999999999993</v>
      </c>
      <c r="O27" s="34">
        <v>130.99999999999997</v>
      </c>
      <c r="P27" s="34">
        <v>73</v>
      </c>
      <c r="Q27" s="34">
        <v>16.999999999999993</v>
      </c>
      <c r="R27" s="34">
        <v>130.99999999999997</v>
      </c>
      <c r="S27" s="34">
        <v>73</v>
      </c>
    </row>
    <row r="28" spans="1:19" ht="42.75" x14ac:dyDescent="0.25">
      <c r="A28" s="2">
        <v>27</v>
      </c>
      <c r="B28" s="2" t="s">
        <v>86</v>
      </c>
      <c r="C28" s="19" t="s">
        <v>170</v>
      </c>
      <c r="D28" s="11">
        <v>18</v>
      </c>
      <c r="E28" s="11">
        <v>25</v>
      </c>
      <c r="F28" s="11">
        <v>25</v>
      </c>
      <c r="G28" s="13">
        <v>28</v>
      </c>
      <c r="H28" s="13">
        <v>78</v>
      </c>
      <c r="I28" s="13">
        <v>13</v>
      </c>
      <c r="J28" s="12">
        <v>31</v>
      </c>
      <c r="K28" s="12">
        <v>79</v>
      </c>
      <c r="L28" s="12">
        <v>16</v>
      </c>
      <c r="M28" s="34">
        <v>22.666666666666668</v>
      </c>
      <c r="N28" s="34">
        <v>23.529411764705877</v>
      </c>
      <c r="O28" s="34">
        <v>244.11764705882351</v>
      </c>
      <c r="P28" s="34">
        <v>42.647058823529413</v>
      </c>
      <c r="Q28" s="34">
        <v>36.764705882352935</v>
      </c>
      <c r="R28" s="34">
        <v>248.52941176470586</v>
      </c>
      <c r="S28" s="34">
        <v>29.411764705882355</v>
      </c>
    </row>
    <row r="29" spans="1:19" ht="28.5" x14ac:dyDescent="0.25">
      <c r="A29" s="2">
        <v>28</v>
      </c>
      <c r="B29" s="2" t="s">
        <v>88</v>
      </c>
      <c r="C29" s="20" t="s">
        <v>586</v>
      </c>
      <c r="D29" s="11">
        <v>28</v>
      </c>
      <c r="E29" s="11">
        <v>25</v>
      </c>
      <c r="F29" s="11">
        <v>25</v>
      </c>
      <c r="G29" s="13">
        <v>30</v>
      </c>
      <c r="H29" s="13">
        <v>71</v>
      </c>
      <c r="I29" s="13">
        <v>9</v>
      </c>
      <c r="J29" s="12">
        <v>27</v>
      </c>
      <c r="K29" s="12">
        <v>73</v>
      </c>
      <c r="L29" s="12">
        <v>9</v>
      </c>
      <c r="M29" s="34">
        <v>26</v>
      </c>
      <c r="N29" s="34">
        <v>15.384615384615385</v>
      </c>
      <c r="O29" s="34">
        <v>173.07692307692309</v>
      </c>
      <c r="P29" s="34">
        <v>65.384615384615387</v>
      </c>
      <c r="Q29" s="34">
        <v>3.8461538461538463</v>
      </c>
      <c r="R29" s="34">
        <v>180.76923076923077</v>
      </c>
      <c r="S29" s="34">
        <v>65.384615384615387</v>
      </c>
    </row>
    <row r="30" spans="1:19" x14ac:dyDescent="0.25">
      <c r="A30" s="2">
        <v>29</v>
      </c>
      <c r="B30" s="2" t="s">
        <v>90</v>
      </c>
      <c r="C30" s="19" t="s">
        <v>171</v>
      </c>
      <c r="D30" s="11">
        <v>19</v>
      </c>
      <c r="E30" s="11">
        <v>20</v>
      </c>
      <c r="F30" s="11">
        <v>25</v>
      </c>
      <c r="G30" s="13">
        <v>6</v>
      </c>
      <c r="H30" s="13">
        <v>62</v>
      </c>
      <c r="I30" s="13">
        <v>2</v>
      </c>
      <c r="J30" s="12">
        <v>6</v>
      </c>
      <c r="K30" s="12">
        <v>62</v>
      </c>
      <c r="L30" s="12">
        <v>2</v>
      </c>
      <c r="M30" s="34">
        <v>21.333333333333332</v>
      </c>
      <c r="N30" s="34">
        <v>71.875</v>
      </c>
      <c r="O30" s="34">
        <v>190.62500000000003</v>
      </c>
      <c r="P30" s="34">
        <v>90.625</v>
      </c>
      <c r="Q30" s="34">
        <v>71.875</v>
      </c>
      <c r="R30" s="34">
        <v>190.62500000000003</v>
      </c>
      <c r="S30" s="34">
        <v>90.625</v>
      </c>
    </row>
    <row r="31" spans="1:19" x14ac:dyDescent="0.25">
      <c r="A31" s="2">
        <v>30</v>
      </c>
      <c r="B31" s="2" t="s">
        <v>92</v>
      </c>
      <c r="C31" s="19" t="s">
        <v>172</v>
      </c>
      <c r="D31" s="11">
        <v>19</v>
      </c>
      <c r="E31" s="11">
        <v>20</v>
      </c>
      <c r="F31" s="11">
        <v>25</v>
      </c>
      <c r="G31" s="13">
        <v>6</v>
      </c>
      <c r="H31" s="13">
        <v>62</v>
      </c>
      <c r="I31" s="13">
        <v>2</v>
      </c>
      <c r="J31" s="12">
        <v>6</v>
      </c>
      <c r="K31" s="12">
        <v>62</v>
      </c>
      <c r="L31" s="12">
        <v>2</v>
      </c>
      <c r="M31" s="34">
        <v>21.333333333333332</v>
      </c>
      <c r="N31" s="34">
        <v>71.875</v>
      </c>
      <c r="O31" s="34">
        <v>190.62500000000003</v>
      </c>
      <c r="P31" s="34">
        <v>90.625</v>
      </c>
      <c r="Q31" s="34">
        <v>71.875</v>
      </c>
      <c r="R31" s="34">
        <v>190.62500000000003</v>
      </c>
      <c r="S31" s="34">
        <v>90.625</v>
      </c>
    </row>
    <row r="32" spans="1:19" ht="42.75" x14ac:dyDescent="0.25">
      <c r="A32" s="2">
        <v>31</v>
      </c>
      <c r="B32" s="2" t="s">
        <v>94</v>
      </c>
      <c r="C32" s="19" t="s">
        <v>173</v>
      </c>
      <c r="D32" s="11">
        <v>10</v>
      </c>
      <c r="E32" s="11">
        <v>15</v>
      </c>
      <c r="F32" s="11">
        <v>10</v>
      </c>
      <c r="G32" s="13">
        <v>14</v>
      </c>
      <c r="H32" s="13">
        <v>76</v>
      </c>
      <c r="I32" s="13">
        <v>4</v>
      </c>
      <c r="J32" s="12">
        <v>15</v>
      </c>
      <c r="K32" s="12">
        <v>75</v>
      </c>
      <c r="L32" s="12">
        <v>4</v>
      </c>
      <c r="M32" s="34">
        <v>11.666666666666666</v>
      </c>
      <c r="N32" s="34">
        <v>20.000000000000007</v>
      </c>
      <c r="O32" s="34">
        <v>551.42857142857144</v>
      </c>
      <c r="P32" s="34">
        <v>65.714285714285708</v>
      </c>
      <c r="Q32" s="34">
        <v>28.571428571428577</v>
      </c>
      <c r="R32" s="34">
        <v>542.85714285714289</v>
      </c>
      <c r="S32" s="34">
        <v>65.714285714285708</v>
      </c>
    </row>
    <row r="33" spans="1:19" ht="28.5" x14ac:dyDescent="0.25">
      <c r="A33" s="2">
        <v>32</v>
      </c>
      <c r="B33" s="2" t="s">
        <v>96</v>
      </c>
      <c r="C33" s="20" t="s">
        <v>174</v>
      </c>
      <c r="D33" s="11">
        <v>25</v>
      </c>
      <c r="E33" s="11">
        <v>30</v>
      </c>
      <c r="F33" s="11">
        <v>25</v>
      </c>
      <c r="G33" s="13">
        <v>13</v>
      </c>
      <c r="H33" s="13">
        <v>73</v>
      </c>
      <c r="I33" s="13">
        <v>4</v>
      </c>
      <c r="J33" s="12">
        <v>13</v>
      </c>
      <c r="K33" s="12">
        <v>71</v>
      </c>
      <c r="L33" s="12">
        <v>5</v>
      </c>
      <c r="M33" s="34">
        <v>26.666666666666668</v>
      </c>
      <c r="N33" s="34">
        <v>51.250000000000007</v>
      </c>
      <c r="O33" s="34">
        <v>173.74999999999997</v>
      </c>
      <c r="P33" s="34">
        <v>85</v>
      </c>
      <c r="Q33" s="34">
        <v>51.250000000000007</v>
      </c>
      <c r="R33" s="34">
        <v>166.24999999999997</v>
      </c>
      <c r="S33" s="34">
        <v>81.25</v>
      </c>
    </row>
    <row r="34" spans="1:19" ht="28.5" x14ac:dyDescent="0.25">
      <c r="A34" s="2">
        <v>33</v>
      </c>
      <c r="B34" s="2" t="s">
        <v>98</v>
      </c>
      <c r="C34" s="20" t="s">
        <v>587</v>
      </c>
      <c r="D34" s="11">
        <v>48</v>
      </c>
      <c r="E34" s="11">
        <v>0</v>
      </c>
      <c r="F34" s="11">
        <v>10</v>
      </c>
      <c r="G34" s="13">
        <v>31</v>
      </c>
      <c r="H34" s="13">
        <v>77</v>
      </c>
      <c r="I34" s="13">
        <v>16</v>
      </c>
      <c r="J34" s="12">
        <v>35</v>
      </c>
      <c r="K34" s="12">
        <v>78</v>
      </c>
      <c r="L34" s="12">
        <v>20</v>
      </c>
      <c r="M34" s="34">
        <v>19.333333333333332</v>
      </c>
      <c r="N34" s="34">
        <v>60.344827586206904</v>
      </c>
      <c r="O34" s="34">
        <v>298.27586206896558</v>
      </c>
      <c r="P34" s="34">
        <v>17.241379310344822</v>
      </c>
      <c r="Q34" s="34">
        <v>81.034482758620697</v>
      </c>
      <c r="R34" s="34">
        <v>303.44827586206901</v>
      </c>
      <c r="S34" s="34">
        <v>3.4482758620689715</v>
      </c>
    </row>
    <row r="35" spans="1:19" ht="57" x14ac:dyDescent="0.25">
      <c r="A35" s="2">
        <v>34</v>
      </c>
      <c r="B35" s="2" t="s">
        <v>100</v>
      </c>
      <c r="C35" s="20" t="s">
        <v>588</v>
      </c>
      <c r="D35" s="11">
        <v>50</v>
      </c>
      <c r="E35" s="11">
        <v>48</v>
      </c>
      <c r="F35" s="11">
        <v>50</v>
      </c>
      <c r="G35" s="13">
        <v>27</v>
      </c>
      <c r="H35" s="13">
        <v>78</v>
      </c>
      <c r="I35" s="13">
        <v>8</v>
      </c>
      <c r="J35" s="12">
        <v>31</v>
      </c>
      <c r="K35" s="12">
        <v>78</v>
      </c>
      <c r="L35" s="12">
        <v>11</v>
      </c>
      <c r="M35" s="34">
        <v>49.333333333333336</v>
      </c>
      <c r="N35" s="34">
        <v>45.270270270270274</v>
      </c>
      <c r="O35" s="34">
        <v>58.108108108108105</v>
      </c>
      <c r="P35" s="34">
        <v>83.78378378378379</v>
      </c>
      <c r="Q35" s="34">
        <v>37.162162162162168</v>
      </c>
      <c r="R35" s="34">
        <v>58.108108108108105</v>
      </c>
      <c r="S35" s="34">
        <v>77.702702702702709</v>
      </c>
    </row>
    <row r="36" spans="1:19" ht="28.5" x14ac:dyDescent="0.25">
      <c r="A36" s="2">
        <v>35</v>
      </c>
      <c r="B36" s="2" t="s">
        <v>101</v>
      </c>
      <c r="C36" s="20" t="s">
        <v>589</v>
      </c>
      <c r="D36" s="11">
        <v>55</v>
      </c>
      <c r="E36" s="11">
        <v>40</v>
      </c>
      <c r="F36" s="11">
        <v>50</v>
      </c>
      <c r="G36" s="13">
        <v>21</v>
      </c>
      <c r="H36" s="13">
        <v>75</v>
      </c>
      <c r="I36" s="13">
        <v>11</v>
      </c>
      <c r="J36" s="12">
        <v>29</v>
      </c>
      <c r="K36" s="12">
        <v>75</v>
      </c>
      <c r="L36" s="12">
        <v>15</v>
      </c>
      <c r="M36" s="34">
        <v>48.333333333333336</v>
      </c>
      <c r="N36" s="34">
        <v>56.551724137931039</v>
      </c>
      <c r="O36" s="34">
        <v>55.172413793103438</v>
      </c>
      <c r="P36" s="34">
        <v>77.241379310344826</v>
      </c>
      <c r="Q36" s="34">
        <v>40</v>
      </c>
      <c r="R36" s="34">
        <v>55.172413793103438</v>
      </c>
      <c r="S36" s="34">
        <v>68.965517241379317</v>
      </c>
    </row>
    <row r="37" spans="1:19" x14ac:dyDescent="0.25">
      <c r="A37" s="2">
        <v>36</v>
      </c>
      <c r="B37" s="2" t="s">
        <v>103</v>
      </c>
      <c r="C37" s="19" t="s">
        <v>175</v>
      </c>
      <c r="D37" s="11">
        <v>14</v>
      </c>
      <c r="E37" s="11">
        <v>25</v>
      </c>
      <c r="F37" s="11">
        <v>25</v>
      </c>
      <c r="G37" s="13">
        <v>21</v>
      </c>
      <c r="H37" s="13">
        <v>31</v>
      </c>
      <c r="I37" s="13">
        <v>2</v>
      </c>
      <c r="J37" s="12">
        <v>21</v>
      </c>
      <c r="K37" s="12">
        <v>31</v>
      </c>
      <c r="L37" s="12">
        <v>3</v>
      </c>
      <c r="M37" s="34">
        <v>21.333333333333332</v>
      </c>
      <c r="N37" s="34">
        <v>1.5624999999999944</v>
      </c>
      <c r="O37" s="34">
        <v>45.312500000000007</v>
      </c>
      <c r="P37" s="34">
        <v>90.625</v>
      </c>
      <c r="Q37" s="34">
        <v>1.5624999999999944</v>
      </c>
      <c r="R37" s="34">
        <v>45.312500000000007</v>
      </c>
      <c r="S37" s="34">
        <v>85.9375</v>
      </c>
    </row>
    <row r="38" spans="1:19" ht="42.75" x14ac:dyDescent="0.25">
      <c r="A38" s="2">
        <v>37</v>
      </c>
      <c r="B38" s="2" t="s">
        <v>105</v>
      </c>
      <c r="C38" s="19" t="s">
        <v>176</v>
      </c>
      <c r="D38" s="11">
        <v>45</v>
      </c>
      <c r="E38" s="11">
        <v>50</v>
      </c>
      <c r="F38" s="11">
        <v>50</v>
      </c>
      <c r="G38" s="13">
        <v>25</v>
      </c>
      <c r="H38" s="13">
        <v>80</v>
      </c>
      <c r="I38" s="13">
        <v>12</v>
      </c>
      <c r="J38" s="12">
        <v>31</v>
      </c>
      <c r="K38" s="12">
        <v>80</v>
      </c>
      <c r="L38" s="12">
        <v>19</v>
      </c>
      <c r="M38" s="34">
        <v>48.333333333333336</v>
      </c>
      <c r="N38" s="34">
        <v>48.275862068965516</v>
      </c>
      <c r="O38" s="34">
        <v>65.517241379310335</v>
      </c>
      <c r="P38" s="34">
        <v>75.172413793103459</v>
      </c>
      <c r="Q38" s="34">
        <v>35.862068965517246</v>
      </c>
      <c r="R38" s="34">
        <v>65.517241379310335</v>
      </c>
      <c r="S38" s="34">
        <v>60.689655172413794</v>
      </c>
    </row>
    <row r="39" spans="1:19" ht="71.25" x14ac:dyDescent="0.25">
      <c r="A39" s="2">
        <v>38</v>
      </c>
      <c r="B39" s="2" t="s">
        <v>107</v>
      </c>
      <c r="C39" s="19" t="s">
        <v>177</v>
      </c>
      <c r="D39" s="11">
        <v>38</v>
      </c>
      <c r="E39" s="11">
        <v>55</v>
      </c>
      <c r="F39" s="11">
        <v>50</v>
      </c>
      <c r="G39" s="13">
        <v>36</v>
      </c>
      <c r="H39" s="13">
        <v>84</v>
      </c>
      <c r="I39" s="13">
        <v>8</v>
      </c>
      <c r="J39" s="12">
        <v>40</v>
      </c>
      <c r="K39" s="12">
        <v>84</v>
      </c>
      <c r="L39" s="12">
        <v>10</v>
      </c>
      <c r="M39" s="34">
        <v>47.666666666666664</v>
      </c>
      <c r="N39" s="34">
        <v>24.47552447552447</v>
      </c>
      <c r="O39" s="34">
        <v>76.223776223776227</v>
      </c>
      <c r="P39" s="34">
        <v>83.216783216783213</v>
      </c>
      <c r="Q39" s="34">
        <v>16.08391608391608</v>
      </c>
      <c r="R39" s="34">
        <v>76.223776223776227</v>
      </c>
      <c r="S39" s="34">
        <v>79.020979020979027</v>
      </c>
    </row>
    <row r="40" spans="1:19" ht="28.5" x14ac:dyDescent="0.25">
      <c r="A40" s="2">
        <v>39</v>
      </c>
      <c r="B40" s="2" t="s">
        <v>109</v>
      </c>
      <c r="C40" s="20" t="s">
        <v>590</v>
      </c>
      <c r="D40" s="11">
        <v>35</v>
      </c>
      <c r="E40" s="11">
        <v>40</v>
      </c>
      <c r="F40" s="11">
        <v>25</v>
      </c>
      <c r="G40" s="13">
        <v>11</v>
      </c>
      <c r="H40" s="13">
        <v>75</v>
      </c>
      <c r="I40" s="13">
        <v>4</v>
      </c>
      <c r="J40" s="12">
        <v>11</v>
      </c>
      <c r="K40" s="12">
        <v>75</v>
      </c>
      <c r="L40" s="12">
        <v>5</v>
      </c>
      <c r="M40" s="34">
        <v>33.333333333333336</v>
      </c>
      <c r="N40" s="34">
        <v>67</v>
      </c>
      <c r="O40" s="34">
        <v>124.99999999999997</v>
      </c>
      <c r="P40" s="34">
        <v>88</v>
      </c>
      <c r="Q40" s="34">
        <v>67</v>
      </c>
      <c r="R40" s="34">
        <v>124.99999999999997</v>
      </c>
      <c r="S40" s="34">
        <v>85</v>
      </c>
    </row>
    <row r="41" spans="1:19" ht="399" x14ac:dyDescent="0.25">
      <c r="A41" s="2">
        <v>40</v>
      </c>
      <c r="B41" s="2" t="s">
        <v>111</v>
      </c>
      <c r="C41" s="19" t="s">
        <v>178</v>
      </c>
      <c r="D41" s="11">
        <v>40</v>
      </c>
      <c r="E41" s="11">
        <v>45</v>
      </c>
      <c r="F41" s="11">
        <v>50</v>
      </c>
      <c r="G41" s="13">
        <v>54</v>
      </c>
      <c r="H41" s="13">
        <v>88</v>
      </c>
      <c r="I41" s="13">
        <v>12</v>
      </c>
      <c r="J41" s="12">
        <v>56</v>
      </c>
      <c r="K41" s="12">
        <v>88</v>
      </c>
      <c r="L41" s="12">
        <v>14</v>
      </c>
      <c r="M41" s="34">
        <v>45</v>
      </c>
      <c r="N41" s="34">
        <v>20</v>
      </c>
      <c r="O41" s="34">
        <v>95.555555555555557</v>
      </c>
      <c r="P41" s="34">
        <v>73.333333333333329</v>
      </c>
      <c r="Q41" s="34">
        <v>24.444444444444443</v>
      </c>
      <c r="R41" s="34">
        <v>95.555555555555557</v>
      </c>
      <c r="S41" s="34">
        <v>68.888888888888886</v>
      </c>
    </row>
    <row r="42" spans="1:19" ht="99.75" x14ac:dyDescent="0.25">
      <c r="A42" s="2">
        <v>41</v>
      </c>
      <c r="B42" s="2" t="s">
        <v>113</v>
      </c>
      <c r="C42" s="19" t="s">
        <v>179</v>
      </c>
      <c r="D42" s="11">
        <v>60</v>
      </c>
      <c r="E42" s="11">
        <v>55</v>
      </c>
      <c r="F42" s="11">
        <v>50</v>
      </c>
      <c r="G42" s="13">
        <v>48</v>
      </c>
      <c r="H42" s="13">
        <v>81</v>
      </c>
      <c r="I42" s="13">
        <v>16</v>
      </c>
      <c r="J42" s="12">
        <v>50</v>
      </c>
      <c r="K42" s="12">
        <v>82</v>
      </c>
      <c r="L42" s="12">
        <v>19</v>
      </c>
      <c r="M42" s="34">
        <v>55</v>
      </c>
      <c r="N42" s="34">
        <v>12.727272727272727</v>
      </c>
      <c r="O42" s="34">
        <v>47.272727272727273</v>
      </c>
      <c r="P42" s="34">
        <v>70.909090909090907</v>
      </c>
      <c r="Q42" s="34">
        <v>9.0909090909090917</v>
      </c>
      <c r="R42" s="34">
        <v>49.090909090909093</v>
      </c>
      <c r="S42" s="34">
        <v>65.454545454545453</v>
      </c>
    </row>
    <row r="43" spans="1:19" ht="71.25" x14ac:dyDescent="0.25">
      <c r="A43" s="2">
        <v>42</v>
      </c>
      <c r="B43" s="2" t="s">
        <v>115</v>
      </c>
      <c r="C43" s="19" t="s">
        <v>180</v>
      </c>
      <c r="D43" s="11">
        <v>20</v>
      </c>
      <c r="E43" s="11">
        <v>40</v>
      </c>
      <c r="F43" s="11">
        <v>25</v>
      </c>
      <c r="G43" s="13">
        <v>37</v>
      </c>
      <c r="H43" s="13">
        <v>86</v>
      </c>
      <c r="I43" s="13">
        <v>10</v>
      </c>
      <c r="J43" s="12">
        <v>42</v>
      </c>
      <c r="K43" s="12">
        <v>87</v>
      </c>
      <c r="L43" s="12">
        <v>15</v>
      </c>
      <c r="M43" s="34">
        <v>28.333333333333332</v>
      </c>
      <c r="N43" s="34">
        <v>30.588235294117656</v>
      </c>
      <c r="O43" s="34">
        <v>203.52941176470591</v>
      </c>
      <c r="P43" s="34">
        <v>64.705882352941174</v>
      </c>
      <c r="Q43" s="34">
        <v>48.235294117647065</v>
      </c>
      <c r="R43" s="34">
        <v>207.0588235294118</v>
      </c>
      <c r="S43" s="34">
        <v>47.058823529411761</v>
      </c>
    </row>
    <row r="44" spans="1:19" ht="71.25" x14ac:dyDescent="0.25">
      <c r="A44" s="2">
        <v>43</v>
      </c>
      <c r="B44" s="2" t="s">
        <v>116</v>
      </c>
      <c r="C44" s="19" t="s">
        <v>181</v>
      </c>
      <c r="D44" s="11">
        <v>20</v>
      </c>
      <c r="E44" s="11">
        <v>25</v>
      </c>
      <c r="F44" s="11">
        <v>25</v>
      </c>
      <c r="G44" s="13">
        <v>41</v>
      </c>
      <c r="H44" s="13">
        <v>85</v>
      </c>
      <c r="I44" s="13">
        <v>8</v>
      </c>
      <c r="J44" s="12">
        <v>45</v>
      </c>
      <c r="K44" s="12">
        <v>85</v>
      </c>
      <c r="L44" s="12">
        <v>9</v>
      </c>
      <c r="M44" s="34">
        <v>23.333333333333332</v>
      </c>
      <c r="N44" s="34">
        <v>75.714285714285722</v>
      </c>
      <c r="O44" s="34">
        <v>264.28571428571433</v>
      </c>
      <c r="P44" s="34">
        <v>65.714285714285708</v>
      </c>
      <c r="Q44" s="34">
        <v>92.857142857142875</v>
      </c>
      <c r="R44" s="34">
        <v>264.28571428571433</v>
      </c>
      <c r="S44" s="34">
        <v>61.428571428571423</v>
      </c>
    </row>
    <row r="45" spans="1:19" x14ac:dyDescent="0.25">
      <c r="A45" s="2">
        <v>44</v>
      </c>
      <c r="B45" s="2" t="s">
        <v>118</v>
      </c>
      <c r="C45" s="19" t="s">
        <v>182</v>
      </c>
      <c r="D45" s="11">
        <v>0</v>
      </c>
      <c r="E45" s="11">
        <v>0</v>
      </c>
      <c r="F45" s="11">
        <v>0</v>
      </c>
      <c r="G45" s="13">
        <v>0</v>
      </c>
      <c r="H45" s="13">
        <v>29</v>
      </c>
      <c r="I45" s="13">
        <v>0</v>
      </c>
      <c r="J45" s="12">
        <v>0</v>
      </c>
      <c r="K45" s="12">
        <v>28</v>
      </c>
      <c r="L45" s="12">
        <v>0</v>
      </c>
      <c r="M45" s="34">
        <v>1</v>
      </c>
      <c r="N45" s="34">
        <v>100</v>
      </c>
      <c r="O45" s="34">
        <v>2800</v>
      </c>
      <c r="P45" s="34">
        <v>100</v>
      </c>
      <c r="Q45" s="34">
        <v>100</v>
      </c>
      <c r="R45" s="34">
        <v>2700</v>
      </c>
      <c r="S45" s="34">
        <v>100</v>
      </c>
    </row>
    <row r="46" spans="1:19" ht="28.5" x14ac:dyDescent="0.25">
      <c r="A46" s="2">
        <v>45</v>
      </c>
      <c r="B46" s="2" t="s">
        <v>120</v>
      </c>
      <c r="C46" s="19" t="s">
        <v>183</v>
      </c>
      <c r="D46" s="11">
        <v>27</v>
      </c>
      <c r="E46" s="11">
        <v>35</v>
      </c>
      <c r="F46" s="11">
        <v>25</v>
      </c>
      <c r="G46" s="13">
        <v>27</v>
      </c>
      <c r="H46" s="13">
        <v>73</v>
      </c>
      <c r="I46" s="13">
        <v>12</v>
      </c>
      <c r="J46" s="12">
        <v>35</v>
      </c>
      <c r="K46" s="12">
        <v>73</v>
      </c>
      <c r="L46" s="12">
        <v>14</v>
      </c>
      <c r="M46" s="34">
        <v>29</v>
      </c>
      <c r="N46" s="34">
        <v>6.8965517241379306</v>
      </c>
      <c r="O46" s="34">
        <v>151.72413793103448</v>
      </c>
      <c r="P46" s="34">
        <v>58.620689655172406</v>
      </c>
      <c r="Q46" s="34">
        <v>20.689655172413794</v>
      </c>
      <c r="R46" s="34">
        <v>151.72413793103448</v>
      </c>
      <c r="S46" s="34">
        <v>51.724137931034484</v>
      </c>
    </row>
    <row r="47" spans="1:19" x14ac:dyDescent="0.25">
      <c r="A47" s="2">
        <v>46</v>
      </c>
      <c r="B47" s="2" t="s">
        <v>122</v>
      </c>
      <c r="C47" s="19" t="s">
        <v>184</v>
      </c>
      <c r="D47" s="11">
        <v>25</v>
      </c>
      <c r="E47" s="11">
        <v>25</v>
      </c>
      <c r="F47" s="11">
        <v>25</v>
      </c>
      <c r="G47" s="13">
        <v>17</v>
      </c>
      <c r="H47" s="13">
        <v>69</v>
      </c>
      <c r="I47" s="13">
        <v>8</v>
      </c>
      <c r="J47" s="12">
        <v>17</v>
      </c>
      <c r="K47" s="12">
        <v>69</v>
      </c>
      <c r="L47" s="12">
        <v>9</v>
      </c>
      <c r="M47" s="34">
        <v>25</v>
      </c>
      <c r="N47" s="34">
        <v>32</v>
      </c>
      <c r="O47" s="34">
        <v>176</v>
      </c>
      <c r="P47" s="34">
        <v>68</v>
      </c>
      <c r="Q47" s="34">
        <v>32</v>
      </c>
      <c r="R47" s="34">
        <v>176</v>
      </c>
      <c r="S47" s="34">
        <v>64</v>
      </c>
    </row>
    <row r="48" spans="1:19" ht="28.5" x14ac:dyDescent="0.25">
      <c r="A48" s="2">
        <v>47</v>
      </c>
      <c r="B48" s="2" t="s">
        <v>124</v>
      </c>
      <c r="C48" s="19" t="s">
        <v>185</v>
      </c>
      <c r="D48" s="11">
        <v>30</v>
      </c>
      <c r="E48" s="11">
        <v>40</v>
      </c>
      <c r="F48" s="11">
        <v>25</v>
      </c>
      <c r="G48" s="13">
        <v>22</v>
      </c>
      <c r="H48" s="13">
        <v>75</v>
      </c>
      <c r="I48" s="13">
        <v>9</v>
      </c>
      <c r="J48" s="12">
        <v>23</v>
      </c>
      <c r="K48" s="12">
        <v>74</v>
      </c>
      <c r="L48" s="12">
        <v>9</v>
      </c>
      <c r="M48" s="34">
        <v>31.666666666666668</v>
      </c>
      <c r="N48" s="34">
        <v>30.526315789473685</v>
      </c>
      <c r="O48" s="34">
        <v>136.84210526315786</v>
      </c>
      <c r="P48" s="34">
        <v>71.578947368421055</v>
      </c>
      <c r="Q48" s="34">
        <v>27.368421052631582</v>
      </c>
      <c r="R48" s="34">
        <v>133.68421052631575</v>
      </c>
      <c r="S48" s="34">
        <v>71.578947368421055</v>
      </c>
    </row>
    <row r="49" spans="1:19" ht="28.5" x14ac:dyDescent="0.25">
      <c r="A49" s="2">
        <v>48</v>
      </c>
      <c r="B49" s="2" t="s">
        <v>126</v>
      </c>
      <c r="C49" s="19" t="s">
        <v>186</v>
      </c>
      <c r="D49" s="11">
        <v>30</v>
      </c>
      <c r="E49" s="11">
        <v>40</v>
      </c>
      <c r="F49" s="11">
        <v>25</v>
      </c>
      <c r="G49" s="13">
        <v>10</v>
      </c>
      <c r="H49" s="13">
        <v>72</v>
      </c>
      <c r="I49" s="13">
        <v>4</v>
      </c>
      <c r="J49" s="12">
        <v>13</v>
      </c>
      <c r="K49" s="12">
        <v>71</v>
      </c>
      <c r="L49" s="12">
        <v>7</v>
      </c>
      <c r="M49" s="34">
        <v>31.666666666666668</v>
      </c>
      <c r="N49" s="34">
        <v>68.421052631578945</v>
      </c>
      <c r="O49" s="34">
        <v>127.36842105263155</v>
      </c>
      <c r="P49" s="34">
        <v>87.368421052631589</v>
      </c>
      <c r="Q49" s="34">
        <v>58.947368421052637</v>
      </c>
      <c r="R49" s="34">
        <v>124.21052631578947</v>
      </c>
      <c r="S49" s="34">
        <v>77.89473684210526</v>
      </c>
    </row>
    <row r="50" spans="1:19" ht="42.75" x14ac:dyDescent="0.25">
      <c r="A50" s="2">
        <v>49</v>
      </c>
      <c r="B50" s="2" t="s">
        <v>128</v>
      </c>
      <c r="C50" s="19" t="s">
        <v>187</v>
      </c>
      <c r="D50" s="11">
        <v>39</v>
      </c>
      <c r="E50" s="11">
        <v>45</v>
      </c>
      <c r="F50" s="11">
        <v>25</v>
      </c>
      <c r="G50" s="13">
        <v>16</v>
      </c>
      <c r="H50" s="13">
        <v>77</v>
      </c>
      <c r="I50" s="13">
        <v>8</v>
      </c>
      <c r="J50" s="12">
        <v>22</v>
      </c>
      <c r="K50" s="12">
        <v>77</v>
      </c>
      <c r="L50" s="12">
        <v>11</v>
      </c>
      <c r="M50" s="34">
        <v>36.333333333333336</v>
      </c>
      <c r="N50" s="34">
        <v>55.963302752293572</v>
      </c>
      <c r="O50" s="34">
        <v>111.92660550458714</v>
      </c>
      <c r="P50" s="34">
        <v>77.981651376146786</v>
      </c>
      <c r="Q50" s="34">
        <v>39.449541284403672</v>
      </c>
      <c r="R50" s="34">
        <v>111.92660550458714</v>
      </c>
      <c r="S50" s="34">
        <v>69.724770642201833</v>
      </c>
    </row>
    <row r="51" spans="1:19" ht="28.5" x14ac:dyDescent="0.25">
      <c r="A51" s="2">
        <v>50</v>
      </c>
      <c r="B51" s="2" t="s">
        <v>130</v>
      </c>
      <c r="C51" s="20" t="s">
        <v>591</v>
      </c>
      <c r="D51" s="11">
        <v>17</v>
      </c>
      <c r="E51" s="11">
        <v>20</v>
      </c>
      <c r="F51" s="11">
        <v>25</v>
      </c>
      <c r="G51" s="13">
        <v>21</v>
      </c>
      <c r="H51" s="13">
        <v>72</v>
      </c>
      <c r="I51" s="13">
        <v>4</v>
      </c>
      <c r="J51" s="12">
        <v>24</v>
      </c>
      <c r="K51" s="12">
        <v>72</v>
      </c>
      <c r="L51" s="12">
        <v>7</v>
      </c>
      <c r="M51" s="34">
        <v>20.666666666666668</v>
      </c>
      <c r="N51" s="34">
        <v>1.6129032258064457</v>
      </c>
      <c r="O51" s="34">
        <v>248.38709677419351</v>
      </c>
      <c r="P51" s="34">
        <v>80.645161290322591</v>
      </c>
      <c r="Q51" s="34">
        <v>16.129032258064509</v>
      </c>
      <c r="R51" s="34">
        <v>248.38709677419351</v>
      </c>
      <c r="S51" s="34">
        <v>66.129032258064512</v>
      </c>
    </row>
    <row r="52" spans="1:19" ht="28.5" x14ac:dyDescent="0.25">
      <c r="A52" s="2">
        <v>51</v>
      </c>
      <c r="B52" s="2" t="s">
        <v>132</v>
      </c>
      <c r="C52" s="19" t="s">
        <v>188</v>
      </c>
      <c r="D52" s="11">
        <v>34</v>
      </c>
      <c r="E52" s="11">
        <v>30</v>
      </c>
      <c r="F52" s="11">
        <v>25</v>
      </c>
      <c r="G52" s="13">
        <v>22</v>
      </c>
      <c r="H52" s="13">
        <v>70</v>
      </c>
      <c r="I52" s="13">
        <v>4</v>
      </c>
      <c r="J52" s="12">
        <v>23</v>
      </c>
      <c r="K52" s="12">
        <v>67</v>
      </c>
      <c r="L52" s="12">
        <v>5</v>
      </c>
      <c r="M52" s="34">
        <v>29.666666666666668</v>
      </c>
      <c r="N52" s="34">
        <v>25.842696629213485</v>
      </c>
      <c r="O52" s="34">
        <v>135.95505617977526</v>
      </c>
      <c r="P52" s="34">
        <v>86.516853932584269</v>
      </c>
      <c r="Q52" s="34">
        <v>22.471910112359552</v>
      </c>
      <c r="R52" s="34">
        <v>125.84269662921346</v>
      </c>
      <c r="S52" s="34">
        <v>83.146067415730343</v>
      </c>
    </row>
    <row r="53" spans="1:19" x14ac:dyDescent="0.25">
      <c r="A53" s="2">
        <v>52</v>
      </c>
      <c r="B53" s="2" t="s">
        <v>134</v>
      </c>
      <c r="C53" s="19" t="s">
        <v>189</v>
      </c>
      <c r="D53" s="11">
        <v>19</v>
      </c>
      <c r="E53" s="11">
        <v>20</v>
      </c>
      <c r="F53" s="11">
        <v>25</v>
      </c>
      <c r="G53" s="13">
        <v>9</v>
      </c>
      <c r="H53" s="13">
        <v>70</v>
      </c>
      <c r="I53" s="13">
        <v>2</v>
      </c>
      <c r="J53" s="12">
        <v>9</v>
      </c>
      <c r="K53" s="12">
        <v>67</v>
      </c>
      <c r="L53" s="12">
        <v>2</v>
      </c>
      <c r="M53" s="34">
        <v>21.333333333333332</v>
      </c>
      <c r="N53" s="34">
        <v>57.8125</v>
      </c>
      <c r="O53" s="34">
        <v>228.12500000000006</v>
      </c>
      <c r="P53" s="34">
        <v>90.625</v>
      </c>
      <c r="Q53" s="34">
        <v>57.8125</v>
      </c>
      <c r="R53" s="34">
        <v>214.06250000000006</v>
      </c>
      <c r="S53" s="34">
        <v>90.625</v>
      </c>
    </row>
    <row r="54" spans="1:19" ht="42.75" x14ac:dyDescent="0.25">
      <c r="A54" s="2">
        <v>53</v>
      </c>
      <c r="B54" s="2" t="s">
        <v>136</v>
      </c>
      <c r="C54" s="20" t="s">
        <v>592</v>
      </c>
      <c r="D54" s="11">
        <v>22</v>
      </c>
      <c r="E54" s="11">
        <v>23</v>
      </c>
      <c r="F54" s="11">
        <v>25</v>
      </c>
      <c r="G54" s="13">
        <v>32</v>
      </c>
      <c r="H54" s="13">
        <v>80</v>
      </c>
      <c r="I54" s="13">
        <v>13</v>
      </c>
      <c r="J54" s="12">
        <v>29</v>
      </c>
      <c r="K54" s="12">
        <v>79</v>
      </c>
      <c r="L54" s="12">
        <v>14</v>
      </c>
      <c r="M54" s="34">
        <v>23.333333333333332</v>
      </c>
      <c r="N54" s="34">
        <v>37.142857142857153</v>
      </c>
      <c r="O54" s="34">
        <v>242.85714285714289</v>
      </c>
      <c r="P54" s="34">
        <v>44.285714285714285</v>
      </c>
      <c r="Q54" s="34">
        <v>24.285714285714292</v>
      </c>
      <c r="R54" s="34">
        <v>238.57142857142861</v>
      </c>
      <c r="S54" s="34">
        <v>40</v>
      </c>
    </row>
    <row r="55" spans="1:19" ht="171" x14ac:dyDescent="0.25">
      <c r="A55" s="2">
        <v>54</v>
      </c>
      <c r="B55" s="2" t="s">
        <v>138</v>
      </c>
      <c r="C55" s="19" t="s">
        <v>190</v>
      </c>
      <c r="D55" s="11">
        <v>45</v>
      </c>
      <c r="E55" s="11">
        <v>35</v>
      </c>
      <c r="F55" s="11">
        <v>50</v>
      </c>
      <c r="G55" s="13">
        <v>44</v>
      </c>
      <c r="H55" s="13">
        <v>86</v>
      </c>
      <c r="I55" s="13">
        <v>15</v>
      </c>
      <c r="J55" s="12">
        <v>48</v>
      </c>
      <c r="K55" s="12">
        <v>86</v>
      </c>
      <c r="L55" s="12">
        <v>21</v>
      </c>
      <c r="M55" s="34">
        <v>43.333333333333336</v>
      </c>
      <c r="N55" s="34">
        <v>1.538461538461533</v>
      </c>
      <c r="O55" s="34">
        <v>98.461538461538453</v>
      </c>
      <c r="P55" s="34">
        <v>65.384615384615387</v>
      </c>
      <c r="Q55" s="34">
        <v>10.769230769230763</v>
      </c>
      <c r="R55" s="34">
        <v>98.461538461538453</v>
      </c>
      <c r="S55" s="34">
        <v>51.538461538461547</v>
      </c>
    </row>
    <row r="56" spans="1:19" x14ac:dyDescent="0.25">
      <c r="A56" s="2">
        <v>55</v>
      </c>
      <c r="B56" s="2" t="s">
        <v>140</v>
      </c>
      <c r="C56" s="19" t="s">
        <v>191</v>
      </c>
      <c r="D56" s="11">
        <v>22</v>
      </c>
      <c r="E56" s="11">
        <v>20</v>
      </c>
      <c r="F56" s="11">
        <v>25</v>
      </c>
      <c r="G56" s="13">
        <v>25</v>
      </c>
      <c r="H56" s="13">
        <v>72</v>
      </c>
      <c r="I56" s="13">
        <v>7</v>
      </c>
      <c r="J56" s="12">
        <v>26</v>
      </c>
      <c r="K56" s="12">
        <v>72</v>
      </c>
      <c r="L56" s="12">
        <v>8</v>
      </c>
      <c r="M56" s="34">
        <v>22.333333333333332</v>
      </c>
      <c r="N56" s="34">
        <v>11.940298507462693</v>
      </c>
      <c r="O56" s="34">
        <v>222.38805970149258</v>
      </c>
      <c r="P56" s="34">
        <v>68.656716417910445</v>
      </c>
      <c r="Q56" s="34">
        <v>16.417910447761201</v>
      </c>
      <c r="R56" s="34">
        <v>222.38805970149258</v>
      </c>
      <c r="S56" s="34">
        <v>64.179104477611943</v>
      </c>
    </row>
    <row r="57" spans="1:19" ht="28.5" x14ac:dyDescent="0.25">
      <c r="A57" s="2">
        <v>56</v>
      </c>
      <c r="B57" s="2" t="s">
        <v>142</v>
      </c>
      <c r="C57" s="19" t="s">
        <v>192</v>
      </c>
      <c r="D57" s="11">
        <v>22</v>
      </c>
      <c r="E57" s="11">
        <v>5</v>
      </c>
      <c r="F57" s="11">
        <v>10</v>
      </c>
      <c r="G57" s="13">
        <v>20</v>
      </c>
      <c r="H57" s="13">
        <v>77</v>
      </c>
      <c r="I57" s="13">
        <v>13</v>
      </c>
      <c r="J57" s="12">
        <v>22</v>
      </c>
      <c r="K57" s="12">
        <v>78</v>
      </c>
      <c r="L57" s="12">
        <v>14</v>
      </c>
      <c r="M57" s="34">
        <v>12.333333333333334</v>
      </c>
      <c r="N57" s="34">
        <v>62.162162162162147</v>
      </c>
      <c r="O57" s="34">
        <v>524.32432432432427</v>
      </c>
      <c r="P57" s="34">
        <v>5.4054054054053999</v>
      </c>
      <c r="Q57" s="34">
        <v>78.378378378378372</v>
      </c>
      <c r="R57" s="34">
        <v>532.43243243243251</v>
      </c>
      <c r="S57" s="34">
        <v>13.513513513513509</v>
      </c>
    </row>
    <row r="58" spans="1:19" ht="28.5" x14ac:dyDescent="0.25">
      <c r="A58" s="2">
        <v>57</v>
      </c>
      <c r="B58" s="2" t="s">
        <v>144</v>
      </c>
      <c r="C58" s="19" t="s">
        <v>193</v>
      </c>
      <c r="D58" s="11">
        <v>18</v>
      </c>
      <c r="E58" s="11">
        <v>8</v>
      </c>
      <c r="F58" s="11">
        <v>10</v>
      </c>
      <c r="G58" s="13">
        <v>10</v>
      </c>
      <c r="H58" s="13">
        <v>72</v>
      </c>
      <c r="I58" s="13">
        <v>4</v>
      </c>
      <c r="J58" s="12">
        <v>15</v>
      </c>
      <c r="K58" s="12">
        <v>74</v>
      </c>
      <c r="L58" s="12"/>
      <c r="M58" s="34">
        <v>12</v>
      </c>
      <c r="N58" s="34">
        <v>16.666666666666664</v>
      </c>
      <c r="O58" s="34">
        <v>500</v>
      </c>
      <c r="P58" s="34">
        <v>66.666666666666657</v>
      </c>
      <c r="Q58" s="34">
        <v>25</v>
      </c>
      <c r="R58" s="34">
        <v>516.66666666666674</v>
      </c>
      <c r="S58" s="34">
        <v>100</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62"/>
  <sheetViews>
    <sheetView zoomScaleNormal="100"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85.5" x14ac:dyDescent="0.25">
      <c r="A2" s="2">
        <v>1</v>
      </c>
      <c r="B2" s="2" t="s">
        <v>35</v>
      </c>
      <c r="C2" s="19" t="s">
        <v>196</v>
      </c>
      <c r="D2" s="10">
        <v>25</v>
      </c>
      <c r="E2" s="11">
        <v>25</v>
      </c>
      <c r="F2" s="11">
        <v>25</v>
      </c>
      <c r="G2" s="13">
        <v>53</v>
      </c>
      <c r="H2" s="13">
        <v>88</v>
      </c>
      <c r="I2" s="13">
        <v>16</v>
      </c>
      <c r="J2" s="12">
        <v>55</v>
      </c>
      <c r="K2" s="12">
        <v>88</v>
      </c>
      <c r="L2" s="12">
        <v>19</v>
      </c>
      <c r="M2" s="33">
        <v>25</v>
      </c>
      <c r="N2" s="34">
        <v>112.00000000000001</v>
      </c>
      <c r="O2" s="34">
        <v>252</v>
      </c>
      <c r="P2" s="34">
        <v>36</v>
      </c>
      <c r="Q2" s="34">
        <v>120</v>
      </c>
      <c r="R2" s="34">
        <v>252</v>
      </c>
      <c r="S2" s="34">
        <v>24</v>
      </c>
    </row>
    <row r="3" spans="1:19" ht="99.75" x14ac:dyDescent="0.25">
      <c r="A3" s="2">
        <v>2</v>
      </c>
      <c r="B3" s="2" t="s">
        <v>37</v>
      </c>
      <c r="C3" s="19" t="s">
        <v>197</v>
      </c>
      <c r="D3" s="10">
        <v>35</v>
      </c>
      <c r="E3" s="11">
        <v>50</v>
      </c>
      <c r="F3" s="11">
        <v>50</v>
      </c>
      <c r="G3" s="13">
        <v>61</v>
      </c>
      <c r="H3" s="13">
        <v>87</v>
      </c>
      <c r="I3" s="13">
        <v>18</v>
      </c>
      <c r="J3" s="12">
        <v>66</v>
      </c>
      <c r="K3" s="12">
        <v>88</v>
      </c>
      <c r="L3" s="12">
        <v>20</v>
      </c>
      <c r="M3" s="33">
        <v>45</v>
      </c>
      <c r="N3" s="34">
        <v>35.555555555555557</v>
      </c>
      <c r="O3" s="34">
        <v>93.333333333333329</v>
      </c>
      <c r="P3" s="34">
        <v>60</v>
      </c>
      <c r="Q3" s="34">
        <v>46.666666666666664</v>
      </c>
      <c r="R3" s="34">
        <v>95.555555555555557</v>
      </c>
      <c r="S3" s="34">
        <v>55.555555555555557</v>
      </c>
    </row>
    <row r="4" spans="1:19" ht="99.75" x14ac:dyDescent="0.25">
      <c r="A4" s="2">
        <v>3</v>
      </c>
      <c r="B4" s="2" t="s">
        <v>39</v>
      </c>
      <c r="C4" s="19" t="s">
        <v>198</v>
      </c>
      <c r="D4" s="10">
        <v>35</v>
      </c>
      <c r="E4" s="11">
        <v>50</v>
      </c>
      <c r="F4" s="11">
        <v>50</v>
      </c>
      <c r="G4" s="13">
        <v>61</v>
      </c>
      <c r="H4" s="13">
        <v>89</v>
      </c>
      <c r="I4" s="13">
        <v>23</v>
      </c>
      <c r="J4" s="12">
        <v>64</v>
      </c>
      <c r="K4" s="12">
        <v>89</v>
      </c>
      <c r="L4" s="12">
        <v>27</v>
      </c>
      <c r="M4" s="33">
        <v>45</v>
      </c>
      <c r="N4" s="34">
        <v>35.555555555555557</v>
      </c>
      <c r="O4" s="34">
        <v>97.777777777777771</v>
      </c>
      <c r="P4" s="34">
        <v>48.888888888888886</v>
      </c>
      <c r="Q4" s="34">
        <v>42.222222222222221</v>
      </c>
      <c r="R4" s="34">
        <v>97.777777777777771</v>
      </c>
      <c r="S4" s="34">
        <v>40</v>
      </c>
    </row>
    <row r="5" spans="1:19" ht="57" x14ac:dyDescent="0.25">
      <c r="A5" s="2">
        <v>4</v>
      </c>
      <c r="B5" s="2" t="s">
        <v>41</v>
      </c>
      <c r="C5" s="19" t="s">
        <v>199</v>
      </c>
      <c r="D5" s="10">
        <v>10</v>
      </c>
      <c r="E5" s="11">
        <v>20</v>
      </c>
      <c r="F5" s="11">
        <v>25</v>
      </c>
      <c r="G5" s="13">
        <v>9</v>
      </c>
      <c r="H5" s="13">
        <v>80</v>
      </c>
      <c r="I5" s="13">
        <v>4</v>
      </c>
      <c r="J5" s="12">
        <v>8</v>
      </c>
      <c r="K5" s="12">
        <v>79</v>
      </c>
      <c r="L5" s="12">
        <v>4</v>
      </c>
      <c r="M5" s="33">
        <v>18.333333333333332</v>
      </c>
      <c r="N5" s="34">
        <v>50.909090909090907</v>
      </c>
      <c r="O5" s="34">
        <v>336.36363636363643</v>
      </c>
      <c r="P5" s="34">
        <v>78.181818181818187</v>
      </c>
      <c r="Q5" s="34">
        <v>56.36363636363636</v>
      </c>
      <c r="R5" s="34">
        <v>330.90909090909093</v>
      </c>
      <c r="S5" s="34">
        <v>78.181818181818187</v>
      </c>
    </row>
    <row r="6" spans="1:19" ht="185.25" x14ac:dyDescent="0.25">
      <c r="A6" s="2">
        <v>5</v>
      </c>
      <c r="B6" s="2" t="s">
        <v>43</v>
      </c>
      <c r="C6" s="19" t="s">
        <v>200</v>
      </c>
      <c r="D6" s="10">
        <v>60</v>
      </c>
      <c r="E6" s="11">
        <v>50</v>
      </c>
      <c r="F6" s="11">
        <v>50</v>
      </c>
      <c r="G6" s="13">
        <v>57</v>
      </c>
      <c r="H6" s="13">
        <v>85</v>
      </c>
      <c r="I6" s="13">
        <v>6</v>
      </c>
      <c r="J6" s="12">
        <v>63</v>
      </c>
      <c r="K6" s="12">
        <v>86</v>
      </c>
      <c r="L6" s="12">
        <v>9</v>
      </c>
      <c r="M6" s="33">
        <v>53.333333333333336</v>
      </c>
      <c r="N6" s="34">
        <v>6.8749999999999947</v>
      </c>
      <c r="O6" s="34">
        <v>59.374999999999986</v>
      </c>
      <c r="P6" s="34">
        <v>88.75</v>
      </c>
      <c r="Q6" s="34">
        <v>18.124999999999993</v>
      </c>
      <c r="R6" s="34">
        <v>61.249999999999993</v>
      </c>
      <c r="S6" s="34">
        <v>83.125</v>
      </c>
    </row>
    <row r="7" spans="1:19" ht="114" x14ac:dyDescent="0.25">
      <c r="A7" s="2">
        <v>6</v>
      </c>
      <c r="B7" s="2" t="s">
        <v>45</v>
      </c>
      <c r="C7" s="19" t="s">
        <v>201</v>
      </c>
      <c r="D7" s="10">
        <v>43</v>
      </c>
      <c r="E7" s="11">
        <v>35</v>
      </c>
      <c r="F7" s="11">
        <v>50</v>
      </c>
      <c r="G7" s="13">
        <v>57</v>
      </c>
      <c r="H7" s="13">
        <v>84</v>
      </c>
      <c r="I7" s="13">
        <v>3</v>
      </c>
      <c r="J7" s="12">
        <v>62</v>
      </c>
      <c r="K7" s="12">
        <v>84</v>
      </c>
      <c r="L7" s="12">
        <v>7</v>
      </c>
      <c r="M7" s="33">
        <v>42.666666666666664</v>
      </c>
      <c r="N7" s="34">
        <v>33.593750000000007</v>
      </c>
      <c r="O7" s="34">
        <v>96.875000000000014</v>
      </c>
      <c r="P7" s="34">
        <v>92.96875</v>
      </c>
      <c r="Q7" s="34">
        <v>45.312500000000007</v>
      </c>
      <c r="R7" s="34">
        <v>96.875000000000014</v>
      </c>
      <c r="S7" s="34">
        <v>83.59375</v>
      </c>
    </row>
    <row r="8" spans="1:19" ht="114" x14ac:dyDescent="0.25">
      <c r="A8" s="2">
        <v>7</v>
      </c>
      <c r="B8" s="2" t="s">
        <v>47</v>
      </c>
      <c r="C8" s="19" t="s">
        <v>202</v>
      </c>
      <c r="D8" s="10">
        <v>43</v>
      </c>
      <c r="E8" s="11">
        <v>35</v>
      </c>
      <c r="F8" s="11">
        <v>50</v>
      </c>
      <c r="G8" s="13">
        <v>57</v>
      </c>
      <c r="H8" s="13">
        <v>84</v>
      </c>
      <c r="I8" s="13">
        <v>3</v>
      </c>
      <c r="J8" s="12">
        <v>62</v>
      </c>
      <c r="K8" s="12">
        <v>84</v>
      </c>
      <c r="L8" s="12">
        <v>7</v>
      </c>
      <c r="M8" s="33">
        <v>42.666666666666664</v>
      </c>
      <c r="N8" s="34">
        <v>33.593750000000007</v>
      </c>
      <c r="O8" s="34">
        <v>96.875000000000014</v>
      </c>
      <c r="P8" s="34">
        <v>92.96875</v>
      </c>
      <c r="Q8" s="34">
        <v>45.312500000000007</v>
      </c>
      <c r="R8" s="34">
        <v>96.875000000000014</v>
      </c>
      <c r="S8" s="34">
        <v>83.59375</v>
      </c>
    </row>
    <row r="9" spans="1:19" ht="71.25" x14ac:dyDescent="0.25">
      <c r="A9" s="2">
        <v>8</v>
      </c>
      <c r="B9" s="2" t="s">
        <v>48</v>
      </c>
      <c r="C9" s="19" t="s">
        <v>203</v>
      </c>
      <c r="D9" s="10">
        <v>50</v>
      </c>
      <c r="E9" s="11">
        <v>44</v>
      </c>
      <c r="F9" s="11">
        <v>50</v>
      </c>
      <c r="G9" s="13">
        <v>50</v>
      </c>
      <c r="H9" s="13">
        <v>84</v>
      </c>
      <c r="I9" s="13">
        <v>10</v>
      </c>
      <c r="J9" s="12">
        <v>55</v>
      </c>
      <c r="K9" s="12">
        <v>85</v>
      </c>
      <c r="L9" s="12">
        <v>12</v>
      </c>
      <c r="M9" s="33">
        <v>48</v>
      </c>
      <c r="N9" s="34">
        <v>4.1666666666666661</v>
      </c>
      <c r="O9" s="34">
        <v>75</v>
      </c>
      <c r="P9" s="34">
        <v>79.166666666666657</v>
      </c>
      <c r="Q9" s="34">
        <v>14.583333333333334</v>
      </c>
      <c r="R9" s="34">
        <v>77.083333333333343</v>
      </c>
      <c r="S9" s="34">
        <v>75</v>
      </c>
    </row>
    <row r="10" spans="1:19" ht="57" x14ac:dyDescent="0.25">
      <c r="A10" s="2">
        <v>9</v>
      </c>
      <c r="B10" s="2" t="s">
        <v>50</v>
      </c>
      <c r="C10" s="19" t="s">
        <v>204</v>
      </c>
      <c r="D10" s="10">
        <v>35</v>
      </c>
      <c r="E10" s="11">
        <v>30</v>
      </c>
      <c r="F10" s="11">
        <v>25</v>
      </c>
      <c r="G10" s="13">
        <v>42</v>
      </c>
      <c r="H10" s="13">
        <v>84</v>
      </c>
      <c r="I10" s="13">
        <v>8</v>
      </c>
      <c r="J10" s="12">
        <v>45</v>
      </c>
      <c r="K10" s="12">
        <v>84</v>
      </c>
      <c r="L10" s="12">
        <v>8</v>
      </c>
      <c r="M10" s="33">
        <v>30</v>
      </c>
      <c r="N10" s="34">
        <v>40</v>
      </c>
      <c r="O10" s="34">
        <v>180</v>
      </c>
      <c r="P10" s="34">
        <v>73.333333333333329</v>
      </c>
      <c r="Q10" s="34">
        <v>50</v>
      </c>
      <c r="R10" s="34">
        <v>180</v>
      </c>
      <c r="S10" s="34">
        <v>73.333333333333329</v>
      </c>
    </row>
    <row r="11" spans="1:19" ht="57" x14ac:dyDescent="0.25">
      <c r="A11" s="2">
        <v>10</v>
      </c>
      <c r="B11" s="2" t="s">
        <v>52</v>
      </c>
      <c r="C11" s="19" t="s">
        <v>205</v>
      </c>
      <c r="D11" s="10">
        <v>30</v>
      </c>
      <c r="E11" s="11">
        <v>32</v>
      </c>
      <c r="F11" s="11">
        <v>25</v>
      </c>
      <c r="G11" s="13">
        <v>45</v>
      </c>
      <c r="H11" s="13">
        <v>84</v>
      </c>
      <c r="I11" s="13">
        <v>4</v>
      </c>
      <c r="J11" s="12">
        <v>51</v>
      </c>
      <c r="K11" s="12">
        <v>85</v>
      </c>
      <c r="L11" s="12">
        <v>7</v>
      </c>
      <c r="M11" s="33">
        <v>29</v>
      </c>
      <c r="N11" s="34">
        <v>55.172413793103445</v>
      </c>
      <c r="O11" s="34">
        <v>189.65517241379311</v>
      </c>
      <c r="P11" s="34">
        <v>86.206896551724128</v>
      </c>
      <c r="Q11" s="34">
        <v>75.862068965517238</v>
      </c>
      <c r="R11" s="34">
        <v>193.10344827586206</v>
      </c>
      <c r="S11" s="34">
        <v>75.862068965517238</v>
      </c>
    </row>
    <row r="12" spans="1:19" x14ac:dyDescent="0.25">
      <c r="A12" s="2">
        <v>11</v>
      </c>
      <c r="B12" s="2" t="s">
        <v>54</v>
      </c>
      <c r="C12" s="19" t="s">
        <v>206</v>
      </c>
      <c r="D12" s="10">
        <v>8</v>
      </c>
      <c r="E12" s="11">
        <v>5</v>
      </c>
      <c r="F12" s="11">
        <v>10</v>
      </c>
      <c r="G12" s="13">
        <v>0</v>
      </c>
      <c r="H12" s="13">
        <v>58</v>
      </c>
      <c r="I12" s="13">
        <v>0</v>
      </c>
      <c r="J12" s="12">
        <v>0</v>
      </c>
      <c r="K12" s="12">
        <v>57</v>
      </c>
      <c r="L12" s="12">
        <v>0</v>
      </c>
      <c r="M12" s="33">
        <v>7.666666666666667</v>
      </c>
      <c r="N12" s="34">
        <v>100</v>
      </c>
      <c r="O12" s="34">
        <v>656.52173913043475</v>
      </c>
      <c r="P12" s="34">
        <v>100</v>
      </c>
      <c r="Q12" s="34">
        <v>100</v>
      </c>
      <c r="R12" s="34">
        <v>643.47826086956525</v>
      </c>
      <c r="S12" s="34">
        <v>100</v>
      </c>
    </row>
    <row r="13" spans="1:19" ht="57" x14ac:dyDescent="0.25">
      <c r="A13" s="2">
        <v>12</v>
      </c>
      <c r="B13" s="2" t="s">
        <v>56</v>
      </c>
      <c r="C13" s="19" t="s">
        <v>207</v>
      </c>
      <c r="D13" s="10">
        <v>25</v>
      </c>
      <c r="E13" s="11">
        <v>20</v>
      </c>
      <c r="F13" s="11">
        <v>25</v>
      </c>
      <c r="G13" s="13">
        <v>49</v>
      </c>
      <c r="H13" s="13">
        <v>79</v>
      </c>
      <c r="I13" s="13">
        <v>4</v>
      </c>
      <c r="J13" s="12">
        <v>53</v>
      </c>
      <c r="K13" s="12">
        <v>79</v>
      </c>
      <c r="L13" s="12">
        <v>5</v>
      </c>
      <c r="M13" s="33">
        <v>23.333333333333332</v>
      </c>
      <c r="N13" s="34">
        <v>110.00000000000001</v>
      </c>
      <c r="O13" s="34">
        <v>238.57142857142861</v>
      </c>
      <c r="P13" s="34">
        <v>82.857142857142847</v>
      </c>
      <c r="Q13" s="34">
        <v>127.14285714285715</v>
      </c>
      <c r="R13" s="34">
        <v>238.57142857142861</v>
      </c>
      <c r="S13" s="34">
        <v>78.571428571428569</v>
      </c>
    </row>
    <row r="14" spans="1:19" ht="85.5" x14ac:dyDescent="0.25">
      <c r="A14" s="2">
        <v>13</v>
      </c>
      <c r="B14" s="2" t="s">
        <v>58</v>
      </c>
      <c r="C14" s="19" t="s">
        <v>208</v>
      </c>
      <c r="D14" s="10">
        <v>40</v>
      </c>
      <c r="E14" s="11">
        <v>33</v>
      </c>
      <c r="F14" s="11">
        <v>25</v>
      </c>
      <c r="G14" s="13">
        <v>55</v>
      </c>
      <c r="H14" s="13">
        <v>86</v>
      </c>
      <c r="I14" s="13">
        <v>14</v>
      </c>
      <c r="J14" s="12">
        <v>58</v>
      </c>
      <c r="K14" s="12">
        <v>87</v>
      </c>
      <c r="L14" s="12">
        <v>16</v>
      </c>
      <c r="M14" s="33">
        <v>32.666666666666664</v>
      </c>
      <c r="N14" s="34">
        <v>68.367346938775526</v>
      </c>
      <c r="O14" s="34">
        <v>163.265306122449</v>
      </c>
      <c r="P14" s="34">
        <v>57.142857142857139</v>
      </c>
      <c r="Q14" s="34">
        <v>77.551020408163268</v>
      </c>
      <c r="R14" s="34">
        <v>166.32653061224491</v>
      </c>
      <c r="S14" s="34">
        <v>51.020408163265309</v>
      </c>
    </row>
    <row r="15" spans="1:19" x14ac:dyDescent="0.25">
      <c r="A15" s="2">
        <v>14</v>
      </c>
      <c r="B15" s="2" t="s">
        <v>60</v>
      </c>
      <c r="C15" s="19" t="s">
        <v>209</v>
      </c>
      <c r="D15" s="10">
        <v>5</v>
      </c>
      <c r="E15" s="11">
        <v>5</v>
      </c>
      <c r="F15" s="11">
        <v>10</v>
      </c>
      <c r="G15" s="13">
        <v>0</v>
      </c>
      <c r="H15" s="13">
        <v>59</v>
      </c>
      <c r="I15" s="13">
        <v>0</v>
      </c>
      <c r="J15" s="12">
        <v>0</v>
      </c>
      <c r="K15" s="12">
        <v>59</v>
      </c>
      <c r="L15" s="12">
        <v>0</v>
      </c>
      <c r="M15" s="33">
        <v>6.666666666666667</v>
      </c>
      <c r="N15" s="34">
        <v>100</v>
      </c>
      <c r="O15" s="34">
        <v>785</v>
      </c>
      <c r="P15" s="34">
        <v>100</v>
      </c>
      <c r="Q15" s="34">
        <v>100</v>
      </c>
      <c r="R15" s="34">
        <v>785</v>
      </c>
      <c r="S15" s="34">
        <v>100</v>
      </c>
    </row>
    <row r="16" spans="1:19" ht="85.5" x14ac:dyDescent="0.25">
      <c r="A16" s="2">
        <v>15</v>
      </c>
      <c r="B16" s="2" t="s">
        <v>62</v>
      </c>
      <c r="C16" s="19" t="s">
        <v>210</v>
      </c>
      <c r="D16" s="10">
        <v>15</v>
      </c>
      <c r="E16" s="11">
        <v>30</v>
      </c>
      <c r="F16" s="11">
        <v>25</v>
      </c>
      <c r="G16" s="13">
        <v>36</v>
      </c>
      <c r="H16" s="13">
        <v>85</v>
      </c>
      <c r="I16" s="13">
        <v>6</v>
      </c>
      <c r="J16" s="12">
        <v>41</v>
      </c>
      <c r="K16" s="12">
        <v>85</v>
      </c>
      <c r="L16" s="12">
        <v>9</v>
      </c>
      <c r="M16" s="33">
        <v>23.333333333333332</v>
      </c>
      <c r="N16" s="34">
        <v>54.285714285714292</v>
      </c>
      <c r="O16" s="34">
        <v>264.28571428571433</v>
      </c>
      <c r="P16" s="34">
        <v>74.285714285714292</v>
      </c>
      <c r="Q16" s="34">
        <v>75.714285714285722</v>
      </c>
      <c r="R16" s="34">
        <v>264.28571428571433</v>
      </c>
      <c r="S16" s="34">
        <v>61.428571428571423</v>
      </c>
    </row>
    <row r="17" spans="1:19" x14ac:dyDescent="0.25">
      <c r="A17" s="2">
        <v>16</v>
      </c>
      <c r="B17" s="2" t="s">
        <v>64</v>
      </c>
      <c r="C17" s="19" t="s">
        <v>211</v>
      </c>
      <c r="D17" s="10">
        <v>10</v>
      </c>
      <c r="E17" s="11">
        <v>8</v>
      </c>
      <c r="F17" s="11">
        <v>10</v>
      </c>
      <c r="G17" s="13">
        <v>21</v>
      </c>
      <c r="H17" s="13">
        <v>51</v>
      </c>
      <c r="I17" s="13">
        <v>3</v>
      </c>
      <c r="J17" s="12">
        <v>16</v>
      </c>
      <c r="K17" s="12">
        <v>59</v>
      </c>
      <c r="L17" s="12">
        <v>3</v>
      </c>
      <c r="M17" s="33">
        <v>9.3333333333333339</v>
      </c>
      <c r="N17" s="34">
        <v>124.99999999999997</v>
      </c>
      <c r="O17" s="34">
        <v>446.42857142857133</v>
      </c>
      <c r="P17" s="34">
        <v>67.857142857142861</v>
      </c>
      <c r="Q17" s="34">
        <v>71.428571428571416</v>
      </c>
      <c r="R17" s="34">
        <v>532.14285714285711</v>
      </c>
      <c r="S17" s="34">
        <v>67.857142857142861</v>
      </c>
    </row>
    <row r="18" spans="1:19" ht="42.75" x14ac:dyDescent="0.25">
      <c r="A18" s="2">
        <v>17</v>
      </c>
      <c r="B18" s="2" t="s">
        <v>66</v>
      </c>
      <c r="C18" s="19" t="s">
        <v>212</v>
      </c>
      <c r="D18" s="10">
        <v>35</v>
      </c>
      <c r="E18" s="11">
        <v>30</v>
      </c>
      <c r="F18" s="11">
        <v>25</v>
      </c>
      <c r="G18" s="13">
        <v>52</v>
      </c>
      <c r="H18" s="13">
        <v>83</v>
      </c>
      <c r="I18" s="13">
        <v>7</v>
      </c>
      <c r="J18" s="12">
        <v>55</v>
      </c>
      <c r="K18" s="12">
        <v>83</v>
      </c>
      <c r="L18" s="12">
        <v>7</v>
      </c>
      <c r="M18" s="33">
        <v>30</v>
      </c>
      <c r="N18" s="34">
        <v>73.333333333333329</v>
      </c>
      <c r="O18" s="34">
        <v>176.66666666666666</v>
      </c>
      <c r="P18" s="34">
        <v>76.666666666666671</v>
      </c>
      <c r="Q18" s="34">
        <v>83.333333333333343</v>
      </c>
      <c r="R18" s="34">
        <v>176.66666666666666</v>
      </c>
      <c r="S18" s="34">
        <v>76.666666666666671</v>
      </c>
    </row>
    <row r="19" spans="1:19" ht="42.75" x14ac:dyDescent="0.25">
      <c r="A19" s="2">
        <v>18</v>
      </c>
      <c r="B19" s="2" t="s">
        <v>68</v>
      </c>
      <c r="C19" s="19" t="s">
        <v>213</v>
      </c>
      <c r="D19" s="10">
        <v>25</v>
      </c>
      <c r="E19" s="11">
        <v>25</v>
      </c>
      <c r="F19" s="11">
        <v>25</v>
      </c>
      <c r="G19" s="13">
        <v>47</v>
      </c>
      <c r="H19" s="13">
        <v>81</v>
      </c>
      <c r="I19" s="13">
        <v>5</v>
      </c>
      <c r="J19" s="12">
        <v>51</v>
      </c>
      <c r="K19" s="12">
        <v>82</v>
      </c>
      <c r="L19" s="12">
        <v>7</v>
      </c>
      <c r="M19" s="33">
        <v>25</v>
      </c>
      <c r="N19" s="34">
        <v>88</v>
      </c>
      <c r="O19" s="34">
        <v>224.00000000000003</v>
      </c>
      <c r="P19" s="34">
        <v>80</v>
      </c>
      <c r="Q19" s="34">
        <v>104</v>
      </c>
      <c r="R19" s="34">
        <v>227.99999999999997</v>
      </c>
      <c r="S19" s="34">
        <v>72</v>
      </c>
    </row>
    <row r="20" spans="1:19" ht="42.75" x14ac:dyDescent="0.25">
      <c r="A20" s="2">
        <v>19</v>
      </c>
      <c r="B20" s="2" t="s">
        <v>70</v>
      </c>
      <c r="C20" s="19" t="s">
        <v>214</v>
      </c>
      <c r="D20" s="10">
        <v>25</v>
      </c>
      <c r="E20" s="11">
        <v>33</v>
      </c>
      <c r="F20" s="11">
        <v>25</v>
      </c>
      <c r="G20" s="13">
        <v>42</v>
      </c>
      <c r="H20" s="13">
        <v>82</v>
      </c>
      <c r="I20" s="13">
        <v>4</v>
      </c>
      <c r="J20" s="12">
        <v>46</v>
      </c>
      <c r="K20" s="12">
        <v>82</v>
      </c>
      <c r="L20" s="12">
        <v>6</v>
      </c>
      <c r="M20" s="33">
        <v>27.666666666666668</v>
      </c>
      <c r="N20" s="34">
        <v>51.807228915662641</v>
      </c>
      <c r="O20" s="34">
        <v>196.38554216867468</v>
      </c>
      <c r="P20" s="34">
        <v>85.542168674698786</v>
      </c>
      <c r="Q20" s="34">
        <v>66.265060240963848</v>
      </c>
      <c r="R20" s="34">
        <v>196.38554216867468</v>
      </c>
      <c r="S20" s="34">
        <v>78.313253012048193</v>
      </c>
    </row>
    <row r="21" spans="1:19" x14ac:dyDescent="0.25">
      <c r="A21" s="2">
        <v>20</v>
      </c>
      <c r="B21" s="2" t="s">
        <v>72</v>
      </c>
      <c r="C21" s="19" t="s">
        <v>215</v>
      </c>
      <c r="D21" s="10">
        <v>20</v>
      </c>
      <c r="E21" s="11">
        <v>18</v>
      </c>
      <c r="F21" s="11">
        <v>25</v>
      </c>
      <c r="G21" s="13">
        <v>35</v>
      </c>
      <c r="H21" s="13">
        <v>67</v>
      </c>
      <c r="I21" s="13">
        <v>1</v>
      </c>
      <c r="J21" s="12">
        <v>38</v>
      </c>
      <c r="K21" s="12">
        <v>67</v>
      </c>
      <c r="L21" s="12">
        <v>2</v>
      </c>
      <c r="M21" s="33">
        <v>21</v>
      </c>
      <c r="N21" s="34">
        <v>66.666666666666657</v>
      </c>
      <c r="O21" s="34">
        <v>219.04761904761907</v>
      </c>
      <c r="P21" s="34">
        <v>95.238095238095227</v>
      </c>
      <c r="Q21" s="34">
        <v>80.952380952380949</v>
      </c>
      <c r="R21" s="34">
        <v>219.04761904761907</v>
      </c>
      <c r="S21" s="34">
        <v>90.476190476190482</v>
      </c>
    </row>
    <row r="22" spans="1:19" ht="28.5" x14ac:dyDescent="0.25">
      <c r="A22" s="2">
        <v>21</v>
      </c>
      <c r="B22" s="2" t="s">
        <v>74</v>
      </c>
      <c r="C22" s="19" t="s">
        <v>216</v>
      </c>
      <c r="D22" s="10">
        <v>15</v>
      </c>
      <c r="E22" s="11">
        <v>8</v>
      </c>
      <c r="F22" s="11">
        <v>10</v>
      </c>
      <c r="G22" s="13">
        <v>17</v>
      </c>
      <c r="H22" s="13">
        <v>63</v>
      </c>
      <c r="I22" s="13">
        <v>1</v>
      </c>
      <c r="J22" s="12">
        <v>16</v>
      </c>
      <c r="K22" s="12">
        <v>63</v>
      </c>
      <c r="L22" s="12">
        <v>2</v>
      </c>
      <c r="M22" s="33">
        <v>11</v>
      </c>
      <c r="N22" s="34">
        <v>54.54545454545454</v>
      </c>
      <c r="O22" s="34">
        <v>472.72727272727275</v>
      </c>
      <c r="P22" s="34">
        <v>90.909090909090907</v>
      </c>
      <c r="Q22" s="34">
        <v>45.454545454545453</v>
      </c>
      <c r="R22" s="34">
        <v>472.72727272727275</v>
      </c>
      <c r="S22" s="34">
        <v>81.818181818181827</v>
      </c>
    </row>
    <row r="23" spans="1:19" ht="28.5" x14ac:dyDescent="0.25">
      <c r="A23" s="2">
        <v>22</v>
      </c>
      <c r="B23" s="2" t="s">
        <v>76</v>
      </c>
      <c r="C23" s="19" t="s">
        <v>217</v>
      </c>
      <c r="D23" s="10">
        <v>10</v>
      </c>
      <c r="E23" s="11">
        <v>10</v>
      </c>
      <c r="F23" s="11">
        <v>10</v>
      </c>
      <c r="G23" s="13">
        <v>38</v>
      </c>
      <c r="H23" s="13">
        <v>81</v>
      </c>
      <c r="I23" s="13">
        <v>4</v>
      </c>
      <c r="J23" s="12">
        <v>41</v>
      </c>
      <c r="K23" s="12">
        <v>81</v>
      </c>
      <c r="L23" s="12">
        <v>4</v>
      </c>
      <c r="M23" s="33">
        <v>10</v>
      </c>
      <c r="N23" s="34">
        <v>280</v>
      </c>
      <c r="O23" s="34">
        <v>710</v>
      </c>
      <c r="P23" s="34">
        <v>60</v>
      </c>
      <c r="Q23" s="34">
        <v>310</v>
      </c>
      <c r="R23" s="34">
        <v>710</v>
      </c>
      <c r="S23" s="34">
        <v>60</v>
      </c>
    </row>
    <row r="24" spans="1:19" ht="57" x14ac:dyDescent="0.25">
      <c r="A24" s="2">
        <v>23</v>
      </c>
      <c r="B24" s="2" t="s">
        <v>78</v>
      </c>
      <c r="C24" s="19" t="s">
        <v>218</v>
      </c>
      <c r="D24" s="10">
        <v>40</v>
      </c>
      <c r="E24" s="11">
        <v>29</v>
      </c>
      <c r="F24" s="11">
        <v>25</v>
      </c>
      <c r="G24" s="13">
        <v>60</v>
      </c>
      <c r="H24" s="13">
        <v>86</v>
      </c>
      <c r="I24" s="13">
        <v>13</v>
      </c>
      <c r="J24" s="12">
        <v>65</v>
      </c>
      <c r="K24" s="12">
        <v>87</v>
      </c>
      <c r="L24" s="12">
        <v>16</v>
      </c>
      <c r="M24" s="33">
        <v>31.333333333333332</v>
      </c>
      <c r="N24" s="34">
        <v>91.489361702127667</v>
      </c>
      <c r="O24" s="34">
        <v>174.468085106383</v>
      </c>
      <c r="P24" s="34">
        <v>58.51063829787234</v>
      </c>
      <c r="Q24" s="34">
        <v>107.44680851063832</v>
      </c>
      <c r="R24" s="34">
        <v>177.65957446808514</v>
      </c>
      <c r="S24" s="34">
        <v>48.936170212765958</v>
      </c>
    </row>
    <row r="25" spans="1:19" x14ac:dyDescent="0.25">
      <c r="A25" s="2">
        <v>24</v>
      </c>
      <c r="B25" s="2" t="s">
        <v>82</v>
      </c>
      <c r="C25" s="19" t="s">
        <v>220</v>
      </c>
      <c r="D25" s="11">
        <v>5</v>
      </c>
      <c r="E25" s="11">
        <v>5</v>
      </c>
      <c r="F25" s="11">
        <v>10</v>
      </c>
      <c r="G25" s="13">
        <v>16</v>
      </c>
      <c r="H25" s="13">
        <v>51</v>
      </c>
      <c r="I25" s="13">
        <v>1</v>
      </c>
      <c r="J25" s="12">
        <v>15</v>
      </c>
      <c r="K25" s="12">
        <v>50</v>
      </c>
      <c r="L25" s="12">
        <v>2</v>
      </c>
      <c r="M25" s="34">
        <v>6.666666666666667</v>
      </c>
      <c r="N25" s="34">
        <v>139.99999999999997</v>
      </c>
      <c r="O25" s="34">
        <v>665</v>
      </c>
      <c r="P25" s="34">
        <v>85</v>
      </c>
      <c r="Q25" s="34">
        <v>124.99999999999997</v>
      </c>
      <c r="R25" s="34">
        <v>650</v>
      </c>
      <c r="S25" s="34">
        <v>70</v>
      </c>
    </row>
    <row r="26" spans="1:19" ht="409.5" x14ac:dyDescent="0.25">
      <c r="A26" s="2">
        <v>25</v>
      </c>
      <c r="B26" s="2" t="s">
        <v>80</v>
      </c>
      <c r="C26" s="19" t="s">
        <v>219</v>
      </c>
      <c r="D26" s="10">
        <v>80</v>
      </c>
      <c r="E26" s="11">
        <v>85</v>
      </c>
      <c r="F26" s="11">
        <v>90</v>
      </c>
      <c r="G26" s="13">
        <v>77</v>
      </c>
      <c r="H26" s="13">
        <v>92</v>
      </c>
      <c r="I26" s="13">
        <v>49</v>
      </c>
      <c r="J26" s="12">
        <v>82</v>
      </c>
      <c r="K26" s="12">
        <v>92</v>
      </c>
      <c r="L26" s="12">
        <v>51</v>
      </c>
      <c r="M26" s="33">
        <v>85</v>
      </c>
      <c r="N26" s="34">
        <v>9.4117647058823533</v>
      </c>
      <c r="O26" s="34">
        <v>8.235294117647058</v>
      </c>
      <c r="P26" s="34">
        <v>42.352941176470587</v>
      </c>
      <c r="Q26" s="34">
        <v>3.5294117647058822</v>
      </c>
      <c r="R26" s="34">
        <v>8.235294117647058</v>
      </c>
      <c r="S26" s="34">
        <v>40</v>
      </c>
    </row>
    <row r="27" spans="1:19" ht="57" x14ac:dyDescent="0.25">
      <c r="A27" s="2">
        <v>26</v>
      </c>
      <c r="B27" s="2" t="s">
        <v>84</v>
      </c>
      <c r="C27" s="20" t="s">
        <v>603</v>
      </c>
      <c r="D27" s="11">
        <v>40</v>
      </c>
      <c r="E27" s="11">
        <v>35</v>
      </c>
      <c r="F27" s="11">
        <v>50</v>
      </c>
      <c r="G27" s="13">
        <v>68</v>
      </c>
      <c r="H27" s="13">
        <v>85</v>
      </c>
      <c r="I27" s="13">
        <v>17</v>
      </c>
      <c r="J27" s="12">
        <v>72</v>
      </c>
      <c r="K27" s="12">
        <v>86</v>
      </c>
      <c r="L27" s="12">
        <v>19</v>
      </c>
      <c r="M27" s="34">
        <v>41.666666666666664</v>
      </c>
      <c r="N27" s="34">
        <v>63.20000000000001</v>
      </c>
      <c r="O27" s="34">
        <v>104</v>
      </c>
      <c r="P27" s="34">
        <v>59.199999999999996</v>
      </c>
      <c r="Q27" s="34">
        <v>72.800000000000011</v>
      </c>
      <c r="R27" s="34">
        <v>106.4</v>
      </c>
      <c r="S27" s="34">
        <v>54.399999999999991</v>
      </c>
    </row>
    <row r="28" spans="1:19" ht="171" x14ac:dyDescent="0.25">
      <c r="A28" s="2">
        <v>27</v>
      </c>
      <c r="B28" s="2" t="s">
        <v>86</v>
      </c>
      <c r="C28" s="19" t="s">
        <v>221</v>
      </c>
      <c r="D28" s="11">
        <v>35</v>
      </c>
      <c r="E28" s="11">
        <v>45</v>
      </c>
      <c r="F28" s="11">
        <v>50</v>
      </c>
      <c r="G28" s="13">
        <v>61</v>
      </c>
      <c r="H28" s="13">
        <v>88</v>
      </c>
      <c r="I28" s="13">
        <v>7</v>
      </c>
      <c r="J28" s="12">
        <v>68</v>
      </c>
      <c r="K28" s="12">
        <v>89</v>
      </c>
      <c r="L28" s="12">
        <v>10</v>
      </c>
      <c r="M28" s="34">
        <v>43.333333333333336</v>
      </c>
      <c r="N28" s="34">
        <v>40.769230769230766</v>
      </c>
      <c r="O28" s="34">
        <v>103.07692307692307</v>
      </c>
      <c r="P28" s="34">
        <v>83.846153846153854</v>
      </c>
      <c r="Q28" s="34">
        <v>56.923076923076913</v>
      </c>
      <c r="R28" s="34">
        <v>105.38461538461536</v>
      </c>
      <c r="S28" s="34">
        <v>76.923076923076934</v>
      </c>
    </row>
    <row r="29" spans="1:19" ht="128.25" x14ac:dyDescent="0.25">
      <c r="A29" s="2">
        <v>28</v>
      </c>
      <c r="B29" s="2" t="s">
        <v>88</v>
      </c>
      <c r="C29" s="20" t="s">
        <v>604</v>
      </c>
      <c r="D29" s="11">
        <v>40</v>
      </c>
      <c r="E29" s="11">
        <v>56</v>
      </c>
      <c r="F29" s="11">
        <v>50</v>
      </c>
      <c r="G29" s="13">
        <v>62</v>
      </c>
      <c r="H29" s="13">
        <v>84</v>
      </c>
      <c r="I29" s="13">
        <v>7</v>
      </c>
      <c r="J29" s="12">
        <v>68</v>
      </c>
      <c r="K29" s="12">
        <v>86</v>
      </c>
      <c r="L29" s="12">
        <v>9</v>
      </c>
      <c r="M29" s="34">
        <v>48.666666666666664</v>
      </c>
      <c r="N29" s="34">
        <v>27.397260273972606</v>
      </c>
      <c r="O29" s="34">
        <v>72.602739726027409</v>
      </c>
      <c r="P29" s="34">
        <v>85.61643835616438</v>
      </c>
      <c r="Q29" s="34">
        <v>39.726027397260282</v>
      </c>
      <c r="R29" s="34">
        <v>76.712328767123296</v>
      </c>
      <c r="S29" s="34">
        <v>81.506849315068493</v>
      </c>
    </row>
    <row r="30" spans="1:19" ht="42.75" x14ac:dyDescent="0.25">
      <c r="A30" s="2">
        <v>29</v>
      </c>
      <c r="B30" s="2" t="s">
        <v>90</v>
      </c>
      <c r="C30" s="19" t="s">
        <v>222</v>
      </c>
      <c r="D30" s="11">
        <v>30</v>
      </c>
      <c r="E30" s="11">
        <v>20</v>
      </c>
      <c r="F30" s="11">
        <v>25</v>
      </c>
      <c r="G30" s="13">
        <v>43</v>
      </c>
      <c r="H30" s="13">
        <v>83</v>
      </c>
      <c r="I30" s="13">
        <v>5</v>
      </c>
      <c r="J30" s="12">
        <v>50</v>
      </c>
      <c r="K30" s="12">
        <v>84</v>
      </c>
      <c r="L30" s="12">
        <v>7</v>
      </c>
      <c r="M30" s="34">
        <v>25</v>
      </c>
      <c r="N30" s="34">
        <v>72</v>
      </c>
      <c r="O30" s="34">
        <v>231.99999999999997</v>
      </c>
      <c r="P30" s="34">
        <v>80</v>
      </c>
      <c r="Q30" s="34">
        <v>100</v>
      </c>
      <c r="R30" s="34">
        <v>236</v>
      </c>
      <c r="S30" s="34">
        <v>72</v>
      </c>
    </row>
    <row r="31" spans="1:19" ht="42.75" x14ac:dyDescent="0.25">
      <c r="A31" s="2">
        <v>30</v>
      </c>
      <c r="B31" s="2" t="s">
        <v>92</v>
      </c>
      <c r="C31" s="19" t="s">
        <v>223</v>
      </c>
      <c r="D31" s="11">
        <v>22</v>
      </c>
      <c r="E31" s="11">
        <v>30</v>
      </c>
      <c r="F31" s="11">
        <v>25</v>
      </c>
      <c r="G31" s="13">
        <v>36</v>
      </c>
      <c r="H31" s="13">
        <v>83</v>
      </c>
      <c r="I31" s="13">
        <v>4</v>
      </c>
      <c r="J31" s="12">
        <v>45</v>
      </c>
      <c r="K31" s="12">
        <v>84</v>
      </c>
      <c r="L31" s="12">
        <v>7</v>
      </c>
      <c r="M31" s="34">
        <v>25.666666666666668</v>
      </c>
      <c r="N31" s="34">
        <v>40.259740259740248</v>
      </c>
      <c r="O31" s="34">
        <v>223.37662337662337</v>
      </c>
      <c r="P31" s="34">
        <v>84.415584415584419</v>
      </c>
      <c r="Q31" s="34">
        <v>75.324675324675312</v>
      </c>
      <c r="R31" s="34">
        <v>227.27272727272725</v>
      </c>
      <c r="S31" s="34">
        <v>72.727272727272734</v>
      </c>
    </row>
    <row r="32" spans="1:19" ht="42.75" x14ac:dyDescent="0.25">
      <c r="A32" s="2">
        <v>31</v>
      </c>
      <c r="B32" s="2" t="s">
        <v>94</v>
      </c>
      <c r="C32" s="19" t="s">
        <v>224</v>
      </c>
      <c r="D32" s="11">
        <v>21</v>
      </c>
      <c r="E32" s="11">
        <v>30</v>
      </c>
      <c r="F32" s="11">
        <v>25</v>
      </c>
      <c r="G32" s="13">
        <v>24</v>
      </c>
      <c r="H32" s="13">
        <v>81</v>
      </c>
      <c r="I32" s="13">
        <v>3</v>
      </c>
      <c r="J32" s="12">
        <v>28</v>
      </c>
      <c r="K32" s="12">
        <v>80</v>
      </c>
      <c r="L32" s="12">
        <v>4</v>
      </c>
      <c r="M32" s="34">
        <v>25.333333333333332</v>
      </c>
      <c r="N32" s="34">
        <v>5.263157894736838</v>
      </c>
      <c r="O32" s="34">
        <v>219.73684210526318</v>
      </c>
      <c r="P32" s="34">
        <v>88.157894736842096</v>
      </c>
      <c r="Q32" s="34">
        <v>10.526315789473689</v>
      </c>
      <c r="R32" s="34">
        <v>215.78947368421058</v>
      </c>
      <c r="S32" s="34">
        <v>84.210526315789465</v>
      </c>
    </row>
    <row r="33" spans="1:19" ht="85.5" x14ac:dyDescent="0.25">
      <c r="A33" s="2">
        <v>32</v>
      </c>
      <c r="B33" s="2" t="s">
        <v>96</v>
      </c>
      <c r="C33" s="19" t="s">
        <v>225</v>
      </c>
      <c r="D33" s="11">
        <v>30</v>
      </c>
      <c r="E33" s="11">
        <v>25</v>
      </c>
      <c r="F33" s="11">
        <v>25</v>
      </c>
      <c r="G33" s="13">
        <v>44</v>
      </c>
      <c r="H33" s="13">
        <v>85</v>
      </c>
      <c r="I33" s="13">
        <v>4</v>
      </c>
      <c r="J33" s="12">
        <v>48</v>
      </c>
      <c r="K33" s="12">
        <v>85</v>
      </c>
      <c r="L33" s="12">
        <v>5</v>
      </c>
      <c r="M33" s="34">
        <v>26.666666666666668</v>
      </c>
      <c r="N33" s="34">
        <v>64.999999999999986</v>
      </c>
      <c r="O33" s="34">
        <v>218.74999999999994</v>
      </c>
      <c r="P33" s="34">
        <v>85</v>
      </c>
      <c r="Q33" s="34">
        <v>80</v>
      </c>
      <c r="R33" s="34">
        <v>218.74999999999994</v>
      </c>
      <c r="S33" s="34">
        <v>81.25</v>
      </c>
    </row>
    <row r="34" spans="1:19" ht="28.5" x14ac:dyDescent="0.25">
      <c r="A34" s="2">
        <v>33</v>
      </c>
      <c r="B34" s="2" t="s">
        <v>98</v>
      </c>
      <c r="C34" s="20" t="s">
        <v>593</v>
      </c>
      <c r="D34" s="11">
        <v>16</v>
      </c>
      <c r="E34" s="11">
        <v>20</v>
      </c>
      <c r="F34" s="11">
        <v>25</v>
      </c>
      <c r="G34" s="13">
        <v>43</v>
      </c>
      <c r="H34" s="13">
        <v>72</v>
      </c>
      <c r="I34" s="13">
        <v>1</v>
      </c>
      <c r="J34" s="12">
        <v>47</v>
      </c>
      <c r="K34" s="12">
        <v>73</v>
      </c>
      <c r="L34" s="12">
        <v>2</v>
      </c>
      <c r="M34" s="34">
        <v>20.333333333333332</v>
      </c>
      <c r="N34" s="34">
        <v>111.47540983606558</v>
      </c>
      <c r="O34" s="34">
        <v>254.09836065573774</v>
      </c>
      <c r="P34" s="34">
        <v>95.081967213114751</v>
      </c>
      <c r="Q34" s="34">
        <v>131.14754098360658</v>
      </c>
      <c r="R34" s="34">
        <v>259.01639344262298</v>
      </c>
      <c r="S34" s="34">
        <v>90.163934426229503</v>
      </c>
    </row>
    <row r="35" spans="1:19" ht="114" x14ac:dyDescent="0.25">
      <c r="A35" s="2">
        <v>34</v>
      </c>
      <c r="B35" s="2" t="s">
        <v>100</v>
      </c>
      <c r="C35" s="20" t="s">
        <v>594</v>
      </c>
      <c r="D35" s="11">
        <v>35</v>
      </c>
      <c r="E35" s="11">
        <v>28</v>
      </c>
      <c r="F35" s="11">
        <v>25</v>
      </c>
      <c r="G35" s="13">
        <v>63</v>
      </c>
      <c r="H35" s="13">
        <v>87</v>
      </c>
      <c r="I35" s="13">
        <v>13</v>
      </c>
      <c r="J35" s="12">
        <v>70</v>
      </c>
      <c r="K35" s="12">
        <v>87</v>
      </c>
      <c r="L35" s="12">
        <v>12</v>
      </c>
      <c r="M35" s="34">
        <v>29.333333333333332</v>
      </c>
      <c r="N35" s="34">
        <v>114.77272727272729</v>
      </c>
      <c r="O35" s="34">
        <v>196.59090909090909</v>
      </c>
      <c r="P35" s="34">
        <v>55.68181818181818</v>
      </c>
      <c r="Q35" s="34">
        <v>138.63636363636368</v>
      </c>
      <c r="R35" s="34">
        <v>196.59090909090909</v>
      </c>
      <c r="S35" s="34">
        <v>59.090909090909093</v>
      </c>
    </row>
    <row r="36" spans="1:19" ht="71.25" x14ac:dyDescent="0.25">
      <c r="A36" s="2">
        <v>35</v>
      </c>
      <c r="B36" s="2" t="s">
        <v>101</v>
      </c>
      <c r="C36" s="20" t="s">
        <v>595</v>
      </c>
      <c r="D36" s="11">
        <v>30</v>
      </c>
      <c r="E36" s="11">
        <v>23</v>
      </c>
      <c r="F36" s="11">
        <v>25</v>
      </c>
      <c r="G36" s="13">
        <v>54</v>
      </c>
      <c r="H36" s="13">
        <v>86</v>
      </c>
      <c r="I36" s="13">
        <v>7</v>
      </c>
      <c r="J36" s="12">
        <v>59</v>
      </c>
      <c r="K36" s="12">
        <v>86</v>
      </c>
      <c r="L36" s="12">
        <v>8</v>
      </c>
      <c r="M36" s="34">
        <v>26</v>
      </c>
      <c r="N36" s="34">
        <v>107.69230769230769</v>
      </c>
      <c r="O36" s="34">
        <v>230.76923076923075</v>
      </c>
      <c r="P36" s="34">
        <v>73.076923076923066</v>
      </c>
      <c r="Q36" s="34">
        <v>126.92307692307692</v>
      </c>
      <c r="R36" s="34">
        <v>230.76923076923075</v>
      </c>
      <c r="S36" s="34">
        <v>69.230769230769226</v>
      </c>
    </row>
    <row r="37" spans="1:19" x14ac:dyDescent="0.25">
      <c r="A37" s="2">
        <v>36</v>
      </c>
      <c r="B37" s="2" t="s">
        <v>103</v>
      </c>
      <c r="C37" s="19" t="s">
        <v>226</v>
      </c>
      <c r="D37" s="11">
        <v>11</v>
      </c>
      <c r="E37" s="11">
        <v>7</v>
      </c>
      <c r="F37" s="11">
        <v>10</v>
      </c>
      <c r="G37" s="13">
        <v>0</v>
      </c>
      <c r="H37" s="13">
        <v>58</v>
      </c>
      <c r="I37" s="13">
        <v>0</v>
      </c>
      <c r="J37" s="12">
        <v>0</v>
      </c>
      <c r="K37" s="12">
        <v>57</v>
      </c>
      <c r="L37" s="12">
        <v>0</v>
      </c>
      <c r="M37" s="34">
        <v>9.3333333333333339</v>
      </c>
      <c r="N37" s="34">
        <v>100</v>
      </c>
      <c r="O37" s="34">
        <v>521.42857142857133</v>
      </c>
      <c r="P37" s="34">
        <v>100</v>
      </c>
      <c r="Q37" s="34">
        <v>100</v>
      </c>
      <c r="R37" s="34">
        <v>510.71428571428567</v>
      </c>
      <c r="S37" s="34">
        <v>100</v>
      </c>
    </row>
    <row r="38" spans="1:19" ht="85.5" x14ac:dyDescent="0.25">
      <c r="A38" s="2">
        <v>37</v>
      </c>
      <c r="B38" s="2" t="s">
        <v>105</v>
      </c>
      <c r="C38" s="20" t="s">
        <v>596</v>
      </c>
      <c r="D38" s="11">
        <v>40</v>
      </c>
      <c r="E38" s="11">
        <v>35</v>
      </c>
      <c r="F38" s="11">
        <v>50</v>
      </c>
      <c r="G38" s="13">
        <v>52</v>
      </c>
      <c r="H38" s="13">
        <v>87</v>
      </c>
      <c r="I38" s="13">
        <v>11</v>
      </c>
      <c r="J38" s="12">
        <v>58</v>
      </c>
      <c r="K38" s="12">
        <v>87</v>
      </c>
      <c r="L38" s="12">
        <v>16</v>
      </c>
      <c r="M38" s="34">
        <v>41.666666666666664</v>
      </c>
      <c r="N38" s="34">
        <v>24.800000000000008</v>
      </c>
      <c r="O38" s="34">
        <v>108.80000000000001</v>
      </c>
      <c r="P38" s="34">
        <v>73.599999999999994</v>
      </c>
      <c r="Q38" s="34">
        <v>39.20000000000001</v>
      </c>
      <c r="R38" s="34">
        <v>108.80000000000001</v>
      </c>
      <c r="S38" s="34">
        <v>61.6</v>
      </c>
    </row>
    <row r="39" spans="1:19" ht="114" x14ac:dyDescent="0.25">
      <c r="A39" s="2">
        <v>38</v>
      </c>
      <c r="B39" s="2" t="s">
        <v>107</v>
      </c>
      <c r="C39" s="20" t="s">
        <v>597</v>
      </c>
      <c r="D39" s="11">
        <v>50</v>
      </c>
      <c r="E39" s="11">
        <v>40</v>
      </c>
      <c r="F39" s="11">
        <v>50</v>
      </c>
      <c r="G39" s="13">
        <v>56</v>
      </c>
      <c r="H39" s="13">
        <v>86</v>
      </c>
      <c r="I39" s="13">
        <v>10</v>
      </c>
      <c r="J39" s="12">
        <v>63</v>
      </c>
      <c r="K39" s="12">
        <v>87</v>
      </c>
      <c r="L39" s="12">
        <v>12</v>
      </c>
      <c r="M39" s="34">
        <v>46.666666666666664</v>
      </c>
      <c r="N39" s="34">
        <v>20.000000000000007</v>
      </c>
      <c r="O39" s="34">
        <v>84.285714285714292</v>
      </c>
      <c r="P39" s="34">
        <v>78.571428571428569</v>
      </c>
      <c r="Q39" s="34">
        <v>35.000000000000007</v>
      </c>
      <c r="R39" s="34">
        <v>86.428571428571445</v>
      </c>
      <c r="S39" s="34">
        <v>74.285714285714292</v>
      </c>
    </row>
    <row r="40" spans="1:19" ht="128.25" x14ac:dyDescent="0.25">
      <c r="A40" s="2">
        <v>39</v>
      </c>
      <c r="B40" s="2" t="s">
        <v>109</v>
      </c>
      <c r="C40" s="20" t="s">
        <v>598</v>
      </c>
      <c r="D40" s="11">
        <v>75</v>
      </c>
      <c r="E40" s="11">
        <v>69</v>
      </c>
      <c r="F40" s="11">
        <v>75</v>
      </c>
      <c r="G40" s="13">
        <v>84</v>
      </c>
      <c r="H40" s="13">
        <v>92</v>
      </c>
      <c r="I40" s="13">
        <v>45</v>
      </c>
      <c r="J40" s="12">
        <v>89</v>
      </c>
      <c r="K40" s="12">
        <v>92</v>
      </c>
      <c r="L40" s="12">
        <v>45</v>
      </c>
      <c r="M40" s="34">
        <v>73</v>
      </c>
      <c r="N40" s="34">
        <v>15.068493150684931</v>
      </c>
      <c r="O40" s="34">
        <v>26.027397260273972</v>
      </c>
      <c r="P40" s="34">
        <v>38.356164383561641</v>
      </c>
      <c r="Q40" s="34">
        <v>21.917808219178081</v>
      </c>
      <c r="R40" s="34">
        <v>26.027397260273972</v>
      </c>
      <c r="S40" s="34">
        <v>38.356164383561641</v>
      </c>
    </row>
    <row r="41" spans="1:19" ht="71.25" x14ac:dyDescent="0.25">
      <c r="A41" s="2">
        <v>40</v>
      </c>
      <c r="B41" s="2" t="s">
        <v>111</v>
      </c>
      <c r="C41" s="19" t="s">
        <v>227</v>
      </c>
      <c r="D41" s="11">
        <v>38</v>
      </c>
      <c r="E41" s="11">
        <v>40</v>
      </c>
      <c r="F41" s="11">
        <v>50</v>
      </c>
      <c r="G41" s="13">
        <v>80</v>
      </c>
      <c r="H41" s="13">
        <v>93</v>
      </c>
      <c r="I41" s="13">
        <v>41</v>
      </c>
      <c r="J41" s="12">
        <v>85</v>
      </c>
      <c r="K41" s="12">
        <v>93</v>
      </c>
      <c r="L41" s="12">
        <v>41</v>
      </c>
      <c r="M41" s="34">
        <v>42.666666666666664</v>
      </c>
      <c r="N41" s="34">
        <v>87.500000000000014</v>
      </c>
      <c r="O41" s="34">
        <v>117.96875000000003</v>
      </c>
      <c r="P41" s="34">
        <v>3.9062499999999947</v>
      </c>
      <c r="Q41" s="34">
        <v>99.218750000000014</v>
      </c>
      <c r="R41" s="34">
        <v>117.96875000000003</v>
      </c>
      <c r="S41" s="34">
        <v>3.9062499999999947</v>
      </c>
    </row>
    <row r="42" spans="1:19" ht="409.5" x14ac:dyDescent="0.25">
      <c r="A42" s="2">
        <v>41</v>
      </c>
      <c r="B42" s="2" t="s">
        <v>113</v>
      </c>
      <c r="C42" s="19" t="s">
        <v>228</v>
      </c>
      <c r="D42" s="11">
        <v>70</v>
      </c>
      <c r="E42" s="11">
        <v>78</v>
      </c>
      <c r="F42" s="11">
        <v>75</v>
      </c>
      <c r="G42" s="13">
        <v>80</v>
      </c>
      <c r="H42" s="13">
        <v>92</v>
      </c>
      <c r="I42" s="13">
        <v>38</v>
      </c>
      <c r="J42" s="12">
        <v>85</v>
      </c>
      <c r="K42" s="12">
        <v>93</v>
      </c>
      <c r="L42" s="12">
        <v>37</v>
      </c>
      <c r="M42" s="34">
        <v>74.333333333333329</v>
      </c>
      <c r="N42" s="34">
        <v>7.6233183856502311</v>
      </c>
      <c r="O42" s="34">
        <v>23.766816143497767</v>
      </c>
      <c r="P42" s="34">
        <v>48.878923766816143</v>
      </c>
      <c r="Q42" s="34">
        <v>14.349775784753371</v>
      </c>
      <c r="R42" s="34">
        <v>25.112107623318391</v>
      </c>
      <c r="S42" s="34">
        <v>50.224215246636774</v>
      </c>
    </row>
    <row r="43" spans="1:19" ht="71.25" x14ac:dyDescent="0.25">
      <c r="A43" s="2">
        <v>42</v>
      </c>
      <c r="B43" s="2" t="s">
        <v>115</v>
      </c>
      <c r="C43" s="19" t="s">
        <v>229</v>
      </c>
      <c r="D43" s="11">
        <v>20</v>
      </c>
      <c r="E43" s="11">
        <v>30</v>
      </c>
      <c r="F43" s="11">
        <v>25</v>
      </c>
      <c r="G43" s="13">
        <v>48</v>
      </c>
      <c r="H43" s="13">
        <v>87</v>
      </c>
      <c r="I43" s="13">
        <v>7</v>
      </c>
      <c r="J43" s="12">
        <v>57</v>
      </c>
      <c r="K43" s="12">
        <v>87</v>
      </c>
      <c r="L43" s="12">
        <v>15</v>
      </c>
      <c r="M43" s="34">
        <v>25</v>
      </c>
      <c r="N43" s="34">
        <v>92</v>
      </c>
      <c r="O43" s="34">
        <v>248</v>
      </c>
      <c r="P43" s="34">
        <v>72</v>
      </c>
      <c r="Q43" s="34">
        <v>128</v>
      </c>
      <c r="R43" s="34">
        <v>248</v>
      </c>
      <c r="S43" s="34">
        <v>40</v>
      </c>
    </row>
    <row r="44" spans="1:19" ht="42.75" x14ac:dyDescent="0.25">
      <c r="A44" s="2">
        <v>43</v>
      </c>
      <c r="B44" s="2" t="s">
        <v>116</v>
      </c>
      <c r="C44" s="20" t="s">
        <v>599</v>
      </c>
      <c r="D44" s="11">
        <v>25</v>
      </c>
      <c r="E44" s="11">
        <v>28</v>
      </c>
      <c r="F44" s="11">
        <v>25</v>
      </c>
      <c r="G44" s="13">
        <v>42</v>
      </c>
      <c r="H44" s="13">
        <v>83</v>
      </c>
      <c r="I44" s="13">
        <v>8</v>
      </c>
      <c r="J44" s="12">
        <v>45</v>
      </c>
      <c r="K44" s="12">
        <v>83</v>
      </c>
      <c r="L44" s="12">
        <v>8</v>
      </c>
      <c r="M44" s="34">
        <v>26</v>
      </c>
      <c r="N44" s="34">
        <v>61.53846153846154</v>
      </c>
      <c r="O44" s="34">
        <v>219.23076923076925</v>
      </c>
      <c r="P44" s="34">
        <v>69.230769230769226</v>
      </c>
      <c r="Q44" s="34">
        <v>73.076923076923066</v>
      </c>
      <c r="R44" s="34">
        <v>219.23076923076925</v>
      </c>
      <c r="S44" s="34">
        <v>69.230769230769226</v>
      </c>
    </row>
    <row r="45" spans="1:19" x14ac:dyDescent="0.25">
      <c r="A45" s="2">
        <v>44</v>
      </c>
      <c r="B45" s="2" t="s">
        <v>118</v>
      </c>
      <c r="C45" s="19" t="s">
        <v>230</v>
      </c>
      <c r="D45" s="11">
        <v>8</v>
      </c>
      <c r="E45" s="11">
        <v>0</v>
      </c>
      <c r="F45" s="11">
        <v>0</v>
      </c>
      <c r="G45" s="13">
        <v>0</v>
      </c>
      <c r="H45" s="13">
        <v>29</v>
      </c>
      <c r="I45" s="13">
        <v>0</v>
      </c>
      <c r="J45" s="12">
        <v>0</v>
      </c>
      <c r="K45" s="12">
        <v>28</v>
      </c>
      <c r="L45" s="12">
        <v>0</v>
      </c>
      <c r="M45" s="34">
        <v>2.6666666666666665</v>
      </c>
      <c r="N45" s="34">
        <v>100</v>
      </c>
      <c r="O45" s="34">
        <v>987.5</v>
      </c>
      <c r="P45" s="34">
        <v>100</v>
      </c>
      <c r="Q45" s="34">
        <v>100</v>
      </c>
      <c r="R45" s="34">
        <v>950</v>
      </c>
      <c r="S45" s="34">
        <v>100</v>
      </c>
    </row>
    <row r="46" spans="1:19" ht="71.25" x14ac:dyDescent="0.25">
      <c r="A46" s="2">
        <v>45</v>
      </c>
      <c r="B46" s="2" t="s">
        <v>120</v>
      </c>
      <c r="C46" s="19" t="s">
        <v>231</v>
      </c>
      <c r="D46" s="11">
        <v>29</v>
      </c>
      <c r="E46" s="11">
        <v>35</v>
      </c>
      <c r="F46" s="11">
        <v>25</v>
      </c>
      <c r="G46" s="13">
        <v>54</v>
      </c>
      <c r="H46" s="13">
        <v>82</v>
      </c>
      <c r="I46" s="13">
        <v>8</v>
      </c>
      <c r="J46" s="12">
        <v>61</v>
      </c>
      <c r="K46" s="12">
        <v>83</v>
      </c>
      <c r="L46" s="12">
        <v>10</v>
      </c>
      <c r="M46" s="34">
        <v>29.666666666666668</v>
      </c>
      <c r="N46" s="34">
        <v>82.022471910112344</v>
      </c>
      <c r="O46" s="34">
        <v>176.40449438202245</v>
      </c>
      <c r="P46" s="34">
        <v>73.033707865168537</v>
      </c>
      <c r="Q46" s="34">
        <v>105.61797752808988</v>
      </c>
      <c r="R46" s="34">
        <v>179.77528089887639</v>
      </c>
      <c r="S46" s="34">
        <v>66.292134831460686</v>
      </c>
    </row>
    <row r="47" spans="1:19" ht="42.75" x14ac:dyDescent="0.25">
      <c r="A47" s="2">
        <v>46</v>
      </c>
      <c r="B47" s="2" t="s">
        <v>122</v>
      </c>
      <c r="C47" s="19" t="s">
        <v>232</v>
      </c>
      <c r="D47" s="11">
        <v>26</v>
      </c>
      <c r="E47" s="11">
        <v>30</v>
      </c>
      <c r="F47" s="11">
        <v>25</v>
      </c>
      <c r="G47" s="13">
        <v>12</v>
      </c>
      <c r="H47" s="13">
        <v>79</v>
      </c>
      <c r="I47" s="13">
        <v>5</v>
      </c>
      <c r="J47" s="12">
        <v>13</v>
      </c>
      <c r="K47" s="12">
        <v>79</v>
      </c>
      <c r="L47" s="12">
        <v>7</v>
      </c>
      <c r="M47" s="34">
        <v>27</v>
      </c>
      <c r="N47" s="34">
        <v>55.555555555555557</v>
      </c>
      <c r="O47" s="34">
        <v>192.59259259259258</v>
      </c>
      <c r="P47" s="34">
        <v>81.481481481481481</v>
      </c>
      <c r="Q47" s="34">
        <v>51.851851851851848</v>
      </c>
      <c r="R47" s="34">
        <v>192.59259259259258</v>
      </c>
      <c r="S47" s="34">
        <v>74.074074074074076</v>
      </c>
    </row>
    <row r="48" spans="1:19" ht="28.5" x14ac:dyDescent="0.25">
      <c r="A48" s="2">
        <v>47</v>
      </c>
      <c r="B48" s="2" t="s">
        <v>124</v>
      </c>
      <c r="C48" s="19" t="s">
        <v>233</v>
      </c>
      <c r="D48" s="11">
        <v>28</v>
      </c>
      <c r="E48" s="11">
        <v>24</v>
      </c>
      <c r="F48" s="11">
        <v>25</v>
      </c>
      <c r="G48" s="13">
        <v>39</v>
      </c>
      <c r="H48" s="13">
        <v>80</v>
      </c>
      <c r="I48" s="13">
        <v>4</v>
      </c>
      <c r="J48" s="12">
        <v>45</v>
      </c>
      <c r="K48" s="12">
        <v>81</v>
      </c>
      <c r="L48" s="12">
        <v>6</v>
      </c>
      <c r="M48" s="34">
        <v>25.666666666666668</v>
      </c>
      <c r="N48" s="34">
        <v>51.94805194805194</v>
      </c>
      <c r="O48" s="34">
        <v>211.68831168831167</v>
      </c>
      <c r="P48" s="34">
        <v>84.415584415584419</v>
      </c>
      <c r="Q48" s="34">
        <v>75.324675324675312</v>
      </c>
      <c r="R48" s="34">
        <v>215.58441558441555</v>
      </c>
      <c r="S48" s="34">
        <v>76.623376623376629</v>
      </c>
    </row>
    <row r="49" spans="1:19" ht="42.75" x14ac:dyDescent="0.25">
      <c r="A49" s="2">
        <v>48</v>
      </c>
      <c r="B49" s="2" t="s">
        <v>126</v>
      </c>
      <c r="C49" s="19" t="s">
        <v>234</v>
      </c>
      <c r="D49" s="11">
        <v>25</v>
      </c>
      <c r="E49" s="11">
        <v>15</v>
      </c>
      <c r="F49" s="11">
        <v>25</v>
      </c>
      <c r="G49" s="13">
        <v>48</v>
      </c>
      <c r="H49" s="13">
        <v>82</v>
      </c>
      <c r="I49" s="13">
        <v>7</v>
      </c>
      <c r="J49" s="12">
        <v>52</v>
      </c>
      <c r="K49" s="12">
        <v>82</v>
      </c>
      <c r="L49" s="12">
        <v>9</v>
      </c>
      <c r="M49" s="34">
        <v>21.666666666666668</v>
      </c>
      <c r="N49" s="34">
        <v>121.53846153846153</v>
      </c>
      <c r="O49" s="34">
        <v>278.4615384615384</v>
      </c>
      <c r="P49" s="34">
        <v>67.692307692307693</v>
      </c>
      <c r="Q49" s="34">
        <v>140</v>
      </c>
      <c r="R49" s="34">
        <v>278.4615384615384</v>
      </c>
      <c r="S49" s="34">
        <v>58.461538461538467</v>
      </c>
    </row>
    <row r="50" spans="1:19" x14ac:dyDescent="0.25">
      <c r="A50" s="2">
        <v>49</v>
      </c>
      <c r="B50" s="2" t="s">
        <v>128</v>
      </c>
      <c r="C50" s="20" t="s">
        <v>600</v>
      </c>
      <c r="D50" s="11">
        <v>0</v>
      </c>
      <c r="E50" s="11">
        <v>0</v>
      </c>
      <c r="F50" s="11">
        <v>0</v>
      </c>
      <c r="G50" s="13">
        <v>0</v>
      </c>
      <c r="H50" s="13">
        <v>59</v>
      </c>
      <c r="I50" s="13">
        <v>0</v>
      </c>
      <c r="J50" s="12">
        <v>0</v>
      </c>
      <c r="K50" s="12">
        <v>59</v>
      </c>
      <c r="L50" s="12">
        <v>0</v>
      </c>
      <c r="M50" s="34">
        <v>1</v>
      </c>
      <c r="N50" s="34">
        <v>100</v>
      </c>
      <c r="O50" s="34">
        <v>5800</v>
      </c>
      <c r="P50" s="34">
        <v>100</v>
      </c>
      <c r="Q50" s="34">
        <v>100</v>
      </c>
      <c r="R50" s="34">
        <v>5800</v>
      </c>
      <c r="S50" s="34">
        <v>100</v>
      </c>
    </row>
    <row r="51" spans="1:19" ht="71.25" x14ac:dyDescent="0.25">
      <c r="A51" s="2">
        <v>50</v>
      </c>
      <c r="B51" s="2" t="s">
        <v>130</v>
      </c>
      <c r="C51" s="20" t="s">
        <v>235</v>
      </c>
      <c r="D51" s="11">
        <v>20</v>
      </c>
      <c r="E51" s="11">
        <v>30</v>
      </c>
      <c r="F51" s="11">
        <v>25</v>
      </c>
      <c r="G51" s="13">
        <v>42</v>
      </c>
      <c r="H51" s="13">
        <v>84</v>
      </c>
      <c r="I51" s="13">
        <v>6</v>
      </c>
      <c r="J51" s="12">
        <v>48</v>
      </c>
      <c r="K51" s="12">
        <v>84</v>
      </c>
      <c r="L51" s="12">
        <v>8</v>
      </c>
      <c r="M51" s="34">
        <v>25</v>
      </c>
      <c r="N51" s="34">
        <v>68</v>
      </c>
      <c r="O51" s="34">
        <v>236</v>
      </c>
      <c r="P51" s="34">
        <v>76</v>
      </c>
      <c r="Q51" s="34">
        <v>92</v>
      </c>
      <c r="R51" s="34">
        <v>236</v>
      </c>
      <c r="S51" s="34">
        <v>68</v>
      </c>
    </row>
    <row r="52" spans="1:19" ht="57" x14ac:dyDescent="0.25">
      <c r="A52" s="2">
        <v>51</v>
      </c>
      <c r="B52" s="2" t="s">
        <v>132</v>
      </c>
      <c r="C52" s="19" t="s">
        <v>236</v>
      </c>
      <c r="D52" s="11">
        <v>18</v>
      </c>
      <c r="E52" s="11">
        <v>25</v>
      </c>
      <c r="F52" s="11">
        <v>25</v>
      </c>
      <c r="G52" s="13">
        <v>64</v>
      </c>
      <c r="H52" s="13">
        <v>81</v>
      </c>
      <c r="I52" s="13">
        <v>7</v>
      </c>
      <c r="J52" s="12">
        <v>70</v>
      </c>
      <c r="K52" s="12">
        <v>82</v>
      </c>
      <c r="L52" s="12">
        <v>7</v>
      </c>
      <c r="M52" s="34">
        <v>22.666666666666668</v>
      </c>
      <c r="N52" s="34">
        <v>182.35294117647055</v>
      </c>
      <c r="O52" s="34">
        <v>257.35294117647055</v>
      </c>
      <c r="P52" s="34">
        <v>69.117647058823522</v>
      </c>
      <c r="Q52" s="34">
        <v>208.82352941176467</v>
      </c>
      <c r="R52" s="34">
        <v>261.76470588235293</v>
      </c>
      <c r="S52" s="34">
        <v>69.117647058823522</v>
      </c>
    </row>
    <row r="53" spans="1:19" ht="28.5" x14ac:dyDescent="0.25">
      <c r="A53" s="2">
        <v>52</v>
      </c>
      <c r="B53" s="2" t="s">
        <v>134</v>
      </c>
      <c r="C53" s="19" t="s">
        <v>237</v>
      </c>
      <c r="D53" s="11">
        <v>26</v>
      </c>
      <c r="E53" s="11">
        <v>20</v>
      </c>
      <c r="F53" s="11">
        <v>25</v>
      </c>
      <c r="G53" s="13">
        <v>50</v>
      </c>
      <c r="H53" s="13">
        <v>78</v>
      </c>
      <c r="I53" s="13">
        <v>4</v>
      </c>
      <c r="J53" s="12">
        <v>60</v>
      </c>
      <c r="K53" s="12">
        <v>79</v>
      </c>
      <c r="L53" s="12">
        <v>6</v>
      </c>
      <c r="M53" s="34">
        <v>23.666666666666668</v>
      </c>
      <c r="N53" s="34">
        <v>111.2676056338028</v>
      </c>
      <c r="O53" s="34">
        <v>229.57746478873236</v>
      </c>
      <c r="P53" s="34">
        <v>83.098591549295776</v>
      </c>
      <c r="Q53" s="34">
        <v>153.52112676056336</v>
      </c>
      <c r="R53" s="34">
        <v>233.80281690140839</v>
      </c>
      <c r="S53" s="34">
        <v>74.647887323943664</v>
      </c>
    </row>
    <row r="54" spans="1:19" ht="28.5" x14ac:dyDescent="0.25">
      <c r="A54" s="2">
        <v>53</v>
      </c>
      <c r="B54" s="2" t="s">
        <v>136</v>
      </c>
      <c r="C54" s="20" t="s">
        <v>601</v>
      </c>
      <c r="D54" s="11">
        <v>30</v>
      </c>
      <c r="E54" s="11">
        <v>27</v>
      </c>
      <c r="F54" s="11">
        <v>25</v>
      </c>
      <c r="G54" s="13">
        <v>29</v>
      </c>
      <c r="H54" s="13">
        <v>73</v>
      </c>
      <c r="I54" s="13">
        <v>3</v>
      </c>
      <c r="J54" s="12">
        <v>33</v>
      </c>
      <c r="K54" s="12">
        <v>73</v>
      </c>
      <c r="L54" s="12">
        <v>5</v>
      </c>
      <c r="M54" s="34">
        <v>27.333333333333332</v>
      </c>
      <c r="N54" s="34">
        <v>6.0975609756097606</v>
      </c>
      <c r="O54" s="34">
        <v>167.07317073170734</v>
      </c>
      <c r="P54" s="34">
        <v>89.024390243902445</v>
      </c>
      <c r="Q54" s="34">
        <v>20.731707317073177</v>
      </c>
      <c r="R54" s="34">
        <v>167.07317073170734</v>
      </c>
      <c r="S54" s="34">
        <v>81.707317073170728</v>
      </c>
    </row>
    <row r="55" spans="1:19" ht="71.25" x14ac:dyDescent="0.25">
      <c r="A55" s="2">
        <v>54</v>
      </c>
      <c r="B55" s="2" t="s">
        <v>138</v>
      </c>
      <c r="C55" s="19" t="s">
        <v>238</v>
      </c>
      <c r="D55" s="11">
        <v>35</v>
      </c>
      <c r="E55" s="11">
        <v>30</v>
      </c>
      <c r="F55" s="11">
        <v>25</v>
      </c>
      <c r="G55" s="13">
        <v>38</v>
      </c>
      <c r="H55" s="13">
        <v>83</v>
      </c>
      <c r="I55" s="13">
        <v>4</v>
      </c>
      <c r="J55" s="12">
        <v>41</v>
      </c>
      <c r="K55" s="12">
        <v>83</v>
      </c>
      <c r="L55" s="12">
        <v>5</v>
      </c>
      <c r="M55" s="34">
        <v>30</v>
      </c>
      <c r="N55" s="34">
        <v>26.666666666666668</v>
      </c>
      <c r="O55" s="34">
        <v>176.66666666666666</v>
      </c>
      <c r="P55" s="34">
        <v>86.666666666666671</v>
      </c>
      <c r="Q55" s="34">
        <v>36.666666666666664</v>
      </c>
      <c r="R55" s="34">
        <v>176.66666666666666</v>
      </c>
      <c r="S55" s="34">
        <v>83.333333333333343</v>
      </c>
    </row>
    <row r="56" spans="1:19" x14ac:dyDescent="0.25">
      <c r="A56" s="2">
        <v>55</v>
      </c>
      <c r="B56" s="2" t="s">
        <v>140</v>
      </c>
      <c r="C56" s="19" t="s">
        <v>239</v>
      </c>
      <c r="D56" s="11">
        <v>0</v>
      </c>
      <c r="E56" s="11">
        <v>5</v>
      </c>
      <c r="F56" s="11">
        <v>0</v>
      </c>
      <c r="G56" s="13">
        <v>0</v>
      </c>
      <c r="H56" s="13">
        <v>74</v>
      </c>
      <c r="I56" s="13">
        <v>0</v>
      </c>
      <c r="J56" s="12">
        <v>0</v>
      </c>
      <c r="K56" s="12">
        <v>73</v>
      </c>
      <c r="L56" s="12">
        <v>0</v>
      </c>
      <c r="M56" s="34">
        <v>1.6666666666666667</v>
      </c>
      <c r="N56" s="34">
        <v>100</v>
      </c>
      <c r="O56" s="34">
        <v>4340</v>
      </c>
      <c r="P56" s="34">
        <v>100</v>
      </c>
      <c r="Q56" s="34">
        <v>100</v>
      </c>
      <c r="R56" s="34">
        <v>4280</v>
      </c>
      <c r="S56" s="34">
        <v>100</v>
      </c>
    </row>
    <row r="57" spans="1:19" ht="28.5" x14ac:dyDescent="0.25">
      <c r="A57" s="2">
        <v>56</v>
      </c>
      <c r="B57" s="2" t="s">
        <v>142</v>
      </c>
      <c r="C57" s="19" t="s">
        <v>240</v>
      </c>
      <c r="D57" s="11">
        <v>15</v>
      </c>
      <c r="E57" s="11">
        <v>15</v>
      </c>
      <c r="F57" s="11">
        <v>25</v>
      </c>
      <c r="G57" s="13">
        <v>9</v>
      </c>
      <c r="H57" s="13">
        <v>73</v>
      </c>
      <c r="I57" s="13">
        <v>4</v>
      </c>
      <c r="J57" s="12">
        <v>8</v>
      </c>
      <c r="K57" s="12">
        <v>73</v>
      </c>
      <c r="L57" s="12">
        <v>4</v>
      </c>
      <c r="M57" s="34">
        <v>18.333333333333332</v>
      </c>
      <c r="N57" s="34">
        <v>50.909090909090907</v>
      </c>
      <c r="O57" s="34">
        <v>298.18181818181824</v>
      </c>
      <c r="P57" s="34">
        <v>78.181818181818187</v>
      </c>
      <c r="Q57" s="34">
        <v>56.36363636363636</v>
      </c>
      <c r="R57" s="34">
        <v>298.18181818181824</v>
      </c>
      <c r="S57" s="34">
        <v>78.181818181818187</v>
      </c>
    </row>
    <row r="58" spans="1:19" ht="71.25" x14ac:dyDescent="0.25">
      <c r="A58" s="2">
        <v>57</v>
      </c>
      <c r="B58" s="2" t="s">
        <v>144</v>
      </c>
      <c r="C58" s="20" t="s">
        <v>602</v>
      </c>
      <c r="D58" s="11">
        <v>25</v>
      </c>
      <c r="E58" s="11">
        <v>30</v>
      </c>
      <c r="F58" s="11">
        <v>25</v>
      </c>
      <c r="G58" s="13">
        <v>35</v>
      </c>
      <c r="H58" s="13">
        <v>79</v>
      </c>
      <c r="I58" s="13">
        <v>5</v>
      </c>
      <c r="J58" s="12">
        <v>41</v>
      </c>
      <c r="K58" s="12">
        <v>79</v>
      </c>
      <c r="L58" s="12">
        <v>6</v>
      </c>
      <c r="M58" s="34">
        <v>26.666666666666668</v>
      </c>
      <c r="N58" s="34">
        <v>31.249999999999993</v>
      </c>
      <c r="O58" s="34">
        <v>196.24999999999997</v>
      </c>
      <c r="P58" s="34">
        <v>81.25</v>
      </c>
      <c r="Q58" s="34">
        <v>53.75</v>
      </c>
      <c r="R58" s="34">
        <v>196.24999999999997</v>
      </c>
      <c r="S58" s="34">
        <v>77.5</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62"/>
  <sheetViews>
    <sheetView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42.75" x14ac:dyDescent="0.25">
      <c r="A2" s="2">
        <v>1</v>
      </c>
      <c r="B2" s="2" t="s">
        <v>35</v>
      </c>
      <c r="C2" s="19" t="s">
        <v>241</v>
      </c>
      <c r="D2" s="10">
        <v>12</v>
      </c>
      <c r="E2" s="11">
        <v>25</v>
      </c>
      <c r="F2" s="11">
        <v>25</v>
      </c>
      <c r="G2" s="13">
        <v>22</v>
      </c>
      <c r="H2" s="13">
        <v>84</v>
      </c>
      <c r="I2" s="13">
        <v>13</v>
      </c>
      <c r="J2" s="12">
        <v>28</v>
      </c>
      <c r="K2" s="12">
        <v>85</v>
      </c>
      <c r="L2" s="12">
        <v>16</v>
      </c>
      <c r="M2" s="33">
        <v>20.666666666666668</v>
      </c>
      <c r="N2" s="34">
        <v>6.4516129032258007</v>
      </c>
      <c r="O2" s="34">
        <v>306.45161290322574</v>
      </c>
      <c r="P2" s="34">
        <v>37.096774193548391</v>
      </c>
      <c r="Q2" s="34">
        <v>35.483870967741929</v>
      </c>
      <c r="R2" s="34">
        <v>311.29032258064512</v>
      </c>
      <c r="S2" s="34">
        <v>22.580645161290327</v>
      </c>
    </row>
    <row r="3" spans="1:19" ht="42.75" x14ac:dyDescent="0.25">
      <c r="A3" s="2">
        <v>2</v>
      </c>
      <c r="B3" s="2" t="s">
        <v>37</v>
      </c>
      <c r="C3" s="19" t="s">
        <v>242</v>
      </c>
      <c r="D3" s="10">
        <v>28</v>
      </c>
      <c r="E3" s="11">
        <v>30</v>
      </c>
      <c r="F3" s="11">
        <v>25</v>
      </c>
      <c r="G3" s="13">
        <v>19</v>
      </c>
      <c r="H3" s="13">
        <v>84</v>
      </c>
      <c r="I3" s="13">
        <v>12</v>
      </c>
      <c r="J3" s="12">
        <v>25</v>
      </c>
      <c r="K3" s="12">
        <v>84</v>
      </c>
      <c r="L3" s="12">
        <v>14</v>
      </c>
      <c r="M3" s="33">
        <v>27.666666666666668</v>
      </c>
      <c r="N3" s="34">
        <v>31.325301204819279</v>
      </c>
      <c r="O3" s="34">
        <v>203.61445783132527</v>
      </c>
      <c r="P3" s="34">
        <v>56.626506024096393</v>
      </c>
      <c r="Q3" s="34">
        <v>9.6385542168674725</v>
      </c>
      <c r="R3" s="34">
        <v>203.61445783132527</v>
      </c>
      <c r="S3" s="34">
        <v>49.397590361445786</v>
      </c>
    </row>
    <row r="4" spans="1:19" ht="57" x14ac:dyDescent="0.25">
      <c r="A4" s="2">
        <v>3</v>
      </c>
      <c r="B4" s="2" t="s">
        <v>39</v>
      </c>
      <c r="C4" s="19" t="s">
        <v>243</v>
      </c>
      <c r="D4" s="10">
        <v>22</v>
      </c>
      <c r="E4" s="11">
        <v>25</v>
      </c>
      <c r="F4" s="11">
        <v>25</v>
      </c>
      <c r="G4" s="13">
        <v>18</v>
      </c>
      <c r="H4" s="13">
        <v>84</v>
      </c>
      <c r="I4" s="13">
        <v>11</v>
      </c>
      <c r="J4" s="12">
        <v>16</v>
      </c>
      <c r="K4" s="12">
        <v>83</v>
      </c>
      <c r="L4" s="12">
        <v>12</v>
      </c>
      <c r="M4" s="33">
        <v>24</v>
      </c>
      <c r="N4" s="34">
        <v>25</v>
      </c>
      <c r="O4" s="34">
        <v>250</v>
      </c>
      <c r="P4" s="34">
        <v>54.166666666666664</v>
      </c>
      <c r="Q4" s="34">
        <v>33.333333333333329</v>
      </c>
      <c r="R4" s="34">
        <v>245.83333333333334</v>
      </c>
      <c r="S4" s="34">
        <v>50</v>
      </c>
    </row>
    <row r="5" spans="1:19" ht="57" x14ac:dyDescent="0.25">
      <c r="A5" s="2">
        <v>4</v>
      </c>
      <c r="B5" s="2" t="s">
        <v>41</v>
      </c>
      <c r="C5" s="19" t="s">
        <v>244</v>
      </c>
      <c r="D5" s="10">
        <v>18</v>
      </c>
      <c r="E5" s="11">
        <v>25</v>
      </c>
      <c r="F5" s="11">
        <v>25</v>
      </c>
      <c r="G5" s="13">
        <v>18</v>
      </c>
      <c r="H5" s="13">
        <v>84</v>
      </c>
      <c r="I5" s="13">
        <v>12</v>
      </c>
      <c r="J5" s="12">
        <v>21</v>
      </c>
      <c r="K5" s="12">
        <v>84</v>
      </c>
      <c r="L5" s="12">
        <v>13</v>
      </c>
      <c r="M5" s="33">
        <v>22.666666666666668</v>
      </c>
      <c r="N5" s="34">
        <v>20.588235294117652</v>
      </c>
      <c r="O5" s="34">
        <v>270.58823529411762</v>
      </c>
      <c r="P5" s="34">
        <v>47.058823529411768</v>
      </c>
      <c r="Q5" s="34">
        <v>7.3529411764705923</v>
      </c>
      <c r="R5" s="34">
        <v>270.58823529411762</v>
      </c>
      <c r="S5" s="34">
        <v>42.647058823529413</v>
      </c>
    </row>
    <row r="6" spans="1:19" ht="57" x14ac:dyDescent="0.25">
      <c r="A6" s="2">
        <v>5</v>
      </c>
      <c r="B6" s="2" t="s">
        <v>43</v>
      </c>
      <c r="C6" s="19" t="s">
        <v>245</v>
      </c>
      <c r="D6" s="10">
        <v>20</v>
      </c>
      <c r="E6" s="11">
        <v>30</v>
      </c>
      <c r="F6" s="11">
        <v>25</v>
      </c>
      <c r="G6" s="13">
        <v>7</v>
      </c>
      <c r="H6" s="13">
        <v>82</v>
      </c>
      <c r="I6" s="13">
        <v>1</v>
      </c>
      <c r="J6" s="12">
        <v>11</v>
      </c>
      <c r="K6" s="12">
        <v>81</v>
      </c>
      <c r="L6" s="12">
        <v>3</v>
      </c>
      <c r="M6" s="33">
        <v>25</v>
      </c>
      <c r="N6" s="34">
        <v>72</v>
      </c>
      <c r="O6" s="34">
        <v>227.99999999999997</v>
      </c>
      <c r="P6" s="34">
        <v>96</v>
      </c>
      <c r="Q6" s="34">
        <v>56.000000000000007</v>
      </c>
      <c r="R6" s="34">
        <v>224.00000000000003</v>
      </c>
      <c r="S6" s="34">
        <v>88</v>
      </c>
    </row>
    <row r="7" spans="1:19" ht="57" x14ac:dyDescent="0.25">
      <c r="A7" s="2">
        <v>6</v>
      </c>
      <c r="B7" s="2" t="s">
        <v>45</v>
      </c>
      <c r="C7" s="19" t="s">
        <v>246</v>
      </c>
      <c r="D7" s="10">
        <v>16</v>
      </c>
      <c r="E7" s="11">
        <v>26</v>
      </c>
      <c r="F7" s="11">
        <v>25</v>
      </c>
      <c r="G7" s="13">
        <v>4</v>
      </c>
      <c r="H7" s="13">
        <v>82</v>
      </c>
      <c r="I7" s="13">
        <v>3</v>
      </c>
      <c r="J7" s="12">
        <v>29</v>
      </c>
      <c r="K7" s="12">
        <v>84</v>
      </c>
      <c r="L7" s="12">
        <v>6</v>
      </c>
      <c r="M7" s="33">
        <v>22.333333333333332</v>
      </c>
      <c r="N7" s="34">
        <v>82.089552238805979</v>
      </c>
      <c r="O7" s="34">
        <v>267.16417910447763</v>
      </c>
      <c r="P7" s="34">
        <v>86.567164179104466</v>
      </c>
      <c r="Q7" s="34">
        <v>29.850746268656724</v>
      </c>
      <c r="R7" s="34">
        <v>276.11940298507466</v>
      </c>
      <c r="S7" s="34">
        <v>73.134328358208961</v>
      </c>
    </row>
    <row r="8" spans="1:19" ht="57" x14ac:dyDescent="0.25">
      <c r="A8" s="2">
        <v>7</v>
      </c>
      <c r="B8" s="2" t="s">
        <v>47</v>
      </c>
      <c r="C8" s="19" t="s">
        <v>246</v>
      </c>
      <c r="D8" s="10">
        <v>16</v>
      </c>
      <c r="E8" s="11">
        <v>26</v>
      </c>
      <c r="F8" s="11">
        <v>25</v>
      </c>
      <c r="G8" s="13">
        <v>4</v>
      </c>
      <c r="H8" s="13">
        <v>82</v>
      </c>
      <c r="I8" s="13">
        <v>3</v>
      </c>
      <c r="J8" s="12">
        <v>29</v>
      </c>
      <c r="K8" s="12">
        <v>84</v>
      </c>
      <c r="L8" s="12">
        <v>6</v>
      </c>
      <c r="M8" s="33">
        <v>22.333333333333332</v>
      </c>
      <c r="N8" s="34">
        <v>82.089552238805979</v>
      </c>
      <c r="O8" s="34">
        <v>267.16417910447763</v>
      </c>
      <c r="P8" s="34">
        <v>86.567164179104466</v>
      </c>
      <c r="Q8" s="34">
        <v>29.850746268656724</v>
      </c>
      <c r="R8" s="34">
        <v>276.11940298507466</v>
      </c>
      <c r="S8" s="34">
        <v>73.134328358208961</v>
      </c>
    </row>
    <row r="9" spans="1:19" ht="71.25" x14ac:dyDescent="0.25">
      <c r="A9" s="2">
        <v>8</v>
      </c>
      <c r="B9" s="2" t="s">
        <v>48</v>
      </c>
      <c r="C9" s="19" t="s">
        <v>247</v>
      </c>
      <c r="D9" s="10">
        <v>19</v>
      </c>
      <c r="E9" s="11">
        <v>35</v>
      </c>
      <c r="F9" s="11">
        <v>25</v>
      </c>
      <c r="G9" s="13">
        <v>10</v>
      </c>
      <c r="H9" s="13">
        <v>81</v>
      </c>
      <c r="I9" s="13">
        <v>3</v>
      </c>
      <c r="J9" s="12">
        <v>8</v>
      </c>
      <c r="K9" s="12">
        <v>80</v>
      </c>
      <c r="L9" s="12">
        <v>3</v>
      </c>
      <c r="M9" s="33">
        <v>26.333333333333332</v>
      </c>
      <c r="N9" s="34">
        <v>62.025316455696199</v>
      </c>
      <c r="O9" s="34">
        <v>207.59493670886081</v>
      </c>
      <c r="P9" s="34">
        <v>88.60759493670885</v>
      </c>
      <c r="Q9" s="34">
        <v>69.620253164556956</v>
      </c>
      <c r="R9" s="34">
        <v>203.79746835443041</v>
      </c>
      <c r="S9" s="34">
        <v>88.60759493670885</v>
      </c>
    </row>
    <row r="10" spans="1:19" ht="28.5" x14ac:dyDescent="0.25">
      <c r="A10" s="2">
        <v>9</v>
      </c>
      <c r="B10" s="2" t="s">
        <v>50</v>
      </c>
      <c r="C10" s="19" t="s">
        <v>248</v>
      </c>
      <c r="D10" s="10">
        <v>12</v>
      </c>
      <c r="E10" s="11">
        <v>15</v>
      </c>
      <c r="F10" s="11">
        <v>10</v>
      </c>
      <c r="G10" s="13">
        <v>3</v>
      </c>
      <c r="H10" s="13">
        <v>79</v>
      </c>
      <c r="I10" s="13">
        <v>1</v>
      </c>
      <c r="J10" s="12">
        <v>7</v>
      </c>
      <c r="K10" s="12">
        <v>80</v>
      </c>
      <c r="L10" s="12">
        <v>4</v>
      </c>
      <c r="M10" s="33">
        <v>12.333333333333334</v>
      </c>
      <c r="N10" s="34">
        <v>75.675675675675677</v>
      </c>
      <c r="O10" s="34">
        <v>540.54054054054052</v>
      </c>
      <c r="P10" s="34">
        <v>91.891891891891902</v>
      </c>
      <c r="Q10" s="34">
        <v>43.243243243243242</v>
      </c>
      <c r="R10" s="34">
        <v>548.64864864864865</v>
      </c>
      <c r="S10" s="34">
        <v>67.567567567567565</v>
      </c>
    </row>
    <row r="11" spans="1:19" x14ac:dyDescent="0.25">
      <c r="A11" s="2">
        <v>10</v>
      </c>
      <c r="B11" s="2" t="s">
        <v>52</v>
      </c>
      <c r="C11" s="19" t="s">
        <v>249</v>
      </c>
      <c r="D11" s="10">
        <v>5</v>
      </c>
      <c r="E11" s="11">
        <v>5</v>
      </c>
      <c r="F11" s="11">
        <v>10</v>
      </c>
      <c r="G11" s="13">
        <v>0</v>
      </c>
      <c r="H11" s="13">
        <v>67</v>
      </c>
      <c r="I11" s="13">
        <v>0</v>
      </c>
      <c r="J11" s="12">
        <v>4</v>
      </c>
      <c r="K11" s="12">
        <v>67</v>
      </c>
      <c r="L11" s="12">
        <v>2</v>
      </c>
      <c r="M11" s="33">
        <v>6.666666666666667</v>
      </c>
      <c r="N11" s="34">
        <v>100</v>
      </c>
      <c r="O11" s="34">
        <v>905.00000000000011</v>
      </c>
      <c r="P11" s="34">
        <v>100</v>
      </c>
      <c r="Q11" s="34">
        <v>40</v>
      </c>
      <c r="R11" s="34">
        <v>905.00000000000011</v>
      </c>
      <c r="S11" s="34">
        <v>70</v>
      </c>
    </row>
    <row r="12" spans="1:19" ht="28.5" x14ac:dyDescent="0.25">
      <c r="A12" s="2">
        <v>11</v>
      </c>
      <c r="B12" s="2" t="s">
        <v>54</v>
      </c>
      <c r="C12" s="19" t="s">
        <v>250</v>
      </c>
      <c r="D12" s="10">
        <v>18</v>
      </c>
      <c r="E12" s="11">
        <v>20</v>
      </c>
      <c r="F12" s="11">
        <v>25</v>
      </c>
      <c r="G12" s="13">
        <v>3</v>
      </c>
      <c r="H12" s="13">
        <v>72</v>
      </c>
      <c r="I12" s="13">
        <v>2</v>
      </c>
      <c r="J12" s="12">
        <v>3</v>
      </c>
      <c r="K12" s="12">
        <v>72</v>
      </c>
      <c r="L12" s="12">
        <v>1</v>
      </c>
      <c r="M12" s="33">
        <v>21</v>
      </c>
      <c r="N12" s="34">
        <v>85.714285714285708</v>
      </c>
      <c r="O12" s="34">
        <v>242.85714285714283</v>
      </c>
      <c r="P12" s="34">
        <v>90.476190476190482</v>
      </c>
      <c r="Q12" s="34">
        <v>85.714285714285708</v>
      </c>
      <c r="R12" s="34">
        <v>242.85714285714283</v>
      </c>
      <c r="S12" s="34">
        <v>95.238095238095227</v>
      </c>
    </row>
    <row r="13" spans="1:19" ht="28.5" x14ac:dyDescent="0.25">
      <c r="A13" s="2">
        <v>12</v>
      </c>
      <c r="B13" s="2" t="s">
        <v>56</v>
      </c>
      <c r="C13" s="19" t="s">
        <v>251</v>
      </c>
      <c r="D13" s="10">
        <v>15</v>
      </c>
      <c r="E13" s="11">
        <v>15</v>
      </c>
      <c r="F13" s="11">
        <v>10</v>
      </c>
      <c r="G13" s="13">
        <v>3</v>
      </c>
      <c r="H13" s="13">
        <v>74</v>
      </c>
      <c r="I13" s="13">
        <v>1</v>
      </c>
      <c r="J13" s="12">
        <v>5</v>
      </c>
      <c r="K13" s="12">
        <v>74</v>
      </c>
      <c r="L13" s="12">
        <v>3</v>
      </c>
      <c r="M13" s="33">
        <v>13.333333333333334</v>
      </c>
      <c r="N13" s="34">
        <v>77.5</v>
      </c>
      <c r="O13" s="34">
        <v>455</v>
      </c>
      <c r="P13" s="34">
        <v>92.5</v>
      </c>
      <c r="Q13" s="34">
        <v>62.5</v>
      </c>
      <c r="R13" s="34">
        <v>455</v>
      </c>
      <c r="S13" s="34">
        <v>77.5</v>
      </c>
    </row>
    <row r="14" spans="1:19" ht="42.75" x14ac:dyDescent="0.25">
      <c r="A14" s="2">
        <v>13</v>
      </c>
      <c r="B14" s="2" t="s">
        <v>58</v>
      </c>
      <c r="C14" s="19" t="s">
        <v>252</v>
      </c>
      <c r="D14" s="10">
        <v>20</v>
      </c>
      <c r="E14" s="11">
        <v>25</v>
      </c>
      <c r="F14" s="11">
        <v>25</v>
      </c>
      <c r="G14" s="13">
        <v>17</v>
      </c>
      <c r="H14" s="13">
        <v>83</v>
      </c>
      <c r="I14" s="13">
        <v>12</v>
      </c>
      <c r="J14" s="12">
        <v>16</v>
      </c>
      <c r="K14" s="12">
        <v>83</v>
      </c>
      <c r="L14" s="12">
        <v>14</v>
      </c>
      <c r="M14" s="33">
        <v>23.333333333333332</v>
      </c>
      <c r="N14" s="34">
        <v>27.142857142857142</v>
      </c>
      <c r="O14" s="34">
        <v>255.71428571428575</v>
      </c>
      <c r="P14" s="34">
        <v>48.571428571428569</v>
      </c>
      <c r="Q14" s="34">
        <v>31.428571428571423</v>
      </c>
      <c r="R14" s="34">
        <v>255.71428571428575</v>
      </c>
      <c r="S14" s="34">
        <v>40</v>
      </c>
    </row>
    <row r="15" spans="1:19" x14ac:dyDescent="0.25">
      <c r="A15" s="2">
        <v>14</v>
      </c>
      <c r="B15" s="2" t="s">
        <v>60</v>
      </c>
      <c r="C15" s="19" t="s">
        <v>253</v>
      </c>
      <c r="D15" s="10">
        <v>5</v>
      </c>
      <c r="E15" s="11">
        <v>5</v>
      </c>
      <c r="F15" s="11">
        <v>10</v>
      </c>
      <c r="G15" s="13">
        <v>0</v>
      </c>
      <c r="H15" s="13">
        <v>29</v>
      </c>
      <c r="I15" s="13">
        <v>0</v>
      </c>
      <c r="J15" s="12">
        <v>0</v>
      </c>
      <c r="K15" s="12">
        <v>49</v>
      </c>
      <c r="L15" s="12">
        <v>0</v>
      </c>
      <c r="M15" s="33">
        <v>6.666666666666667</v>
      </c>
      <c r="N15" s="34">
        <v>100</v>
      </c>
      <c r="O15" s="34">
        <v>334.99999999999994</v>
      </c>
      <c r="P15" s="34">
        <v>100</v>
      </c>
      <c r="Q15" s="34">
        <v>100</v>
      </c>
      <c r="R15" s="34">
        <v>635</v>
      </c>
      <c r="S15" s="34">
        <v>100</v>
      </c>
    </row>
    <row r="16" spans="1:19" ht="57" x14ac:dyDescent="0.25">
      <c r="A16" s="2">
        <v>15</v>
      </c>
      <c r="B16" s="2" t="s">
        <v>62</v>
      </c>
      <c r="C16" s="19" t="s">
        <v>254</v>
      </c>
      <c r="D16" s="10">
        <v>22</v>
      </c>
      <c r="E16" s="11">
        <v>40</v>
      </c>
      <c r="F16" s="11">
        <v>50</v>
      </c>
      <c r="G16" s="13">
        <v>0</v>
      </c>
      <c r="H16" s="13">
        <v>82</v>
      </c>
      <c r="I16" s="13">
        <v>0</v>
      </c>
      <c r="J16" s="12">
        <v>2</v>
      </c>
      <c r="K16" s="12">
        <v>81</v>
      </c>
      <c r="L16" s="12">
        <v>1</v>
      </c>
      <c r="M16" s="33">
        <v>37.333333333333336</v>
      </c>
      <c r="N16" s="34">
        <v>100</v>
      </c>
      <c r="O16" s="34">
        <v>119.64285714285714</v>
      </c>
      <c r="P16" s="34">
        <v>100</v>
      </c>
      <c r="Q16" s="34">
        <v>94.642857142857139</v>
      </c>
      <c r="R16" s="34">
        <v>116.96428571428569</v>
      </c>
      <c r="S16" s="34">
        <v>97.321428571428569</v>
      </c>
    </row>
    <row r="17" spans="1:19" x14ac:dyDescent="0.25">
      <c r="A17" s="2">
        <v>16</v>
      </c>
      <c r="B17" s="2" t="s">
        <v>64</v>
      </c>
      <c r="C17" s="20" t="s">
        <v>255</v>
      </c>
      <c r="D17" s="10">
        <v>9</v>
      </c>
      <c r="E17" s="11">
        <v>10</v>
      </c>
      <c r="F17" s="11">
        <v>10</v>
      </c>
      <c r="G17" s="13">
        <v>0</v>
      </c>
      <c r="H17" s="13">
        <v>67</v>
      </c>
      <c r="I17" s="13">
        <v>0</v>
      </c>
      <c r="J17" s="12">
        <v>4</v>
      </c>
      <c r="K17" s="12">
        <v>70</v>
      </c>
      <c r="L17" s="12">
        <v>2</v>
      </c>
      <c r="M17" s="33">
        <v>9.6666666666666661</v>
      </c>
      <c r="N17" s="34">
        <v>100</v>
      </c>
      <c r="O17" s="34">
        <v>593.10344827586209</v>
      </c>
      <c r="P17" s="34">
        <v>100</v>
      </c>
      <c r="Q17" s="34">
        <v>58.620689655172406</v>
      </c>
      <c r="R17" s="34">
        <v>624.13793103448279</v>
      </c>
      <c r="S17" s="34">
        <v>79.310344827586206</v>
      </c>
    </row>
    <row r="18" spans="1:19" ht="28.5" x14ac:dyDescent="0.25">
      <c r="A18" s="2">
        <v>17</v>
      </c>
      <c r="B18" s="2" t="s">
        <v>66</v>
      </c>
      <c r="C18" s="20" t="s">
        <v>256</v>
      </c>
      <c r="D18" s="10">
        <v>28</v>
      </c>
      <c r="E18" s="11">
        <v>33</v>
      </c>
      <c r="F18" s="11">
        <v>25</v>
      </c>
      <c r="G18" s="13">
        <v>3</v>
      </c>
      <c r="H18" s="13">
        <v>76</v>
      </c>
      <c r="I18" s="13">
        <v>1</v>
      </c>
      <c r="J18" s="12">
        <v>5</v>
      </c>
      <c r="K18" s="12">
        <v>76</v>
      </c>
      <c r="L18" s="12">
        <v>3</v>
      </c>
      <c r="M18" s="33">
        <v>28.666666666666668</v>
      </c>
      <c r="N18" s="34">
        <v>89.534883720930239</v>
      </c>
      <c r="O18" s="34">
        <v>165.11627906976742</v>
      </c>
      <c r="P18" s="34">
        <v>96.511627906976756</v>
      </c>
      <c r="Q18" s="34">
        <v>82.558139534883722</v>
      </c>
      <c r="R18" s="34">
        <v>165.11627906976742</v>
      </c>
      <c r="S18" s="34">
        <v>89.534883720930239</v>
      </c>
    </row>
    <row r="19" spans="1:19" ht="28.5" x14ac:dyDescent="0.25">
      <c r="A19" s="2">
        <v>18</v>
      </c>
      <c r="B19" s="2" t="s">
        <v>68</v>
      </c>
      <c r="C19" s="19" t="s">
        <v>257</v>
      </c>
      <c r="D19" s="10">
        <v>17</v>
      </c>
      <c r="E19" s="11">
        <v>18</v>
      </c>
      <c r="F19" s="11">
        <v>25</v>
      </c>
      <c r="G19" s="13">
        <v>5</v>
      </c>
      <c r="H19" s="13">
        <v>80</v>
      </c>
      <c r="I19" s="13">
        <v>3</v>
      </c>
      <c r="J19" s="12">
        <v>6</v>
      </c>
      <c r="K19" s="12">
        <v>79</v>
      </c>
      <c r="L19" s="12">
        <v>4</v>
      </c>
      <c r="M19" s="33">
        <v>20</v>
      </c>
      <c r="N19" s="34">
        <v>75</v>
      </c>
      <c r="O19" s="34">
        <v>300</v>
      </c>
      <c r="P19" s="34">
        <v>85</v>
      </c>
      <c r="Q19" s="34">
        <v>70</v>
      </c>
      <c r="R19" s="34">
        <v>295</v>
      </c>
      <c r="S19" s="34">
        <v>80</v>
      </c>
    </row>
    <row r="20" spans="1:19" ht="28.5" x14ac:dyDescent="0.25">
      <c r="A20" s="2">
        <v>19</v>
      </c>
      <c r="B20" s="2" t="s">
        <v>70</v>
      </c>
      <c r="C20" s="19" t="s">
        <v>258</v>
      </c>
      <c r="D20" s="10">
        <v>12</v>
      </c>
      <c r="E20" s="11">
        <v>24</v>
      </c>
      <c r="F20" s="11">
        <v>25</v>
      </c>
      <c r="G20" s="13">
        <v>3</v>
      </c>
      <c r="H20" s="13">
        <v>76</v>
      </c>
      <c r="I20" s="13">
        <v>1</v>
      </c>
      <c r="J20" s="12">
        <v>5</v>
      </c>
      <c r="K20" s="12">
        <v>76</v>
      </c>
      <c r="L20" s="12">
        <v>3</v>
      </c>
      <c r="M20" s="33">
        <v>20.333333333333332</v>
      </c>
      <c r="N20" s="34">
        <v>85.245901639344254</v>
      </c>
      <c r="O20" s="34">
        <v>273.77049180327873</v>
      </c>
      <c r="P20" s="34">
        <v>95.081967213114751</v>
      </c>
      <c r="Q20" s="34">
        <v>75.409836065573771</v>
      </c>
      <c r="R20" s="34">
        <v>273.77049180327873</v>
      </c>
      <c r="S20" s="34">
        <v>85.245901639344254</v>
      </c>
    </row>
    <row r="21" spans="1:19" x14ac:dyDescent="0.25">
      <c r="A21" s="2">
        <v>20</v>
      </c>
      <c r="B21" s="2" t="s">
        <v>72</v>
      </c>
      <c r="C21" s="19" t="s">
        <v>259</v>
      </c>
      <c r="D21" s="10">
        <v>5</v>
      </c>
      <c r="E21" s="11">
        <v>5</v>
      </c>
      <c r="F21" s="11">
        <v>10</v>
      </c>
      <c r="G21" s="13">
        <v>0</v>
      </c>
      <c r="H21" s="13">
        <v>49</v>
      </c>
      <c r="I21" s="13">
        <v>0</v>
      </c>
      <c r="J21" s="12">
        <v>0</v>
      </c>
      <c r="K21" s="12">
        <v>49</v>
      </c>
      <c r="L21" s="12">
        <v>0</v>
      </c>
      <c r="M21" s="33">
        <v>6.666666666666667</v>
      </c>
      <c r="N21" s="34">
        <v>100</v>
      </c>
      <c r="O21" s="34">
        <v>635</v>
      </c>
      <c r="P21" s="34">
        <v>100</v>
      </c>
      <c r="Q21" s="34">
        <v>100</v>
      </c>
      <c r="R21" s="34">
        <v>635</v>
      </c>
      <c r="S21" s="34">
        <v>100</v>
      </c>
    </row>
    <row r="22" spans="1:19" ht="28.5" x14ac:dyDescent="0.25">
      <c r="A22" s="2">
        <v>21</v>
      </c>
      <c r="B22" s="2" t="s">
        <v>74</v>
      </c>
      <c r="C22" s="19" t="s">
        <v>260</v>
      </c>
      <c r="D22" s="10">
        <v>8</v>
      </c>
      <c r="E22" s="11">
        <v>10</v>
      </c>
      <c r="F22" s="11">
        <v>10</v>
      </c>
      <c r="G22" s="13">
        <v>3</v>
      </c>
      <c r="H22" s="13">
        <v>74</v>
      </c>
      <c r="I22" s="13">
        <v>1</v>
      </c>
      <c r="J22" s="12">
        <v>3</v>
      </c>
      <c r="K22" s="12">
        <v>72</v>
      </c>
      <c r="L22" s="12">
        <v>1</v>
      </c>
      <c r="M22" s="33">
        <v>9.3333333333333339</v>
      </c>
      <c r="N22" s="34">
        <v>67.857142857142861</v>
      </c>
      <c r="O22" s="34">
        <v>692.85714285714289</v>
      </c>
      <c r="P22" s="34">
        <v>89.285714285714292</v>
      </c>
      <c r="Q22" s="34">
        <v>67.857142857142861</v>
      </c>
      <c r="R22" s="34">
        <v>671.42857142857133</v>
      </c>
      <c r="S22" s="34">
        <v>89.285714285714292</v>
      </c>
    </row>
    <row r="23" spans="1:19" ht="28.5" x14ac:dyDescent="0.25">
      <c r="A23" s="2">
        <v>22</v>
      </c>
      <c r="B23" s="2" t="s">
        <v>76</v>
      </c>
      <c r="C23" s="19" t="s">
        <v>261</v>
      </c>
      <c r="D23" s="10">
        <v>11</v>
      </c>
      <c r="E23" s="11">
        <v>10</v>
      </c>
      <c r="F23" s="11">
        <v>10</v>
      </c>
      <c r="G23" s="13">
        <v>0</v>
      </c>
      <c r="H23" s="13">
        <v>70</v>
      </c>
      <c r="I23" s="13">
        <v>0</v>
      </c>
      <c r="J23" s="12">
        <v>4</v>
      </c>
      <c r="K23" s="12">
        <v>69</v>
      </c>
      <c r="L23" s="12">
        <v>2</v>
      </c>
      <c r="M23" s="33">
        <v>10.333333333333334</v>
      </c>
      <c r="N23" s="34">
        <v>100</v>
      </c>
      <c r="O23" s="34">
        <v>577.41935483870964</v>
      </c>
      <c r="P23" s="34">
        <v>100</v>
      </c>
      <c r="Q23" s="34">
        <v>61.29032258064516</v>
      </c>
      <c r="R23" s="34">
        <v>567.74193548387086</v>
      </c>
      <c r="S23" s="34">
        <v>80.645161290322591</v>
      </c>
    </row>
    <row r="24" spans="1:19" x14ac:dyDescent="0.25">
      <c r="A24" s="2">
        <v>23</v>
      </c>
      <c r="B24" s="2" t="s">
        <v>78</v>
      </c>
      <c r="C24" s="19" t="s">
        <v>262</v>
      </c>
      <c r="D24" s="10">
        <v>8</v>
      </c>
      <c r="E24" s="11">
        <v>5</v>
      </c>
      <c r="F24" s="11">
        <v>10</v>
      </c>
      <c r="G24" s="13">
        <v>10</v>
      </c>
      <c r="H24" s="13">
        <v>68</v>
      </c>
      <c r="I24" s="13">
        <v>3</v>
      </c>
      <c r="J24" s="12">
        <v>8</v>
      </c>
      <c r="K24" s="12">
        <v>68</v>
      </c>
      <c r="L24" s="12">
        <v>3</v>
      </c>
      <c r="M24" s="33">
        <v>7.666666666666667</v>
      </c>
      <c r="N24" s="34">
        <v>30.434782608695649</v>
      </c>
      <c r="O24" s="34">
        <v>786.95652173913049</v>
      </c>
      <c r="P24" s="34">
        <v>60.869565217391312</v>
      </c>
      <c r="Q24" s="34">
        <v>4.3478260869565171</v>
      </c>
      <c r="R24" s="34">
        <v>786.95652173913049</v>
      </c>
      <c r="S24" s="34">
        <v>60.869565217391312</v>
      </c>
    </row>
    <row r="25" spans="1:19" x14ac:dyDescent="0.25">
      <c r="A25" s="2">
        <v>24</v>
      </c>
      <c r="B25" s="2" t="s">
        <v>82</v>
      </c>
      <c r="C25" s="19" t="s">
        <v>264</v>
      </c>
      <c r="D25" s="11">
        <v>6</v>
      </c>
      <c r="E25" s="11">
        <v>5</v>
      </c>
      <c r="F25" s="11">
        <v>10</v>
      </c>
      <c r="G25" s="13">
        <v>5</v>
      </c>
      <c r="H25" s="13">
        <v>64</v>
      </c>
      <c r="I25" s="13">
        <v>2</v>
      </c>
      <c r="J25" s="12">
        <v>5</v>
      </c>
      <c r="K25" s="12">
        <v>64</v>
      </c>
      <c r="L25" s="12">
        <v>2</v>
      </c>
      <c r="M25" s="34">
        <v>7</v>
      </c>
      <c r="N25" s="34">
        <v>28.571428571428569</v>
      </c>
      <c r="O25" s="34">
        <v>814.28571428571422</v>
      </c>
      <c r="P25" s="34">
        <v>71.428571428571431</v>
      </c>
      <c r="Q25" s="34">
        <v>28.571428571428569</v>
      </c>
      <c r="R25" s="34">
        <v>814.28571428571422</v>
      </c>
      <c r="S25" s="34">
        <v>71.428571428571431</v>
      </c>
    </row>
    <row r="26" spans="1:19" ht="57" x14ac:dyDescent="0.25">
      <c r="A26" s="2">
        <v>25</v>
      </c>
      <c r="B26" s="2" t="s">
        <v>80</v>
      </c>
      <c r="C26" s="19" t="s">
        <v>263</v>
      </c>
      <c r="D26" s="10">
        <v>12</v>
      </c>
      <c r="E26" s="11">
        <v>15</v>
      </c>
      <c r="F26" s="11">
        <v>10</v>
      </c>
      <c r="G26" s="13">
        <v>0</v>
      </c>
      <c r="H26" s="13">
        <v>78</v>
      </c>
      <c r="I26" s="13">
        <v>0</v>
      </c>
      <c r="J26" s="12">
        <v>12</v>
      </c>
      <c r="K26" s="12">
        <v>80</v>
      </c>
      <c r="L26" s="12">
        <v>1</v>
      </c>
      <c r="M26" s="33">
        <v>12.333333333333334</v>
      </c>
      <c r="N26" s="34">
        <v>100</v>
      </c>
      <c r="O26" s="34">
        <v>532.43243243243251</v>
      </c>
      <c r="P26" s="34">
        <v>100</v>
      </c>
      <c r="Q26" s="34">
        <v>2.7027027027027075</v>
      </c>
      <c r="R26" s="34">
        <v>548.64864864864865</v>
      </c>
      <c r="S26" s="34">
        <v>91.891891891891902</v>
      </c>
    </row>
    <row r="27" spans="1:19" ht="42.75" x14ac:dyDescent="0.25">
      <c r="A27" s="2">
        <v>26</v>
      </c>
      <c r="B27" s="2" t="s">
        <v>84</v>
      </c>
      <c r="C27" s="20" t="s">
        <v>605</v>
      </c>
      <c r="D27" s="11">
        <v>19</v>
      </c>
      <c r="E27" s="11">
        <v>25</v>
      </c>
      <c r="F27" s="11">
        <v>25</v>
      </c>
      <c r="G27" s="13">
        <v>0</v>
      </c>
      <c r="H27" s="13">
        <v>81</v>
      </c>
      <c r="I27" s="13">
        <v>0</v>
      </c>
      <c r="J27" s="12">
        <v>4</v>
      </c>
      <c r="K27" s="12">
        <v>80</v>
      </c>
      <c r="L27" s="12">
        <v>2</v>
      </c>
      <c r="M27" s="34">
        <v>23</v>
      </c>
      <c r="N27" s="34">
        <v>100</v>
      </c>
      <c r="O27" s="34">
        <v>252.17391304347828</v>
      </c>
      <c r="P27" s="34">
        <v>100</v>
      </c>
      <c r="Q27" s="34">
        <v>82.608695652173907</v>
      </c>
      <c r="R27" s="34">
        <v>247.82608695652172</v>
      </c>
      <c r="S27" s="34">
        <v>91.304347826086953</v>
      </c>
    </row>
    <row r="28" spans="1:19" ht="57" x14ac:dyDescent="0.25">
      <c r="A28" s="2">
        <v>27</v>
      </c>
      <c r="B28" s="2" t="s">
        <v>86</v>
      </c>
      <c r="C28" s="20" t="s">
        <v>606</v>
      </c>
      <c r="D28" s="11">
        <v>35</v>
      </c>
      <c r="E28" s="11">
        <v>45</v>
      </c>
      <c r="F28" s="11">
        <v>50</v>
      </c>
      <c r="G28" s="13">
        <v>7</v>
      </c>
      <c r="H28" s="13">
        <v>82</v>
      </c>
      <c r="I28" s="13">
        <v>3</v>
      </c>
      <c r="J28" s="12">
        <v>29</v>
      </c>
      <c r="K28" s="12">
        <v>83</v>
      </c>
      <c r="L28" s="12">
        <v>7</v>
      </c>
      <c r="M28" s="34">
        <v>43.333333333333336</v>
      </c>
      <c r="N28" s="34">
        <v>83.846153846153854</v>
      </c>
      <c r="O28" s="34">
        <v>89.230769230769226</v>
      </c>
      <c r="P28" s="34">
        <v>93.07692307692308</v>
      </c>
      <c r="Q28" s="34">
        <v>33.07692307692308</v>
      </c>
      <c r="R28" s="34">
        <v>91.538461538461519</v>
      </c>
      <c r="S28" s="34">
        <v>83.846153846153854</v>
      </c>
    </row>
    <row r="29" spans="1:19" ht="57" x14ac:dyDescent="0.25">
      <c r="A29" s="2">
        <v>28</v>
      </c>
      <c r="B29" s="2" t="s">
        <v>88</v>
      </c>
      <c r="C29" s="19" t="s">
        <v>265</v>
      </c>
      <c r="D29" s="11">
        <v>20</v>
      </c>
      <c r="E29" s="11">
        <v>35</v>
      </c>
      <c r="F29" s="11">
        <v>25</v>
      </c>
      <c r="G29" s="13">
        <v>0</v>
      </c>
      <c r="H29" s="13">
        <v>78</v>
      </c>
      <c r="I29" s="13">
        <v>0</v>
      </c>
      <c r="J29" s="12">
        <v>21</v>
      </c>
      <c r="K29" s="12">
        <v>81</v>
      </c>
      <c r="L29" s="12">
        <v>3</v>
      </c>
      <c r="M29" s="34">
        <v>26.666666666666668</v>
      </c>
      <c r="N29" s="34">
        <v>100</v>
      </c>
      <c r="O29" s="34">
        <v>192.49999999999997</v>
      </c>
      <c r="P29" s="34">
        <v>100</v>
      </c>
      <c r="Q29" s="34">
        <v>21.250000000000004</v>
      </c>
      <c r="R29" s="34">
        <v>203.74999999999997</v>
      </c>
      <c r="S29" s="34">
        <v>88.75</v>
      </c>
    </row>
    <row r="30" spans="1:19" ht="28.5" x14ac:dyDescent="0.25">
      <c r="A30" s="2">
        <v>29</v>
      </c>
      <c r="B30" s="2" t="s">
        <v>90</v>
      </c>
      <c r="C30" s="19" t="s">
        <v>266</v>
      </c>
      <c r="D30" s="11">
        <v>25</v>
      </c>
      <c r="E30" s="11">
        <v>25</v>
      </c>
      <c r="F30" s="11">
        <v>25</v>
      </c>
      <c r="G30" s="13">
        <v>4</v>
      </c>
      <c r="H30" s="13">
        <v>74</v>
      </c>
      <c r="I30" s="13">
        <v>2</v>
      </c>
      <c r="J30" s="12">
        <v>7</v>
      </c>
      <c r="K30" s="12">
        <v>74</v>
      </c>
      <c r="L30" s="12">
        <v>3</v>
      </c>
      <c r="M30" s="34">
        <v>25</v>
      </c>
      <c r="N30" s="34">
        <v>84</v>
      </c>
      <c r="O30" s="34">
        <v>196</v>
      </c>
      <c r="P30" s="34">
        <v>92</v>
      </c>
      <c r="Q30" s="34">
        <v>72</v>
      </c>
      <c r="R30" s="34">
        <v>196</v>
      </c>
      <c r="S30" s="34">
        <v>88</v>
      </c>
    </row>
    <row r="31" spans="1:19" ht="42.75" x14ac:dyDescent="0.25">
      <c r="A31" s="2">
        <v>30</v>
      </c>
      <c r="B31" s="2" t="s">
        <v>92</v>
      </c>
      <c r="C31" s="19" t="s">
        <v>267</v>
      </c>
      <c r="D31" s="11">
        <v>40</v>
      </c>
      <c r="E31" s="11">
        <v>34</v>
      </c>
      <c r="F31" s="11">
        <v>50</v>
      </c>
      <c r="G31" s="13">
        <v>7</v>
      </c>
      <c r="H31" s="13">
        <v>80</v>
      </c>
      <c r="I31" s="13">
        <v>3</v>
      </c>
      <c r="J31" s="12">
        <v>8</v>
      </c>
      <c r="K31" s="12">
        <v>79</v>
      </c>
      <c r="L31" s="12">
        <v>4</v>
      </c>
      <c r="M31" s="34">
        <v>41.333333333333336</v>
      </c>
      <c r="N31" s="34">
        <v>83.064516129032256</v>
      </c>
      <c r="O31" s="34">
        <v>93.548387096774178</v>
      </c>
      <c r="P31" s="34">
        <v>92.741935483870961</v>
      </c>
      <c r="Q31" s="34">
        <v>80.645161290322591</v>
      </c>
      <c r="R31" s="34">
        <v>91.129032258064498</v>
      </c>
      <c r="S31" s="34">
        <v>90.322580645161281</v>
      </c>
    </row>
    <row r="32" spans="1:19" ht="28.5" x14ac:dyDescent="0.25">
      <c r="A32" s="2">
        <v>31</v>
      </c>
      <c r="B32" s="2" t="s">
        <v>94</v>
      </c>
      <c r="C32" s="20" t="s">
        <v>268</v>
      </c>
      <c r="D32" s="11">
        <v>25</v>
      </c>
      <c r="E32" s="11">
        <v>15</v>
      </c>
      <c r="F32" s="11">
        <v>25</v>
      </c>
      <c r="G32" s="13">
        <v>3</v>
      </c>
      <c r="H32" s="13">
        <v>78</v>
      </c>
      <c r="I32" s="13">
        <v>1</v>
      </c>
      <c r="J32" s="12">
        <v>5</v>
      </c>
      <c r="K32" s="12">
        <v>79</v>
      </c>
      <c r="L32" s="12">
        <v>3</v>
      </c>
      <c r="M32" s="34">
        <v>21.666666666666668</v>
      </c>
      <c r="N32" s="34">
        <v>86.15384615384616</v>
      </c>
      <c r="O32" s="34">
        <v>259.99999999999994</v>
      </c>
      <c r="P32" s="34">
        <v>95.384615384615387</v>
      </c>
      <c r="Q32" s="34">
        <v>76.923076923076934</v>
      </c>
      <c r="R32" s="34">
        <v>264.61538461538458</v>
      </c>
      <c r="S32" s="34">
        <v>86.15384615384616</v>
      </c>
    </row>
    <row r="33" spans="1:19" ht="42.75" x14ac:dyDescent="0.25">
      <c r="A33" s="2">
        <v>32</v>
      </c>
      <c r="B33" s="2" t="s">
        <v>96</v>
      </c>
      <c r="C33" s="19" t="s">
        <v>269</v>
      </c>
      <c r="D33" s="11">
        <v>15</v>
      </c>
      <c r="E33" s="11">
        <v>10</v>
      </c>
      <c r="F33" s="11">
        <v>10</v>
      </c>
      <c r="G33" s="13">
        <v>3</v>
      </c>
      <c r="H33" s="13">
        <v>80</v>
      </c>
      <c r="I33" s="13">
        <v>1</v>
      </c>
      <c r="J33" s="12">
        <v>2</v>
      </c>
      <c r="K33" s="12">
        <v>79</v>
      </c>
      <c r="L33" s="12">
        <v>1</v>
      </c>
      <c r="M33" s="34">
        <v>11.666666666666666</v>
      </c>
      <c r="N33" s="34">
        <v>74.285714285714292</v>
      </c>
      <c r="O33" s="34">
        <v>585.71428571428567</v>
      </c>
      <c r="P33" s="34">
        <v>91.428571428571431</v>
      </c>
      <c r="Q33" s="34">
        <v>82.857142857142847</v>
      </c>
      <c r="R33" s="34">
        <v>577.14285714285711</v>
      </c>
      <c r="S33" s="34">
        <v>91.428571428571431</v>
      </c>
    </row>
    <row r="34" spans="1:19" x14ac:dyDescent="0.25">
      <c r="A34" s="2">
        <v>33</v>
      </c>
      <c r="B34" s="2" t="s">
        <v>98</v>
      </c>
      <c r="C34" s="20" t="s">
        <v>607</v>
      </c>
      <c r="D34" s="11">
        <v>9</v>
      </c>
      <c r="E34" s="11">
        <v>15</v>
      </c>
      <c r="F34" s="11">
        <v>10</v>
      </c>
      <c r="G34" s="13">
        <v>0</v>
      </c>
      <c r="H34" s="13">
        <v>67</v>
      </c>
      <c r="I34" s="13">
        <v>0</v>
      </c>
      <c r="J34" s="12">
        <v>0</v>
      </c>
      <c r="K34" s="12">
        <v>67</v>
      </c>
      <c r="L34" s="12">
        <v>0</v>
      </c>
      <c r="M34" s="34">
        <v>11.333333333333334</v>
      </c>
      <c r="N34" s="34">
        <v>100</v>
      </c>
      <c r="O34" s="34">
        <v>491.17647058823525</v>
      </c>
      <c r="P34" s="34">
        <v>100</v>
      </c>
      <c r="Q34" s="34">
        <v>100</v>
      </c>
      <c r="R34" s="34">
        <v>491.17647058823525</v>
      </c>
      <c r="S34" s="34">
        <v>100</v>
      </c>
    </row>
    <row r="35" spans="1:19" ht="57" x14ac:dyDescent="0.25">
      <c r="A35" s="2">
        <v>34</v>
      </c>
      <c r="B35" s="2" t="s">
        <v>100</v>
      </c>
      <c r="C35" s="20" t="s">
        <v>608</v>
      </c>
      <c r="D35" s="11">
        <v>12</v>
      </c>
      <c r="E35" s="11">
        <v>15</v>
      </c>
      <c r="F35" s="11">
        <v>10</v>
      </c>
      <c r="G35" s="13">
        <v>2</v>
      </c>
      <c r="H35" s="13">
        <v>80</v>
      </c>
      <c r="I35" s="13">
        <v>1</v>
      </c>
      <c r="J35" s="12">
        <v>6</v>
      </c>
      <c r="K35" s="12">
        <v>80</v>
      </c>
      <c r="L35" s="12">
        <v>4</v>
      </c>
      <c r="M35" s="34">
        <v>12.333333333333334</v>
      </c>
      <c r="N35" s="34">
        <v>83.78378378378379</v>
      </c>
      <c r="O35" s="34">
        <v>548.64864864864865</v>
      </c>
      <c r="P35" s="34">
        <v>91.891891891891902</v>
      </c>
      <c r="Q35" s="34">
        <v>51.351351351351347</v>
      </c>
      <c r="R35" s="34">
        <v>548.64864864864865</v>
      </c>
      <c r="S35" s="34">
        <v>67.567567567567565</v>
      </c>
    </row>
    <row r="36" spans="1:19" ht="42.75" x14ac:dyDescent="0.25">
      <c r="A36" s="2">
        <v>35</v>
      </c>
      <c r="B36" s="2" t="s">
        <v>101</v>
      </c>
      <c r="C36" s="20" t="s">
        <v>609</v>
      </c>
      <c r="D36" s="11">
        <v>8</v>
      </c>
      <c r="E36" s="11">
        <v>10</v>
      </c>
      <c r="F36" s="11">
        <v>10</v>
      </c>
      <c r="G36" s="13">
        <v>3</v>
      </c>
      <c r="H36" s="13">
        <v>78</v>
      </c>
      <c r="I36" s="13">
        <v>1</v>
      </c>
      <c r="J36" s="12">
        <v>3</v>
      </c>
      <c r="K36" s="12">
        <v>77</v>
      </c>
      <c r="L36" s="12">
        <v>1</v>
      </c>
      <c r="M36" s="34">
        <v>9.3333333333333339</v>
      </c>
      <c r="N36" s="34">
        <v>67.857142857142861</v>
      </c>
      <c r="O36" s="34">
        <v>735.71428571428567</v>
      </c>
      <c r="P36" s="34">
        <v>89.285714285714292</v>
      </c>
      <c r="Q36" s="34">
        <v>67.857142857142861</v>
      </c>
      <c r="R36" s="34">
        <v>725</v>
      </c>
      <c r="S36" s="34">
        <v>89.285714285714292</v>
      </c>
    </row>
    <row r="37" spans="1:19" x14ac:dyDescent="0.25">
      <c r="A37" s="2">
        <v>36</v>
      </c>
      <c r="B37" s="2" t="s">
        <v>103</v>
      </c>
      <c r="C37" s="19" t="s">
        <v>270</v>
      </c>
      <c r="D37" s="11">
        <v>3</v>
      </c>
      <c r="E37" s="11">
        <v>5</v>
      </c>
      <c r="F37" s="11">
        <v>10</v>
      </c>
      <c r="G37" s="13">
        <v>0</v>
      </c>
      <c r="H37" s="13">
        <v>58</v>
      </c>
      <c r="I37" s="13">
        <v>0</v>
      </c>
      <c r="J37" s="12">
        <v>0</v>
      </c>
      <c r="K37" s="12">
        <v>58</v>
      </c>
      <c r="L37" s="12">
        <v>0</v>
      </c>
      <c r="M37" s="34">
        <v>6</v>
      </c>
      <c r="N37" s="34">
        <v>100</v>
      </c>
      <c r="O37" s="34">
        <v>866.66666666666663</v>
      </c>
      <c r="P37" s="34">
        <v>100</v>
      </c>
      <c r="Q37" s="34">
        <v>100</v>
      </c>
      <c r="R37" s="34">
        <v>866.66666666666663</v>
      </c>
      <c r="S37" s="34">
        <v>100</v>
      </c>
    </row>
    <row r="38" spans="1:19" ht="42.75" x14ac:dyDescent="0.25">
      <c r="A38" s="2">
        <v>37</v>
      </c>
      <c r="B38" s="2" t="s">
        <v>105</v>
      </c>
      <c r="C38" s="19" t="s">
        <v>271</v>
      </c>
      <c r="D38" s="11">
        <v>16</v>
      </c>
      <c r="E38" s="11">
        <v>10</v>
      </c>
      <c r="F38" s="11">
        <v>10</v>
      </c>
      <c r="G38" s="13">
        <v>3</v>
      </c>
      <c r="H38" s="13">
        <v>80</v>
      </c>
      <c r="I38" s="13">
        <v>2</v>
      </c>
      <c r="J38" s="12">
        <v>3</v>
      </c>
      <c r="K38" s="12">
        <v>81</v>
      </c>
      <c r="L38" s="12">
        <v>2</v>
      </c>
      <c r="M38" s="34">
        <v>12</v>
      </c>
      <c r="N38" s="34">
        <v>75</v>
      </c>
      <c r="O38" s="34">
        <v>566.66666666666674</v>
      </c>
      <c r="P38" s="34">
        <v>83.333333333333343</v>
      </c>
      <c r="Q38" s="34">
        <v>75</v>
      </c>
      <c r="R38" s="34">
        <v>575</v>
      </c>
      <c r="S38" s="34">
        <v>83.333333333333343</v>
      </c>
    </row>
    <row r="39" spans="1:19" ht="99.75" x14ac:dyDescent="0.25">
      <c r="A39" s="2">
        <v>38</v>
      </c>
      <c r="B39" s="2" t="s">
        <v>107</v>
      </c>
      <c r="C39" s="20" t="s">
        <v>610</v>
      </c>
      <c r="D39" s="11">
        <v>60</v>
      </c>
      <c r="E39" s="11">
        <v>55</v>
      </c>
      <c r="F39" s="11">
        <v>50</v>
      </c>
      <c r="G39" s="13">
        <v>27</v>
      </c>
      <c r="H39" s="13">
        <v>86</v>
      </c>
      <c r="I39" s="13">
        <v>18</v>
      </c>
      <c r="J39" s="12">
        <v>23</v>
      </c>
      <c r="K39" s="12">
        <v>85</v>
      </c>
      <c r="L39" s="12">
        <v>19</v>
      </c>
      <c r="M39" s="34">
        <v>55</v>
      </c>
      <c r="N39" s="34">
        <v>50.909090909090907</v>
      </c>
      <c r="O39" s="34">
        <v>56.36363636363636</v>
      </c>
      <c r="P39" s="34">
        <v>67.272727272727266</v>
      </c>
      <c r="Q39" s="34">
        <v>58.18181818181818</v>
      </c>
      <c r="R39" s="34">
        <v>54.54545454545454</v>
      </c>
      <c r="S39" s="34">
        <v>65.454545454545453</v>
      </c>
    </row>
    <row r="40" spans="1:19" ht="71.25" x14ac:dyDescent="0.25">
      <c r="A40" s="2">
        <v>39</v>
      </c>
      <c r="B40" s="2" t="s">
        <v>109</v>
      </c>
      <c r="C40" s="20" t="s">
        <v>611</v>
      </c>
      <c r="D40" s="11">
        <v>20</v>
      </c>
      <c r="E40" s="11">
        <v>25</v>
      </c>
      <c r="F40" s="11">
        <v>25</v>
      </c>
      <c r="G40" s="13">
        <v>4</v>
      </c>
      <c r="H40" s="13">
        <v>82</v>
      </c>
      <c r="I40" s="13">
        <v>3</v>
      </c>
      <c r="J40" s="12">
        <v>4</v>
      </c>
      <c r="K40" s="12">
        <v>82</v>
      </c>
      <c r="L40" s="12">
        <v>3</v>
      </c>
      <c r="M40" s="34">
        <v>23.333333333333332</v>
      </c>
      <c r="N40" s="34">
        <v>82.857142857142847</v>
      </c>
      <c r="O40" s="34">
        <v>251.42857142857147</v>
      </c>
      <c r="P40" s="34">
        <v>87.142857142857139</v>
      </c>
      <c r="Q40" s="34">
        <v>82.857142857142847</v>
      </c>
      <c r="R40" s="34">
        <v>251.42857142857147</v>
      </c>
      <c r="S40" s="34">
        <v>87.142857142857139</v>
      </c>
    </row>
    <row r="41" spans="1:19" x14ac:dyDescent="0.25">
      <c r="A41" s="2">
        <v>40</v>
      </c>
      <c r="B41" s="2" t="s">
        <v>111</v>
      </c>
      <c r="C41" s="20" t="s">
        <v>612</v>
      </c>
      <c r="D41" s="11">
        <v>5</v>
      </c>
      <c r="E41" s="11">
        <v>5</v>
      </c>
      <c r="F41" s="11">
        <v>10</v>
      </c>
      <c r="G41" s="13">
        <v>0</v>
      </c>
      <c r="H41" s="13">
        <v>49</v>
      </c>
      <c r="I41" s="13">
        <v>0</v>
      </c>
      <c r="J41" s="12">
        <v>0</v>
      </c>
      <c r="K41" s="12">
        <v>49</v>
      </c>
      <c r="L41" s="12">
        <v>0</v>
      </c>
      <c r="M41" s="34">
        <v>6.666666666666667</v>
      </c>
      <c r="N41" s="34">
        <v>100</v>
      </c>
      <c r="O41" s="34">
        <v>635</v>
      </c>
      <c r="P41" s="34">
        <v>100</v>
      </c>
      <c r="Q41" s="34">
        <v>100</v>
      </c>
      <c r="R41" s="34">
        <v>635</v>
      </c>
      <c r="S41" s="34">
        <v>100</v>
      </c>
    </row>
    <row r="42" spans="1:19" ht="57" x14ac:dyDescent="0.25">
      <c r="A42" s="2">
        <v>41</v>
      </c>
      <c r="B42" s="2" t="s">
        <v>113</v>
      </c>
      <c r="C42" s="19" t="s">
        <v>272</v>
      </c>
      <c r="D42" s="11">
        <v>3</v>
      </c>
      <c r="E42" s="11">
        <v>15</v>
      </c>
      <c r="F42" s="11">
        <v>10</v>
      </c>
      <c r="G42" s="13">
        <v>0</v>
      </c>
      <c r="H42" s="13">
        <v>79</v>
      </c>
      <c r="I42" s="13">
        <v>0</v>
      </c>
      <c r="J42" s="12">
        <v>11</v>
      </c>
      <c r="K42" s="12">
        <v>81</v>
      </c>
      <c r="L42" s="12">
        <v>1</v>
      </c>
      <c r="M42" s="34">
        <v>9.3333333333333339</v>
      </c>
      <c r="N42" s="34">
        <v>100</v>
      </c>
      <c r="O42" s="34">
        <v>746.42857142857144</v>
      </c>
      <c r="P42" s="34">
        <v>100</v>
      </c>
      <c r="Q42" s="34">
        <v>17.857142857142851</v>
      </c>
      <c r="R42" s="34">
        <v>767.85714285714289</v>
      </c>
      <c r="S42" s="34">
        <v>89.285714285714292</v>
      </c>
    </row>
    <row r="43" spans="1:19" ht="28.5" x14ac:dyDescent="0.25">
      <c r="A43" s="2">
        <v>42</v>
      </c>
      <c r="B43" s="2" t="s">
        <v>115</v>
      </c>
      <c r="C43" s="20" t="s">
        <v>613</v>
      </c>
      <c r="D43" s="11">
        <v>16</v>
      </c>
      <c r="E43" s="11">
        <v>15</v>
      </c>
      <c r="F43" s="11">
        <v>10</v>
      </c>
      <c r="G43" s="13">
        <v>4</v>
      </c>
      <c r="H43" s="13">
        <v>72</v>
      </c>
      <c r="I43" s="13">
        <v>2</v>
      </c>
      <c r="J43" s="12">
        <v>34</v>
      </c>
      <c r="K43" s="12">
        <v>75</v>
      </c>
      <c r="L43" s="12">
        <v>5</v>
      </c>
      <c r="M43" s="34">
        <v>13.666666666666666</v>
      </c>
      <c r="N43" s="34">
        <v>70.731707317073173</v>
      </c>
      <c r="O43" s="34">
        <v>426.82926829268297</v>
      </c>
      <c r="P43" s="34">
        <v>85.365853658536579</v>
      </c>
      <c r="Q43" s="34">
        <v>148.78048780487808</v>
      </c>
      <c r="R43" s="34">
        <v>448.78048780487808</v>
      </c>
      <c r="S43" s="34">
        <v>63.414634146341463</v>
      </c>
    </row>
    <row r="44" spans="1:19" ht="28.5" x14ac:dyDescent="0.25">
      <c r="A44" s="2">
        <v>43</v>
      </c>
      <c r="B44" s="2" t="s">
        <v>116</v>
      </c>
      <c r="C44" s="20" t="s">
        <v>614</v>
      </c>
      <c r="D44" s="11">
        <v>20</v>
      </c>
      <c r="E44" s="11">
        <v>15</v>
      </c>
      <c r="F44" s="11">
        <v>10</v>
      </c>
      <c r="G44" s="13">
        <v>10</v>
      </c>
      <c r="H44" s="13">
        <v>77</v>
      </c>
      <c r="I44" s="13">
        <v>5</v>
      </c>
      <c r="J44" s="12">
        <v>19</v>
      </c>
      <c r="K44" s="12">
        <v>78</v>
      </c>
      <c r="L44" s="12">
        <v>8</v>
      </c>
      <c r="M44" s="34">
        <v>15</v>
      </c>
      <c r="N44" s="34">
        <v>33.333333333333329</v>
      </c>
      <c r="O44" s="34">
        <v>413.33333333333337</v>
      </c>
      <c r="P44" s="34">
        <v>66.666666666666657</v>
      </c>
      <c r="Q44" s="34">
        <v>26.666666666666668</v>
      </c>
      <c r="R44" s="34">
        <v>420</v>
      </c>
      <c r="S44" s="34">
        <v>46.666666666666664</v>
      </c>
    </row>
    <row r="45" spans="1:19" ht="28.5" x14ac:dyDescent="0.25">
      <c r="A45" s="2">
        <v>44</v>
      </c>
      <c r="B45" s="2" t="s">
        <v>118</v>
      </c>
      <c r="C45" s="20" t="s">
        <v>615</v>
      </c>
      <c r="D45" s="11">
        <v>16</v>
      </c>
      <c r="E45" s="11">
        <v>10</v>
      </c>
      <c r="F45" s="11">
        <v>10</v>
      </c>
      <c r="G45" s="13">
        <v>6</v>
      </c>
      <c r="H45" s="13">
        <v>74</v>
      </c>
      <c r="I45" s="13">
        <v>3</v>
      </c>
      <c r="J45" s="12">
        <v>9</v>
      </c>
      <c r="K45" s="12">
        <v>75</v>
      </c>
      <c r="L45" s="12">
        <v>5</v>
      </c>
      <c r="M45" s="34">
        <v>12</v>
      </c>
      <c r="N45" s="34">
        <v>50</v>
      </c>
      <c r="O45" s="34">
        <v>516.66666666666674</v>
      </c>
      <c r="P45" s="34">
        <v>75</v>
      </c>
      <c r="Q45" s="34">
        <v>25</v>
      </c>
      <c r="R45" s="34">
        <v>525</v>
      </c>
      <c r="S45" s="34">
        <v>58.333333333333336</v>
      </c>
    </row>
    <row r="46" spans="1:19" ht="42.75" x14ac:dyDescent="0.25">
      <c r="A46" s="2">
        <v>45</v>
      </c>
      <c r="B46" s="2" t="s">
        <v>120</v>
      </c>
      <c r="C46" s="19" t="s">
        <v>273</v>
      </c>
      <c r="D46" s="11">
        <v>22</v>
      </c>
      <c r="E46" s="11">
        <v>20</v>
      </c>
      <c r="F46" s="11">
        <v>25</v>
      </c>
      <c r="G46" s="13">
        <v>21</v>
      </c>
      <c r="H46" s="13">
        <v>77</v>
      </c>
      <c r="I46" s="13">
        <v>9</v>
      </c>
      <c r="J46" s="12">
        <v>29</v>
      </c>
      <c r="K46" s="12">
        <v>79</v>
      </c>
      <c r="L46" s="12">
        <v>17</v>
      </c>
      <c r="M46" s="34">
        <v>22.333333333333332</v>
      </c>
      <c r="N46" s="34">
        <v>5.9701492537313383</v>
      </c>
      <c r="O46" s="34">
        <v>244.7761194029851</v>
      </c>
      <c r="P46" s="34">
        <v>59.701492537313428</v>
      </c>
      <c r="Q46" s="34">
        <v>29.850746268656724</v>
      </c>
      <c r="R46" s="34">
        <v>253.73134328358211</v>
      </c>
      <c r="S46" s="34">
        <v>23.880597014925371</v>
      </c>
    </row>
    <row r="47" spans="1:19" ht="28.5" x14ac:dyDescent="0.25">
      <c r="A47" s="2">
        <v>46</v>
      </c>
      <c r="B47" s="2" t="s">
        <v>122</v>
      </c>
      <c r="C47" s="19" t="s">
        <v>274</v>
      </c>
      <c r="D47" s="11">
        <v>25</v>
      </c>
      <c r="E47" s="11">
        <v>23</v>
      </c>
      <c r="F47" s="11">
        <v>25</v>
      </c>
      <c r="G47" s="13">
        <v>3</v>
      </c>
      <c r="H47" s="13">
        <v>78</v>
      </c>
      <c r="I47" s="13">
        <v>1</v>
      </c>
      <c r="J47" s="12">
        <v>5</v>
      </c>
      <c r="K47" s="12">
        <v>79</v>
      </c>
      <c r="L47" s="12">
        <v>3</v>
      </c>
      <c r="M47" s="34">
        <v>24.333333333333332</v>
      </c>
      <c r="N47" s="34">
        <v>87.671232876712324</v>
      </c>
      <c r="O47" s="34">
        <v>220.54794520547949</v>
      </c>
      <c r="P47" s="34">
        <v>95.890410958904098</v>
      </c>
      <c r="Q47" s="34">
        <v>79.452054794520549</v>
      </c>
      <c r="R47" s="34">
        <v>224.65753424657535</v>
      </c>
      <c r="S47" s="34">
        <v>87.671232876712324</v>
      </c>
    </row>
    <row r="48" spans="1:19" ht="42.75" x14ac:dyDescent="0.25">
      <c r="A48" s="2">
        <v>47</v>
      </c>
      <c r="B48" s="2" t="s">
        <v>124</v>
      </c>
      <c r="C48" s="19" t="s">
        <v>275</v>
      </c>
      <c r="D48" s="11">
        <v>19</v>
      </c>
      <c r="E48" s="11">
        <v>26</v>
      </c>
      <c r="F48" s="11">
        <v>25</v>
      </c>
      <c r="G48" s="13">
        <v>0</v>
      </c>
      <c r="H48" s="13">
        <v>76</v>
      </c>
      <c r="I48" s="13">
        <v>0</v>
      </c>
      <c r="J48" s="12">
        <v>0</v>
      </c>
      <c r="K48" s="12">
        <v>76</v>
      </c>
      <c r="L48" s="12">
        <v>0</v>
      </c>
      <c r="M48" s="34">
        <v>23.333333333333332</v>
      </c>
      <c r="N48" s="34">
        <v>100</v>
      </c>
      <c r="O48" s="34">
        <v>225.71428571428575</v>
      </c>
      <c r="P48" s="34">
        <v>100</v>
      </c>
      <c r="Q48" s="34">
        <v>100</v>
      </c>
      <c r="R48" s="34">
        <v>225.71428571428575</v>
      </c>
      <c r="S48" s="34">
        <v>100</v>
      </c>
    </row>
    <row r="49" spans="1:19" ht="42.75" x14ac:dyDescent="0.25">
      <c r="A49" s="2">
        <v>48</v>
      </c>
      <c r="B49" s="2" t="s">
        <v>126</v>
      </c>
      <c r="C49" s="19" t="s">
        <v>276</v>
      </c>
      <c r="D49" s="11">
        <v>22</v>
      </c>
      <c r="E49" s="11">
        <v>28</v>
      </c>
      <c r="F49" s="11">
        <v>25</v>
      </c>
      <c r="G49" s="13">
        <v>0</v>
      </c>
      <c r="H49" s="13">
        <v>79</v>
      </c>
      <c r="I49" s="13">
        <v>0</v>
      </c>
      <c r="J49" s="12">
        <v>2</v>
      </c>
      <c r="K49" s="12">
        <v>79</v>
      </c>
      <c r="L49" s="12">
        <v>1</v>
      </c>
      <c r="M49" s="34">
        <v>25</v>
      </c>
      <c r="N49" s="34">
        <v>100</v>
      </c>
      <c r="O49" s="34">
        <v>216</v>
      </c>
      <c r="P49" s="34">
        <v>100</v>
      </c>
      <c r="Q49" s="34">
        <v>92</v>
      </c>
      <c r="R49" s="34">
        <v>216</v>
      </c>
      <c r="S49" s="34">
        <v>96</v>
      </c>
    </row>
    <row r="50" spans="1:19" ht="42.75" x14ac:dyDescent="0.25">
      <c r="A50" s="2">
        <v>49</v>
      </c>
      <c r="B50" s="2" t="s">
        <v>128</v>
      </c>
      <c r="C50" s="20" t="s">
        <v>616</v>
      </c>
      <c r="D50" s="11">
        <v>12</v>
      </c>
      <c r="E50" s="11">
        <v>20</v>
      </c>
      <c r="F50" s="11">
        <v>25</v>
      </c>
      <c r="G50" s="13">
        <v>3</v>
      </c>
      <c r="H50" s="13">
        <v>78</v>
      </c>
      <c r="I50" s="13">
        <v>1</v>
      </c>
      <c r="J50" s="12">
        <v>17</v>
      </c>
      <c r="K50" s="12">
        <v>80</v>
      </c>
      <c r="L50" s="12">
        <v>4</v>
      </c>
      <c r="M50" s="34">
        <v>19</v>
      </c>
      <c r="N50" s="34">
        <v>84.210526315789465</v>
      </c>
      <c r="O50" s="34">
        <v>310.5263157894737</v>
      </c>
      <c r="P50" s="34">
        <v>94.73684210526315</v>
      </c>
      <c r="Q50" s="34">
        <v>10.526315789473683</v>
      </c>
      <c r="R50" s="34">
        <v>321.0526315789474</v>
      </c>
      <c r="S50" s="34">
        <v>78.94736842105263</v>
      </c>
    </row>
    <row r="51" spans="1:19" ht="28.5" x14ac:dyDescent="0.25">
      <c r="A51" s="2">
        <v>50</v>
      </c>
      <c r="B51" s="2" t="s">
        <v>130</v>
      </c>
      <c r="C51" s="19" t="s">
        <v>277</v>
      </c>
      <c r="D51" s="11">
        <v>7</v>
      </c>
      <c r="E51" s="11">
        <v>10</v>
      </c>
      <c r="F51" s="11">
        <v>10</v>
      </c>
      <c r="G51" s="13">
        <v>10</v>
      </c>
      <c r="H51" s="13">
        <v>79</v>
      </c>
      <c r="I51" s="13">
        <v>5</v>
      </c>
      <c r="J51" s="12">
        <v>9</v>
      </c>
      <c r="K51" s="12">
        <v>78</v>
      </c>
      <c r="L51" s="12">
        <v>4</v>
      </c>
      <c r="M51" s="34">
        <v>9</v>
      </c>
      <c r="N51" s="34">
        <v>11.111111111111111</v>
      </c>
      <c r="O51" s="34">
        <v>777.77777777777771</v>
      </c>
      <c r="P51" s="34">
        <v>44.444444444444443</v>
      </c>
      <c r="Q51" s="34">
        <v>0</v>
      </c>
      <c r="R51" s="34">
        <v>766.66666666666674</v>
      </c>
      <c r="S51" s="34">
        <v>55.555555555555557</v>
      </c>
    </row>
    <row r="52" spans="1:19" ht="42.75" x14ac:dyDescent="0.25">
      <c r="A52" s="2">
        <v>51</v>
      </c>
      <c r="B52" s="2" t="s">
        <v>132</v>
      </c>
      <c r="C52" s="19" t="s">
        <v>278</v>
      </c>
      <c r="D52" s="11">
        <v>12</v>
      </c>
      <c r="E52" s="11">
        <v>15</v>
      </c>
      <c r="F52" s="11">
        <v>10</v>
      </c>
      <c r="G52" s="13">
        <v>0</v>
      </c>
      <c r="H52" s="13">
        <v>77</v>
      </c>
      <c r="I52" s="13">
        <v>0</v>
      </c>
      <c r="J52" s="12">
        <v>0</v>
      </c>
      <c r="K52" s="12">
        <v>76</v>
      </c>
      <c r="L52" s="12">
        <v>0</v>
      </c>
      <c r="M52" s="34">
        <v>12.333333333333334</v>
      </c>
      <c r="N52" s="34">
        <v>100</v>
      </c>
      <c r="O52" s="34">
        <v>524.32432432432427</v>
      </c>
      <c r="P52" s="34">
        <v>100</v>
      </c>
      <c r="Q52" s="34">
        <v>100</v>
      </c>
      <c r="R52" s="34">
        <v>516.21621621621614</v>
      </c>
      <c r="S52" s="34">
        <v>100</v>
      </c>
    </row>
    <row r="53" spans="1:19" ht="42.75" x14ac:dyDescent="0.25">
      <c r="A53" s="2">
        <v>52</v>
      </c>
      <c r="B53" s="2" t="s">
        <v>134</v>
      </c>
      <c r="C53" s="19" t="s">
        <v>279</v>
      </c>
      <c r="D53" s="11">
        <v>7</v>
      </c>
      <c r="E53" s="11">
        <v>15</v>
      </c>
      <c r="F53" s="11">
        <v>10</v>
      </c>
      <c r="G53" s="13">
        <v>7</v>
      </c>
      <c r="H53" s="13">
        <v>76</v>
      </c>
      <c r="I53" s="13">
        <v>3</v>
      </c>
      <c r="J53" s="12">
        <v>20</v>
      </c>
      <c r="K53" s="12">
        <v>77</v>
      </c>
      <c r="L53" s="12">
        <v>4</v>
      </c>
      <c r="M53" s="34">
        <v>10.666666666666666</v>
      </c>
      <c r="N53" s="34">
        <v>34.374999999999993</v>
      </c>
      <c r="O53" s="34">
        <v>612.5</v>
      </c>
      <c r="P53" s="34">
        <v>71.875</v>
      </c>
      <c r="Q53" s="34">
        <v>87.500000000000014</v>
      </c>
      <c r="R53" s="34">
        <v>621.875</v>
      </c>
      <c r="S53" s="34">
        <v>62.5</v>
      </c>
    </row>
    <row r="54" spans="1:19" ht="28.5" x14ac:dyDescent="0.25">
      <c r="A54" s="2">
        <v>53</v>
      </c>
      <c r="B54" s="2" t="s">
        <v>136</v>
      </c>
      <c r="C54" s="20" t="s">
        <v>280</v>
      </c>
      <c r="D54" s="11">
        <v>10</v>
      </c>
      <c r="E54" s="11">
        <v>15</v>
      </c>
      <c r="F54" s="11">
        <v>10</v>
      </c>
      <c r="G54" s="13">
        <v>0</v>
      </c>
      <c r="H54" s="13">
        <v>79</v>
      </c>
      <c r="I54" s="13">
        <v>0</v>
      </c>
      <c r="J54" s="12">
        <v>5</v>
      </c>
      <c r="K54" s="12">
        <v>79</v>
      </c>
      <c r="L54" s="12">
        <v>1</v>
      </c>
      <c r="M54" s="34">
        <v>11.666666666666666</v>
      </c>
      <c r="N54" s="34">
        <v>100</v>
      </c>
      <c r="O54" s="34">
        <v>577.14285714285711</v>
      </c>
      <c r="P54" s="34">
        <v>100</v>
      </c>
      <c r="Q54" s="34">
        <v>57.142857142857139</v>
      </c>
      <c r="R54" s="34">
        <v>577.14285714285711</v>
      </c>
      <c r="S54" s="34">
        <v>91.428571428571431</v>
      </c>
    </row>
    <row r="55" spans="1:19" ht="409.5" x14ac:dyDescent="0.25">
      <c r="A55" s="2">
        <v>54</v>
      </c>
      <c r="B55" s="2" t="s">
        <v>138</v>
      </c>
      <c r="C55" s="20" t="s">
        <v>281</v>
      </c>
      <c r="D55" s="11">
        <v>82</v>
      </c>
      <c r="E55" s="11">
        <v>90</v>
      </c>
      <c r="F55" s="11">
        <v>90</v>
      </c>
      <c r="G55" s="13">
        <v>75</v>
      </c>
      <c r="H55" s="13">
        <v>93</v>
      </c>
      <c r="I55" s="13">
        <v>52</v>
      </c>
      <c r="J55" s="12">
        <v>78</v>
      </c>
      <c r="K55" s="12">
        <v>93</v>
      </c>
      <c r="L55" s="12">
        <v>54</v>
      </c>
      <c r="M55" s="34">
        <v>87.333333333333329</v>
      </c>
      <c r="N55" s="34">
        <v>14.122137404580148</v>
      </c>
      <c r="O55" s="34">
        <v>6.4885496183206159</v>
      </c>
      <c r="P55" s="34">
        <v>40.458015267175568</v>
      </c>
      <c r="Q55" s="34">
        <v>10.687022900763354</v>
      </c>
      <c r="R55" s="34">
        <v>6.4885496183206159</v>
      </c>
      <c r="S55" s="34">
        <v>38.167938931297705</v>
      </c>
    </row>
    <row r="56" spans="1:19" ht="28.5" x14ac:dyDescent="0.25">
      <c r="A56" s="2">
        <v>55</v>
      </c>
      <c r="B56" s="2" t="s">
        <v>140</v>
      </c>
      <c r="C56" s="19" t="s">
        <v>282</v>
      </c>
      <c r="D56" s="11">
        <v>7</v>
      </c>
      <c r="E56" s="11">
        <v>5</v>
      </c>
      <c r="F56" s="11">
        <v>10</v>
      </c>
      <c r="G56" s="13">
        <v>0</v>
      </c>
      <c r="H56" s="13">
        <v>73</v>
      </c>
      <c r="I56" s="13">
        <v>0</v>
      </c>
      <c r="J56" s="12">
        <v>0</v>
      </c>
      <c r="K56" s="12">
        <v>74</v>
      </c>
      <c r="L56" s="12">
        <v>0</v>
      </c>
      <c r="M56" s="34">
        <v>7.333333333333333</v>
      </c>
      <c r="N56" s="34">
        <v>100</v>
      </c>
      <c r="O56" s="34">
        <v>895.4545454545455</v>
      </c>
      <c r="P56" s="34">
        <v>100</v>
      </c>
      <c r="Q56" s="34">
        <v>100</v>
      </c>
      <c r="R56" s="34">
        <v>909.09090909090912</v>
      </c>
      <c r="S56" s="34">
        <v>100</v>
      </c>
    </row>
    <row r="57" spans="1:19" ht="42.75" x14ac:dyDescent="0.25">
      <c r="A57" s="2">
        <v>56</v>
      </c>
      <c r="B57" s="2" t="s">
        <v>142</v>
      </c>
      <c r="C57" s="19" t="s">
        <v>283</v>
      </c>
      <c r="D57" s="11">
        <v>18</v>
      </c>
      <c r="E57" s="11">
        <v>25</v>
      </c>
      <c r="F57" s="11">
        <v>25</v>
      </c>
      <c r="G57" s="13">
        <v>21</v>
      </c>
      <c r="H57" s="13">
        <v>84</v>
      </c>
      <c r="I57" s="13">
        <v>14</v>
      </c>
      <c r="J57" s="12">
        <v>20</v>
      </c>
      <c r="K57" s="12">
        <v>83</v>
      </c>
      <c r="L57" s="12">
        <v>15</v>
      </c>
      <c r="M57" s="34">
        <v>22.666666666666668</v>
      </c>
      <c r="N57" s="34">
        <v>7.3529411764705923</v>
      </c>
      <c r="O57" s="34">
        <v>270.58823529411762</v>
      </c>
      <c r="P57" s="34">
        <v>38.235294117647065</v>
      </c>
      <c r="Q57" s="34">
        <v>11.764705882352946</v>
      </c>
      <c r="R57" s="34">
        <v>266.1764705882353</v>
      </c>
      <c r="S57" s="34">
        <v>33.82352941176471</v>
      </c>
    </row>
    <row r="58" spans="1:19" ht="28.5" x14ac:dyDescent="0.25">
      <c r="A58" s="2">
        <v>57</v>
      </c>
      <c r="B58" s="2" t="s">
        <v>144</v>
      </c>
      <c r="C58" s="20" t="s">
        <v>617</v>
      </c>
      <c r="D58" s="11">
        <v>15</v>
      </c>
      <c r="E58" s="11">
        <v>20</v>
      </c>
      <c r="F58" s="11">
        <v>25</v>
      </c>
      <c r="G58" s="13">
        <v>0</v>
      </c>
      <c r="H58" s="13">
        <v>74</v>
      </c>
      <c r="I58" s="13">
        <v>0</v>
      </c>
      <c r="J58" s="12">
        <v>0</v>
      </c>
      <c r="K58" s="12">
        <v>74</v>
      </c>
      <c r="L58" s="12">
        <v>0</v>
      </c>
      <c r="M58" s="34">
        <v>20</v>
      </c>
      <c r="N58" s="34">
        <v>100</v>
      </c>
      <c r="O58" s="34">
        <v>270</v>
      </c>
      <c r="P58" s="34">
        <v>100</v>
      </c>
      <c r="Q58" s="34">
        <v>100</v>
      </c>
      <c r="R58" s="34">
        <v>270</v>
      </c>
      <c r="S58" s="34">
        <v>100</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57" x14ac:dyDescent="0.25">
      <c r="A2" s="2">
        <v>1</v>
      </c>
      <c r="B2" s="2" t="s">
        <v>35</v>
      </c>
      <c r="C2" s="19" t="s">
        <v>284</v>
      </c>
      <c r="D2" s="10">
        <v>30</v>
      </c>
      <c r="E2" s="11">
        <v>35</v>
      </c>
      <c r="F2" s="11">
        <v>25</v>
      </c>
      <c r="G2" s="13">
        <v>66</v>
      </c>
      <c r="H2" s="13">
        <v>85</v>
      </c>
      <c r="I2" s="13">
        <v>24</v>
      </c>
      <c r="J2" s="12">
        <v>79</v>
      </c>
      <c r="K2" s="12">
        <v>87</v>
      </c>
      <c r="L2" s="12">
        <v>27</v>
      </c>
      <c r="M2" s="33">
        <v>30</v>
      </c>
      <c r="N2" s="34">
        <v>120</v>
      </c>
      <c r="O2" s="34">
        <v>183.33333333333331</v>
      </c>
      <c r="P2" s="34">
        <v>20</v>
      </c>
      <c r="Q2" s="34">
        <v>163.33333333333334</v>
      </c>
      <c r="R2" s="34">
        <v>190</v>
      </c>
      <c r="S2" s="34">
        <v>10</v>
      </c>
    </row>
    <row r="3" spans="1:19" ht="57" x14ac:dyDescent="0.25">
      <c r="A3" s="2">
        <v>2</v>
      </c>
      <c r="B3" s="2" t="s">
        <v>37</v>
      </c>
      <c r="C3" s="19" t="s">
        <v>285</v>
      </c>
      <c r="D3" s="10">
        <v>45</v>
      </c>
      <c r="E3" s="11">
        <v>55</v>
      </c>
      <c r="F3" s="11">
        <v>50</v>
      </c>
      <c r="G3" s="13">
        <v>65</v>
      </c>
      <c r="H3" s="13">
        <v>85</v>
      </c>
      <c r="I3" s="13">
        <v>26</v>
      </c>
      <c r="J3" s="12">
        <v>75</v>
      </c>
      <c r="K3" s="12">
        <v>86</v>
      </c>
      <c r="L3" s="12">
        <v>29</v>
      </c>
      <c r="M3" s="33">
        <v>50</v>
      </c>
      <c r="N3" s="34">
        <v>30</v>
      </c>
      <c r="O3" s="34">
        <v>70</v>
      </c>
      <c r="P3" s="34">
        <v>48</v>
      </c>
      <c r="Q3" s="34">
        <v>50</v>
      </c>
      <c r="R3" s="34">
        <v>72</v>
      </c>
      <c r="S3" s="34">
        <v>42</v>
      </c>
    </row>
    <row r="4" spans="1:19" ht="71.25" x14ac:dyDescent="0.25">
      <c r="A4" s="2">
        <v>3</v>
      </c>
      <c r="B4" s="2" t="s">
        <v>39</v>
      </c>
      <c r="C4" s="19" t="s">
        <v>286</v>
      </c>
      <c r="D4" s="10">
        <v>40</v>
      </c>
      <c r="E4" s="11">
        <v>50</v>
      </c>
      <c r="F4" s="11">
        <v>50</v>
      </c>
      <c r="G4" s="13">
        <v>35</v>
      </c>
      <c r="H4" s="13">
        <v>81</v>
      </c>
      <c r="I4" s="13">
        <v>23</v>
      </c>
      <c r="J4" s="12">
        <v>44</v>
      </c>
      <c r="K4" s="12">
        <v>81</v>
      </c>
      <c r="L4" s="12">
        <v>32</v>
      </c>
      <c r="M4" s="33">
        <v>46.666666666666664</v>
      </c>
      <c r="N4" s="34">
        <v>24.999999999999996</v>
      </c>
      <c r="O4" s="34">
        <v>73.571428571428584</v>
      </c>
      <c r="P4" s="34">
        <v>50.714285714285708</v>
      </c>
      <c r="Q4" s="34">
        <v>5.7142857142857091</v>
      </c>
      <c r="R4" s="34">
        <v>73.571428571428584</v>
      </c>
      <c r="S4" s="34">
        <v>31.428571428571423</v>
      </c>
    </row>
    <row r="5" spans="1:19" ht="28.5" x14ac:dyDescent="0.25">
      <c r="A5" s="2">
        <v>4</v>
      </c>
      <c r="B5" s="2" t="s">
        <v>41</v>
      </c>
      <c r="C5" s="19" t="s">
        <v>287</v>
      </c>
      <c r="D5" s="10">
        <v>30</v>
      </c>
      <c r="E5" s="11">
        <v>25</v>
      </c>
      <c r="F5" s="11">
        <v>25</v>
      </c>
      <c r="G5" s="13">
        <v>4</v>
      </c>
      <c r="H5" s="13">
        <v>72</v>
      </c>
      <c r="I5" s="13">
        <v>3</v>
      </c>
      <c r="J5" s="12">
        <v>14</v>
      </c>
      <c r="K5" s="12">
        <v>73</v>
      </c>
      <c r="L5" s="12">
        <v>3</v>
      </c>
      <c r="M5" s="33">
        <v>26.666666666666668</v>
      </c>
      <c r="N5" s="34">
        <v>85</v>
      </c>
      <c r="O5" s="34">
        <v>169.99999999999997</v>
      </c>
      <c r="P5" s="34">
        <v>88.75</v>
      </c>
      <c r="Q5" s="34">
        <v>47.5</v>
      </c>
      <c r="R5" s="34">
        <v>173.74999999999997</v>
      </c>
      <c r="S5" s="34">
        <v>88.75</v>
      </c>
    </row>
    <row r="6" spans="1:19" ht="99.75" x14ac:dyDescent="0.25">
      <c r="A6" s="2">
        <v>5</v>
      </c>
      <c r="B6" s="2" t="s">
        <v>43</v>
      </c>
      <c r="C6" s="19" t="s">
        <v>288</v>
      </c>
      <c r="D6" s="10">
        <v>60</v>
      </c>
      <c r="E6" s="11">
        <v>45</v>
      </c>
      <c r="F6" s="11">
        <v>50</v>
      </c>
      <c r="G6" s="13">
        <v>57</v>
      </c>
      <c r="H6" s="13">
        <v>83</v>
      </c>
      <c r="I6" s="13">
        <v>16</v>
      </c>
      <c r="J6" s="12">
        <v>55</v>
      </c>
      <c r="K6" s="12">
        <v>80</v>
      </c>
      <c r="L6" s="12">
        <v>26</v>
      </c>
      <c r="M6" s="33">
        <v>51.666666666666664</v>
      </c>
      <c r="N6" s="34">
        <v>10.322580645161295</v>
      </c>
      <c r="O6" s="34">
        <v>60.645161290322591</v>
      </c>
      <c r="P6" s="34">
        <v>69.032258064516128</v>
      </c>
      <c r="Q6" s="34">
        <v>6.4516129032258114</v>
      </c>
      <c r="R6" s="34">
        <v>54.838709677419359</v>
      </c>
      <c r="S6" s="34">
        <v>49.677419354838712</v>
      </c>
    </row>
    <row r="7" spans="1:19" ht="57" x14ac:dyDescent="0.25">
      <c r="A7" s="2">
        <v>6</v>
      </c>
      <c r="B7" s="2" t="s">
        <v>45</v>
      </c>
      <c r="C7" s="19" t="s">
        <v>289</v>
      </c>
      <c r="D7" s="10">
        <v>35</v>
      </c>
      <c r="E7" s="11">
        <v>30</v>
      </c>
      <c r="F7" s="11">
        <v>25</v>
      </c>
      <c r="G7" s="13">
        <v>20</v>
      </c>
      <c r="H7" s="13">
        <v>72</v>
      </c>
      <c r="I7" s="13">
        <v>6</v>
      </c>
      <c r="J7" s="12">
        <v>17</v>
      </c>
      <c r="K7" s="12">
        <v>68</v>
      </c>
      <c r="L7" s="12">
        <v>7</v>
      </c>
      <c r="M7" s="33">
        <v>30</v>
      </c>
      <c r="N7" s="34">
        <v>33.333333333333329</v>
      </c>
      <c r="O7" s="34">
        <v>140</v>
      </c>
      <c r="P7" s="34">
        <v>80</v>
      </c>
      <c r="Q7" s="34">
        <v>43.333333333333336</v>
      </c>
      <c r="R7" s="34">
        <v>126.66666666666666</v>
      </c>
      <c r="S7" s="34">
        <v>76.666666666666671</v>
      </c>
    </row>
    <row r="8" spans="1:19" ht="57" x14ac:dyDescent="0.25">
      <c r="A8" s="2">
        <v>7</v>
      </c>
      <c r="B8" s="2" t="s">
        <v>47</v>
      </c>
      <c r="C8" s="19" t="s">
        <v>289</v>
      </c>
      <c r="D8" s="10">
        <v>35</v>
      </c>
      <c r="E8" s="11">
        <v>30</v>
      </c>
      <c r="F8" s="11">
        <v>25</v>
      </c>
      <c r="G8" s="13">
        <v>20</v>
      </c>
      <c r="H8" s="13">
        <v>72</v>
      </c>
      <c r="I8" s="13">
        <v>6</v>
      </c>
      <c r="J8" s="12">
        <v>17</v>
      </c>
      <c r="K8" s="12">
        <v>68</v>
      </c>
      <c r="L8" s="12">
        <v>7</v>
      </c>
      <c r="M8" s="33">
        <v>30</v>
      </c>
      <c r="N8" s="34">
        <v>33.333333333333329</v>
      </c>
      <c r="O8" s="34">
        <v>140</v>
      </c>
      <c r="P8" s="34">
        <v>80</v>
      </c>
      <c r="Q8" s="34">
        <v>43.333333333333336</v>
      </c>
      <c r="R8" s="34">
        <v>126.66666666666666</v>
      </c>
      <c r="S8" s="34">
        <v>76.666666666666671</v>
      </c>
    </row>
    <row r="9" spans="1:19" ht="57" x14ac:dyDescent="0.25">
      <c r="A9" s="2">
        <v>8</v>
      </c>
      <c r="B9" s="2" t="s">
        <v>48</v>
      </c>
      <c r="C9" s="19" t="s">
        <v>290</v>
      </c>
      <c r="D9" s="10">
        <v>40</v>
      </c>
      <c r="E9" s="11">
        <v>35</v>
      </c>
      <c r="F9" s="11">
        <v>50</v>
      </c>
      <c r="G9" s="13">
        <v>7</v>
      </c>
      <c r="H9" s="13">
        <v>74</v>
      </c>
      <c r="I9" s="13">
        <v>5</v>
      </c>
      <c r="J9" s="12">
        <v>21</v>
      </c>
      <c r="K9" s="12">
        <v>75</v>
      </c>
      <c r="L9" s="12">
        <v>9</v>
      </c>
      <c r="M9" s="33">
        <v>41.666666666666664</v>
      </c>
      <c r="N9" s="34">
        <v>83.2</v>
      </c>
      <c r="O9" s="34">
        <v>77.600000000000009</v>
      </c>
      <c r="P9" s="34">
        <v>88</v>
      </c>
      <c r="Q9" s="34">
        <v>49.6</v>
      </c>
      <c r="R9" s="34">
        <v>80.000000000000014</v>
      </c>
      <c r="S9" s="34">
        <v>78.400000000000006</v>
      </c>
    </row>
    <row r="10" spans="1:19" ht="57" x14ac:dyDescent="0.25">
      <c r="A10" s="2">
        <v>9</v>
      </c>
      <c r="B10" s="2" t="s">
        <v>50</v>
      </c>
      <c r="C10" s="19" t="s">
        <v>291</v>
      </c>
      <c r="D10" s="10">
        <v>38</v>
      </c>
      <c r="E10" s="11">
        <v>35</v>
      </c>
      <c r="F10" s="11">
        <v>25</v>
      </c>
      <c r="G10" s="13">
        <v>2</v>
      </c>
      <c r="H10" s="13">
        <v>74</v>
      </c>
      <c r="I10" s="13">
        <v>3</v>
      </c>
      <c r="J10" s="12">
        <v>4</v>
      </c>
      <c r="K10" s="12">
        <v>71</v>
      </c>
      <c r="L10" s="12">
        <v>6</v>
      </c>
      <c r="M10" s="33">
        <v>32.666666666666664</v>
      </c>
      <c r="N10" s="34">
        <v>93.877551020408163</v>
      </c>
      <c r="O10" s="34">
        <v>126.53061224489797</v>
      </c>
      <c r="P10" s="34">
        <v>90.816326530612244</v>
      </c>
      <c r="Q10" s="34">
        <v>87.755102040816325</v>
      </c>
      <c r="R10" s="34">
        <v>117.34693877551021</v>
      </c>
      <c r="S10" s="34">
        <v>81.632653061224488</v>
      </c>
    </row>
    <row r="11" spans="1:19" ht="313.5" x14ac:dyDescent="0.25">
      <c r="A11" s="2">
        <v>10</v>
      </c>
      <c r="B11" s="2" t="s">
        <v>52</v>
      </c>
      <c r="C11" s="19" t="s">
        <v>292</v>
      </c>
      <c r="D11" s="10">
        <v>88</v>
      </c>
      <c r="E11" s="11">
        <v>95</v>
      </c>
      <c r="F11" s="11">
        <v>90</v>
      </c>
      <c r="G11" s="13">
        <v>79</v>
      </c>
      <c r="H11" s="13">
        <v>89</v>
      </c>
      <c r="I11" s="13">
        <v>35</v>
      </c>
      <c r="J11" s="12">
        <v>82</v>
      </c>
      <c r="K11" s="12">
        <v>88</v>
      </c>
      <c r="L11" s="12">
        <v>36</v>
      </c>
      <c r="M11" s="33">
        <v>91</v>
      </c>
      <c r="N11" s="34">
        <v>13.186813186813188</v>
      </c>
      <c r="O11" s="34">
        <v>2.197802197802198</v>
      </c>
      <c r="P11" s="34">
        <v>61.53846153846154</v>
      </c>
      <c r="Q11" s="34">
        <v>9.8901098901098905</v>
      </c>
      <c r="R11" s="34">
        <v>3.296703296703297</v>
      </c>
      <c r="S11" s="34">
        <v>60.439560439560438</v>
      </c>
    </row>
    <row r="12" spans="1:19" x14ac:dyDescent="0.25">
      <c r="A12" s="2">
        <v>11</v>
      </c>
      <c r="B12" s="2" t="s">
        <v>54</v>
      </c>
      <c r="C12" s="19" t="s">
        <v>293</v>
      </c>
      <c r="D12" s="10">
        <v>8</v>
      </c>
      <c r="E12" s="11">
        <v>5</v>
      </c>
      <c r="F12" s="11">
        <v>10</v>
      </c>
      <c r="G12" s="13">
        <v>0</v>
      </c>
      <c r="H12" s="13">
        <v>47</v>
      </c>
      <c r="I12" s="13">
        <v>0</v>
      </c>
      <c r="J12" s="12">
        <v>8</v>
      </c>
      <c r="K12" s="12">
        <v>48</v>
      </c>
      <c r="L12" s="12">
        <v>4</v>
      </c>
      <c r="M12" s="33">
        <v>7.666666666666667</v>
      </c>
      <c r="N12" s="34">
        <v>100</v>
      </c>
      <c r="O12" s="34">
        <v>513.04347826086951</v>
      </c>
      <c r="P12" s="34">
        <v>100</v>
      </c>
      <c r="Q12" s="34">
        <v>4.3478260869565171</v>
      </c>
      <c r="R12" s="34">
        <v>526.08695652173913</v>
      </c>
      <c r="S12" s="34">
        <v>47.826086956521742</v>
      </c>
    </row>
    <row r="13" spans="1:19" ht="42.75" x14ac:dyDescent="0.25">
      <c r="A13" s="2">
        <v>12</v>
      </c>
      <c r="B13" s="2" t="s">
        <v>56</v>
      </c>
      <c r="C13" s="19" t="s">
        <v>294</v>
      </c>
      <c r="D13" s="10">
        <v>15</v>
      </c>
      <c r="E13" s="11">
        <v>24</v>
      </c>
      <c r="F13" s="11">
        <v>25</v>
      </c>
      <c r="G13" s="13">
        <v>10</v>
      </c>
      <c r="H13" s="13">
        <v>70</v>
      </c>
      <c r="I13" s="13">
        <v>19</v>
      </c>
      <c r="J13" s="12">
        <v>12</v>
      </c>
      <c r="K13" s="12">
        <v>69</v>
      </c>
      <c r="L13" s="12">
        <v>24</v>
      </c>
      <c r="M13" s="33">
        <v>21.333333333333332</v>
      </c>
      <c r="N13" s="34">
        <v>53.125</v>
      </c>
      <c r="O13" s="34">
        <v>228.12500000000006</v>
      </c>
      <c r="P13" s="34">
        <v>10.937499999999995</v>
      </c>
      <c r="Q13" s="34">
        <v>43.749999999999993</v>
      </c>
      <c r="R13" s="34">
        <v>223.43750000000006</v>
      </c>
      <c r="S13" s="34">
        <v>12.500000000000005</v>
      </c>
    </row>
    <row r="14" spans="1:19" ht="71.25" x14ac:dyDescent="0.25">
      <c r="A14" s="2">
        <v>13</v>
      </c>
      <c r="B14" s="2" t="s">
        <v>58</v>
      </c>
      <c r="C14" s="19" t="s">
        <v>295</v>
      </c>
      <c r="D14" s="10">
        <v>12</v>
      </c>
      <c r="E14" s="11">
        <v>8</v>
      </c>
      <c r="F14" s="11">
        <v>10</v>
      </c>
      <c r="G14" s="13">
        <v>10</v>
      </c>
      <c r="H14" s="13">
        <v>76</v>
      </c>
      <c r="I14" s="13">
        <v>15</v>
      </c>
      <c r="J14" s="12">
        <v>10</v>
      </c>
      <c r="K14" s="12">
        <v>74</v>
      </c>
      <c r="L14" s="12">
        <v>17</v>
      </c>
      <c r="M14" s="33">
        <v>10</v>
      </c>
      <c r="N14" s="34">
        <v>0</v>
      </c>
      <c r="O14" s="34">
        <v>660</v>
      </c>
      <c r="P14" s="34">
        <v>50</v>
      </c>
      <c r="Q14" s="34">
        <v>0</v>
      </c>
      <c r="R14" s="34">
        <v>640</v>
      </c>
      <c r="S14" s="34">
        <v>70</v>
      </c>
    </row>
    <row r="15" spans="1:19" x14ac:dyDescent="0.25">
      <c r="A15" s="2">
        <v>14</v>
      </c>
      <c r="B15" s="2" t="s">
        <v>60</v>
      </c>
      <c r="C15" s="19" t="s">
        <v>296</v>
      </c>
      <c r="D15" s="10">
        <v>10</v>
      </c>
      <c r="E15" s="11">
        <v>8</v>
      </c>
      <c r="F15" s="11">
        <v>10</v>
      </c>
      <c r="G15" s="13">
        <v>0</v>
      </c>
      <c r="H15" s="13">
        <v>63</v>
      </c>
      <c r="I15" s="13">
        <v>0</v>
      </c>
      <c r="J15" s="12">
        <v>0</v>
      </c>
      <c r="K15" s="12">
        <v>63</v>
      </c>
      <c r="L15" s="12">
        <v>0</v>
      </c>
      <c r="M15" s="33">
        <v>9.3333333333333339</v>
      </c>
      <c r="N15" s="34">
        <v>100</v>
      </c>
      <c r="O15" s="34">
        <v>574.99999999999989</v>
      </c>
      <c r="P15" s="34">
        <v>100</v>
      </c>
      <c r="Q15" s="34">
        <v>100</v>
      </c>
      <c r="R15" s="34">
        <v>574.99999999999989</v>
      </c>
      <c r="S15" s="34">
        <v>100</v>
      </c>
    </row>
    <row r="16" spans="1:19" ht="42.75" x14ac:dyDescent="0.25">
      <c r="A16" s="2">
        <v>15</v>
      </c>
      <c r="B16" s="2" t="s">
        <v>62</v>
      </c>
      <c r="C16" s="19" t="s">
        <v>297</v>
      </c>
      <c r="D16" s="10">
        <v>14</v>
      </c>
      <c r="E16" s="11">
        <v>15</v>
      </c>
      <c r="F16" s="11">
        <v>10</v>
      </c>
      <c r="G16" s="13">
        <v>3</v>
      </c>
      <c r="H16" s="13">
        <v>71</v>
      </c>
      <c r="I16" s="13">
        <v>3</v>
      </c>
      <c r="J16" s="12">
        <v>15</v>
      </c>
      <c r="K16" s="12">
        <v>72</v>
      </c>
      <c r="L16" s="12">
        <v>7</v>
      </c>
      <c r="M16" s="33">
        <v>13</v>
      </c>
      <c r="N16" s="34">
        <v>76.923076923076934</v>
      </c>
      <c r="O16" s="34">
        <v>446.15384615384619</v>
      </c>
      <c r="P16" s="34">
        <v>76.923076923076934</v>
      </c>
      <c r="Q16" s="34">
        <v>15.384615384615385</v>
      </c>
      <c r="R16" s="34">
        <v>453.84615384615381</v>
      </c>
      <c r="S16" s="34">
        <v>46.153846153846153</v>
      </c>
    </row>
    <row r="17" spans="1:19" ht="28.5" x14ac:dyDescent="0.25">
      <c r="A17" s="2">
        <v>16</v>
      </c>
      <c r="B17" s="2" t="s">
        <v>64</v>
      </c>
      <c r="C17" s="19" t="s">
        <v>298</v>
      </c>
      <c r="D17" s="10">
        <v>16</v>
      </c>
      <c r="E17" s="11">
        <v>10</v>
      </c>
      <c r="F17" s="11">
        <v>10</v>
      </c>
      <c r="G17" s="13">
        <v>33</v>
      </c>
      <c r="H17" s="13">
        <v>74</v>
      </c>
      <c r="I17" s="13">
        <v>10</v>
      </c>
      <c r="J17" s="12">
        <v>53</v>
      </c>
      <c r="K17" s="12">
        <v>77</v>
      </c>
      <c r="L17" s="12">
        <v>11</v>
      </c>
      <c r="M17" s="33">
        <v>12</v>
      </c>
      <c r="N17" s="34">
        <v>175</v>
      </c>
      <c r="O17" s="34">
        <v>516.66666666666674</v>
      </c>
      <c r="P17" s="34">
        <v>16.666666666666664</v>
      </c>
      <c r="Q17" s="34">
        <v>341.66666666666663</v>
      </c>
      <c r="R17" s="34">
        <v>541.66666666666674</v>
      </c>
      <c r="S17" s="34">
        <v>8.3333333333333321</v>
      </c>
    </row>
    <row r="18" spans="1:19" ht="28.5" x14ac:dyDescent="0.25">
      <c r="A18" s="2">
        <v>17</v>
      </c>
      <c r="B18" s="2" t="s">
        <v>66</v>
      </c>
      <c r="C18" s="19" t="s">
        <v>299</v>
      </c>
      <c r="D18" s="10">
        <v>18</v>
      </c>
      <c r="E18" s="11">
        <v>15</v>
      </c>
      <c r="F18" s="11">
        <v>10</v>
      </c>
      <c r="G18" s="13">
        <v>11</v>
      </c>
      <c r="H18" s="13">
        <v>56</v>
      </c>
      <c r="I18" s="13">
        <v>4</v>
      </c>
      <c r="J18" s="12">
        <v>46</v>
      </c>
      <c r="K18" s="12">
        <v>63</v>
      </c>
      <c r="L18" s="12">
        <v>8</v>
      </c>
      <c r="M18" s="33">
        <v>14.333333333333334</v>
      </c>
      <c r="N18" s="34">
        <v>23.255813953488374</v>
      </c>
      <c r="O18" s="34">
        <v>290.69767441860461</v>
      </c>
      <c r="P18" s="34">
        <v>72.093023255813961</v>
      </c>
      <c r="Q18" s="34">
        <v>220.93023255813952</v>
      </c>
      <c r="R18" s="34">
        <v>339.53488372093022</v>
      </c>
      <c r="S18" s="34">
        <v>44.186046511627907</v>
      </c>
    </row>
    <row r="19" spans="1:19" ht="28.5" x14ac:dyDescent="0.25">
      <c r="A19" s="2">
        <v>18</v>
      </c>
      <c r="B19" s="2" t="s">
        <v>68</v>
      </c>
      <c r="C19" s="19" t="s">
        <v>300</v>
      </c>
      <c r="D19" s="10">
        <v>20</v>
      </c>
      <c r="E19" s="11">
        <v>15</v>
      </c>
      <c r="F19" s="11">
        <v>10</v>
      </c>
      <c r="G19" s="13">
        <v>30</v>
      </c>
      <c r="H19" s="13">
        <v>74</v>
      </c>
      <c r="I19" s="13">
        <v>7</v>
      </c>
      <c r="J19" s="12">
        <v>29</v>
      </c>
      <c r="K19" s="12">
        <v>72</v>
      </c>
      <c r="L19" s="12">
        <v>7</v>
      </c>
      <c r="M19" s="33">
        <v>15</v>
      </c>
      <c r="N19" s="34">
        <v>100</v>
      </c>
      <c r="O19" s="34">
        <v>393.33333333333331</v>
      </c>
      <c r="P19" s="34">
        <v>53.333333333333336</v>
      </c>
      <c r="Q19" s="34">
        <v>93.333333333333329</v>
      </c>
      <c r="R19" s="34">
        <v>380</v>
      </c>
      <c r="S19" s="34">
        <v>53.333333333333336</v>
      </c>
    </row>
    <row r="20" spans="1:19" ht="42.75" x14ac:dyDescent="0.25">
      <c r="A20" s="2">
        <v>19</v>
      </c>
      <c r="B20" s="2" t="s">
        <v>70</v>
      </c>
      <c r="C20" s="19" t="s">
        <v>301</v>
      </c>
      <c r="D20" s="10">
        <v>22</v>
      </c>
      <c r="E20" s="11">
        <v>18</v>
      </c>
      <c r="F20" s="11">
        <v>25</v>
      </c>
      <c r="G20" s="13">
        <v>0</v>
      </c>
      <c r="H20" s="13">
        <v>73</v>
      </c>
      <c r="I20" s="13">
        <v>0</v>
      </c>
      <c r="J20" s="12">
        <v>0</v>
      </c>
      <c r="K20" s="12">
        <v>69</v>
      </c>
      <c r="L20" s="12">
        <v>0</v>
      </c>
      <c r="M20" s="33">
        <v>21.666666666666668</v>
      </c>
      <c r="N20" s="34">
        <v>100</v>
      </c>
      <c r="O20" s="34">
        <v>236.92307692307688</v>
      </c>
      <c r="P20" s="34">
        <v>100</v>
      </c>
      <c r="Q20" s="34">
        <v>100</v>
      </c>
      <c r="R20" s="34">
        <v>218.46153846153845</v>
      </c>
      <c r="S20" s="34">
        <v>100</v>
      </c>
    </row>
    <row r="21" spans="1:19" ht="42.75" x14ac:dyDescent="0.25">
      <c r="A21" s="2">
        <v>20</v>
      </c>
      <c r="B21" s="2" t="s">
        <v>72</v>
      </c>
      <c r="C21" s="19" t="s">
        <v>302</v>
      </c>
      <c r="D21" s="10">
        <v>30</v>
      </c>
      <c r="E21" s="11">
        <v>25</v>
      </c>
      <c r="F21" s="11">
        <v>25</v>
      </c>
      <c r="G21" s="13">
        <v>40</v>
      </c>
      <c r="H21" s="13">
        <v>81</v>
      </c>
      <c r="I21" s="13">
        <v>27</v>
      </c>
      <c r="J21" s="12">
        <v>37</v>
      </c>
      <c r="K21" s="12">
        <v>79</v>
      </c>
      <c r="L21" s="12">
        <v>30</v>
      </c>
      <c r="M21" s="33">
        <v>26.666666666666668</v>
      </c>
      <c r="N21" s="34">
        <v>49.999999999999993</v>
      </c>
      <c r="O21" s="34">
        <v>203.74999999999997</v>
      </c>
      <c r="P21" s="34">
        <v>1.2499999999999956</v>
      </c>
      <c r="Q21" s="34">
        <v>38.749999999999993</v>
      </c>
      <c r="R21" s="34">
        <v>196.24999999999997</v>
      </c>
      <c r="S21" s="34">
        <v>12.499999999999995</v>
      </c>
    </row>
    <row r="22" spans="1:19" x14ac:dyDescent="0.25">
      <c r="A22" s="2">
        <v>21</v>
      </c>
      <c r="B22" s="2" t="s">
        <v>74</v>
      </c>
      <c r="C22" s="19" t="s">
        <v>303</v>
      </c>
      <c r="D22" s="10">
        <v>10</v>
      </c>
      <c r="E22" s="11">
        <v>5</v>
      </c>
      <c r="F22" s="11">
        <v>10</v>
      </c>
      <c r="G22" s="13">
        <v>0</v>
      </c>
      <c r="H22" s="13">
        <v>55</v>
      </c>
      <c r="I22" s="13">
        <v>0</v>
      </c>
      <c r="J22" s="12">
        <v>0</v>
      </c>
      <c r="K22" s="12">
        <v>55</v>
      </c>
      <c r="L22" s="12">
        <v>0</v>
      </c>
      <c r="M22" s="33">
        <v>8.3333333333333339</v>
      </c>
      <c r="N22" s="34">
        <v>100</v>
      </c>
      <c r="O22" s="34">
        <v>560</v>
      </c>
      <c r="P22" s="34">
        <v>100</v>
      </c>
      <c r="Q22" s="34">
        <v>100</v>
      </c>
      <c r="R22" s="34">
        <v>560</v>
      </c>
      <c r="S22" s="34">
        <v>100</v>
      </c>
    </row>
    <row r="23" spans="1:19" ht="28.5" x14ac:dyDescent="0.25">
      <c r="A23" s="2">
        <v>22</v>
      </c>
      <c r="B23" s="2" t="s">
        <v>76</v>
      </c>
      <c r="C23" s="19" t="s">
        <v>304</v>
      </c>
      <c r="D23" s="10">
        <v>12</v>
      </c>
      <c r="E23" s="11">
        <v>8</v>
      </c>
      <c r="F23" s="11">
        <v>10</v>
      </c>
      <c r="G23" s="13">
        <v>0</v>
      </c>
      <c r="H23" s="13">
        <v>58</v>
      </c>
      <c r="I23" s="13">
        <v>0</v>
      </c>
      <c r="J23" s="12">
        <v>0</v>
      </c>
      <c r="K23" s="12">
        <v>57</v>
      </c>
      <c r="L23" s="12">
        <v>0</v>
      </c>
      <c r="M23" s="33">
        <v>10</v>
      </c>
      <c r="N23" s="34">
        <v>100</v>
      </c>
      <c r="O23" s="34">
        <v>480</v>
      </c>
      <c r="P23" s="34">
        <v>100</v>
      </c>
      <c r="Q23" s="34">
        <v>100</v>
      </c>
      <c r="R23" s="34">
        <v>470</v>
      </c>
      <c r="S23" s="34">
        <v>100</v>
      </c>
    </row>
    <row r="24" spans="1:19" ht="57" x14ac:dyDescent="0.25">
      <c r="A24" s="2">
        <v>23</v>
      </c>
      <c r="B24" s="2" t="s">
        <v>78</v>
      </c>
      <c r="C24" s="19" t="s">
        <v>305</v>
      </c>
      <c r="D24" s="10">
        <v>28</v>
      </c>
      <c r="E24" s="11">
        <v>25</v>
      </c>
      <c r="F24" s="11">
        <v>25</v>
      </c>
      <c r="G24" s="13">
        <v>14</v>
      </c>
      <c r="H24" s="13">
        <v>76</v>
      </c>
      <c r="I24" s="13">
        <v>17</v>
      </c>
      <c r="J24" s="12">
        <v>21</v>
      </c>
      <c r="K24" s="12">
        <v>76</v>
      </c>
      <c r="L24" s="12">
        <v>26</v>
      </c>
      <c r="M24" s="33">
        <v>26</v>
      </c>
      <c r="N24" s="34">
        <v>46.153846153846153</v>
      </c>
      <c r="O24" s="34">
        <v>192.30769230769232</v>
      </c>
      <c r="P24" s="34">
        <v>34.615384615384613</v>
      </c>
      <c r="Q24" s="34">
        <v>19.230769230769234</v>
      </c>
      <c r="R24" s="34">
        <v>192.30769230769232</v>
      </c>
      <c r="S24" s="34">
        <v>0</v>
      </c>
    </row>
    <row r="25" spans="1:19" x14ac:dyDescent="0.25">
      <c r="A25" s="2">
        <v>24</v>
      </c>
      <c r="B25" s="2" t="s">
        <v>82</v>
      </c>
      <c r="C25" s="19" t="s">
        <v>307</v>
      </c>
      <c r="D25" s="11">
        <v>10</v>
      </c>
      <c r="E25" s="11">
        <v>5</v>
      </c>
      <c r="F25" s="11">
        <v>10</v>
      </c>
      <c r="G25" s="13">
        <v>0</v>
      </c>
      <c r="H25" s="13">
        <v>60</v>
      </c>
      <c r="I25" s="13">
        <v>0</v>
      </c>
      <c r="J25" s="12">
        <v>6</v>
      </c>
      <c r="K25" s="12">
        <v>61</v>
      </c>
      <c r="L25" s="12">
        <v>4</v>
      </c>
      <c r="M25" s="34">
        <v>8.3333333333333339</v>
      </c>
      <c r="N25" s="34">
        <v>100</v>
      </c>
      <c r="O25" s="34">
        <v>619.99999999999989</v>
      </c>
      <c r="P25" s="34">
        <v>100</v>
      </c>
      <c r="Q25" s="34">
        <v>28.000000000000004</v>
      </c>
      <c r="R25" s="34">
        <v>631.99999999999989</v>
      </c>
      <c r="S25" s="34">
        <v>52</v>
      </c>
    </row>
    <row r="26" spans="1:19" ht="299.25" x14ac:dyDescent="0.25">
      <c r="A26" s="2">
        <v>25</v>
      </c>
      <c r="B26" s="2" t="s">
        <v>80</v>
      </c>
      <c r="C26" s="19" t="s">
        <v>306</v>
      </c>
      <c r="D26" s="10">
        <v>70</v>
      </c>
      <c r="E26" s="11">
        <v>55</v>
      </c>
      <c r="F26" s="11">
        <v>80</v>
      </c>
      <c r="G26" s="13">
        <v>76</v>
      </c>
      <c r="H26" s="13">
        <v>88</v>
      </c>
      <c r="I26" s="13">
        <v>26</v>
      </c>
      <c r="J26" s="12">
        <v>79</v>
      </c>
      <c r="K26" s="12">
        <v>88</v>
      </c>
      <c r="L26" s="12">
        <v>26</v>
      </c>
      <c r="M26" s="33">
        <v>68.333333333333329</v>
      </c>
      <c r="N26" s="34">
        <v>11.219512195121958</v>
      </c>
      <c r="O26" s="34">
        <v>28.780487804878057</v>
      </c>
      <c r="P26" s="34">
        <v>61.951219512195124</v>
      </c>
      <c r="Q26" s="34">
        <v>15.609756097560984</v>
      </c>
      <c r="R26" s="34">
        <v>28.780487804878057</v>
      </c>
      <c r="S26" s="34">
        <v>61.951219512195124</v>
      </c>
    </row>
    <row r="27" spans="1:19" ht="57" x14ac:dyDescent="0.25">
      <c r="A27" s="2">
        <v>26</v>
      </c>
      <c r="B27" s="2" t="s">
        <v>84</v>
      </c>
      <c r="C27" s="20" t="s">
        <v>618</v>
      </c>
      <c r="D27" s="11">
        <v>50</v>
      </c>
      <c r="E27" s="11">
        <v>40</v>
      </c>
      <c r="F27" s="11">
        <v>50</v>
      </c>
      <c r="G27" s="13">
        <v>71</v>
      </c>
      <c r="H27" s="13">
        <v>84</v>
      </c>
      <c r="I27" s="13">
        <v>24</v>
      </c>
      <c r="J27" s="12">
        <v>77</v>
      </c>
      <c r="K27" s="12">
        <v>86</v>
      </c>
      <c r="L27" s="12">
        <v>34</v>
      </c>
      <c r="M27" s="34">
        <v>46.666666666666664</v>
      </c>
      <c r="N27" s="34">
        <v>52.142857142857146</v>
      </c>
      <c r="O27" s="34">
        <v>80</v>
      </c>
      <c r="P27" s="34">
        <v>48.571428571428569</v>
      </c>
      <c r="Q27" s="34">
        <v>65.000000000000014</v>
      </c>
      <c r="R27" s="34">
        <v>84.285714285714292</v>
      </c>
      <c r="S27" s="34">
        <v>27.142857142857142</v>
      </c>
    </row>
    <row r="28" spans="1:19" ht="71.25" x14ac:dyDescent="0.25">
      <c r="A28" s="2">
        <v>27</v>
      </c>
      <c r="B28" s="2" t="s">
        <v>86</v>
      </c>
      <c r="C28" s="20" t="s">
        <v>619</v>
      </c>
      <c r="D28" s="11">
        <v>35</v>
      </c>
      <c r="E28" s="11">
        <v>35</v>
      </c>
      <c r="F28" s="11">
        <v>25</v>
      </c>
      <c r="G28" s="13">
        <v>69</v>
      </c>
      <c r="H28" s="13">
        <v>82</v>
      </c>
      <c r="I28" s="13">
        <v>9</v>
      </c>
      <c r="J28" s="12">
        <v>66</v>
      </c>
      <c r="K28" s="12">
        <v>82</v>
      </c>
      <c r="L28" s="12">
        <v>9</v>
      </c>
      <c r="M28" s="34">
        <v>31.666666666666668</v>
      </c>
      <c r="N28" s="34">
        <v>117.89473684210525</v>
      </c>
      <c r="O28" s="34">
        <v>158.9473684210526</v>
      </c>
      <c r="P28" s="34">
        <v>71.578947368421055</v>
      </c>
      <c r="Q28" s="34">
        <v>108.42105263157893</v>
      </c>
      <c r="R28" s="34">
        <v>158.9473684210526</v>
      </c>
      <c r="S28" s="34">
        <v>71.578947368421055</v>
      </c>
    </row>
    <row r="29" spans="1:19" ht="71.25" x14ac:dyDescent="0.25">
      <c r="A29" s="2">
        <v>28</v>
      </c>
      <c r="B29" s="2" t="s">
        <v>88</v>
      </c>
      <c r="C29" s="20" t="s">
        <v>620</v>
      </c>
      <c r="D29" s="11">
        <v>40</v>
      </c>
      <c r="E29" s="11">
        <v>32</v>
      </c>
      <c r="F29" s="11">
        <v>50</v>
      </c>
      <c r="G29" s="13">
        <v>39</v>
      </c>
      <c r="H29" s="13">
        <v>79</v>
      </c>
      <c r="I29" s="13">
        <v>5</v>
      </c>
      <c r="J29" s="12">
        <v>43</v>
      </c>
      <c r="K29" s="12">
        <v>79</v>
      </c>
      <c r="L29" s="12">
        <v>11</v>
      </c>
      <c r="M29" s="34">
        <v>40.666666666666664</v>
      </c>
      <c r="N29" s="34">
        <v>4.0983606557376993</v>
      </c>
      <c r="O29" s="34">
        <v>94.262295081967224</v>
      </c>
      <c r="P29" s="34">
        <v>87.704918032786878</v>
      </c>
      <c r="Q29" s="34">
        <v>5.7377049180327937</v>
      </c>
      <c r="R29" s="34">
        <v>94.262295081967224</v>
      </c>
      <c r="S29" s="34">
        <v>72.950819672131146</v>
      </c>
    </row>
    <row r="30" spans="1:19" ht="28.5" x14ac:dyDescent="0.25">
      <c r="A30" s="2">
        <v>29</v>
      </c>
      <c r="B30" s="2" t="s">
        <v>90</v>
      </c>
      <c r="C30" s="19" t="s">
        <v>308</v>
      </c>
      <c r="D30" s="11">
        <v>28</v>
      </c>
      <c r="E30" s="11">
        <v>25</v>
      </c>
      <c r="F30" s="11">
        <v>25</v>
      </c>
      <c r="G30" s="13">
        <v>27</v>
      </c>
      <c r="H30" s="13">
        <v>75</v>
      </c>
      <c r="I30" s="13">
        <v>10</v>
      </c>
      <c r="J30" s="12">
        <v>26</v>
      </c>
      <c r="K30" s="12">
        <v>74</v>
      </c>
      <c r="L30" s="12">
        <v>11</v>
      </c>
      <c r="M30" s="34">
        <v>26</v>
      </c>
      <c r="N30" s="34">
        <v>3.8461538461538463</v>
      </c>
      <c r="O30" s="34">
        <v>188.46153846153845</v>
      </c>
      <c r="P30" s="34">
        <v>61.53846153846154</v>
      </c>
      <c r="Q30" s="34">
        <v>0</v>
      </c>
      <c r="R30" s="34">
        <v>184.61538461538461</v>
      </c>
      <c r="S30" s="34">
        <v>57.692307692307686</v>
      </c>
    </row>
    <row r="31" spans="1:19" ht="42.75" x14ac:dyDescent="0.25">
      <c r="A31" s="2">
        <v>30</v>
      </c>
      <c r="B31" s="2" t="s">
        <v>92</v>
      </c>
      <c r="C31" s="19" t="s">
        <v>309</v>
      </c>
      <c r="D31" s="11">
        <v>47</v>
      </c>
      <c r="E31" s="11">
        <v>29</v>
      </c>
      <c r="F31" s="11">
        <v>50</v>
      </c>
      <c r="G31" s="13">
        <v>19</v>
      </c>
      <c r="H31" s="13">
        <v>74</v>
      </c>
      <c r="I31" s="13">
        <v>9</v>
      </c>
      <c r="J31" s="12">
        <v>21</v>
      </c>
      <c r="K31" s="12">
        <v>73</v>
      </c>
      <c r="L31" s="12">
        <v>13</v>
      </c>
      <c r="M31" s="34">
        <v>42</v>
      </c>
      <c r="N31" s="34">
        <v>54.761904761904766</v>
      </c>
      <c r="O31" s="34">
        <v>76.19047619047619</v>
      </c>
      <c r="P31" s="34">
        <v>78.571428571428569</v>
      </c>
      <c r="Q31" s="34">
        <v>50</v>
      </c>
      <c r="R31" s="34">
        <v>73.80952380952381</v>
      </c>
      <c r="S31" s="34">
        <v>69.047619047619051</v>
      </c>
    </row>
    <row r="32" spans="1:19" ht="28.5" x14ac:dyDescent="0.25">
      <c r="A32" s="2">
        <v>31</v>
      </c>
      <c r="B32" s="2" t="s">
        <v>94</v>
      </c>
      <c r="C32" s="19" t="s">
        <v>310</v>
      </c>
      <c r="D32" s="11">
        <v>19</v>
      </c>
      <c r="E32" s="11">
        <v>15</v>
      </c>
      <c r="F32" s="11">
        <v>25</v>
      </c>
      <c r="G32" s="13">
        <v>25</v>
      </c>
      <c r="H32" s="13">
        <v>74</v>
      </c>
      <c r="I32" s="13">
        <v>3</v>
      </c>
      <c r="J32" s="12">
        <v>27</v>
      </c>
      <c r="K32" s="12">
        <v>74</v>
      </c>
      <c r="L32" s="12">
        <v>7</v>
      </c>
      <c r="M32" s="34">
        <v>19.666666666666668</v>
      </c>
      <c r="N32" s="34">
        <v>27.118644067796605</v>
      </c>
      <c r="O32" s="34">
        <v>276.27118644067792</v>
      </c>
      <c r="P32" s="34">
        <v>84.745762711864401</v>
      </c>
      <c r="Q32" s="34">
        <v>37.288135593220332</v>
      </c>
      <c r="R32" s="34">
        <v>276.27118644067792</v>
      </c>
      <c r="S32" s="34">
        <v>64.406779661016955</v>
      </c>
    </row>
    <row r="33" spans="1:19" ht="42.75" x14ac:dyDescent="0.25">
      <c r="A33" s="2">
        <v>32</v>
      </c>
      <c r="B33" s="2" t="s">
        <v>96</v>
      </c>
      <c r="C33" s="19" t="s">
        <v>311</v>
      </c>
      <c r="D33" s="11">
        <v>42</v>
      </c>
      <c r="E33" s="11">
        <v>40</v>
      </c>
      <c r="F33" s="11">
        <v>50</v>
      </c>
      <c r="G33" s="13">
        <v>22</v>
      </c>
      <c r="H33" s="13">
        <v>77</v>
      </c>
      <c r="I33" s="13">
        <v>5</v>
      </c>
      <c r="J33" s="12">
        <v>28</v>
      </c>
      <c r="K33" s="12">
        <v>77</v>
      </c>
      <c r="L33" s="12">
        <v>13</v>
      </c>
      <c r="M33" s="34">
        <v>44</v>
      </c>
      <c r="N33" s="34">
        <v>50</v>
      </c>
      <c r="O33" s="34">
        <v>75</v>
      </c>
      <c r="P33" s="34">
        <v>88.63636363636364</v>
      </c>
      <c r="Q33" s="34">
        <v>36.363636363636367</v>
      </c>
      <c r="R33" s="34">
        <v>75</v>
      </c>
      <c r="S33" s="34">
        <v>70.454545454545453</v>
      </c>
    </row>
    <row r="34" spans="1:19" x14ac:dyDescent="0.25">
      <c r="A34" s="2">
        <v>33</v>
      </c>
      <c r="B34" s="2" t="s">
        <v>98</v>
      </c>
      <c r="C34" s="19" t="s">
        <v>312</v>
      </c>
      <c r="D34" s="11">
        <v>18</v>
      </c>
      <c r="E34" s="11">
        <v>10</v>
      </c>
      <c r="F34" s="11">
        <v>10</v>
      </c>
      <c r="G34" s="13">
        <v>43</v>
      </c>
      <c r="H34" s="13">
        <v>68</v>
      </c>
      <c r="I34" s="13">
        <v>8</v>
      </c>
      <c r="J34" s="12">
        <v>47</v>
      </c>
      <c r="K34" s="12">
        <v>69</v>
      </c>
      <c r="L34" s="12">
        <v>13</v>
      </c>
      <c r="M34" s="34">
        <v>12.666666666666666</v>
      </c>
      <c r="N34" s="34">
        <v>239.47368421052633</v>
      </c>
      <c r="O34" s="34">
        <v>436.84210526315798</v>
      </c>
      <c r="P34" s="34">
        <v>36.84210526315789</v>
      </c>
      <c r="Q34" s="34">
        <v>271.0526315789474</v>
      </c>
      <c r="R34" s="34">
        <v>444.73684210526318</v>
      </c>
      <c r="S34" s="34">
        <v>2.6315789473684257</v>
      </c>
    </row>
    <row r="35" spans="1:19" ht="71.25" x14ac:dyDescent="0.25">
      <c r="A35" s="2">
        <v>34</v>
      </c>
      <c r="B35" s="2" t="s">
        <v>100</v>
      </c>
      <c r="C35" s="20" t="s">
        <v>621</v>
      </c>
      <c r="D35" s="11">
        <v>41</v>
      </c>
      <c r="E35" s="11">
        <v>31</v>
      </c>
      <c r="F35" s="11">
        <v>50</v>
      </c>
      <c r="G35" s="13">
        <v>57</v>
      </c>
      <c r="H35" s="13">
        <v>82</v>
      </c>
      <c r="I35" s="13">
        <v>8</v>
      </c>
      <c r="J35" s="12">
        <v>70</v>
      </c>
      <c r="K35" s="12">
        <v>84</v>
      </c>
      <c r="L35" s="12">
        <v>13</v>
      </c>
      <c r="M35" s="34">
        <v>40.666666666666664</v>
      </c>
      <c r="N35" s="34">
        <v>40.163934426229517</v>
      </c>
      <c r="O35" s="34">
        <v>101.63934426229508</v>
      </c>
      <c r="P35" s="34">
        <v>80.327868852459019</v>
      </c>
      <c r="Q35" s="34">
        <v>72.131147540983619</v>
      </c>
      <c r="R35" s="34">
        <v>106.55737704918033</v>
      </c>
      <c r="S35" s="34">
        <v>68.032786885245898</v>
      </c>
    </row>
    <row r="36" spans="1:19" ht="57" x14ac:dyDescent="0.25">
      <c r="A36" s="2">
        <v>35</v>
      </c>
      <c r="B36" s="2" t="s">
        <v>101</v>
      </c>
      <c r="C36" s="20" t="s">
        <v>622</v>
      </c>
      <c r="D36" s="11">
        <v>17</v>
      </c>
      <c r="E36" s="11">
        <v>20</v>
      </c>
      <c r="F36" s="11">
        <v>25</v>
      </c>
      <c r="G36" s="13">
        <v>12</v>
      </c>
      <c r="H36" s="13">
        <v>69</v>
      </c>
      <c r="I36" s="13">
        <v>6</v>
      </c>
      <c r="J36" s="12">
        <v>12</v>
      </c>
      <c r="K36" s="12">
        <v>68</v>
      </c>
      <c r="L36" s="12">
        <v>6</v>
      </c>
      <c r="M36" s="34">
        <v>20.666666666666668</v>
      </c>
      <c r="N36" s="34">
        <v>41.935483870967744</v>
      </c>
      <c r="O36" s="34">
        <v>233.87096774193546</v>
      </c>
      <c r="P36" s="34">
        <v>70.967741935483872</v>
      </c>
      <c r="Q36" s="34">
        <v>41.935483870967744</v>
      </c>
      <c r="R36" s="34">
        <v>229.0322580645161</v>
      </c>
      <c r="S36" s="34">
        <v>70.967741935483872</v>
      </c>
    </row>
    <row r="37" spans="1:19" ht="28.5" x14ac:dyDescent="0.25">
      <c r="A37" s="2">
        <v>36</v>
      </c>
      <c r="B37" s="2" t="s">
        <v>103</v>
      </c>
      <c r="C37" s="19" t="s">
        <v>313</v>
      </c>
      <c r="D37" s="11">
        <v>22</v>
      </c>
      <c r="E37" s="11">
        <v>20</v>
      </c>
      <c r="F37" s="11">
        <v>25</v>
      </c>
      <c r="G37" s="13">
        <v>35</v>
      </c>
      <c r="H37" s="13">
        <v>72</v>
      </c>
      <c r="I37" s="13">
        <v>8</v>
      </c>
      <c r="J37" s="12">
        <v>32</v>
      </c>
      <c r="K37" s="12">
        <v>72</v>
      </c>
      <c r="L37" s="12">
        <v>8</v>
      </c>
      <c r="M37" s="34">
        <v>22.333333333333332</v>
      </c>
      <c r="N37" s="34">
        <v>56.716417910447767</v>
      </c>
      <c r="O37" s="34">
        <v>222.38805970149258</v>
      </c>
      <c r="P37" s="34">
        <v>64.179104477611943</v>
      </c>
      <c r="Q37" s="34">
        <v>43.283582089552247</v>
      </c>
      <c r="R37" s="34">
        <v>222.38805970149258</v>
      </c>
      <c r="S37" s="34">
        <v>64.179104477611943</v>
      </c>
    </row>
    <row r="38" spans="1:19" ht="57" x14ac:dyDescent="0.25">
      <c r="A38" s="2">
        <v>37</v>
      </c>
      <c r="B38" s="2" t="s">
        <v>105</v>
      </c>
      <c r="C38" s="19" t="s">
        <v>314</v>
      </c>
      <c r="D38" s="11">
        <v>32</v>
      </c>
      <c r="E38" s="11">
        <v>25</v>
      </c>
      <c r="F38" s="11">
        <v>25</v>
      </c>
      <c r="G38" s="13">
        <v>38</v>
      </c>
      <c r="H38" s="13">
        <v>80</v>
      </c>
      <c r="I38" s="13">
        <v>17</v>
      </c>
      <c r="J38" s="12">
        <v>40</v>
      </c>
      <c r="K38" s="12">
        <v>79</v>
      </c>
      <c r="L38" s="12">
        <v>18</v>
      </c>
      <c r="M38" s="34">
        <v>27.333333333333332</v>
      </c>
      <c r="N38" s="34">
        <v>39.024390243902445</v>
      </c>
      <c r="O38" s="34">
        <v>192.6829268292683</v>
      </c>
      <c r="P38" s="34">
        <v>37.804878048780481</v>
      </c>
      <c r="Q38" s="34">
        <v>46.341463414634156</v>
      </c>
      <c r="R38" s="34">
        <v>189.02439024390247</v>
      </c>
      <c r="S38" s="34">
        <v>34.146341463414629</v>
      </c>
    </row>
    <row r="39" spans="1:19" ht="42.75" x14ac:dyDescent="0.25">
      <c r="A39" s="2">
        <v>38</v>
      </c>
      <c r="B39" s="2" t="s">
        <v>107</v>
      </c>
      <c r="C39" s="20" t="s">
        <v>623</v>
      </c>
      <c r="D39" s="11">
        <v>38</v>
      </c>
      <c r="E39" s="11">
        <v>28</v>
      </c>
      <c r="F39" s="11">
        <v>25</v>
      </c>
      <c r="G39" s="13">
        <v>41</v>
      </c>
      <c r="H39" s="13">
        <v>80</v>
      </c>
      <c r="I39" s="13">
        <v>8</v>
      </c>
      <c r="J39" s="12">
        <v>47</v>
      </c>
      <c r="K39" s="12">
        <v>80</v>
      </c>
      <c r="L39" s="12">
        <v>13</v>
      </c>
      <c r="M39" s="34">
        <v>30.333333333333332</v>
      </c>
      <c r="N39" s="34">
        <v>35.164835164835168</v>
      </c>
      <c r="O39" s="34">
        <v>163.73626373626377</v>
      </c>
      <c r="P39" s="34">
        <v>73.626373626373621</v>
      </c>
      <c r="Q39" s="34">
        <v>54.945054945054949</v>
      </c>
      <c r="R39" s="34">
        <v>163.73626373626377</v>
      </c>
      <c r="S39" s="34">
        <v>57.142857142857139</v>
      </c>
    </row>
    <row r="40" spans="1:19" ht="57" x14ac:dyDescent="0.25">
      <c r="A40" s="2">
        <v>39</v>
      </c>
      <c r="B40" s="2" t="s">
        <v>109</v>
      </c>
      <c r="C40" s="19" t="s">
        <v>315</v>
      </c>
      <c r="D40" s="11">
        <v>40</v>
      </c>
      <c r="E40" s="11">
        <v>25</v>
      </c>
      <c r="F40" s="11">
        <v>50</v>
      </c>
      <c r="G40" s="13">
        <v>37</v>
      </c>
      <c r="H40" s="13">
        <v>78</v>
      </c>
      <c r="I40" s="13">
        <v>15</v>
      </c>
      <c r="J40" s="12">
        <v>56</v>
      </c>
      <c r="K40" s="12">
        <v>81</v>
      </c>
      <c r="L40" s="12">
        <v>25</v>
      </c>
      <c r="M40" s="34">
        <v>38.333333333333336</v>
      </c>
      <c r="N40" s="34">
        <v>3.4782608695652235</v>
      </c>
      <c r="O40" s="34">
        <v>103.47826086956519</v>
      </c>
      <c r="P40" s="34">
        <v>60.869565217391312</v>
      </c>
      <c r="Q40" s="34">
        <v>46.086956521739118</v>
      </c>
      <c r="R40" s="34">
        <v>111.30434782608694</v>
      </c>
      <c r="S40" s="34">
        <v>34.782608695652179</v>
      </c>
    </row>
    <row r="41" spans="1:19" ht="57" x14ac:dyDescent="0.25">
      <c r="A41" s="2">
        <v>40</v>
      </c>
      <c r="B41" s="2" t="s">
        <v>111</v>
      </c>
      <c r="C41" s="20" t="s">
        <v>624</v>
      </c>
      <c r="D41" s="11">
        <v>36</v>
      </c>
      <c r="E41" s="11">
        <v>37</v>
      </c>
      <c r="F41" s="11">
        <v>25</v>
      </c>
      <c r="G41" s="13">
        <v>2</v>
      </c>
      <c r="H41" s="13">
        <v>73</v>
      </c>
      <c r="I41" s="13">
        <v>3</v>
      </c>
      <c r="J41" s="12">
        <v>2</v>
      </c>
      <c r="K41" s="12">
        <v>72</v>
      </c>
      <c r="L41" s="12">
        <v>3</v>
      </c>
      <c r="M41" s="34">
        <v>32.666666666666664</v>
      </c>
      <c r="N41" s="34">
        <v>93.877551020408163</v>
      </c>
      <c r="O41" s="34">
        <v>123.46938775510206</v>
      </c>
      <c r="P41" s="34">
        <v>90.816326530612244</v>
      </c>
      <c r="Q41" s="34">
        <v>93.877551020408163</v>
      </c>
      <c r="R41" s="34">
        <v>120.40816326530614</v>
      </c>
      <c r="S41" s="34">
        <v>90.816326530612244</v>
      </c>
    </row>
    <row r="42" spans="1:19" ht="57" x14ac:dyDescent="0.25">
      <c r="A42" s="2">
        <v>41</v>
      </c>
      <c r="B42" s="2" t="s">
        <v>113</v>
      </c>
      <c r="C42" s="19" t="s">
        <v>316</v>
      </c>
      <c r="D42" s="11">
        <v>40</v>
      </c>
      <c r="E42" s="11">
        <v>35</v>
      </c>
      <c r="F42" s="11">
        <v>25</v>
      </c>
      <c r="G42" s="13">
        <v>13</v>
      </c>
      <c r="H42" s="13">
        <v>74</v>
      </c>
      <c r="I42" s="13">
        <v>16</v>
      </c>
      <c r="J42" s="12">
        <v>23</v>
      </c>
      <c r="K42" s="12">
        <v>75</v>
      </c>
      <c r="L42" s="12">
        <v>21</v>
      </c>
      <c r="M42" s="34">
        <v>33.333333333333336</v>
      </c>
      <c r="N42" s="34">
        <v>61</v>
      </c>
      <c r="O42" s="34">
        <v>121.99999999999997</v>
      </c>
      <c r="P42" s="34">
        <v>52</v>
      </c>
      <c r="Q42" s="34">
        <v>31.000000000000007</v>
      </c>
      <c r="R42" s="34">
        <v>124.99999999999997</v>
      </c>
      <c r="S42" s="34">
        <v>37.000000000000007</v>
      </c>
    </row>
    <row r="43" spans="1:19" ht="142.5" x14ac:dyDescent="0.25">
      <c r="A43" s="2">
        <v>42</v>
      </c>
      <c r="B43" s="2" t="s">
        <v>115</v>
      </c>
      <c r="C43" s="20" t="s">
        <v>625</v>
      </c>
      <c r="D43" s="11">
        <v>70</v>
      </c>
      <c r="E43" s="11">
        <v>60</v>
      </c>
      <c r="F43" s="11">
        <v>75</v>
      </c>
      <c r="G43" s="13">
        <v>76</v>
      </c>
      <c r="H43" s="13">
        <v>88</v>
      </c>
      <c r="I43" s="13">
        <v>40</v>
      </c>
      <c r="J43" s="12">
        <v>85</v>
      </c>
      <c r="K43" s="12">
        <v>90</v>
      </c>
      <c r="L43" s="12">
        <v>42</v>
      </c>
      <c r="M43" s="34">
        <v>68.333333333333329</v>
      </c>
      <c r="N43" s="34">
        <v>11.219512195121958</v>
      </c>
      <c r="O43" s="34">
        <v>28.780487804878057</v>
      </c>
      <c r="P43" s="34">
        <v>41.463414634146339</v>
      </c>
      <c r="Q43" s="34">
        <v>24.390243902439032</v>
      </c>
      <c r="R43" s="34">
        <v>31.707317073170742</v>
      </c>
      <c r="S43" s="34">
        <v>38.536585365853654</v>
      </c>
    </row>
    <row r="44" spans="1:19" ht="114" x14ac:dyDescent="0.25">
      <c r="A44" s="2">
        <v>43</v>
      </c>
      <c r="B44" s="2" t="s">
        <v>116</v>
      </c>
      <c r="C44" s="20" t="s">
        <v>626</v>
      </c>
      <c r="D44" s="11">
        <v>80</v>
      </c>
      <c r="E44" s="11">
        <v>65</v>
      </c>
      <c r="F44" s="11">
        <v>75</v>
      </c>
      <c r="G44" s="13">
        <v>77</v>
      </c>
      <c r="H44" s="13">
        <v>88</v>
      </c>
      <c r="I44" s="13">
        <v>50</v>
      </c>
      <c r="J44" s="12">
        <v>88</v>
      </c>
      <c r="K44" s="12">
        <v>90</v>
      </c>
      <c r="L44" s="12">
        <v>52</v>
      </c>
      <c r="M44" s="34">
        <v>73.333333333333329</v>
      </c>
      <c r="N44" s="34">
        <v>5.0000000000000062</v>
      </c>
      <c r="O44" s="34">
        <v>20.000000000000007</v>
      </c>
      <c r="P44" s="34">
        <v>31.818181818181813</v>
      </c>
      <c r="Q44" s="34">
        <v>20.000000000000007</v>
      </c>
      <c r="R44" s="34">
        <v>22.727272727272734</v>
      </c>
      <c r="S44" s="34">
        <v>29.090909090909083</v>
      </c>
    </row>
    <row r="45" spans="1:19" ht="85.5" x14ac:dyDescent="0.25">
      <c r="A45" s="2">
        <v>44</v>
      </c>
      <c r="B45" s="2" t="s">
        <v>118</v>
      </c>
      <c r="C45" s="20" t="s">
        <v>627</v>
      </c>
      <c r="D45" s="11">
        <v>74</v>
      </c>
      <c r="E45" s="11">
        <v>65</v>
      </c>
      <c r="F45" s="11">
        <v>75</v>
      </c>
      <c r="G45" s="13">
        <v>79</v>
      </c>
      <c r="H45" s="13">
        <v>88</v>
      </c>
      <c r="I45" s="13">
        <v>52</v>
      </c>
      <c r="J45" s="12">
        <v>87</v>
      </c>
      <c r="K45" s="12">
        <v>90</v>
      </c>
      <c r="L45" s="12">
        <v>54</v>
      </c>
      <c r="M45" s="34">
        <v>71.333333333333329</v>
      </c>
      <c r="N45" s="34">
        <v>10.747663551401876</v>
      </c>
      <c r="O45" s="34">
        <v>23.36448598130842</v>
      </c>
      <c r="P45" s="34">
        <v>27.102803738317753</v>
      </c>
      <c r="Q45" s="34">
        <v>21.962616822429915</v>
      </c>
      <c r="R45" s="34">
        <v>26.168224299065429</v>
      </c>
      <c r="S45" s="34">
        <v>24.299065420560741</v>
      </c>
    </row>
    <row r="46" spans="1:19" ht="57" x14ac:dyDescent="0.25">
      <c r="A46" s="2">
        <v>45</v>
      </c>
      <c r="B46" s="2" t="s">
        <v>120</v>
      </c>
      <c r="C46" s="19" t="s">
        <v>317</v>
      </c>
      <c r="D46" s="11">
        <v>47</v>
      </c>
      <c r="E46" s="11">
        <v>38</v>
      </c>
      <c r="F46" s="11">
        <v>50</v>
      </c>
      <c r="G46" s="13">
        <v>55</v>
      </c>
      <c r="H46" s="13">
        <v>81</v>
      </c>
      <c r="I46" s="13">
        <v>8</v>
      </c>
      <c r="J46" s="12">
        <v>68</v>
      </c>
      <c r="K46" s="12">
        <v>83</v>
      </c>
      <c r="L46" s="12">
        <v>13</v>
      </c>
      <c r="M46" s="34">
        <v>45</v>
      </c>
      <c r="N46" s="34">
        <v>22.222222222222221</v>
      </c>
      <c r="O46" s="34">
        <v>80</v>
      </c>
      <c r="P46" s="34">
        <v>82.222222222222214</v>
      </c>
      <c r="Q46" s="34">
        <v>51.111111111111107</v>
      </c>
      <c r="R46" s="34">
        <v>84.444444444444443</v>
      </c>
      <c r="S46" s="34">
        <v>71.111111111111114</v>
      </c>
    </row>
    <row r="47" spans="1:19" ht="85.5" x14ac:dyDescent="0.25">
      <c r="A47" s="2">
        <v>46</v>
      </c>
      <c r="B47" s="2" t="s">
        <v>122</v>
      </c>
      <c r="C47" s="20" t="s">
        <v>628</v>
      </c>
      <c r="D47" s="11">
        <v>38</v>
      </c>
      <c r="E47" s="11">
        <v>45</v>
      </c>
      <c r="F47" s="11">
        <v>50</v>
      </c>
      <c r="G47" s="13">
        <v>45</v>
      </c>
      <c r="H47" s="13">
        <v>82</v>
      </c>
      <c r="I47" s="13">
        <v>12</v>
      </c>
      <c r="J47" s="12">
        <v>63</v>
      </c>
      <c r="K47" s="12">
        <v>84</v>
      </c>
      <c r="L47" s="12">
        <v>19</v>
      </c>
      <c r="M47" s="34">
        <v>44.333333333333336</v>
      </c>
      <c r="N47" s="34">
        <v>1.5037593984962352</v>
      </c>
      <c r="O47" s="34">
        <v>84.962406015037587</v>
      </c>
      <c r="P47" s="34">
        <v>72.932330827067673</v>
      </c>
      <c r="Q47" s="34">
        <v>42.105263157894726</v>
      </c>
      <c r="R47" s="34">
        <v>89.473684210526301</v>
      </c>
      <c r="S47" s="34">
        <v>57.142857142857139</v>
      </c>
    </row>
    <row r="48" spans="1:19" ht="28.5" x14ac:dyDescent="0.25">
      <c r="A48" s="2">
        <v>47</v>
      </c>
      <c r="B48" s="2" t="s">
        <v>124</v>
      </c>
      <c r="C48" s="19" t="s">
        <v>318</v>
      </c>
      <c r="D48" s="11">
        <v>27</v>
      </c>
      <c r="E48" s="11">
        <v>30</v>
      </c>
      <c r="F48" s="11">
        <v>25</v>
      </c>
      <c r="G48" s="13">
        <v>0</v>
      </c>
      <c r="H48" s="13">
        <v>64</v>
      </c>
      <c r="I48" s="13">
        <v>0</v>
      </c>
      <c r="J48" s="12">
        <v>0</v>
      </c>
      <c r="K48" s="12">
        <v>59</v>
      </c>
      <c r="L48" s="12">
        <v>0</v>
      </c>
      <c r="M48" s="34">
        <v>27.333333333333332</v>
      </c>
      <c r="N48" s="34">
        <v>100</v>
      </c>
      <c r="O48" s="34">
        <v>134.14634146341467</v>
      </c>
      <c r="P48" s="34">
        <v>100</v>
      </c>
      <c r="Q48" s="34">
        <v>100</v>
      </c>
      <c r="R48" s="34">
        <v>115.85365853658539</v>
      </c>
      <c r="S48" s="34">
        <v>100</v>
      </c>
    </row>
    <row r="49" spans="1:19" ht="71.25" x14ac:dyDescent="0.25">
      <c r="A49" s="2">
        <v>48</v>
      </c>
      <c r="B49" s="2" t="s">
        <v>126</v>
      </c>
      <c r="C49" s="19" t="s">
        <v>319</v>
      </c>
      <c r="D49" s="11">
        <v>37</v>
      </c>
      <c r="E49" s="11">
        <v>28</v>
      </c>
      <c r="F49" s="11">
        <v>25</v>
      </c>
      <c r="G49" s="13">
        <v>48</v>
      </c>
      <c r="H49" s="13">
        <v>80</v>
      </c>
      <c r="I49" s="13">
        <v>6</v>
      </c>
      <c r="J49" s="12">
        <v>59</v>
      </c>
      <c r="K49" s="12">
        <v>82</v>
      </c>
      <c r="L49" s="12">
        <v>13</v>
      </c>
      <c r="M49" s="34">
        <v>30</v>
      </c>
      <c r="N49" s="34">
        <v>60</v>
      </c>
      <c r="O49" s="34">
        <v>166.66666666666669</v>
      </c>
      <c r="P49" s="34">
        <v>80</v>
      </c>
      <c r="Q49" s="34">
        <v>96.666666666666671</v>
      </c>
      <c r="R49" s="34">
        <v>173.33333333333334</v>
      </c>
      <c r="S49" s="34">
        <v>56.666666666666664</v>
      </c>
    </row>
    <row r="50" spans="1:19" ht="57" x14ac:dyDescent="0.25">
      <c r="A50" s="2">
        <v>49</v>
      </c>
      <c r="B50" s="2" t="s">
        <v>128</v>
      </c>
      <c r="C50" s="20" t="s">
        <v>629</v>
      </c>
      <c r="D50" s="11">
        <v>30</v>
      </c>
      <c r="E50" s="11">
        <v>25</v>
      </c>
      <c r="F50" s="11">
        <v>25</v>
      </c>
      <c r="G50" s="13">
        <v>59</v>
      </c>
      <c r="H50" s="13">
        <v>81</v>
      </c>
      <c r="I50" s="13">
        <v>13</v>
      </c>
      <c r="J50" s="12">
        <v>75</v>
      </c>
      <c r="K50" s="12">
        <v>84</v>
      </c>
      <c r="L50" s="12">
        <v>19</v>
      </c>
      <c r="M50" s="34">
        <v>26.666666666666668</v>
      </c>
      <c r="N50" s="34">
        <v>121.24999999999997</v>
      </c>
      <c r="O50" s="34">
        <v>203.74999999999997</v>
      </c>
      <c r="P50" s="34">
        <v>51.250000000000007</v>
      </c>
      <c r="Q50" s="34">
        <v>181.24999999999997</v>
      </c>
      <c r="R50" s="34">
        <v>215</v>
      </c>
      <c r="S50" s="34">
        <v>28.750000000000004</v>
      </c>
    </row>
    <row r="51" spans="1:19" ht="42.75" x14ac:dyDescent="0.25">
      <c r="A51" s="2">
        <v>50</v>
      </c>
      <c r="B51" s="2" t="s">
        <v>130</v>
      </c>
      <c r="C51" s="20" t="s">
        <v>630</v>
      </c>
      <c r="D51" s="11">
        <v>25</v>
      </c>
      <c r="E51" s="11">
        <v>23</v>
      </c>
      <c r="F51" s="11">
        <v>25</v>
      </c>
      <c r="G51" s="13">
        <v>17</v>
      </c>
      <c r="H51" s="13">
        <v>75</v>
      </c>
      <c r="I51" s="13">
        <v>3</v>
      </c>
      <c r="J51" s="12">
        <v>38</v>
      </c>
      <c r="K51" s="12">
        <v>77</v>
      </c>
      <c r="L51" s="12">
        <v>8</v>
      </c>
      <c r="M51" s="34">
        <v>24.333333333333332</v>
      </c>
      <c r="N51" s="34">
        <v>30.136986301369863</v>
      </c>
      <c r="O51" s="34">
        <v>208.2191780821918</v>
      </c>
      <c r="P51" s="34">
        <v>87.671232876712324</v>
      </c>
      <c r="Q51" s="34">
        <v>56.164383561643838</v>
      </c>
      <c r="R51" s="34">
        <v>216.43835616438358</v>
      </c>
      <c r="S51" s="34">
        <v>67.123287671232873</v>
      </c>
    </row>
    <row r="52" spans="1:19" ht="28.5" x14ac:dyDescent="0.25">
      <c r="A52" s="2">
        <v>51</v>
      </c>
      <c r="B52" s="2" t="s">
        <v>132</v>
      </c>
      <c r="C52" s="19" t="s">
        <v>320</v>
      </c>
      <c r="D52" s="11">
        <v>22</v>
      </c>
      <c r="E52" s="11">
        <v>20</v>
      </c>
      <c r="F52" s="11">
        <v>25</v>
      </c>
      <c r="G52" s="13">
        <v>46</v>
      </c>
      <c r="H52" s="13">
        <v>77</v>
      </c>
      <c r="I52" s="13">
        <v>7</v>
      </c>
      <c r="J52" s="12">
        <v>61</v>
      </c>
      <c r="K52" s="12">
        <v>79</v>
      </c>
      <c r="L52" s="12">
        <v>12</v>
      </c>
      <c r="M52" s="34">
        <v>22.333333333333332</v>
      </c>
      <c r="N52" s="34">
        <v>105.97014925373136</v>
      </c>
      <c r="O52" s="34">
        <v>244.7761194029851</v>
      </c>
      <c r="P52" s="34">
        <v>68.656716417910445</v>
      </c>
      <c r="Q52" s="34">
        <v>173.13432835820899</v>
      </c>
      <c r="R52" s="34">
        <v>253.73134328358211</v>
      </c>
      <c r="S52" s="34">
        <v>46.268656716417908</v>
      </c>
    </row>
    <row r="53" spans="1:19" ht="42.75" x14ac:dyDescent="0.25">
      <c r="A53" s="2">
        <v>52</v>
      </c>
      <c r="B53" s="2" t="s">
        <v>134</v>
      </c>
      <c r="C53" s="19" t="s">
        <v>321</v>
      </c>
      <c r="D53" s="11">
        <v>25</v>
      </c>
      <c r="E53" s="11">
        <v>24</v>
      </c>
      <c r="F53" s="11">
        <v>25</v>
      </c>
      <c r="G53" s="13">
        <v>45</v>
      </c>
      <c r="H53" s="13">
        <v>77</v>
      </c>
      <c r="I53" s="13">
        <v>12</v>
      </c>
      <c r="J53" s="12">
        <v>40</v>
      </c>
      <c r="K53" s="12">
        <v>75</v>
      </c>
      <c r="L53" s="12">
        <v>13</v>
      </c>
      <c r="M53" s="34">
        <v>24.666666666666668</v>
      </c>
      <c r="N53" s="34">
        <v>82.432432432432421</v>
      </c>
      <c r="O53" s="34">
        <v>212.16216216216216</v>
      </c>
      <c r="P53" s="34">
        <v>51.351351351351347</v>
      </c>
      <c r="Q53" s="34">
        <v>62.162162162162147</v>
      </c>
      <c r="R53" s="34">
        <v>204.05405405405403</v>
      </c>
      <c r="S53" s="34">
        <v>47.297297297297298</v>
      </c>
    </row>
    <row r="54" spans="1:19" ht="28.5" x14ac:dyDescent="0.25">
      <c r="A54" s="2">
        <v>53</v>
      </c>
      <c r="B54" s="2" t="s">
        <v>136</v>
      </c>
      <c r="C54" s="19" t="s">
        <v>322</v>
      </c>
      <c r="D54" s="11">
        <v>18</v>
      </c>
      <c r="E54" s="11">
        <v>15</v>
      </c>
      <c r="F54" s="11">
        <v>25</v>
      </c>
      <c r="G54" s="13">
        <v>9</v>
      </c>
      <c r="H54" s="13">
        <v>70</v>
      </c>
      <c r="I54" s="13">
        <v>7</v>
      </c>
      <c r="J54" s="12">
        <v>11</v>
      </c>
      <c r="K54" s="12">
        <v>68</v>
      </c>
      <c r="L54" s="12">
        <v>7</v>
      </c>
      <c r="M54" s="34">
        <v>19.333333333333332</v>
      </c>
      <c r="N54" s="34">
        <v>53.448275862068961</v>
      </c>
      <c r="O54" s="34">
        <v>262.06896551724139</v>
      </c>
      <c r="P54" s="34">
        <v>63.793103448275858</v>
      </c>
      <c r="Q54" s="34">
        <v>43.103448275862064</v>
      </c>
      <c r="R54" s="34">
        <v>251.72413793103453</v>
      </c>
      <c r="S54" s="34">
        <v>63.793103448275858</v>
      </c>
    </row>
    <row r="55" spans="1:19" ht="28.5" x14ac:dyDescent="0.25">
      <c r="A55" s="2">
        <v>54</v>
      </c>
      <c r="B55" s="2" t="s">
        <v>138</v>
      </c>
      <c r="C55" s="19" t="s">
        <v>323</v>
      </c>
      <c r="D55" s="11">
        <v>10</v>
      </c>
      <c r="E55" s="11">
        <v>10</v>
      </c>
      <c r="F55" s="11">
        <v>10</v>
      </c>
      <c r="G55" s="13">
        <v>0</v>
      </c>
      <c r="H55" s="13">
        <v>66</v>
      </c>
      <c r="I55" s="13">
        <v>0</v>
      </c>
      <c r="J55" s="12">
        <v>10</v>
      </c>
      <c r="K55" s="12">
        <v>67</v>
      </c>
      <c r="L55" s="12">
        <v>8</v>
      </c>
      <c r="M55" s="34">
        <v>10</v>
      </c>
      <c r="N55" s="34">
        <v>100</v>
      </c>
      <c r="O55" s="34">
        <v>560</v>
      </c>
      <c r="P55" s="34">
        <v>100</v>
      </c>
      <c r="Q55" s="34">
        <v>0</v>
      </c>
      <c r="R55" s="34">
        <v>570</v>
      </c>
      <c r="S55" s="34">
        <v>20</v>
      </c>
    </row>
    <row r="56" spans="1:19" ht="28.5" x14ac:dyDescent="0.25">
      <c r="A56" s="2">
        <v>55</v>
      </c>
      <c r="B56" s="2" t="s">
        <v>140</v>
      </c>
      <c r="C56" s="19" t="s">
        <v>324</v>
      </c>
      <c r="D56" s="11">
        <v>21</v>
      </c>
      <c r="E56" s="11">
        <v>15</v>
      </c>
      <c r="F56" s="11">
        <v>25</v>
      </c>
      <c r="G56" s="13">
        <v>8</v>
      </c>
      <c r="H56" s="13">
        <v>60</v>
      </c>
      <c r="I56" s="13">
        <v>4</v>
      </c>
      <c r="J56" s="12">
        <v>30</v>
      </c>
      <c r="K56" s="12">
        <v>63</v>
      </c>
      <c r="L56" s="12">
        <v>4</v>
      </c>
      <c r="M56" s="34">
        <v>20.333333333333332</v>
      </c>
      <c r="N56" s="34">
        <v>60.655737704918032</v>
      </c>
      <c r="O56" s="34">
        <v>195.08196721311478</v>
      </c>
      <c r="P56" s="34">
        <v>80.327868852459019</v>
      </c>
      <c r="Q56" s="34">
        <v>47.540983606557383</v>
      </c>
      <c r="R56" s="34">
        <v>209.83606557377055</v>
      </c>
      <c r="S56" s="34">
        <v>80.327868852459019</v>
      </c>
    </row>
    <row r="57" spans="1:19" ht="42.75" x14ac:dyDescent="0.25">
      <c r="A57" s="2">
        <v>56</v>
      </c>
      <c r="B57" s="2" t="s">
        <v>142</v>
      </c>
      <c r="C57" s="19" t="s">
        <v>325</v>
      </c>
      <c r="D57" s="11">
        <v>18</v>
      </c>
      <c r="E57" s="11">
        <v>25</v>
      </c>
      <c r="F57" s="11">
        <v>25</v>
      </c>
      <c r="G57" s="13">
        <v>27</v>
      </c>
      <c r="H57" s="13">
        <v>79</v>
      </c>
      <c r="I57" s="13">
        <v>18</v>
      </c>
      <c r="J57" s="12">
        <v>28</v>
      </c>
      <c r="K57" s="12">
        <v>78</v>
      </c>
      <c r="L57" s="12">
        <v>24</v>
      </c>
      <c r="M57" s="34">
        <v>22.666666666666668</v>
      </c>
      <c r="N57" s="34">
        <v>19.117647058823522</v>
      </c>
      <c r="O57" s="34">
        <v>248.52941176470586</v>
      </c>
      <c r="P57" s="34">
        <v>20.588235294117652</v>
      </c>
      <c r="Q57" s="34">
        <v>23.529411764705877</v>
      </c>
      <c r="R57" s="34">
        <v>244.11764705882351</v>
      </c>
      <c r="S57" s="34">
        <v>5.8823529411764648</v>
      </c>
    </row>
    <row r="58" spans="1:19" ht="42.75" x14ac:dyDescent="0.25">
      <c r="A58" s="2">
        <v>57</v>
      </c>
      <c r="B58" s="2" t="s">
        <v>144</v>
      </c>
      <c r="C58" s="20" t="s">
        <v>631</v>
      </c>
      <c r="D58" s="11">
        <v>30</v>
      </c>
      <c r="E58" s="11">
        <v>20</v>
      </c>
      <c r="F58" s="11">
        <v>25</v>
      </c>
      <c r="G58" s="13">
        <v>0</v>
      </c>
      <c r="H58" s="13">
        <v>67</v>
      </c>
      <c r="I58" s="13">
        <v>0</v>
      </c>
      <c r="J58" s="12">
        <v>39</v>
      </c>
      <c r="K58" s="12">
        <v>72</v>
      </c>
      <c r="L58" s="12">
        <v>7</v>
      </c>
      <c r="M58" s="34">
        <v>25</v>
      </c>
      <c r="N58" s="34">
        <v>100</v>
      </c>
      <c r="O58" s="34">
        <v>168</v>
      </c>
      <c r="P58" s="34">
        <v>100</v>
      </c>
      <c r="Q58" s="34">
        <v>56.000000000000007</v>
      </c>
      <c r="R58" s="34">
        <v>188</v>
      </c>
      <c r="S58" s="34">
        <v>72</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S62"/>
  <sheetViews>
    <sheetView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650</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28.5" x14ac:dyDescent="0.25">
      <c r="A2" s="2">
        <v>1</v>
      </c>
      <c r="B2" s="2" t="s">
        <v>35</v>
      </c>
      <c r="C2" s="19" t="s">
        <v>326</v>
      </c>
      <c r="D2" s="10">
        <v>15</v>
      </c>
      <c r="E2" s="11">
        <v>5</v>
      </c>
      <c r="F2" s="11">
        <v>10</v>
      </c>
      <c r="G2" s="13">
        <v>52</v>
      </c>
      <c r="H2" s="13">
        <v>68</v>
      </c>
      <c r="I2" s="13">
        <v>15</v>
      </c>
      <c r="J2" s="12">
        <v>56</v>
      </c>
      <c r="K2" s="12">
        <v>64</v>
      </c>
      <c r="L2" s="12">
        <v>20</v>
      </c>
      <c r="M2" s="33">
        <v>10</v>
      </c>
      <c r="N2" s="34">
        <v>420</v>
      </c>
      <c r="O2" s="34">
        <v>580</v>
      </c>
      <c r="P2" s="34">
        <v>50</v>
      </c>
      <c r="Q2" s="34">
        <v>459.99999999999994</v>
      </c>
      <c r="R2" s="34">
        <v>540</v>
      </c>
      <c r="S2" s="34">
        <v>100</v>
      </c>
    </row>
    <row r="3" spans="1:19" x14ac:dyDescent="0.25">
      <c r="A3" s="2">
        <v>2</v>
      </c>
      <c r="B3" s="2" t="s">
        <v>37</v>
      </c>
      <c r="C3" s="19" t="s">
        <v>327</v>
      </c>
      <c r="D3" s="10">
        <v>19</v>
      </c>
      <c r="E3" s="11">
        <v>25</v>
      </c>
      <c r="F3" s="11">
        <v>25</v>
      </c>
      <c r="G3" s="13">
        <v>32</v>
      </c>
      <c r="H3" s="13">
        <v>69</v>
      </c>
      <c r="I3" s="13">
        <v>8</v>
      </c>
      <c r="J3" s="12">
        <v>35</v>
      </c>
      <c r="K3" s="12">
        <v>67</v>
      </c>
      <c r="L3" s="12">
        <v>10</v>
      </c>
      <c r="M3" s="33">
        <v>23</v>
      </c>
      <c r="N3" s="34">
        <v>39.130434782608695</v>
      </c>
      <c r="O3" s="34">
        <v>200</v>
      </c>
      <c r="P3" s="34">
        <v>65.217391304347828</v>
      </c>
      <c r="Q3" s="34">
        <v>52.173913043478258</v>
      </c>
      <c r="R3" s="34">
        <v>191.30434782608697</v>
      </c>
      <c r="S3" s="34">
        <v>56.521739130434781</v>
      </c>
    </row>
    <row r="4" spans="1:19" ht="28.5" x14ac:dyDescent="0.25">
      <c r="A4" s="2">
        <v>3</v>
      </c>
      <c r="B4" s="2" t="s">
        <v>39</v>
      </c>
      <c r="C4" s="19" t="s">
        <v>328</v>
      </c>
      <c r="D4" s="10">
        <v>22</v>
      </c>
      <c r="E4" s="11">
        <v>25</v>
      </c>
      <c r="F4" s="11">
        <v>25</v>
      </c>
      <c r="G4" s="13">
        <v>18</v>
      </c>
      <c r="H4" s="13">
        <v>74</v>
      </c>
      <c r="I4" s="13">
        <v>3</v>
      </c>
      <c r="J4" s="12">
        <v>18</v>
      </c>
      <c r="K4" s="12">
        <v>72</v>
      </c>
      <c r="L4" s="12">
        <v>4</v>
      </c>
      <c r="M4" s="33">
        <v>24</v>
      </c>
      <c r="N4" s="34">
        <v>25</v>
      </c>
      <c r="O4" s="34">
        <v>208.33333333333334</v>
      </c>
      <c r="P4" s="34">
        <v>87.5</v>
      </c>
      <c r="Q4" s="34">
        <v>25</v>
      </c>
      <c r="R4" s="34">
        <v>200</v>
      </c>
      <c r="S4" s="34">
        <v>83.333333333333343</v>
      </c>
    </row>
    <row r="5" spans="1:19" x14ac:dyDescent="0.25">
      <c r="A5" s="2">
        <v>4</v>
      </c>
      <c r="B5" s="2" t="s">
        <v>41</v>
      </c>
      <c r="C5" s="19" t="s">
        <v>329</v>
      </c>
      <c r="D5" s="10">
        <v>12</v>
      </c>
      <c r="E5" s="11">
        <v>5</v>
      </c>
      <c r="F5" s="11">
        <v>10</v>
      </c>
      <c r="G5" s="13">
        <v>32</v>
      </c>
      <c r="H5" s="13">
        <v>69</v>
      </c>
      <c r="I5" s="13">
        <v>8</v>
      </c>
      <c r="J5" s="12">
        <v>31</v>
      </c>
      <c r="K5" s="12">
        <v>69</v>
      </c>
      <c r="L5" s="12">
        <v>9</v>
      </c>
      <c r="M5" s="33">
        <v>9</v>
      </c>
      <c r="N5" s="34">
        <v>255.55555555555554</v>
      </c>
      <c r="O5" s="34">
        <v>666.66666666666674</v>
      </c>
      <c r="P5" s="34">
        <v>11.111111111111111</v>
      </c>
      <c r="Q5" s="34">
        <v>244.44444444444446</v>
      </c>
      <c r="R5" s="34">
        <v>666.66666666666674</v>
      </c>
      <c r="S5" s="34">
        <v>0</v>
      </c>
    </row>
    <row r="6" spans="1:19" ht="57" x14ac:dyDescent="0.25">
      <c r="A6" s="2">
        <v>5</v>
      </c>
      <c r="B6" s="2" t="s">
        <v>43</v>
      </c>
      <c r="C6" s="19" t="s">
        <v>330</v>
      </c>
      <c r="D6" s="10">
        <v>35</v>
      </c>
      <c r="E6" s="11">
        <v>20</v>
      </c>
      <c r="F6" s="11">
        <v>25</v>
      </c>
      <c r="G6" s="13">
        <v>36</v>
      </c>
      <c r="H6" s="13">
        <v>79</v>
      </c>
      <c r="I6" s="13">
        <v>13</v>
      </c>
      <c r="J6" s="12">
        <v>35</v>
      </c>
      <c r="K6" s="12">
        <v>77</v>
      </c>
      <c r="L6" s="12">
        <v>15</v>
      </c>
      <c r="M6" s="33">
        <v>26.666666666666668</v>
      </c>
      <c r="N6" s="34">
        <v>34.999999999999993</v>
      </c>
      <c r="O6" s="34">
        <v>196.24999999999997</v>
      </c>
      <c r="P6" s="34">
        <v>51.250000000000007</v>
      </c>
      <c r="Q6" s="34">
        <v>31.249999999999993</v>
      </c>
      <c r="R6" s="34">
        <v>188.74999999999997</v>
      </c>
      <c r="S6" s="34">
        <v>43.75</v>
      </c>
    </row>
    <row r="7" spans="1:19" ht="28.5" x14ac:dyDescent="0.25">
      <c r="A7" s="2">
        <v>6</v>
      </c>
      <c r="B7" s="2" t="s">
        <v>45</v>
      </c>
      <c r="C7" s="19" t="s">
        <v>331</v>
      </c>
      <c r="D7" s="10">
        <v>10</v>
      </c>
      <c r="E7" s="11">
        <v>5</v>
      </c>
      <c r="F7" s="11">
        <v>10</v>
      </c>
      <c r="G7" s="13">
        <v>40</v>
      </c>
      <c r="H7" s="13">
        <v>66</v>
      </c>
      <c r="I7" s="13">
        <v>14</v>
      </c>
      <c r="J7" s="12">
        <v>37</v>
      </c>
      <c r="K7" s="12">
        <v>69</v>
      </c>
      <c r="L7" s="12">
        <v>14</v>
      </c>
      <c r="M7" s="33">
        <v>8.3333333333333339</v>
      </c>
      <c r="N7" s="34">
        <v>379.99999999999994</v>
      </c>
      <c r="O7" s="34">
        <v>691.99999999999989</v>
      </c>
      <c r="P7" s="34">
        <v>67.999999999999986</v>
      </c>
      <c r="Q7" s="34">
        <v>343.99999999999994</v>
      </c>
      <c r="R7" s="34">
        <v>727.99999999999989</v>
      </c>
      <c r="S7" s="34">
        <v>67.999999999999986</v>
      </c>
    </row>
    <row r="8" spans="1:19" ht="28.5" x14ac:dyDescent="0.25">
      <c r="A8" s="2">
        <v>7</v>
      </c>
      <c r="B8" s="2" t="s">
        <v>47</v>
      </c>
      <c r="C8" s="19" t="s">
        <v>331</v>
      </c>
      <c r="D8" s="10">
        <v>10</v>
      </c>
      <c r="E8" s="11">
        <v>5</v>
      </c>
      <c r="F8" s="11">
        <v>10</v>
      </c>
      <c r="G8" s="13">
        <v>40</v>
      </c>
      <c r="H8" s="13">
        <v>66</v>
      </c>
      <c r="I8" s="13">
        <v>14</v>
      </c>
      <c r="J8" s="12">
        <v>37</v>
      </c>
      <c r="K8" s="12">
        <v>69</v>
      </c>
      <c r="L8" s="12">
        <v>14</v>
      </c>
      <c r="M8" s="33">
        <v>8.3333333333333339</v>
      </c>
      <c r="N8" s="34">
        <v>379.99999999999994</v>
      </c>
      <c r="O8" s="34">
        <v>691.99999999999989</v>
      </c>
      <c r="P8" s="34">
        <v>67.999999999999986</v>
      </c>
      <c r="Q8" s="34">
        <v>343.99999999999994</v>
      </c>
      <c r="R8" s="34">
        <v>727.99999999999989</v>
      </c>
      <c r="S8" s="34">
        <v>67.999999999999986</v>
      </c>
    </row>
    <row r="9" spans="1:19" x14ac:dyDescent="0.25">
      <c r="A9" s="2">
        <v>8</v>
      </c>
      <c r="B9" s="2" t="s">
        <v>48</v>
      </c>
      <c r="C9" s="19" t="s">
        <v>332</v>
      </c>
      <c r="D9" s="10">
        <v>8</v>
      </c>
      <c r="E9" s="11">
        <v>5</v>
      </c>
      <c r="F9" s="11">
        <v>10</v>
      </c>
      <c r="G9" s="13">
        <v>41</v>
      </c>
      <c r="H9" s="13">
        <v>63</v>
      </c>
      <c r="I9" s="13">
        <v>9</v>
      </c>
      <c r="J9" s="12">
        <v>40</v>
      </c>
      <c r="K9" s="12">
        <v>63</v>
      </c>
      <c r="L9" s="12">
        <v>10</v>
      </c>
      <c r="M9" s="33">
        <v>7.666666666666667</v>
      </c>
      <c r="N9" s="34">
        <v>434.78260869565213</v>
      </c>
      <c r="O9" s="34">
        <v>721.73913043478262</v>
      </c>
      <c r="P9" s="34">
        <v>17.391304347826082</v>
      </c>
      <c r="Q9" s="34">
        <v>421.73913043478262</v>
      </c>
      <c r="R9" s="34">
        <v>721.73913043478262</v>
      </c>
      <c r="S9" s="34">
        <v>30.434782608695649</v>
      </c>
    </row>
    <row r="10" spans="1:19" x14ac:dyDescent="0.25">
      <c r="A10" s="2">
        <v>9</v>
      </c>
      <c r="B10" s="2" t="s">
        <v>50</v>
      </c>
      <c r="C10" s="19" t="s">
        <v>333</v>
      </c>
      <c r="D10" s="10">
        <v>8</v>
      </c>
      <c r="E10" s="11">
        <v>5</v>
      </c>
      <c r="F10" s="11">
        <v>10</v>
      </c>
      <c r="G10" s="13">
        <v>35</v>
      </c>
      <c r="H10" s="13">
        <v>67</v>
      </c>
      <c r="I10" s="13">
        <v>9</v>
      </c>
      <c r="J10" s="12">
        <v>49</v>
      </c>
      <c r="K10" s="12">
        <v>56</v>
      </c>
      <c r="L10" s="12">
        <v>11</v>
      </c>
      <c r="M10" s="33">
        <v>7.666666666666667</v>
      </c>
      <c r="N10" s="34">
        <v>356.52173913043475</v>
      </c>
      <c r="O10" s="34">
        <v>773.91304347826087</v>
      </c>
      <c r="P10" s="34">
        <v>17.391304347826082</v>
      </c>
      <c r="Q10" s="34">
        <v>539.13043478260875</v>
      </c>
      <c r="R10" s="34">
        <v>630.43478260869574</v>
      </c>
      <c r="S10" s="34">
        <v>43.478260869565212</v>
      </c>
    </row>
    <row r="11" spans="1:19" ht="114" x14ac:dyDescent="0.25">
      <c r="A11" s="2">
        <v>10</v>
      </c>
      <c r="B11" s="2" t="s">
        <v>52</v>
      </c>
      <c r="C11" s="19" t="s">
        <v>334</v>
      </c>
      <c r="D11" s="10">
        <v>60</v>
      </c>
      <c r="E11" s="11">
        <v>45</v>
      </c>
      <c r="F11" s="11">
        <v>50</v>
      </c>
      <c r="G11" s="13">
        <v>26</v>
      </c>
      <c r="H11" s="13">
        <v>81</v>
      </c>
      <c r="I11" s="13">
        <v>10</v>
      </c>
      <c r="J11" s="12">
        <v>27</v>
      </c>
      <c r="K11" s="12">
        <v>80</v>
      </c>
      <c r="L11" s="12">
        <v>10</v>
      </c>
      <c r="M11" s="33">
        <v>51.666666666666664</v>
      </c>
      <c r="N11" s="34">
        <v>49.677419354838712</v>
      </c>
      <c r="O11" s="34">
        <v>56.77419354838711</v>
      </c>
      <c r="P11" s="34">
        <v>80.645161290322577</v>
      </c>
      <c r="Q11" s="34">
        <v>47.741935483870968</v>
      </c>
      <c r="R11" s="34">
        <v>54.838709677419359</v>
      </c>
      <c r="S11" s="34">
        <v>80.645161290322577</v>
      </c>
    </row>
    <row r="12" spans="1:19" x14ac:dyDescent="0.25">
      <c r="A12" s="2">
        <v>11</v>
      </c>
      <c r="B12" s="2" t="s">
        <v>54</v>
      </c>
      <c r="C12" s="19" t="s">
        <v>335</v>
      </c>
      <c r="D12" s="10">
        <v>8</v>
      </c>
      <c r="E12" s="11">
        <v>5</v>
      </c>
      <c r="F12" s="11">
        <v>10</v>
      </c>
      <c r="G12" s="13">
        <v>50</v>
      </c>
      <c r="H12" s="13">
        <v>56</v>
      </c>
      <c r="I12" s="13">
        <v>10</v>
      </c>
      <c r="J12" s="12">
        <v>49</v>
      </c>
      <c r="K12" s="12">
        <v>56</v>
      </c>
      <c r="L12" s="12">
        <v>11</v>
      </c>
      <c r="M12" s="33">
        <v>7.666666666666667</v>
      </c>
      <c r="N12" s="34">
        <v>552.17391304347825</v>
      </c>
      <c r="O12" s="34">
        <v>630.43478260869574</v>
      </c>
      <c r="P12" s="34">
        <v>30.434782608695649</v>
      </c>
      <c r="Q12" s="34">
        <v>539.13043478260875</v>
      </c>
      <c r="R12" s="34">
        <v>630.43478260869574</v>
      </c>
      <c r="S12" s="34">
        <v>43.478260869565212</v>
      </c>
    </row>
    <row r="13" spans="1:19" x14ac:dyDescent="0.25">
      <c r="A13" s="2">
        <v>12</v>
      </c>
      <c r="B13" s="2" t="s">
        <v>56</v>
      </c>
      <c r="C13" s="19" t="s">
        <v>336</v>
      </c>
      <c r="D13" s="10">
        <v>12</v>
      </c>
      <c r="E13" s="11">
        <v>8</v>
      </c>
      <c r="F13" s="11">
        <v>10</v>
      </c>
      <c r="G13" s="13">
        <v>50</v>
      </c>
      <c r="H13" s="13">
        <v>68</v>
      </c>
      <c r="I13" s="13">
        <v>14</v>
      </c>
      <c r="J13" s="12">
        <v>50</v>
      </c>
      <c r="K13" s="12">
        <v>68</v>
      </c>
      <c r="L13" s="12">
        <v>15</v>
      </c>
      <c r="M13" s="33">
        <v>10</v>
      </c>
      <c r="N13" s="34">
        <v>400</v>
      </c>
      <c r="O13" s="34">
        <v>580</v>
      </c>
      <c r="P13" s="34">
        <v>40</v>
      </c>
      <c r="Q13" s="34">
        <v>400</v>
      </c>
      <c r="R13" s="34">
        <v>580</v>
      </c>
      <c r="S13" s="34">
        <v>50</v>
      </c>
    </row>
    <row r="14" spans="1:19" ht="42.75" x14ac:dyDescent="0.25">
      <c r="A14" s="2">
        <v>13</v>
      </c>
      <c r="B14" s="2" t="s">
        <v>58</v>
      </c>
      <c r="C14" s="19" t="s">
        <v>337</v>
      </c>
      <c r="D14" s="10">
        <v>30</v>
      </c>
      <c r="E14" s="11">
        <v>20</v>
      </c>
      <c r="F14" s="11">
        <v>25</v>
      </c>
      <c r="G14" s="13">
        <v>44</v>
      </c>
      <c r="H14" s="13">
        <v>74</v>
      </c>
      <c r="I14" s="13">
        <v>17</v>
      </c>
      <c r="J14" s="12">
        <v>43</v>
      </c>
      <c r="K14" s="12">
        <v>74</v>
      </c>
      <c r="L14" s="12">
        <v>18</v>
      </c>
      <c r="M14" s="33">
        <v>25</v>
      </c>
      <c r="N14" s="34">
        <v>76</v>
      </c>
      <c r="O14" s="34">
        <v>196</v>
      </c>
      <c r="P14" s="34">
        <v>32</v>
      </c>
      <c r="Q14" s="34">
        <v>72</v>
      </c>
      <c r="R14" s="34">
        <v>196</v>
      </c>
      <c r="S14" s="34">
        <v>28.000000000000004</v>
      </c>
    </row>
    <row r="15" spans="1:19" x14ac:dyDescent="0.25">
      <c r="A15" s="2">
        <v>14</v>
      </c>
      <c r="B15" s="2" t="s">
        <v>60</v>
      </c>
      <c r="C15" s="19" t="s">
        <v>338</v>
      </c>
      <c r="D15" s="10">
        <v>0</v>
      </c>
      <c r="E15" s="11">
        <v>0</v>
      </c>
      <c r="F15" s="11">
        <v>0</v>
      </c>
      <c r="G15" s="13">
        <v>0</v>
      </c>
      <c r="H15" s="13">
        <v>83</v>
      </c>
      <c r="I15" s="13">
        <v>0</v>
      </c>
      <c r="J15" s="12">
        <v>0</v>
      </c>
      <c r="K15" s="12">
        <v>82</v>
      </c>
      <c r="L15" s="12">
        <v>0</v>
      </c>
      <c r="M15" s="33">
        <v>1</v>
      </c>
      <c r="N15" s="34">
        <v>100</v>
      </c>
      <c r="O15" s="34">
        <v>8200</v>
      </c>
      <c r="P15" s="34">
        <v>100</v>
      </c>
      <c r="Q15" s="34">
        <v>100</v>
      </c>
      <c r="R15" s="34">
        <v>8100</v>
      </c>
      <c r="S15" s="34">
        <v>100</v>
      </c>
    </row>
    <row r="16" spans="1:19" x14ac:dyDescent="0.25">
      <c r="A16" s="2">
        <v>15</v>
      </c>
      <c r="B16" s="2" t="s">
        <v>62</v>
      </c>
      <c r="C16" s="19" t="s">
        <v>339</v>
      </c>
      <c r="D16" s="10">
        <v>10</v>
      </c>
      <c r="E16" s="11">
        <v>10</v>
      </c>
      <c r="F16" s="11">
        <v>10</v>
      </c>
      <c r="G16" s="13">
        <v>50</v>
      </c>
      <c r="H16" s="13">
        <v>56</v>
      </c>
      <c r="I16" s="13">
        <v>10</v>
      </c>
      <c r="J16" s="12">
        <v>40</v>
      </c>
      <c r="K16" s="12">
        <v>63</v>
      </c>
      <c r="L16" s="12">
        <v>10</v>
      </c>
      <c r="M16" s="33">
        <v>10</v>
      </c>
      <c r="N16" s="34">
        <v>400</v>
      </c>
      <c r="O16" s="34">
        <v>459.99999999999994</v>
      </c>
      <c r="P16" s="34">
        <v>0</v>
      </c>
      <c r="Q16" s="34">
        <v>300</v>
      </c>
      <c r="R16" s="34">
        <v>530</v>
      </c>
      <c r="S16" s="34">
        <v>0</v>
      </c>
    </row>
    <row r="17" spans="1:19" x14ac:dyDescent="0.25">
      <c r="A17" s="2">
        <v>16</v>
      </c>
      <c r="B17" s="2" t="s">
        <v>64</v>
      </c>
      <c r="C17" s="19" t="s">
        <v>340</v>
      </c>
      <c r="D17" s="10">
        <v>10</v>
      </c>
      <c r="E17" s="11">
        <v>10</v>
      </c>
      <c r="F17" s="11">
        <v>10</v>
      </c>
      <c r="G17" s="13">
        <v>50</v>
      </c>
      <c r="H17" s="13">
        <v>56</v>
      </c>
      <c r="I17" s="13">
        <v>10</v>
      </c>
      <c r="J17" s="12">
        <v>49</v>
      </c>
      <c r="K17" s="12">
        <v>56</v>
      </c>
      <c r="L17" s="12">
        <v>11</v>
      </c>
      <c r="M17" s="33">
        <v>10</v>
      </c>
      <c r="N17" s="34">
        <v>400</v>
      </c>
      <c r="O17" s="34">
        <v>459.99999999999994</v>
      </c>
      <c r="P17" s="34">
        <v>0</v>
      </c>
      <c r="Q17" s="34">
        <v>390</v>
      </c>
      <c r="R17" s="34">
        <v>459.99999999999994</v>
      </c>
      <c r="S17" s="34">
        <v>10</v>
      </c>
    </row>
    <row r="18" spans="1:19" x14ac:dyDescent="0.25">
      <c r="A18" s="2">
        <v>17</v>
      </c>
      <c r="B18" s="2" t="s">
        <v>66</v>
      </c>
      <c r="C18" s="19" t="s">
        <v>341</v>
      </c>
      <c r="D18" s="10">
        <v>11</v>
      </c>
      <c r="E18" s="11">
        <v>10</v>
      </c>
      <c r="F18" s="11">
        <v>10</v>
      </c>
      <c r="G18" s="13">
        <v>41</v>
      </c>
      <c r="H18" s="13">
        <v>63</v>
      </c>
      <c r="I18" s="13">
        <v>9</v>
      </c>
      <c r="J18" s="12">
        <v>40</v>
      </c>
      <c r="K18" s="12">
        <v>63</v>
      </c>
      <c r="L18" s="12">
        <v>10</v>
      </c>
      <c r="M18" s="33">
        <v>10.333333333333334</v>
      </c>
      <c r="N18" s="34">
        <v>296.77419354838707</v>
      </c>
      <c r="O18" s="34">
        <v>509.67741935483872</v>
      </c>
      <c r="P18" s="34">
        <v>12.903225806451617</v>
      </c>
      <c r="Q18" s="34">
        <v>287.09677419354836</v>
      </c>
      <c r="R18" s="34">
        <v>509.67741935483872</v>
      </c>
      <c r="S18" s="34">
        <v>3.2258064516129088</v>
      </c>
    </row>
    <row r="19" spans="1:19" x14ac:dyDescent="0.25">
      <c r="A19" s="2">
        <v>18</v>
      </c>
      <c r="B19" s="2" t="s">
        <v>68</v>
      </c>
      <c r="C19" s="19" t="s">
        <v>342</v>
      </c>
      <c r="D19" s="10">
        <v>0</v>
      </c>
      <c r="E19" s="11">
        <v>0</v>
      </c>
      <c r="F19" s="11">
        <v>0</v>
      </c>
      <c r="G19" s="13">
        <v>0</v>
      </c>
      <c r="H19" s="13">
        <v>48</v>
      </c>
      <c r="I19" s="13">
        <v>0</v>
      </c>
      <c r="J19" s="12">
        <v>0</v>
      </c>
      <c r="K19" s="12">
        <v>47</v>
      </c>
      <c r="L19" s="12">
        <v>0</v>
      </c>
      <c r="M19" s="33">
        <v>1</v>
      </c>
      <c r="N19" s="34">
        <v>100</v>
      </c>
      <c r="O19" s="34">
        <v>4700</v>
      </c>
      <c r="P19" s="34">
        <v>100</v>
      </c>
      <c r="Q19" s="34">
        <v>100</v>
      </c>
      <c r="R19" s="34">
        <v>4600</v>
      </c>
      <c r="S19" s="34">
        <v>100</v>
      </c>
    </row>
    <row r="20" spans="1:19" ht="42.75" x14ac:dyDescent="0.25">
      <c r="A20" s="2">
        <v>19</v>
      </c>
      <c r="B20" s="2" t="s">
        <v>70</v>
      </c>
      <c r="C20" s="19" t="s">
        <v>343</v>
      </c>
      <c r="D20" s="10">
        <v>25</v>
      </c>
      <c r="E20" s="11">
        <v>20</v>
      </c>
      <c r="F20" s="11">
        <v>25</v>
      </c>
      <c r="G20" s="13">
        <v>19</v>
      </c>
      <c r="H20" s="13">
        <v>75</v>
      </c>
      <c r="I20" s="13">
        <v>7</v>
      </c>
      <c r="J20" s="12">
        <v>19</v>
      </c>
      <c r="K20" s="12">
        <v>75</v>
      </c>
      <c r="L20" s="12">
        <v>7</v>
      </c>
      <c r="M20" s="33">
        <v>23.333333333333332</v>
      </c>
      <c r="N20" s="34">
        <v>18.571428571428566</v>
      </c>
      <c r="O20" s="34">
        <v>221.42857142857144</v>
      </c>
      <c r="P20" s="34">
        <v>70</v>
      </c>
      <c r="Q20" s="34">
        <v>18.571428571428566</v>
      </c>
      <c r="R20" s="34">
        <v>221.42857142857144</v>
      </c>
      <c r="S20" s="34">
        <v>70</v>
      </c>
    </row>
    <row r="21" spans="1:19" x14ac:dyDescent="0.25">
      <c r="A21" s="2">
        <v>20</v>
      </c>
      <c r="B21" s="2" t="s">
        <v>72</v>
      </c>
      <c r="C21" s="19" t="s">
        <v>344</v>
      </c>
      <c r="D21" s="10">
        <v>18</v>
      </c>
      <c r="E21" s="11">
        <v>20</v>
      </c>
      <c r="F21" s="11">
        <v>25</v>
      </c>
      <c r="G21" s="13">
        <v>35</v>
      </c>
      <c r="H21" s="13">
        <v>67</v>
      </c>
      <c r="I21" s="13">
        <v>9</v>
      </c>
      <c r="J21" s="12">
        <v>35</v>
      </c>
      <c r="K21" s="12">
        <v>67</v>
      </c>
      <c r="L21" s="12">
        <v>10</v>
      </c>
      <c r="M21" s="33">
        <v>21</v>
      </c>
      <c r="N21" s="34">
        <v>66.666666666666657</v>
      </c>
      <c r="O21" s="34">
        <v>219.04761904761907</v>
      </c>
      <c r="P21" s="34">
        <v>57.142857142857139</v>
      </c>
      <c r="Q21" s="34">
        <v>66.666666666666657</v>
      </c>
      <c r="R21" s="34">
        <v>219.04761904761907</v>
      </c>
      <c r="S21" s="34">
        <v>52.380952380952387</v>
      </c>
    </row>
    <row r="22" spans="1:19" ht="28.5" x14ac:dyDescent="0.25">
      <c r="A22" s="2">
        <v>21</v>
      </c>
      <c r="B22" s="2" t="s">
        <v>74</v>
      </c>
      <c r="C22" s="19" t="s">
        <v>345</v>
      </c>
      <c r="D22" s="10">
        <v>22</v>
      </c>
      <c r="E22" s="11">
        <v>25</v>
      </c>
      <c r="F22" s="11">
        <v>25</v>
      </c>
      <c r="G22" s="13">
        <v>22</v>
      </c>
      <c r="H22" s="13">
        <v>75</v>
      </c>
      <c r="I22" s="13">
        <v>7</v>
      </c>
      <c r="J22" s="12">
        <v>20</v>
      </c>
      <c r="K22" s="12">
        <v>73</v>
      </c>
      <c r="L22" s="12">
        <v>8</v>
      </c>
      <c r="M22" s="33">
        <v>24</v>
      </c>
      <c r="N22" s="34">
        <v>8.3333333333333321</v>
      </c>
      <c r="O22" s="34">
        <v>212.5</v>
      </c>
      <c r="P22" s="34">
        <v>70.833333333333343</v>
      </c>
      <c r="Q22" s="34">
        <v>16.666666666666664</v>
      </c>
      <c r="R22" s="34">
        <v>204.16666666666666</v>
      </c>
      <c r="S22" s="34">
        <v>66.666666666666657</v>
      </c>
    </row>
    <row r="23" spans="1:19" x14ac:dyDescent="0.25">
      <c r="A23" s="2">
        <v>22</v>
      </c>
      <c r="B23" s="2" t="s">
        <v>76</v>
      </c>
      <c r="C23" s="19" t="s">
        <v>346</v>
      </c>
      <c r="D23" s="10">
        <v>24</v>
      </c>
      <c r="E23" s="11">
        <v>23</v>
      </c>
      <c r="F23" s="11">
        <v>25</v>
      </c>
      <c r="G23" s="13">
        <v>53</v>
      </c>
      <c r="H23" s="13">
        <v>70</v>
      </c>
      <c r="I23" s="13">
        <v>19</v>
      </c>
      <c r="J23" s="12">
        <v>61</v>
      </c>
      <c r="K23" s="12">
        <v>72</v>
      </c>
      <c r="L23" s="12">
        <v>21</v>
      </c>
      <c r="M23" s="33">
        <v>24</v>
      </c>
      <c r="N23" s="34">
        <v>120.83333333333333</v>
      </c>
      <c r="O23" s="34">
        <v>191.66666666666669</v>
      </c>
      <c r="P23" s="34">
        <v>20.833333333333336</v>
      </c>
      <c r="Q23" s="34">
        <v>154.16666666666669</v>
      </c>
      <c r="R23" s="34">
        <v>200</v>
      </c>
      <c r="S23" s="34">
        <v>12.5</v>
      </c>
    </row>
    <row r="24" spans="1:19" x14ac:dyDescent="0.25">
      <c r="A24" s="2">
        <v>23</v>
      </c>
      <c r="B24" s="2" t="s">
        <v>78</v>
      </c>
      <c r="C24" s="19" t="s">
        <v>347</v>
      </c>
      <c r="D24" s="10">
        <v>0</v>
      </c>
      <c r="E24" s="11">
        <v>0</v>
      </c>
      <c r="F24" s="11">
        <v>0</v>
      </c>
      <c r="G24" s="13">
        <v>0</v>
      </c>
      <c r="H24" s="13">
        <v>83</v>
      </c>
      <c r="I24" s="13">
        <v>0</v>
      </c>
      <c r="J24" s="12">
        <v>0</v>
      </c>
      <c r="K24" s="12">
        <v>82</v>
      </c>
      <c r="L24" s="12">
        <v>0</v>
      </c>
      <c r="M24" s="33">
        <v>1</v>
      </c>
      <c r="N24" s="34">
        <v>100</v>
      </c>
      <c r="O24" s="34">
        <v>8200</v>
      </c>
      <c r="P24" s="34">
        <v>100</v>
      </c>
      <c r="Q24" s="34">
        <v>100</v>
      </c>
      <c r="R24" s="34">
        <v>8100</v>
      </c>
      <c r="S24" s="34">
        <v>100</v>
      </c>
    </row>
    <row r="25" spans="1:19" x14ac:dyDescent="0.25">
      <c r="A25" s="2">
        <v>24</v>
      </c>
      <c r="B25" s="2" t="s">
        <v>82</v>
      </c>
      <c r="C25" s="19" t="s">
        <v>349</v>
      </c>
      <c r="D25" s="11">
        <v>17</v>
      </c>
      <c r="E25" s="11">
        <v>15</v>
      </c>
      <c r="F25" s="11">
        <v>10</v>
      </c>
      <c r="G25" s="13">
        <v>41</v>
      </c>
      <c r="H25" s="13">
        <v>63</v>
      </c>
      <c r="I25" s="13">
        <v>9</v>
      </c>
      <c r="J25" s="12">
        <v>40</v>
      </c>
      <c r="K25" s="12">
        <v>63</v>
      </c>
      <c r="L25" s="12">
        <v>10</v>
      </c>
      <c r="M25" s="34">
        <v>14</v>
      </c>
      <c r="N25" s="34">
        <v>192.85714285714286</v>
      </c>
      <c r="O25" s="34">
        <v>350</v>
      </c>
      <c r="P25" s="34">
        <v>35.714285714285715</v>
      </c>
      <c r="Q25" s="34">
        <v>185.71428571428572</v>
      </c>
      <c r="R25" s="34">
        <v>350</v>
      </c>
      <c r="S25" s="34">
        <v>28.571428571428569</v>
      </c>
    </row>
    <row r="26" spans="1:19" ht="85.5" x14ac:dyDescent="0.25">
      <c r="A26" s="2">
        <v>25</v>
      </c>
      <c r="B26" s="2" t="s">
        <v>80</v>
      </c>
      <c r="C26" s="19" t="s">
        <v>348</v>
      </c>
      <c r="D26" s="10">
        <v>40</v>
      </c>
      <c r="E26" s="11">
        <v>30</v>
      </c>
      <c r="F26" s="11">
        <v>50</v>
      </c>
      <c r="G26" s="13">
        <v>27</v>
      </c>
      <c r="H26" s="13">
        <v>79</v>
      </c>
      <c r="I26" s="13">
        <v>8</v>
      </c>
      <c r="J26" s="12">
        <v>28</v>
      </c>
      <c r="K26" s="12">
        <v>79</v>
      </c>
      <c r="L26" s="12">
        <v>9</v>
      </c>
      <c r="M26" s="33">
        <v>40</v>
      </c>
      <c r="N26" s="34">
        <v>32.5</v>
      </c>
      <c r="O26" s="34">
        <v>97.5</v>
      </c>
      <c r="P26" s="34">
        <v>80</v>
      </c>
      <c r="Q26" s="34">
        <v>30</v>
      </c>
      <c r="R26" s="34">
        <v>97.5</v>
      </c>
      <c r="S26" s="34">
        <v>77.5</v>
      </c>
    </row>
    <row r="27" spans="1:19" ht="42.75" x14ac:dyDescent="0.25">
      <c r="A27" s="2">
        <v>26</v>
      </c>
      <c r="B27" s="2" t="s">
        <v>84</v>
      </c>
      <c r="C27" s="19" t="s">
        <v>350</v>
      </c>
      <c r="D27" s="11">
        <v>30</v>
      </c>
      <c r="E27" s="11">
        <v>20</v>
      </c>
      <c r="F27" s="11">
        <v>25</v>
      </c>
      <c r="G27" s="13">
        <v>19</v>
      </c>
      <c r="H27" s="13">
        <v>75</v>
      </c>
      <c r="I27" s="13">
        <v>7</v>
      </c>
      <c r="J27" s="12">
        <v>18</v>
      </c>
      <c r="K27" s="12">
        <v>72</v>
      </c>
      <c r="L27" s="12">
        <v>8</v>
      </c>
      <c r="M27" s="34">
        <v>25</v>
      </c>
      <c r="N27" s="34">
        <v>24</v>
      </c>
      <c r="O27" s="34">
        <v>200</v>
      </c>
      <c r="P27" s="34">
        <v>72</v>
      </c>
      <c r="Q27" s="34">
        <v>28.000000000000004</v>
      </c>
      <c r="R27" s="34">
        <v>188</v>
      </c>
      <c r="S27" s="34">
        <v>68</v>
      </c>
    </row>
    <row r="28" spans="1:19" ht="28.5" x14ac:dyDescent="0.25">
      <c r="A28" s="2">
        <v>27</v>
      </c>
      <c r="B28" s="2" t="s">
        <v>86</v>
      </c>
      <c r="C28" s="19" t="s">
        <v>351</v>
      </c>
      <c r="D28" s="11">
        <v>25</v>
      </c>
      <c r="E28" s="11">
        <v>20</v>
      </c>
      <c r="F28" s="11">
        <v>25</v>
      </c>
      <c r="G28" s="13">
        <v>55</v>
      </c>
      <c r="H28" s="13">
        <v>76</v>
      </c>
      <c r="I28" s="13">
        <v>17</v>
      </c>
      <c r="J28" s="12">
        <v>64</v>
      </c>
      <c r="K28" s="12">
        <v>78</v>
      </c>
      <c r="L28" s="12">
        <v>25</v>
      </c>
      <c r="M28" s="34">
        <v>23.333333333333332</v>
      </c>
      <c r="N28" s="34">
        <v>135.71428571428572</v>
      </c>
      <c r="O28" s="34">
        <v>225.71428571428575</v>
      </c>
      <c r="P28" s="34">
        <v>27.142857142857142</v>
      </c>
      <c r="Q28" s="34">
        <v>174.28571428571431</v>
      </c>
      <c r="R28" s="34">
        <v>234.28571428571431</v>
      </c>
      <c r="S28" s="34">
        <v>7.1428571428571477</v>
      </c>
    </row>
    <row r="29" spans="1:19" ht="28.5" x14ac:dyDescent="0.25">
      <c r="A29" s="2">
        <v>28</v>
      </c>
      <c r="B29" s="2" t="s">
        <v>88</v>
      </c>
      <c r="C29" s="19" t="s">
        <v>352</v>
      </c>
      <c r="D29" s="11">
        <v>10</v>
      </c>
      <c r="E29" s="11">
        <v>5</v>
      </c>
      <c r="F29" s="11">
        <v>10</v>
      </c>
      <c r="G29" s="13">
        <v>44</v>
      </c>
      <c r="H29" s="13">
        <v>70</v>
      </c>
      <c r="I29" s="13">
        <v>9</v>
      </c>
      <c r="J29" s="12">
        <v>43</v>
      </c>
      <c r="K29" s="12">
        <v>70</v>
      </c>
      <c r="L29" s="12">
        <v>10</v>
      </c>
      <c r="M29" s="34">
        <v>8.3333333333333339</v>
      </c>
      <c r="N29" s="34">
        <v>427.99999999999994</v>
      </c>
      <c r="O29" s="34">
        <v>740</v>
      </c>
      <c r="P29" s="34">
        <v>7.999999999999992</v>
      </c>
      <c r="Q29" s="34">
        <v>415.99999999999994</v>
      </c>
      <c r="R29" s="34">
        <v>740</v>
      </c>
      <c r="S29" s="34">
        <v>19.999999999999993</v>
      </c>
    </row>
    <row r="30" spans="1:19" ht="28.5" x14ac:dyDescent="0.25">
      <c r="A30" s="2">
        <v>29</v>
      </c>
      <c r="B30" s="2" t="s">
        <v>90</v>
      </c>
      <c r="C30" s="19" t="s">
        <v>353</v>
      </c>
      <c r="D30" s="11">
        <v>22</v>
      </c>
      <c r="E30" s="11">
        <v>20</v>
      </c>
      <c r="F30" s="11">
        <v>25</v>
      </c>
      <c r="G30" s="13">
        <v>35</v>
      </c>
      <c r="H30" s="13">
        <v>74</v>
      </c>
      <c r="I30" s="13">
        <v>13</v>
      </c>
      <c r="J30" s="12">
        <v>38</v>
      </c>
      <c r="K30" s="12">
        <v>76</v>
      </c>
      <c r="L30" s="12">
        <v>14</v>
      </c>
      <c r="M30" s="34">
        <v>22.333333333333332</v>
      </c>
      <c r="N30" s="34">
        <v>56.716417910447767</v>
      </c>
      <c r="O30" s="34">
        <v>231.34328358208958</v>
      </c>
      <c r="P30" s="34">
        <v>41.791044776119399</v>
      </c>
      <c r="Q30" s="34">
        <v>70.149253731343293</v>
      </c>
      <c r="R30" s="34">
        <v>240.29850746268662</v>
      </c>
      <c r="S30" s="34">
        <v>37.31343283582089</v>
      </c>
    </row>
    <row r="31" spans="1:19" ht="42.75" x14ac:dyDescent="0.25">
      <c r="A31" s="2">
        <v>30</v>
      </c>
      <c r="B31" s="2" t="s">
        <v>92</v>
      </c>
      <c r="C31" s="19" t="s">
        <v>354</v>
      </c>
      <c r="D31" s="11">
        <v>40</v>
      </c>
      <c r="E31" s="11">
        <v>30</v>
      </c>
      <c r="F31" s="11">
        <v>50</v>
      </c>
      <c r="G31" s="13">
        <v>40</v>
      </c>
      <c r="H31" s="13">
        <v>80</v>
      </c>
      <c r="I31" s="13">
        <v>14</v>
      </c>
      <c r="J31" s="12">
        <v>49</v>
      </c>
      <c r="K31" s="12">
        <v>79</v>
      </c>
      <c r="L31" s="12">
        <v>17</v>
      </c>
      <c r="M31" s="34">
        <v>40</v>
      </c>
      <c r="N31" s="34">
        <v>0</v>
      </c>
      <c r="O31" s="34">
        <v>100</v>
      </c>
      <c r="P31" s="34">
        <v>65</v>
      </c>
      <c r="Q31" s="34">
        <v>22.5</v>
      </c>
      <c r="R31" s="34">
        <v>97.5</v>
      </c>
      <c r="S31" s="34">
        <v>57.499999999999993</v>
      </c>
    </row>
    <row r="32" spans="1:19" ht="28.5" x14ac:dyDescent="0.25">
      <c r="A32" s="2">
        <v>31</v>
      </c>
      <c r="B32" s="2" t="s">
        <v>94</v>
      </c>
      <c r="C32" s="19" t="s">
        <v>355</v>
      </c>
      <c r="D32" s="11">
        <v>12</v>
      </c>
      <c r="E32" s="11">
        <v>5</v>
      </c>
      <c r="F32" s="11">
        <v>10</v>
      </c>
      <c r="G32" s="13">
        <v>39</v>
      </c>
      <c r="H32" s="13">
        <v>73</v>
      </c>
      <c r="I32" s="13">
        <v>15</v>
      </c>
      <c r="J32" s="12">
        <v>37</v>
      </c>
      <c r="K32" s="12">
        <v>72</v>
      </c>
      <c r="L32" s="12">
        <v>15</v>
      </c>
      <c r="M32" s="34">
        <v>9</v>
      </c>
      <c r="N32" s="34">
        <v>333.33333333333337</v>
      </c>
      <c r="O32" s="34">
        <v>711.11111111111109</v>
      </c>
      <c r="P32" s="34">
        <v>66.666666666666657</v>
      </c>
      <c r="Q32" s="34">
        <v>311.11111111111114</v>
      </c>
      <c r="R32" s="34">
        <v>700</v>
      </c>
      <c r="S32" s="34">
        <v>66.666666666666657</v>
      </c>
    </row>
    <row r="33" spans="1:19" ht="28.5" x14ac:dyDescent="0.25">
      <c r="A33" s="2">
        <v>32</v>
      </c>
      <c r="B33" s="2" t="s">
        <v>96</v>
      </c>
      <c r="C33" s="19" t="s">
        <v>356</v>
      </c>
      <c r="D33" s="11">
        <v>28</v>
      </c>
      <c r="E33" s="11">
        <v>25</v>
      </c>
      <c r="F33" s="11">
        <v>25</v>
      </c>
      <c r="G33" s="13">
        <v>43</v>
      </c>
      <c r="H33" s="13">
        <v>70</v>
      </c>
      <c r="I33" s="13">
        <v>8</v>
      </c>
      <c r="J33" s="12">
        <v>45</v>
      </c>
      <c r="K33" s="12">
        <v>67</v>
      </c>
      <c r="L33" s="12">
        <v>10</v>
      </c>
      <c r="M33" s="34">
        <v>26</v>
      </c>
      <c r="N33" s="34">
        <v>65.384615384615387</v>
      </c>
      <c r="O33" s="34">
        <v>169.23076923076923</v>
      </c>
      <c r="P33" s="34">
        <v>69.230769230769226</v>
      </c>
      <c r="Q33" s="34">
        <v>73.076923076923066</v>
      </c>
      <c r="R33" s="34">
        <v>157.69230769230768</v>
      </c>
      <c r="S33" s="34">
        <v>61.53846153846154</v>
      </c>
    </row>
    <row r="34" spans="1:19" ht="28.5" x14ac:dyDescent="0.25">
      <c r="A34" s="2">
        <v>33</v>
      </c>
      <c r="B34" s="2" t="s">
        <v>98</v>
      </c>
      <c r="C34" s="19" t="s">
        <v>357</v>
      </c>
      <c r="D34" s="11">
        <v>37</v>
      </c>
      <c r="E34" s="11">
        <v>40</v>
      </c>
      <c r="F34" s="11">
        <v>50</v>
      </c>
      <c r="G34" s="13">
        <v>28</v>
      </c>
      <c r="H34" s="13">
        <v>73</v>
      </c>
      <c r="I34" s="13">
        <v>8</v>
      </c>
      <c r="J34" s="12">
        <v>26</v>
      </c>
      <c r="K34" s="12">
        <v>72</v>
      </c>
      <c r="L34" s="12">
        <v>8</v>
      </c>
      <c r="M34" s="34">
        <v>42.333333333333336</v>
      </c>
      <c r="N34" s="34">
        <v>33.858267716535437</v>
      </c>
      <c r="O34" s="34">
        <v>72.440944881889763</v>
      </c>
      <c r="P34" s="34">
        <v>81.102362204724415</v>
      </c>
      <c r="Q34" s="34">
        <v>38.582677165354333</v>
      </c>
      <c r="R34" s="34">
        <v>70.078740157480297</v>
      </c>
      <c r="S34" s="34">
        <v>81.102362204724415</v>
      </c>
    </row>
    <row r="35" spans="1:19" ht="57" x14ac:dyDescent="0.25">
      <c r="A35" s="2">
        <v>34</v>
      </c>
      <c r="B35" s="2" t="s">
        <v>100</v>
      </c>
      <c r="C35" s="19" t="s">
        <v>358</v>
      </c>
      <c r="D35" s="11">
        <v>42</v>
      </c>
      <c r="E35" s="11">
        <v>45</v>
      </c>
      <c r="F35" s="11">
        <v>50</v>
      </c>
      <c r="G35" s="13">
        <v>19</v>
      </c>
      <c r="H35" s="13">
        <v>75</v>
      </c>
      <c r="I35" s="13">
        <v>7</v>
      </c>
      <c r="J35" s="12">
        <v>19</v>
      </c>
      <c r="K35" s="12">
        <v>73</v>
      </c>
      <c r="L35" s="12">
        <v>8</v>
      </c>
      <c r="M35" s="34">
        <v>45.666666666666664</v>
      </c>
      <c r="N35" s="34">
        <v>58.394160583941598</v>
      </c>
      <c r="O35" s="34">
        <v>64.233576642335777</v>
      </c>
      <c r="P35" s="34">
        <v>84.671532846715323</v>
      </c>
      <c r="Q35" s="34">
        <v>58.394160583941598</v>
      </c>
      <c r="R35" s="34">
        <v>59.854014598540154</v>
      </c>
      <c r="S35" s="34">
        <v>82.481751824817522</v>
      </c>
    </row>
    <row r="36" spans="1:19" ht="28.5" x14ac:dyDescent="0.25">
      <c r="A36" s="2">
        <v>35</v>
      </c>
      <c r="B36" s="2" t="s">
        <v>101</v>
      </c>
      <c r="C36" s="19" t="s">
        <v>359</v>
      </c>
      <c r="D36" s="11">
        <v>37</v>
      </c>
      <c r="E36" s="11">
        <v>20</v>
      </c>
      <c r="F36" s="11">
        <v>25</v>
      </c>
      <c r="G36" s="13">
        <v>50</v>
      </c>
      <c r="H36" s="13">
        <v>71</v>
      </c>
      <c r="I36" s="13">
        <v>13</v>
      </c>
      <c r="J36" s="12">
        <v>51</v>
      </c>
      <c r="K36" s="12">
        <v>69</v>
      </c>
      <c r="L36" s="12">
        <v>16</v>
      </c>
      <c r="M36" s="34">
        <v>27.333333333333332</v>
      </c>
      <c r="N36" s="34">
        <v>82.926829268292693</v>
      </c>
      <c r="O36" s="34">
        <v>159.75609756097563</v>
      </c>
      <c r="P36" s="34">
        <v>52.439024390243901</v>
      </c>
      <c r="Q36" s="34">
        <v>86.585365853658544</v>
      </c>
      <c r="R36" s="34">
        <v>152.43902439024393</v>
      </c>
      <c r="S36" s="34">
        <v>41.463414634146339</v>
      </c>
    </row>
    <row r="37" spans="1:19" ht="28.5" x14ac:dyDescent="0.25">
      <c r="A37" s="2">
        <v>36</v>
      </c>
      <c r="B37" s="2" t="s">
        <v>103</v>
      </c>
      <c r="C37" s="19" t="s">
        <v>360</v>
      </c>
      <c r="D37" s="11">
        <v>30</v>
      </c>
      <c r="E37" s="11">
        <v>30</v>
      </c>
      <c r="F37" s="11">
        <v>25</v>
      </c>
      <c r="G37" s="13">
        <v>27</v>
      </c>
      <c r="H37" s="13">
        <v>73</v>
      </c>
      <c r="I37" s="13">
        <v>8</v>
      </c>
      <c r="J37" s="12">
        <v>29</v>
      </c>
      <c r="K37" s="12">
        <v>71</v>
      </c>
      <c r="L37" s="12">
        <v>9</v>
      </c>
      <c r="M37" s="34">
        <v>28.333333333333332</v>
      </c>
      <c r="N37" s="34">
        <v>4.7058823529411722</v>
      </c>
      <c r="O37" s="34">
        <v>157.64705882352942</v>
      </c>
      <c r="P37" s="34">
        <v>71.764705882352942</v>
      </c>
      <c r="Q37" s="34">
        <v>2.3529411764705923</v>
      </c>
      <c r="R37" s="34">
        <v>150.58823529411768</v>
      </c>
      <c r="S37" s="34">
        <v>68.235294117647058</v>
      </c>
    </row>
    <row r="38" spans="1:19" ht="85.5" x14ac:dyDescent="0.25">
      <c r="A38" s="2">
        <v>37</v>
      </c>
      <c r="B38" s="2" t="s">
        <v>105</v>
      </c>
      <c r="C38" s="19" t="s">
        <v>361</v>
      </c>
      <c r="D38" s="11">
        <v>40</v>
      </c>
      <c r="E38" s="11">
        <v>45</v>
      </c>
      <c r="F38" s="11">
        <v>50</v>
      </c>
      <c r="G38" s="13">
        <v>26</v>
      </c>
      <c r="H38" s="13">
        <v>79</v>
      </c>
      <c r="I38" s="13">
        <v>8</v>
      </c>
      <c r="J38" s="12">
        <v>26</v>
      </c>
      <c r="K38" s="12">
        <v>78</v>
      </c>
      <c r="L38" s="12">
        <v>9</v>
      </c>
      <c r="M38" s="34">
        <v>45</v>
      </c>
      <c r="N38" s="34">
        <v>42.222222222222221</v>
      </c>
      <c r="O38" s="34">
        <v>75.555555555555557</v>
      </c>
      <c r="P38" s="34">
        <v>82.222222222222214</v>
      </c>
      <c r="Q38" s="34">
        <v>42.222222222222221</v>
      </c>
      <c r="R38" s="34">
        <v>73.333333333333329</v>
      </c>
      <c r="S38" s="34">
        <v>80</v>
      </c>
    </row>
    <row r="39" spans="1:19" ht="114" x14ac:dyDescent="0.25">
      <c r="A39" s="2">
        <v>38</v>
      </c>
      <c r="B39" s="2" t="s">
        <v>107</v>
      </c>
      <c r="C39" s="19" t="s">
        <v>362</v>
      </c>
      <c r="D39" s="11">
        <v>45</v>
      </c>
      <c r="E39" s="11">
        <v>60</v>
      </c>
      <c r="F39" s="11">
        <v>50</v>
      </c>
      <c r="G39" s="13">
        <v>43</v>
      </c>
      <c r="H39" s="13">
        <v>83</v>
      </c>
      <c r="I39" s="13">
        <v>12</v>
      </c>
      <c r="J39" s="12">
        <v>43</v>
      </c>
      <c r="K39" s="12">
        <v>82</v>
      </c>
      <c r="L39" s="12">
        <v>13</v>
      </c>
      <c r="M39" s="34">
        <v>51.666666666666664</v>
      </c>
      <c r="N39" s="34">
        <v>16.774193548387093</v>
      </c>
      <c r="O39" s="34">
        <v>60.645161290322591</v>
      </c>
      <c r="P39" s="34">
        <v>76.774193548387089</v>
      </c>
      <c r="Q39" s="34">
        <v>16.774193548387093</v>
      </c>
      <c r="R39" s="34">
        <v>58.709677419354847</v>
      </c>
      <c r="S39" s="34">
        <v>74.838709677419359</v>
      </c>
    </row>
    <row r="40" spans="1:19" ht="57" x14ac:dyDescent="0.25">
      <c r="A40" s="2">
        <v>39</v>
      </c>
      <c r="B40" s="2" t="s">
        <v>109</v>
      </c>
      <c r="C40" s="19" t="s">
        <v>363</v>
      </c>
      <c r="D40" s="11">
        <v>42</v>
      </c>
      <c r="E40" s="11">
        <v>55</v>
      </c>
      <c r="F40" s="11">
        <v>50</v>
      </c>
      <c r="G40" s="13">
        <v>23</v>
      </c>
      <c r="H40" s="13">
        <v>77</v>
      </c>
      <c r="I40" s="13">
        <v>10</v>
      </c>
      <c r="J40" s="12">
        <v>22</v>
      </c>
      <c r="K40" s="12">
        <v>74</v>
      </c>
      <c r="L40" s="12">
        <v>12</v>
      </c>
      <c r="M40" s="34">
        <v>49</v>
      </c>
      <c r="N40" s="34">
        <v>53.061224489795919</v>
      </c>
      <c r="O40" s="34">
        <v>57.142857142857139</v>
      </c>
      <c r="P40" s="34">
        <v>79.591836734693871</v>
      </c>
      <c r="Q40" s="34">
        <v>55.102040816326522</v>
      </c>
      <c r="R40" s="34">
        <v>51.020408163265309</v>
      </c>
      <c r="S40" s="34">
        <v>75.510204081632651</v>
      </c>
    </row>
    <row r="41" spans="1:19" ht="114" x14ac:dyDescent="0.25">
      <c r="A41" s="2">
        <v>40</v>
      </c>
      <c r="B41" s="2" t="s">
        <v>111</v>
      </c>
      <c r="C41" s="19" t="s">
        <v>364</v>
      </c>
      <c r="D41" s="11">
        <v>43</v>
      </c>
      <c r="E41" s="11">
        <v>65</v>
      </c>
      <c r="F41" s="11">
        <v>50</v>
      </c>
      <c r="G41" s="13">
        <v>27</v>
      </c>
      <c r="H41" s="13">
        <v>82</v>
      </c>
      <c r="I41" s="13">
        <v>10</v>
      </c>
      <c r="J41" s="12">
        <v>28</v>
      </c>
      <c r="K41" s="12">
        <v>81</v>
      </c>
      <c r="L41" s="12">
        <v>11</v>
      </c>
      <c r="M41" s="34">
        <v>52.666666666666664</v>
      </c>
      <c r="N41" s="34">
        <v>48.734177215189874</v>
      </c>
      <c r="O41" s="34">
        <v>55.696202531645575</v>
      </c>
      <c r="P41" s="34">
        <v>81.012658227848107</v>
      </c>
      <c r="Q41" s="34">
        <v>46.835443037974684</v>
      </c>
      <c r="R41" s="34">
        <v>53.797468354430386</v>
      </c>
      <c r="S41" s="34">
        <v>79.113924050632917</v>
      </c>
    </row>
    <row r="42" spans="1:19" ht="57" x14ac:dyDescent="0.25">
      <c r="A42" s="2">
        <v>41</v>
      </c>
      <c r="B42" s="2" t="s">
        <v>113</v>
      </c>
      <c r="C42" s="19" t="s">
        <v>365</v>
      </c>
      <c r="D42" s="11">
        <v>39</v>
      </c>
      <c r="E42" s="11">
        <v>45</v>
      </c>
      <c r="F42" s="11">
        <v>50</v>
      </c>
      <c r="G42" s="13">
        <v>19</v>
      </c>
      <c r="H42" s="13">
        <v>75</v>
      </c>
      <c r="I42" s="13">
        <v>7</v>
      </c>
      <c r="J42" s="12">
        <v>18</v>
      </c>
      <c r="K42" s="12">
        <v>72</v>
      </c>
      <c r="L42" s="12">
        <v>8</v>
      </c>
      <c r="M42" s="34">
        <v>44.666666666666664</v>
      </c>
      <c r="N42" s="34">
        <v>57.462686567164177</v>
      </c>
      <c r="O42" s="34">
        <v>67.910447761194035</v>
      </c>
      <c r="P42" s="34">
        <v>84.328358208955223</v>
      </c>
      <c r="Q42" s="34">
        <v>59.701492537313428</v>
      </c>
      <c r="R42" s="34">
        <v>61.194029850746276</v>
      </c>
      <c r="S42" s="34">
        <v>82.089552238805979</v>
      </c>
    </row>
    <row r="43" spans="1:19" ht="57" x14ac:dyDescent="0.25">
      <c r="A43" s="2">
        <v>42</v>
      </c>
      <c r="B43" s="2" t="s">
        <v>115</v>
      </c>
      <c r="C43" s="19" t="s">
        <v>366</v>
      </c>
      <c r="D43" s="11">
        <v>42</v>
      </c>
      <c r="E43" s="11">
        <v>35</v>
      </c>
      <c r="F43" s="11">
        <v>50</v>
      </c>
      <c r="G43" s="13">
        <v>19</v>
      </c>
      <c r="H43" s="13">
        <v>75</v>
      </c>
      <c r="I43" s="13">
        <v>7</v>
      </c>
      <c r="J43" s="12">
        <v>18</v>
      </c>
      <c r="K43" s="12">
        <v>72</v>
      </c>
      <c r="L43" s="12">
        <v>8</v>
      </c>
      <c r="M43" s="34">
        <v>42.333333333333336</v>
      </c>
      <c r="N43" s="34">
        <v>55.118110236220474</v>
      </c>
      <c r="O43" s="34">
        <v>77.165354330708652</v>
      </c>
      <c r="P43" s="34">
        <v>83.464566929133852</v>
      </c>
      <c r="Q43" s="34">
        <v>57.480314960629919</v>
      </c>
      <c r="R43" s="34">
        <v>70.078740157480297</v>
      </c>
      <c r="S43" s="34">
        <v>81.102362204724415</v>
      </c>
    </row>
    <row r="44" spans="1:19" ht="28.5" x14ac:dyDescent="0.25">
      <c r="A44" s="2">
        <v>43</v>
      </c>
      <c r="B44" s="2" t="s">
        <v>116</v>
      </c>
      <c r="C44" s="19" t="s">
        <v>367</v>
      </c>
      <c r="D44" s="11">
        <v>37</v>
      </c>
      <c r="E44" s="11">
        <v>30</v>
      </c>
      <c r="F44" s="11">
        <v>25</v>
      </c>
      <c r="G44" s="13">
        <v>24</v>
      </c>
      <c r="H44" s="13">
        <v>75</v>
      </c>
      <c r="I44" s="13">
        <v>7</v>
      </c>
      <c r="J44" s="12">
        <v>24</v>
      </c>
      <c r="K44" s="12">
        <v>75</v>
      </c>
      <c r="L44" s="12">
        <v>7</v>
      </c>
      <c r="M44" s="34">
        <v>30.666666666666668</v>
      </c>
      <c r="N44" s="34">
        <v>21.739130434782609</v>
      </c>
      <c r="O44" s="34">
        <v>144.56521739130432</v>
      </c>
      <c r="P44" s="34">
        <v>77.173913043478265</v>
      </c>
      <c r="Q44" s="34">
        <v>21.739130434782609</v>
      </c>
      <c r="R44" s="34">
        <v>144.56521739130432</v>
      </c>
      <c r="S44" s="34">
        <v>77.173913043478265</v>
      </c>
    </row>
    <row r="45" spans="1:19" ht="57" x14ac:dyDescent="0.25">
      <c r="A45" s="2">
        <v>44</v>
      </c>
      <c r="B45" s="2" t="s">
        <v>118</v>
      </c>
      <c r="C45" s="19" t="s">
        <v>368</v>
      </c>
      <c r="D45" s="11">
        <v>43</v>
      </c>
      <c r="E45" s="11">
        <v>40</v>
      </c>
      <c r="F45" s="11">
        <v>50</v>
      </c>
      <c r="G45" s="13">
        <v>35</v>
      </c>
      <c r="H45" s="13">
        <v>76</v>
      </c>
      <c r="I45" s="13">
        <v>12</v>
      </c>
      <c r="J45" s="12">
        <v>39</v>
      </c>
      <c r="K45" s="12">
        <v>77</v>
      </c>
      <c r="L45" s="12">
        <v>12</v>
      </c>
      <c r="M45" s="34">
        <v>44.333333333333336</v>
      </c>
      <c r="N45" s="34">
        <v>21.052631578947373</v>
      </c>
      <c r="O45" s="34">
        <v>71.428571428571416</v>
      </c>
      <c r="P45" s="34">
        <v>72.932330827067673</v>
      </c>
      <c r="Q45" s="34">
        <v>12.030075187969929</v>
      </c>
      <c r="R45" s="34">
        <v>73.68421052631578</v>
      </c>
      <c r="S45" s="34">
        <v>72.932330827067673</v>
      </c>
    </row>
    <row r="46" spans="1:19" ht="28.5" x14ac:dyDescent="0.25">
      <c r="A46" s="2">
        <v>45</v>
      </c>
      <c r="B46" s="2" t="s">
        <v>120</v>
      </c>
      <c r="C46" s="19" t="s">
        <v>369</v>
      </c>
      <c r="D46" s="11">
        <v>34</v>
      </c>
      <c r="E46" s="11">
        <v>35</v>
      </c>
      <c r="F46" s="11">
        <v>25</v>
      </c>
      <c r="G46" s="13">
        <v>27</v>
      </c>
      <c r="H46" s="13">
        <v>73</v>
      </c>
      <c r="I46" s="13">
        <v>8</v>
      </c>
      <c r="J46" s="12">
        <v>23</v>
      </c>
      <c r="K46" s="12">
        <v>69</v>
      </c>
      <c r="L46" s="12">
        <v>9</v>
      </c>
      <c r="M46" s="34">
        <v>31.333333333333332</v>
      </c>
      <c r="N46" s="34">
        <v>13.82978723404255</v>
      </c>
      <c r="O46" s="34">
        <v>132.97872340425533</v>
      </c>
      <c r="P46" s="34">
        <v>74.468085106382972</v>
      </c>
      <c r="Q46" s="34">
        <v>26.595744680851062</v>
      </c>
      <c r="R46" s="34">
        <v>120.21276595744683</v>
      </c>
      <c r="S46" s="34">
        <v>71.276595744680847</v>
      </c>
    </row>
    <row r="47" spans="1:19" ht="28.5" x14ac:dyDescent="0.25">
      <c r="A47" s="2">
        <v>46</v>
      </c>
      <c r="B47" s="2" t="s">
        <v>122</v>
      </c>
      <c r="C47" s="19" t="s">
        <v>370</v>
      </c>
      <c r="D47" s="11">
        <v>30</v>
      </c>
      <c r="E47" s="11">
        <v>30</v>
      </c>
      <c r="F47" s="11">
        <v>25</v>
      </c>
      <c r="G47" s="13">
        <v>31</v>
      </c>
      <c r="H47" s="13">
        <v>75</v>
      </c>
      <c r="I47" s="13">
        <v>12</v>
      </c>
      <c r="J47" s="12">
        <v>36</v>
      </c>
      <c r="K47" s="12">
        <v>72</v>
      </c>
      <c r="L47" s="12">
        <v>14</v>
      </c>
      <c r="M47" s="34">
        <v>28.333333333333332</v>
      </c>
      <c r="N47" s="34">
        <v>9.4117647058823568</v>
      </c>
      <c r="O47" s="34">
        <v>164.70588235294119</v>
      </c>
      <c r="P47" s="34">
        <v>57.647058823529406</v>
      </c>
      <c r="Q47" s="34">
        <v>27.058823529411768</v>
      </c>
      <c r="R47" s="34">
        <v>154.11764705882356</v>
      </c>
      <c r="S47" s="34">
        <v>50.588235294117645</v>
      </c>
    </row>
    <row r="48" spans="1:19" x14ac:dyDescent="0.25">
      <c r="A48" s="2">
        <v>47</v>
      </c>
      <c r="B48" s="2" t="s">
        <v>124</v>
      </c>
      <c r="C48" s="19" t="s">
        <v>371</v>
      </c>
      <c r="D48" s="11">
        <v>14</v>
      </c>
      <c r="E48" s="11">
        <v>5</v>
      </c>
      <c r="F48" s="11">
        <v>10</v>
      </c>
      <c r="G48" s="13">
        <v>33</v>
      </c>
      <c r="H48" s="13">
        <v>70</v>
      </c>
      <c r="I48" s="13">
        <v>9</v>
      </c>
      <c r="J48" s="12">
        <v>43</v>
      </c>
      <c r="K48" s="12">
        <v>74</v>
      </c>
      <c r="L48" s="12">
        <v>15</v>
      </c>
      <c r="M48" s="34">
        <v>9.6666666666666661</v>
      </c>
      <c r="N48" s="34">
        <v>241.37931034482762</v>
      </c>
      <c r="O48" s="34">
        <v>624.13793103448279</v>
      </c>
      <c r="P48" s="34">
        <v>6.8965517241379253</v>
      </c>
      <c r="Q48" s="34">
        <v>344.82758620689663</v>
      </c>
      <c r="R48" s="34">
        <v>665.51724137931035</v>
      </c>
      <c r="S48" s="34">
        <v>55.172413793103459</v>
      </c>
    </row>
    <row r="49" spans="1:19" x14ac:dyDescent="0.25">
      <c r="A49" s="2">
        <v>48</v>
      </c>
      <c r="B49" s="2" t="s">
        <v>126</v>
      </c>
      <c r="C49" s="19" t="s">
        <v>372</v>
      </c>
      <c r="D49" s="11">
        <v>14</v>
      </c>
      <c r="E49" s="11">
        <v>5</v>
      </c>
      <c r="F49" s="11">
        <v>10</v>
      </c>
      <c r="G49" s="13">
        <v>37</v>
      </c>
      <c r="H49" s="13">
        <v>67</v>
      </c>
      <c r="I49" s="13">
        <v>10</v>
      </c>
      <c r="J49" s="12">
        <v>42</v>
      </c>
      <c r="K49" s="12">
        <v>63</v>
      </c>
      <c r="L49" s="12">
        <v>12</v>
      </c>
      <c r="M49" s="34">
        <v>9.6666666666666661</v>
      </c>
      <c r="N49" s="34">
        <v>282.75862068965523</v>
      </c>
      <c r="O49" s="34">
        <v>593.10344827586209</v>
      </c>
      <c r="P49" s="34">
        <v>3.4482758620689715</v>
      </c>
      <c r="Q49" s="34">
        <v>334.48275862068965</v>
      </c>
      <c r="R49" s="34">
        <v>551.72413793103453</v>
      </c>
      <c r="S49" s="34">
        <v>24.137931034482765</v>
      </c>
    </row>
    <row r="50" spans="1:19" ht="57" x14ac:dyDescent="0.25">
      <c r="A50" s="2">
        <v>49</v>
      </c>
      <c r="B50" s="2" t="s">
        <v>128</v>
      </c>
      <c r="C50" s="19" t="s">
        <v>373</v>
      </c>
      <c r="D50" s="11">
        <v>38</v>
      </c>
      <c r="E50" s="11">
        <v>40</v>
      </c>
      <c r="F50" s="11">
        <v>50</v>
      </c>
      <c r="G50" s="13">
        <v>19</v>
      </c>
      <c r="H50" s="13">
        <v>76</v>
      </c>
      <c r="I50" s="13">
        <v>7</v>
      </c>
      <c r="J50" s="12">
        <v>21</v>
      </c>
      <c r="K50" s="12">
        <v>77</v>
      </c>
      <c r="L50" s="12">
        <v>9</v>
      </c>
      <c r="M50" s="34">
        <v>42.666666666666664</v>
      </c>
      <c r="N50" s="34">
        <v>55.46875</v>
      </c>
      <c r="O50" s="34">
        <v>78.125000000000014</v>
      </c>
      <c r="P50" s="34">
        <v>83.59375</v>
      </c>
      <c r="Q50" s="34">
        <v>50.78125</v>
      </c>
      <c r="R50" s="34">
        <v>80.468750000000014</v>
      </c>
      <c r="S50" s="34">
        <v>78.90625</v>
      </c>
    </row>
    <row r="51" spans="1:19" ht="28.5" x14ac:dyDescent="0.25">
      <c r="A51" s="2">
        <v>50</v>
      </c>
      <c r="B51" s="2" t="s">
        <v>130</v>
      </c>
      <c r="C51" s="19" t="s">
        <v>374</v>
      </c>
      <c r="D51" s="11">
        <v>40</v>
      </c>
      <c r="E51" s="11">
        <v>35</v>
      </c>
      <c r="F51" s="11">
        <v>50</v>
      </c>
      <c r="G51" s="13">
        <v>44</v>
      </c>
      <c r="H51" s="13">
        <v>78</v>
      </c>
      <c r="I51" s="13">
        <v>15</v>
      </c>
      <c r="J51" s="12">
        <v>48</v>
      </c>
      <c r="K51" s="12">
        <v>79</v>
      </c>
      <c r="L51" s="12">
        <v>16</v>
      </c>
      <c r="M51" s="34">
        <v>41.666666666666664</v>
      </c>
      <c r="N51" s="34">
        <v>5.6000000000000059</v>
      </c>
      <c r="O51" s="34">
        <v>87.200000000000017</v>
      </c>
      <c r="P51" s="34">
        <v>64</v>
      </c>
      <c r="Q51" s="34">
        <v>15.200000000000005</v>
      </c>
      <c r="R51" s="34">
        <v>89.600000000000009</v>
      </c>
      <c r="S51" s="34">
        <v>61.6</v>
      </c>
    </row>
    <row r="52" spans="1:19" ht="42.75" x14ac:dyDescent="0.25">
      <c r="A52" s="2">
        <v>51</v>
      </c>
      <c r="B52" s="2" t="s">
        <v>132</v>
      </c>
      <c r="C52" s="19" t="s">
        <v>375</v>
      </c>
      <c r="D52" s="11">
        <v>37</v>
      </c>
      <c r="E52" s="11">
        <v>35</v>
      </c>
      <c r="F52" s="11">
        <v>50</v>
      </c>
      <c r="G52" s="13">
        <v>50</v>
      </c>
      <c r="H52" s="13">
        <v>78</v>
      </c>
      <c r="I52" s="13">
        <v>15</v>
      </c>
      <c r="J52" s="12">
        <v>53</v>
      </c>
      <c r="K52" s="12">
        <v>79</v>
      </c>
      <c r="L52" s="12">
        <v>16</v>
      </c>
      <c r="M52" s="34">
        <v>40.666666666666664</v>
      </c>
      <c r="N52" s="34">
        <v>22.950819672131153</v>
      </c>
      <c r="O52" s="34">
        <v>91.8032786885246</v>
      </c>
      <c r="P52" s="34">
        <v>63.114754098360649</v>
      </c>
      <c r="Q52" s="34">
        <v>30.327868852459023</v>
      </c>
      <c r="R52" s="34">
        <v>94.262295081967224</v>
      </c>
      <c r="S52" s="34">
        <v>60.655737704918032</v>
      </c>
    </row>
    <row r="53" spans="1:19" ht="28.5" x14ac:dyDescent="0.25">
      <c r="A53" s="2">
        <v>52</v>
      </c>
      <c r="B53" s="2" t="s">
        <v>134</v>
      </c>
      <c r="C53" s="19" t="s">
        <v>376</v>
      </c>
      <c r="D53" s="11">
        <v>28</v>
      </c>
      <c r="E53" s="11">
        <v>30</v>
      </c>
      <c r="F53" s="11">
        <v>25</v>
      </c>
      <c r="G53" s="13">
        <v>47</v>
      </c>
      <c r="H53" s="13">
        <v>71</v>
      </c>
      <c r="I53" s="13">
        <v>8</v>
      </c>
      <c r="J53" s="12">
        <v>51</v>
      </c>
      <c r="K53" s="12">
        <v>72</v>
      </c>
      <c r="L53" s="12">
        <v>9</v>
      </c>
      <c r="M53" s="34">
        <v>27.666666666666668</v>
      </c>
      <c r="N53" s="34">
        <v>69.879518072289144</v>
      </c>
      <c r="O53" s="34">
        <v>156.62650602409636</v>
      </c>
      <c r="P53" s="34">
        <v>71.084337349397586</v>
      </c>
      <c r="Q53" s="34">
        <v>84.337349397590359</v>
      </c>
      <c r="R53" s="34">
        <v>160.24096385542165</v>
      </c>
      <c r="S53" s="34">
        <v>67.46987951807229</v>
      </c>
    </row>
    <row r="54" spans="1:19" x14ac:dyDescent="0.25">
      <c r="A54" s="2">
        <v>53</v>
      </c>
      <c r="B54" s="2" t="s">
        <v>136</v>
      </c>
      <c r="C54" s="19" t="s">
        <v>377</v>
      </c>
      <c r="D54" s="11">
        <v>12</v>
      </c>
      <c r="E54" s="11">
        <v>15</v>
      </c>
      <c r="F54" s="11">
        <v>10</v>
      </c>
      <c r="G54" s="13">
        <v>35</v>
      </c>
      <c r="H54" s="13">
        <v>67</v>
      </c>
      <c r="I54" s="13">
        <v>9</v>
      </c>
      <c r="J54" s="12">
        <v>35</v>
      </c>
      <c r="K54" s="12">
        <v>67</v>
      </c>
      <c r="L54" s="12">
        <v>10</v>
      </c>
      <c r="M54" s="34">
        <v>12.333333333333334</v>
      </c>
      <c r="N54" s="34">
        <v>183.78378378378375</v>
      </c>
      <c r="O54" s="34">
        <v>443.24324324324323</v>
      </c>
      <c r="P54" s="34">
        <v>27.027027027027028</v>
      </c>
      <c r="Q54" s="34">
        <v>183.78378378378375</v>
      </c>
      <c r="R54" s="34">
        <v>443.24324324324323</v>
      </c>
      <c r="S54" s="34">
        <v>18.918918918918923</v>
      </c>
    </row>
    <row r="55" spans="1:19" ht="71.25" x14ac:dyDescent="0.25">
      <c r="A55" s="2">
        <v>54</v>
      </c>
      <c r="B55" s="2" t="s">
        <v>138</v>
      </c>
      <c r="C55" s="19" t="s">
        <v>378</v>
      </c>
      <c r="D55" s="11">
        <v>50</v>
      </c>
      <c r="E55" s="11">
        <v>40</v>
      </c>
      <c r="F55" s="11">
        <v>50</v>
      </c>
      <c r="G55" s="13">
        <v>39</v>
      </c>
      <c r="H55" s="13">
        <v>81</v>
      </c>
      <c r="I55" s="13">
        <v>9</v>
      </c>
      <c r="J55" s="12">
        <v>50</v>
      </c>
      <c r="K55" s="12">
        <v>82</v>
      </c>
      <c r="L55" s="12">
        <v>10</v>
      </c>
      <c r="M55" s="34">
        <v>46.666666666666664</v>
      </c>
      <c r="N55" s="34">
        <v>16.428571428571427</v>
      </c>
      <c r="O55" s="34">
        <v>73.571428571428584</v>
      </c>
      <c r="P55" s="34">
        <v>80.714285714285722</v>
      </c>
      <c r="Q55" s="34">
        <v>7.1428571428571477</v>
      </c>
      <c r="R55" s="34">
        <v>75.714285714285722</v>
      </c>
      <c r="S55" s="34">
        <v>78.571428571428569</v>
      </c>
    </row>
    <row r="56" spans="1:19" ht="57" x14ac:dyDescent="0.25">
      <c r="A56" s="2">
        <v>55</v>
      </c>
      <c r="B56" s="2" t="s">
        <v>140</v>
      </c>
      <c r="C56" s="19" t="s">
        <v>379</v>
      </c>
      <c r="D56" s="11">
        <v>42</v>
      </c>
      <c r="E56" s="11">
        <v>32</v>
      </c>
      <c r="F56" s="11">
        <v>25</v>
      </c>
      <c r="G56" s="13">
        <v>19</v>
      </c>
      <c r="H56" s="13">
        <v>75</v>
      </c>
      <c r="I56" s="13">
        <v>7</v>
      </c>
      <c r="J56" s="12">
        <v>18</v>
      </c>
      <c r="K56" s="12">
        <v>72</v>
      </c>
      <c r="L56" s="12">
        <v>8</v>
      </c>
      <c r="M56" s="34">
        <v>33</v>
      </c>
      <c r="N56" s="34">
        <v>42.424242424242422</v>
      </c>
      <c r="O56" s="34">
        <v>127.27272727272727</v>
      </c>
      <c r="P56" s="34">
        <v>78.787878787878782</v>
      </c>
      <c r="Q56" s="34">
        <v>45.454545454545453</v>
      </c>
      <c r="R56" s="34">
        <v>118.18181818181819</v>
      </c>
      <c r="S56" s="34">
        <v>75.757575757575751</v>
      </c>
    </row>
    <row r="57" spans="1:19" x14ac:dyDescent="0.25">
      <c r="A57" s="2">
        <v>56</v>
      </c>
      <c r="B57" s="2" t="s">
        <v>142</v>
      </c>
      <c r="C57" s="19" t="s">
        <v>380</v>
      </c>
      <c r="D57" s="11">
        <v>14</v>
      </c>
      <c r="E57" s="11">
        <v>25</v>
      </c>
      <c r="F57" s="11">
        <v>25</v>
      </c>
      <c r="G57" s="13">
        <v>35</v>
      </c>
      <c r="H57" s="13">
        <v>67</v>
      </c>
      <c r="I57" s="13">
        <v>9</v>
      </c>
      <c r="J57" s="12">
        <v>49</v>
      </c>
      <c r="K57" s="12">
        <v>56</v>
      </c>
      <c r="L57" s="12">
        <v>11</v>
      </c>
      <c r="M57" s="34">
        <v>21.333333333333332</v>
      </c>
      <c r="N57" s="34">
        <v>64.062500000000014</v>
      </c>
      <c r="O57" s="34">
        <v>214.06250000000006</v>
      </c>
      <c r="P57" s="34">
        <v>57.8125</v>
      </c>
      <c r="Q57" s="34">
        <v>129.68750000000003</v>
      </c>
      <c r="R57" s="34">
        <v>162.50000000000003</v>
      </c>
      <c r="S57" s="34">
        <v>48.437499999999993</v>
      </c>
    </row>
    <row r="58" spans="1:19" x14ac:dyDescent="0.25">
      <c r="A58" s="2">
        <v>57</v>
      </c>
      <c r="B58" s="2" t="s">
        <v>144</v>
      </c>
      <c r="C58" s="19" t="s">
        <v>381</v>
      </c>
      <c r="D58" s="11">
        <v>20</v>
      </c>
      <c r="E58" s="11">
        <v>25</v>
      </c>
      <c r="F58" s="11">
        <v>25</v>
      </c>
      <c r="G58" s="13">
        <v>7</v>
      </c>
      <c r="H58" s="13">
        <v>68</v>
      </c>
      <c r="I58" s="13">
        <v>4</v>
      </c>
      <c r="J58" s="12">
        <v>9</v>
      </c>
      <c r="K58" s="12">
        <v>62</v>
      </c>
      <c r="L58" s="12">
        <v>5</v>
      </c>
      <c r="M58" s="34">
        <v>23.333333333333332</v>
      </c>
      <c r="N58" s="34">
        <v>70</v>
      </c>
      <c r="O58" s="34">
        <v>191.42857142857144</v>
      </c>
      <c r="P58" s="34">
        <v>82.857142857142847</v>
      </c>
      <c r="Q58" s="34">
        <v>61.428571428571423</v>
      </c>
      <c r="R58" s="34">
        <v>165.71428571428575</v>
      </c>
      <c r="S58" s="34">
        <v>78.571428571428569</v>
      </c>
    </row>
    <row r="59" spans="1:19" x14ac:dyDescent="0.25">
      <c r="A59" s="5"/>
      <c r="B59" s="5"/>
      <c r="C59" s="19"/>
      <c r="D59" s="11"/>
      <c r="E59" s="11"/>
      <c r="F59" s="11"/>
      <c r="G59" s="13"/>
      <c r="H59" s="13"/>
      <c r="I59" s="13"/>
      <c r="J59" s="12"/>
      <c r="K59" s="18"/>
      <c r="L59" s="18"/>
    </row>
    <row r="62" spans="1:19" x14ac:dyDescent="0.25">
      <c r="A62" s="34"/>
      <c r="B62" s="34"/>
      <c r="N62" s="34"/>
      <c r="O62" s="34"/>
      <c r="P62" s="34"/>
      <c r="Q62" s="34"/>
      <c r="R62" s="34"/>
      <c r="S62"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62"/>
  <sheetViews>
    <sheetView workbookViewId="0">
      <selection activeCell="F58" sqref="B2:F58"/>
    </sheetView>
  </sheetViews>
  <sheetFormatPr defaultRowHeight="15" x14ac:dyDescent="0.25"/>
  <cols>
    <col min="3" max="3" width="61.5703125" style="1" customWidth="1"/>
    <col min="4" max="9" width="9.140625" style="1"/>
    <col min="10" max="10" width="9" style="1" bestFit="1" customWidth="1"/>
  </cols>
  <sheetData>
    <row r="1" spans="1:19" ht="45" x14ac:dyDescent="0.25">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x14ac:dyDescent="0.25">
      <c r="A2" s="2">
        <v>1</v>
      </c>
      <c r="B2" s="2" t="s">
        <v>35</v>
      </c>
      <c r="C2" s="19" t="s">
        <v>382</v>
      </c>
      <c r="D2" s="10">
        <v>15</v>
      </c>
      <c r="E2" s="11">
        <v>15</v>
      </c>
      <c r="F2" s="11">
        <v>10</v>
      </c>
      <c r="G2" s="13">
        <v>47</v>
      </c>
      <c r="H2" s="13">
        <v>69</v>
      </c>
      <c r="I2" s="13">
        <v>14</v>
      </c>
      <c r="J2" s="12">
        <v>46</v>
      </c>
      <c r="K2" s="12">
        <v>69</v>
      </c>
      <c r="L2" s="12">
        <v>14</v>
      </c>
      <c r="M2" s="33">
        <v>13.333333333333334</v>
      </c>
      <c r="N2" s="34">
        <v>252.5</v>
      </c>
      <c r="O2" s="34">
        <v>417.5</v>
      </c>
      <c r="P2" s="34">
        <v>4.9999999999999956</v>
      </c>
      <c r="Q2" s="34">
        <v>244.99999999999997</v>
      </c>
      <c r="R2" s="34">
        <v>417.5</v>
      </c>
      <c r="S2" s="34">
        <v>4.9999999999999956</v>
      </c>
    </row>
    <row r="3" spans="1:19" x14ac:dyDescent="0.25">
      <c r="A3" s="2">
        <v>2</v>
      </c>
      <c r="B3" s="2" t="s">
        <v>37</v>
      </c>
      <c r="C3" s="19" t="s">
        <v>383</v>
      </c>
      <c r="D3" s="10">
        <v>12</v>
      </c>
      <c r="E3" s="11">
        <v>5</v>
      </c>
      <c r="F3" s="11">
        <v>10</v>
      </c>
      <c r="G3" s="13">
        <v>14</v>
      </c>
      <c r="H3" s="13">
        <v>70</v>
      </c>
      <c r="I3" s="13">
        <v>3</v>
      </c>
      <c r="J3" s="12">
        <v>14</v>
      </c>
      <c r="K3" s="12">
        <v>69</v>
      </c>
      <c r="L3" s="12">
        <v>3</v>
      </c>
      <c r="M3" s="33">
        <v>9</v>
      </c>
      <c r="N3" s="34">
        <v>55.555555555555557</v>
      </c>
      <c r="O3" s="34">
        <v>677.77777777777771</v>
      </c>
      <c r="P3" s="34">
        <v>66.666666666666657</v>
      </c>
      <c r="Q3" s="34">
        <v>55.555555555555557</v>
      </c>
      <c r="R3" s="34">
        <v>666.66666666666674</v>
      </c>
      <c r="S3" s="34">
        <v>66.666666666666657</v>
      </c>
    </row>
    <row r="4" spans="1:19" ht="28.5" x14ac:dyDescent="0.25">
      <c r="A4" s="2">
        <v>3</v>
      </c>
      <c r="B4" s="2" t="s">
        <v>39</v>
      </c>
      <c r="C4" s="19" t="s">
        <v>384</v>
      </c>
      <c r="D4" s="10">
        <v>25</v>
      </c>
      <c r="E4" s="11">
        <v>19</v>
      </c>
      <c r="F4" s="11">
        <v>25</v>
      </c>
      <c r="G4" s="13">
        <v>48</v>
      </c>
      <c r="H4" s="13">
        <v>76</v>
      </c>
      <c r="I4" s="13">
        <v>20</v>
      </c>
      <c r="J4" s="12">
        <v>50</v>
      </c>
      <c r="K4" s="12">
        <v>76</v>
      </c>
      <c r="L4" s="12">
        <v>24</v>
      </c>
      <c r="M4" s="33">
        <v>23</v>
      </c>
      <c r="N4" s="34">
        <v>108.69565217391303</v>
      </c>
      <c r="O4" s="34">
        <v>230.43478260869566</v>
      </c>
      <c r="P4" s="34">
        <v>13.043478260869565</v>
      </c>
      <c r="Q4" s="34">
        <v>117.39130434782609</v>
      </c>
      <c r="R4" s="34">
        <v>230.43478260869566</v>
      </c>
      <c r="S4" s="34">
        <v>4.3478260869565215</v>
      </c>
    </row>
    <row r="5" spans="1:19" ht="57" x14ac:dyDescent="0.25">
      <c r="A5" s="2">
        <v>4</v>
      </c>
      <c r="B5" s="2" t="s">
        <v>41</v>
      </c>
      <c r="C5" s="19" t="s">
        <v>385</v>
      </c>
      <c r="D5" s="10">
        <v>10</v>
      </c>
      <c r="E5" s="11">
        <v>15</v>
      </c>
      <c r="F5" s="11">
        <v>10</v>
      </c>
      <c r="G5" s="13">
        <v>36</v>
      </c>
      <c r="H5" s="13">
        <v>78</v>
      </c>
      <c r="I5" s="13">
        <v>10</v>
      </c>
      <c r="J5" s="12">
        <v>39</v>
      </c>
      <c r="K5" s="12">
        <v>78</v>
      </c>
      <c r="L5" s="12">
        <v>17</v>
      </c>
      <c r="M5" s="33">
        <v>11.666666666666666</v>
      </c>
      <c r="N5" s="34">
        <v>208.57142857142858</v>
      </c>
      <c r="O5" s="34">
        <v>568.57142857142856</v>
      </c>
      <c r="P5" s="34">
        <v>14.285714285714283</v>
      </c>
      <c r="Q5" s="34">
        <v>234.28571428571431</v>
      </c>
      <c r="R5" s="34">
        <v>568.57142857142856</v>
      </c>
      <c r="S5" s="34">
        <v>45.714285714285722</v>
      </c>
    </row>
    <row r="6" spans="1:19" ht="57" x14ac:dyDescent="0.25">
      <c r="A6" s="2">
        <v>5</v>
      </c>
      <c r="B6" s="2" t="s">
        <v>43</v>
      </c>
      <c r="C6" s="19" t="s">
        <v>385</v>
      </c>
      <c r="D6" s="10">
        <v>19</v>
      </c>
      <c r="E6" s="11">
        <v>15</v>
      </c>
      <c r="F6" s="11">
        <v>25</v>
      </c>
      <c r="G6" s="13">
        <v>36</v>
      </c>
      <c r="H6" s="13">
        <v>78</v>
      </c>
      <c r="I6" s="13">
        <v>10</v>
      </c>
      <c r="J6" s="12">
        <v>39</v>
      </c>
      <c r="K6" s="12">
        <v>78</v>
      </c>
      <c r="L6" s="12">
        <v>17</v>
      </c>
      <c r="M6" s="33">
        <v>19.666666666666668</v>
      </c>
      <c r="N6" s="34">
        <v>83.050847457627114</v>
      </c>
      <c r="O6" s="34">
        <v>296.61016949152537</v>
      </c>
      <c r="P6" s="34">
        <v>49.152542372881356</v>
      </c>
      <c r="Q6" s="34">
        <v>98.305084745762699</v>
      </c>
      <c r="R6" s="34">
        <v>296.61016949152537</v>
      </c>
      <c r="S6" s="34">
        <v>13.55932203389831</v>
      </c>
    </row>
    <row r="7" spans="1:19" ht="28.5" x14ac:dyDescent="0.25">
      <c r="A7" s="2">
        <v>6</v>
      </c>
      <c r="B7" s="2" t="s">
        <v>45</v>
      </c>
      <c r="C7" s="19" t="s">
        <v>386</v>
      </c>
      <c r="D7" s="10">
        <v>15</v>
      </c>
      <c r="E7" s="11">
        <v>5</v>
      </c>
      <c r="F7" s="11">
        <v>10</v>
      </c>
      <c r="G7" s="13">
        <v>34</v>
      </c>
      <c r="H7" s="13">
        <v>72</v>
      </c>
      <c r="I7" s="13">
        <v>9</v>
      </c>
      <c r="J7" s="12">
        <v>34</v>
      </c>
      <c r="K7" s="12">
        <v>74</v>
      </c>
      <c r="L7" s="12">
        <v>13</v>
      </c>
      <c r="M7" s="33">
        <v>10</v>
      </c>
      <c r="N7" s="34">
        <v>240</v>
      </c>
      <c r="O7" s="34">
        <v>620</v>
      </c>
      <c r="P7" s="34">
        <v>10</v>
      </c>
      <c r="Q7" s="34">
        <v>240</v>
      </c>
      <c r="R7" s="34">
        <v>640</v>
      </c>
      <c r="S7" s="34">
        <v>30</v>
      </c>
    </row>
    <row r="8" spans="1:19" ht="28.5" x14ac:dyDescent="0.25">
      <c r="A8" s="2">
        <v>7</v>
      </c>
      <c r="B8" s="2" t="s">
        <v>47</v>
      </c>
      <c r="C8" s="19" t="s">
        <v>386</v>
      </c>
      <c r="D8" s="10">
        <v>15</v>
      </c>
      <c r="E8" s="11">
        <v>5</v>
      </c>
      <c r="F8" s="11">
        <v>10</v>
      </c>
      <c r="G8" s="13">
        <v>34</v>
      </c>
      <c r="H8" s="13">
        <v>72</v>
      </c>
      <c r="I8" s="13">
        <v>9</v>
      </c>
      <c r="J8" s="12">
        <v>34</v>
      </c>
      <c r="K8" s="12">
        <v>74</v>
      </c>
      <c r="L8" s="12">
        <v>13</v>
      </c>
      <c r="M8" s="33">
        <v>10</v>
      </c>
      <c r="N8" s="34">
        <v>240</v>
      </c>
      <c r="O8" s="34">
        <v>620</v>
      </c>
      <c r="P8" s="34">
        <v>10</v>
      </c>
      <c r="Q8" s="34">
        <v>240</v>
      </c>
      <c r="R8" s="34">
        <v>640</v>
      </c>
      <c r="S8" s="34">
        <v>30</v>
      </c>
    </row>
    <row r="9" spans="1:19" ht="28.5" x14ac:dyDescent="0.25">
      <c r="A9" s="2">
        <v>8</v>
      </c>
      <c r="B9" s="2" t="s">
        <v>48</v>
      </c>
      <c r="C9" s="19" t="s">
        <v>387</v>
      </c>
      <c r="D9" s="10">
        <v>20</v>
      </c>
      <c r="E9" s="11">
        <v>18</v>
      </c>
      <c r="F9" s="11">
        <v>25</v>
      </c>
      <c r="G9" s="13">
        <v>24</v>
      </c>
      <c r="H9" s="13">
        <v>71</v>
      </c>
      <c r="I9" s="13">
        <v>9</v>
      </c>
      <c r="J9" s="12">
        <v>23</v>
      </c>
      <c r="K9" s="12">
        <v>71</v>
      </c>
      <c r="L9" s="12">
        <v>9</v>
      </c>
      <c r="M9" s="33">
        <v>21</v>
      </c>
      <c r="N9" s="34">
        <v>14.285714285714285</v>
      </c>
      <c r="O9" s="34">
        <v>238.0952380952381</v>
      </c>
      <c r="P9" s="34">
        <v>57.142857142857139</v>
      </c>
      <c r="Q9" s="34">
        <v>9.5238095238095237</v>
      </c>
      <c r="R9" s="34">
        <v>238.0952380952381</v>
      </c>
      <c r="S9" s="34">
        <v>57.142857142857139</v>
      </c>
    </row>
    <row r="10" spans="1:19" x14ac:dyDescent="0.25">
      <c r="A10" s="2">
        <v>9</v>
      </c>
      <c r="B10" s="2" t="s">
        <v>50</v>
      </c>
      <c r="C10" s="19" t="s">
        <v>388</v>
      </c>
      <c r="D10" s="10">
        <v>15</v>
      </c>
      <c r="E10" s="11">
        <v>25</v>
      </c>
      <c r="F10" s="11">
        <v>25</v>
      </c>
      <c r="G10" s="13">
        <v>5</v>
      </c>
      <c r="H10" s="13">
        <v>68</v>
      </c>
      <c r="I10" s="13">
        <v>3</v>
      </c>
      <c r="J10" s="12">
        <v>5</v>
      </c>
      <c r="K10" s="12">
        <v>68</v>
      </c>
      <c r="L10" s="12">
        <v>3</v>
      </c>
      <c r="M10" s="33">
        <v>21.666666666666668</v>
      </c>
      <c r="N10" s="34">
        <v>76.923076923076934</v>
      </c>
      <c r="O10" s="34">
        <v>213.84615384615381</v>
      </c>
      <c r="P10" s="34">
        <v>86.15384615384616</v>
      </c>
      <c r="Q10" s="34">
        <v>76.923076923076934</v>
      </c>
      <c r="R10" s="34">
        <v>213.84615384615381</v>
      </c>
      <c r="S10" s="34">
        <v>86.15384615384616</v>
      </c>
    </row>
    <row r="11" spans="1:19" ht="128.25" x14ac:dyDescent="0.25">
      <c r="A11" s="2">
        <v>10</v>
      </c>
      <c r="B11" s="2" t="s">
        <v>52</v>
      </c>
      <c r="C11" s="19" t="s">
        <v>389</v>
      </c>
      <c r="D11" s="10">
        <v>92</v>
      </c>
      <c r="E11" s="11">
        <v>85</v>
      </c>
      <c r="F11" s="11">
        <v>90</v>
      </c>
      <c r="G11" s="13">
        <v>76</v>
      </c>
      <c r="H11" s="13">
        <v>90</v>
      </c>
      <c r="I11" s="13">
        <v>43</v>
      </c>
      <c r="J11" s="12">
        <v>76</v>
      </c>
      <c r="K11" s="12">
        <v>90</v>
      </c>
      <c r="L11" s="12">
        <v>47</v>
      </c>
      <c r="M11" s="33">
        <v>89</v>
      </c>
      <c r="N11" s="34">
        <v>14.606741573033707</v>
      </c>
      <c r="O11" s="34">
        <v>1.1235955056179776</v>
      </c>
      <c r="P11" s="34">
        <v>51.68539325842697</v>
      </c>
      <c r="Q11" s="34">
        <v>14.606741573033707</v>
      </c>
      <c r="R11" s="34">
        <v>1.1235955056179776</v>
      </c>
      <c r="S11" s="34">
        <v>47.191011235955052</v>
      </c>
    </row>
    <row r="12" spans="1:19" x14ac:dyDescent="0.25">
      <c r="A12" s="2">
        <v>11</v>
      </c>
      <c r="B12" s="2" t="s">
        <v>54</v>
      </c>
      <c r="C12" s="19" t="s">
        <v>390</v>
      </c>
      <c r="D12" s="10">
        <v>8</v>
      </c>
      <c r="E12" s="11">
        <v>10</v>
      </c>
      <c r="F12" s="11">
        <v>10</v>
      </c>
      <c r="G12" s="13">
        <v>0</v>
      </c>
      <c r="H12" s="13">
        <v>48</v>
      </c>
      <c r="I12" s="13">
        <v>0</v>
      </c>
      <c r="J12" s="12">
        <v>0</v>
      </c>
      <c r="K12" s="12">
        <v>48</v>
      </c>
      <c r="L12" s="12">
        <v>0</v>
      </c>
      <c r="M12" s="33">
        <v>9.3333333333333339</v>
      </c>
      <c r="N12" s="34">
        <v>100</v>
      </c>
      <c r="O12" s="34">
        <v>414.28571428571422</v>
      </c>
      <c r="P12" s="34">
        <v>100</v>
      </c>
      <c r="Q12" s="34">
        <v>100</v>
      </c>
      <c r="R12" s="34">
        <v>414.28571428571422</v>
      </c>
      <c r="S12" s="34">
        <v>100</v>
      </c>
    </row>
    <row r="13" spans="1:19" x14ac:dyDescent="0.25">
      <c r="A13" s="2">
        <v>12</v>
      </c>
      <c r="B13" s="2" t="s">
        <v>56</v>
      </c>
      <c r="C13" s="19" t="s">
        <v>391</v>
      </c>
      <c r="D13" s="10">
        <v>12</v>
      </c>
      <c r="E13" s="11">
        <v>15</v>
      </c>
      <c r="F13" s="11">
        <v>10</v>
      </c>
      <c r="G13" s="13">
        <v>0</v>
      </c>
      <c r="H13" s="13">
        <v>62</v>
      </c>
      <c r="I13" s="13">
        <v>0</v>
      </c>
      <c r="J13" s="12">
        <v>0</v>
      </c>
      <c r="K13" s="12">
        <v>62</v>
      </c>
      <c r="L13" s="12">
        <v>0</v>
      </c>
      <c r="M13" s="33">
        <v>12.333333333333334</v>
      </c>
      <c r="N13" s="34">
        <v>100</v>
      </c>
      <c r="O13" s="34">
        <v>402.70270270270265</v>
      </c>
      <c r="P13" s="34">
        <v>100</v>
      </c>
      <c r="Q13" s="34">
        <v>100</v>
      </c>
      <c r="R13" s="34">
        <v>402.70270270270265</v>
      </c>
      <c r="S13" s="34">
        <v>100</v>
      </c>
    </row>
    <row r="14" spans="1:19" ht="28.5" x14ac:dyDescent="0.25">
      <c r="A14" s="2">
        <v>13</v>
      </c>
      <c r="B14" s="2" t="s">
        <v>58</v>
      </c>
      <c r="C14" s="19" t="s">
        <v>392</v>
      </c>
      <c r="D14" s="10">
        <v>18</v>
      </c>
      <c r="E14" s="11">
        <v>14</v>
      </c>
      <c r="F14" s="11">
        <v>25</v>
      </c>
      <c r="G14" s="13">
        <v>41</v>
      </c>
      <c r="H14" s="13">
        <v>74</v>
      </c>
      <c r="I14" s="13">
        <v>13</v>
      </c>
      <c r="J14" s="12">
        <v>41</v>
      </c>
      <c r="K14" s="12">
        <v>76</v>
      </c>
      <c r="L14" s="12">
        <v>16</v>
      </c>
      <c r="M14" s="33">
        <v>19</v>
      </c>
      <c r="N14" s="34">
        <v>115.78947368421053</v>
      </c>
      <c r="O14" s="34">
        <v>289.4736842105263</v>
      </c>
      <c r="P14" s="34">
        <v>31.578947368421051</v>
      </c>
      <c r="Q14" s="34">
        <v>115.78947368421053</v>
      </c>
      <c r="R14" s="34">
        <v>300</v>
      </c>
      <c r="S14" s="34">
        <v>15.789473684210526</v>
      </c>
    </row>
    <row r="15" spans="1:19" x14ac:dyDescent="0.25">
      <c r="A15" s="2">
        <v>14</v>
      </c>
      <c r="B15" s="2" t="s">
        <v>60</v>
      </c>
      <c r="C15" s="19" t="s">
        <v>338</v>
      </c>
      <c r="D15" s="10">
        <v>0</v>
      </c>
      <c r="E15" s="11">
        <v>0</v>
      </c>
      <c r="F15" s="11">
        <v>0</v>
      </c>
      <c r="G15" s="13">
        <v>0</v>
      </c>
      <c r="H15" s="13">
        <v>85</v>
      </c>
      <c r="I15" s="13">
        <v>0</v>
      </c>
      <c r="J15" s="12">
        <v>0</v>
      </c>
      <c r="K15" s="12">
        <v>85</v>
      </c>
      <c r="L15" s="12">
        <v>0</v>
      </c>
      <c r="M15" s="33">
        <v>1</v>
      </c>
      <c r="N15" s="34">
        <v>100</v>
      </c>
      <c r="O15" s="34">
        <v>8400</v>
      </c>
      <c r="P15" s="34">
        <v>100</v>
      </c>
      <c r="Q15" s="34">
        <v>100</v>
      </c>
      <c r="R15" s="34">
        <v>8400</v>
      </c>
      <c r="S15" s="34">
        <v>100</v>
      </c>
    </row>
    <row r="16" spans="1:19" x14ac:dyDescent="0.25">
      <c r="A16" s="2">
        <v>15</v>
      </c>
      <c r="B16" s="2" t="s">
        <v>62</v>
      </c>
      <c r="C16" s="19" t="s">
        <v>393</v>
      </c>
      <c r="D16" s="10">
        <v>3</v>
      </c>
      <c r="E16" s="11">
        <v>0</v>
      </c>
      <c r="F16" s="11">
        <v>0</v>
      </c>
      <c r="G16" s="13">
        <v>0</v>
      </c>
      <c r="H16" s="13">
        <v>65</v>
      </c>
      <c r="I16" s="13">
        <v>0</v>
      </c>
      <c r="J16" s="12">
        <v>0</v>
      </c>
      <c r="K16" s="12">
        <v>65</v>
      </c>
      <c r="L16" s="12">
        <v>0</v>
      </c>
      <c r="M16" s="33">
        <v>1</v>
      </c>
      <c r="N16" s="34">
        <v>100</v>
      </c>
      <c r="O16" s="34">
        <v>6400</v>
      </c>
      <c r="P16" s="34">
        <v>100</v>
      </c>
      <c r="Q16" s="34">
        <v>100</v>
      </c>
      <c r="R16" s="34">
        <v>6400</v>
      </c>
      <c r="S16" s="34">
        <v>100</v>
      </c>
    </row>
    <row r="17" spans="1:19" x14ac:dyDescent="0.25">
      <c r="A17" s="2">
        <v>16</v>
      </c>
      <c r="B17" s="2" t="s">
        <v>64</v>
      </c>
      <c r="C17" s="19" t="s">
        <v>394</v>
      </c>
      <c r="D17" s="10">
        <v>8</v>
      </c>
      <c r="E17" s="11">
        <v>5</v>
      </c>
      <c r="F17" s="11">
        <v>10</v>
      </c>
      <c r="G17" s="13">
        <v>6</v>
      </c>
      <c r="H17" s="13">
        <v>63</v>
      </c>
      <c r="I17" s="13">
        <v>3</v>
      </c>
      <c r="J17" s="12">
        <v>6</v>
      </c>
      <c r="K17" s="12">
        <v>62</v>
      </c>
      <c r="L17" s="12">
        <v>3</v>
      </c>
      <c r="M17" s="33">
        <v>7.666666666666667</v>
      </c>
      <c r="N17" s="34">
        <v>21.739130434782609</v>
      </c>
      <c r="O17" s="34">
        <v>721.73913043478262</v>
      </c>
      <c r="P17" s="34">
        <v>60.869565217391312</v>
      </c>
      <c r="Q17" s="34">
        <v>21.739130434782609</v>
      </c>
      <c r="R17" s="34">
        <v>708.69565217391312</v>
      </c>
      <c r="S17" s="34">
        <v>60.869565217391312</v>
      </c>
    </row>
    <row r="18" spans="1:19" ht="28.5" x14ac:dyDescent="0.25">
      <c r="A18" s="2">
        <v>17</v>
      </c>
      <c r="B18" s="2" t="s">
        <v>66</v>
      </c>
      <c r="C18" s="19" t="s">
        <v>395</v>
      </c>
      <c r="D18" s="10">
        <v>12</v>
      </c>
      <c r="E18" s="11">
        <v>7</v>
      </c>
      <c r="F18" s="11">
        <v>10</v>
      </c>
      <c r="G18" s="13">
        <v>16</v>
      </c>
      <c r="H18" s="13">
        <v>68</v>
      </c>
      <c r="I18" s="13">
        <v>6</v>
      </c>
      <c r="J18" s="12">
        <v>16</v>
      </c>
      <c r="K18" s="12">
        <v>66</v>
      </c>
      <c r="L18" s="12">
        <v>6</v>
      </c>
      <c r="M18" s="33">
        <v>9.6666666666666661</v>
      </c>
      <c r="N18" s="34">
        <v>65.517241379310349</v>
      </c>
      <c r="O18" s="34">
        <v>603.44827586206907</v>
      </c>
      <c r="P18" s="34">
        <v>37.931034482758619</v>
      </c>
      <c r="Q18" s="34">
        <v>65.517241379310349</v>
      </c>
      <c r="R18" s="34">
        <v>582.75862068965523</v>
      </c>
      <c r="S18" s="34">
        <v>37.931034482758619</v>
      </c>
    </row>
    <row r="19" spans="1:19" ht="42.75" x14ac:dyDescent="0.25">
      <c r="A19" s="2">
        <v>18</v>
      </c>
      <c r="B19" s="2" t="s">
        <v>68</v>
      </c>
      <c r="C19" s="19" t="s">
        <v>396</v>
      </c>
      <c r="D19" s="10">
        <v>23</v>
      </c>
      <c r="E19" s="11">
        <v>15</v>
      </c>
      <c r="F19" s="11">
        <v>25</v>
      </c>
      <c r="G19" s="13">
        <v>33</v>
      </c>
      <c r="H19" s="13">
        <v>79</v>
      </c>
      <c r="I19" s="13">
        <v>11</v>
      </c>
      <c r="J19" s="12">
        <v>34</v>
      </c>
      <c r="K19" s="12">
        <v>78</v>
      </c>
      <c r="L19" s="12">
        <v>11</v>
      </c>
      <c r="M19" s="33">
        <v>21</v>
      </c>
      <c r="N19" s="34">
        <v>57.142857142857139</v>
      </c>
      <c r="O19" s="34">
        <v>276.1904761904762</v>
      </c>
      <c r="P19" s="34">
        <v>47.619047619047613</v>
      </c>
      <c r="Q19" s="34">
        <v>61.904761904761905</v>
      </c>
      <c r="R19" s="34">
        <v>271.42857142857144</v>
      </c>
      <c r="S19" s="34">
        <v>47.619047619047613</v>
      </c>
    </row>
    <row r="20" spans="1:19" ht="42.75" x14ac:dyDescent="0.25">
      <c r="A20" s="2">
        <v>19</v>
      </c>
      <c r="B20" s="2" t="s">
        <v>70</v>
      </c>
      <c r="C20" s="19" t="s">
        <v>397</v>
      </c>
      <c r="D20" s="10">
        <v>35</v>
      </c>
      <c r="E20" s="11">
        <v>30</v>
      </c>
      <c r="F20" s="11">
        <v>25</v>
      </c>
      <c r="G20" s="13">
        <v>39</v>
      </c>
      <c r="H20" s="13">
        <v>78</v>
      </c>
      <c r="I20" s="13">
        <v>15</v>
      </c>
      <c r="J20" s="12">
        <v>38</v>
      </c>
      <c r="K20" s="12">
        <v>78</v>
      </c>
      <c r="L20" s="12">
        <v>15</v>
      </c>
      <c r="M20" s="33">
        <v>30</v>
      </c>
      <c r="N20" s="34">
        <v>30</v>
      </c>
      <c r="O20" s="34">
        <v>160</v>
      </c>
      <c r="P20" s="34">
        <v>50</v>
      </c>
      <c r="Q20" s="34">
        <v>26.666666666666668</v>
      </c>
      <c r="R20" s="34">
        <v>160</v>
      </c>
      <c r="S20" s="34">
        <v>50</v>
      </c>
    </row>
    <row r="21" spans="1:19" x14ac:dyDescent="0.25">
      <c r="A21" s="2">
        <v>20</v>
      </c>
      <c r="B21" s="2" t="s">
        <v>72</v>
      </c>
      <c r="C21" s="19" t="s">
        <v>398</v>
      </c>
      <c r="D21" s="10">
        <v>19</v>
      </c>
      <c r="E21" s="11">
        <v>15</v>
      </c>
      <c r="F21" s="11">
        <v>25</v>
      </c>
      <c r="G21" s="13">
        <v>19</v>
      </c>
      <c r="H21" s="13">
        <v>51</v>
      </c>
      <c r="I21" s="13">
        <v>7</v>
      </c>
      <c r="J21" s="12">
        <v>18</v>
      </c>
      <c r="K21" s="12">
        <v>51</v>
      </c>
      <c r="L21" s="12">
        <v>7</v>
      </c>
      <c r="M21" s="33">
        <v>19.666666666666668</v>
      </c>
      <c r="N21" s="34">
        <v>3.3898305084745819</v>
      </c>
      <c r="O21" s="34">
        <v>159.32203389830505</v>
      </c>
      <c r="P21" s="34">
        <v>64.406779661016955</v>
      </c>
      <c r="Q21" s="34">
        <v>8.4745762711864465</v>
      </c>
      <c r="R21" s="34">
        <v>159.32203389830505</v>
      </c>
      <c r="S21" s="34">
        <v>64.406779661016955</v>
      </c>
    </row>
    <row r="22" spans="1:19" x14ac:dyDescent="0.25">
      <c r="A22" s="2">
        <v>21</v>
      </c>
      <c r="B22" s="2" t="s">
        <v>74</v>
      </c>
      <c r="C22" s="19" t="s">
        <v>399</v>
      </c>
      <c r="D22" s="10">
        <v>12</v>
      </c>
      <c r="E22" s="11">
        <v>5</v>
      </c>
      <c r="F22" s="11">
        <v>10</v>
      </c>
      <c r="G22" s="13">
        <v>41</v>
      </c>
      <c r="H22" s="13">
        <v>63</v>
      </c>
      <c r="I22" s="13">
        <v>7</v>
      </c>
      <c r="J22" s="12">
        <v>39</v>
      </c>
      <c r="K22" s="12">
        <v>63</v>
      </c>
      <c r="L22" s="12">
        <v>7</v>
      </c>
      <c r="M22" s="33">
        <v>9</v>
      </c>
      <c r="N22" s="34">
        <v>355.55555555555554</v>
      </c>
      <c r="O22" s="34">
        <v>600</v>
      </c>
      <c r="P22" s="34">
        <v>22.222222222222221</v>
      </c>
      <c r="Q22" s="34">
        <v>333.33333333333337</v>
      </c>
      <c r="R22" s="34">
        <v>600</v>
      </c>
      <c r="S22" s="34">
        <v>22.222222222222221</v>
      </c>
    </row>
    <row r="23" spans="1:19" x14ac:dyDescent="0.25">
      <c r="A23" s="2">
        <v>22</v>
      </c>
      <c r="B23" s="2" t="s">
        <v>76</v>
      </c>
      <c r="C23" s="19" t="s">
        <v>400</v>
      </c>
      <c r="D23" s="10">
        <v>19</v>
      </c>
      <c r="E23" s="11">
        <v>10</v>
      </c>
      <c r="F23" s="11">
        <v>10</v>
      </c>
      <c r="G23" s="13">
        <v>33</v>
      </c>
      <c r="H23" s="13">
        <v>53</v>
      </c>
      <c r="I23" s="13">
        <v>7</v>
      </c>
      <c r="J23" s="12">
        <v>32</v>
      </c>
      <c r="K23" s="12">
        <v>53</v>
      </c>
      <c r="L23" s="12">
        <v>7</v>
      </c>
      <c r="M23" s="33">
        <v>13</v>
      </c>
      <c r="N23" s="34">
        <v>153.84615384615387</v>
      </c>
      <c r="O23" s="34">
        <v>307.69230769230774</v>
      </c>
      <c r="P23" s="34">
        <v>46.153846153846153</v>
      </c>
      <c r="Q23" s="34">
        <v>146.15384615384613</v>
      </c>
      <c r="R23" s="34">
        <v>307.69230769230774</v>
      </c>
      <c r="S23" s="34">
        <v>46.153846153846153</v>
      </c>
    </row>
    <row r="24" spans="1:19" x14ac:dyDescent="0.25">
      <c r="A24" s="2">
        <v>23</v>
      </c>
      <c r="B24" s="2" t="s">
        <v>78</v>
      </c>
      <c r="C24" s="19" t="s">
        <v>401</v>
      </c>
      <c r="D24" s="10">
        <v>0</v>
      </c>
      <c r="E24" s="11">
        <v>0</v>
      </c>
      <c r="F24" s="11">
        <v>0</v>
      </c>
      <c r="G24" s="13">
        <v>0</v>
      </c>
      <c r="H24" s="13">
        <v>28</v>
      </c>
      <c r="I24" s="13">
        <v>0</v>
      </c>
      <c r="J24" s="12">
        <v>0</v>
      </c>
      <c r="K24" s="12">
        <v>28</v>
      </c>
      <c r="L24" s="12">
        <v>0</v>
      </c>
      <c r="M24" s="33">
        <v>1</v>
      </c>
      <c r="N24" s="34">
        <v>100</v>
      </c>
      <c r="O24" s="34">
        <v>2700</v>
      </c>
      <c r="P24" s="34">
        <v>100</v>
      </c>
      <c r="Q24" s="34">
        <v>100</v>
      </c>
      <c r="R24" s="34">
        <v>2700</v>
      </c>
      <c r="S24" s="34">
        <v>100</v>
      </c>
    </row>
    <row r="25" spans="1:19" x14ac:dyDescent="0.25">
      <c r="A25" s="2">
        <v>24</v>
      </c>
      <c r="B25" s="2" t="s">
        <v>82</v>
      </c>
      <c r="C25" s="20" t="s">
        <v>403</v>
      </c>
      <c r="D25" s="11">
        <v>5</v>
      </c>
      <c r="E25" s="11">
        <v>0</v>
      </c>
      <c r="F25" s="11">
        <v>0</v>
      </c>
      <c r="G25" s="13">
        <v>16</v>
      </c>
      <c r="H25" s="13">
        <v>67</v>
      </c>
      <c r="I25" s="13">
        <v>3</v>
      </c>
      <c r="J25" s="12">
        <v>15</v>
      </c>
      <c r="K25" s="12">
        <v>67</v>
      </c>
      <c r="L25" s="12">
        <v>3</v>
      </c>
      <c r="M25" s="34">
        <v>1.6666666666666667</v>
      </c>
      <c r="N25" s="34">
        <v>860</v>
      </c>
      <c r="O25" s="34">
        <v>3919.9999999999995</v>
      </c>
      <c r="P25" s="34">
        <v>80</v>
      </c>
      <c r="Q25" s="34">
        <v>800</v>
      </c>
      <c r="R25" s="34">
        <v>3919.9999999999995</v>
      </c>
      <c r="S25" s="34">
        <v>80</v>
      </c>
    </row>
    <row r="26" spans="1:19" ht="256.5" x14ac:dyDescent="0.25">
      <c r="A26" s="2">
        <v>25</v>
      </c>
      <c r="B26" s="2" t="s">
        <v>80</v>
      </c>
      <c r="C26" s="19" t="s">
        <v>402</v>
      </c>
      <c r="D26" s="10">
        <v>50</v>
      </c>
      <c r="E26" s="11">
        <v>70</v>
      </c>
      <c r="F26" s="11">
        <v>75</v>
      </c>
      <c r="G26" s="13">
        <v>56</v>
      </c>
      <c r="H26" s="13">
        <v>88</v>
      </c>
      <c r="I26" s="13">
        <v>23</v>
      </c>
      <c r="J26" s="12">
        <v>56</v>
      </c>
      <c r="K26" s="12">
        <v>87</v>
      </c>
      <c r="L26" s="12">
        <v>25</v>
      </c>
      <c r="M26" s="33">
        <v>65</v>
      </c>
      <c r="N26" s="34">
        <v>13.846153846153847</v>
      </c>
      <c r="O26" s="34">
        <v>35.384615384615387</v>
      </c>
      <c r="P26" s="34">
        <v>64.615384615384613</v>
      </c>
      <c r="Q26" s="34">
        <v>13.846153846153847</v>
      </c>
      <c r="R26" s="34">
        <v>33.846153846153847</v>
      </c>
      <c r="S26" s="34">
        <v>61.53846153846154</v>
      </c>
    </row>
    <row r="27" spans="1:19" ht="57" x14ac:dyDescent="0.25">
      <c r="A27" s="2">
        <v>26</v>
      </c>
      <c r="B27" s="2" t="s">
        <v>84</v>
      </c>
      <c r="C27" s="19" t="s">
        <v>404</v>
      </c>
      <c r="D27" s="11">
        <v>35</v>
      </c>
      <c r="E27" s="11">
        <v>30</v>
      </c>
      <c r="F27" s="11">
        <v>25</v>
      </c>
      <c r="G27" s="13">
        <v>43</v>
      </c>
      <c r="H27" s="13">
        <v>82</v>
      </c>
      <c r="I27" s="13">
        <v>12</v>
      </c>
      <c r="J27" s="12">
        <v>44</v>
      </c>
      <c r="K27" s="12">
        <v>81</v>
      </c>
      <c r="L27" s="12">
        <v>16</v>
      </c>
      <c r="M27" s="34">
        <v>30</v>
      </c>
      <c r="N27" s="34">
        <v>43.333333333333336</v>
      </c>
      <c r="O27" s="34">
        <v>173.33333333333334</v>
      </c>
      <c r="P27" s="34">
        <v>60</v>
      </c>
      <c r="Q27" s="34">
        <v>46.666666666666664</v>
      </c>
      <c r="R27" s="34">
        <v>170</v>
      </c>
      <c r="S27" s="34">
        <v>46.666666666666664</v>
      </c>
    </row>
    <row r="28" spans="1:19" ht="28.5" x14ac:dyDescent="0.25">
      <c r="A28" s="2">
        <v>27</v>
      </c>
      <c r="B28" s="2" t="s">
        <v>86</v>
      </c>
      <c r="C28" s="19" t="s">
        <v>405</v>
      </c>
      <c r="D28" s="11">
        <v>30</v>
      </c>
      <c r="E28" s="11">
        <v>30</v>
      </c>
      <c r="F28" s="11">
        <v>25</v>
      </c>
      <c r="G28" s="13">
        <v>44</v>
      </c>
      <c r="H28" s="13">
        <v>75</v>
      </c>
      <c r="I28" s="13">
        <v>16</v>
      </c>
      <c r="J28" s="12">
        <v>45</v>
      </c>
      <c r="K28" s="12">
        <v>76</v>
      </c>
      <c r="L28" s="12">
        <v>19</v>
      </c>
      <c r="M28" s="34">
        <v>28.333333333333332</v>
      </c>
      <c r="N28" s="34">
        <v>55.294117647058826</v>
      </c>
      <c r="O28" s="34">
        <v>164.70588235294119</v>
      </c>
      <c r="P28" s="34">
        <v>43.529411764705877</v>
      </c>
      <c r="Q28" s="34">
        <v>58.82352941176471</v>
      </c>
      <c r="R28" s="34">
        <v>168.23529411764707</v>
      </c>
      <c r="S28" s="34">
        <v>32.941176470588232</v>
      </c>
    </row>
    <row r="29" spans="1:19" x14ac:dyDescent="0.25">
      <c r="A29" s="2">
        <v>28</v>
      </c>
      <c r="B29" s="2" t="s">
        <v>88</v>
      </c>
      <c r="C29" s="19" t="s">
        <v>406</v>
      </c>
      <c r="D29" s="11">
        <v>10</v>
      </c>
      <c r="E29" s="11">
        <v>5</v>
      </c>
      <c r="F29" s="11">
        <v>10</v>
      </c>
      <c r="G29" s="13">
        <v>41</v>
      </c>
      <c r="H29" s="13">
        <v>68</v>
      </c>
      <c r="I29" s="13">
        <v>10</v>
      </c>
      <c r="J29" s="12">
        <v>40</v>
      </c>
      <c r="K29" s="12">
        <v>68</v>
      </c>
      <c r="L29" s="12">
        <v>10</v>
      </c>
      <c r="M29" s="34">
        <v>8.3333333333333339</v>
      </c>
      <c r="N29" s="34">
        <v>391.99999999999994</v>
      </c>
      <c r="O29" s="34">
        <v>715.99999999999989</v>
      </c>
      <c r="P29" s="34">
        <v>19.999999999999993</v>
      </c>
      <c r="Q29" s="34">
        <v>379.99999999999994</v>
      </c>
      <c r="R29" s="34">
        <v>715.99999999999989</v>
      </c>
      <c r="S29" s="34">
        <v>19.999999999999993</v>
      </c>
    </row>
    <row r="30" spans="1:19" ht="28.5" x14ac:dyDescent="0.25">
      <c r="A30" s="2">
        <v>29</v>
      </c>
      <c r="B30" s="2" t="s">
        <v>90</v>
      </c>
      <c r="C30" s="19" t="s">
        <v>407</v>
      </c>
      <c r="D30" s="11">
        <v>18</v>
      </c>
      <c r="E30" s="11">
        <v>10</v>
      </c>
      <c r="F30" s="11">
        <v>10</v>
      </c>
      <c r="G30" s="13">
        <v>43</v>
      </c>
      <c r="H30" s="13">
        <v>73</v>
      </c>
      <c r="I30" s="13">
        <v>13</v>
      </c>
      <c r="J30" s="12">
        <v>44</v>
      </c>
      <c r="K30" s="12">
        <v>70</v>
      </c>
      <c r="L30" s="12">
        <v>13</v>
      </c>
      <c r="M30" s="34">
        <v>12.666666666666666</v>
      </c>
      <c r="N30" s="34">
        <v>239.47368421052633</v>
      </c>
      <c r="O30" s="34">
        <v>476.31578947368428</v>
      </c>
      <c r="P30" s="34">
        <v>2.6315789473684257</v>
      </c>
      <c r="Q30" s="34">
        <v>247.36842105263159</v>
      </c>
      <c r="R30" s="34">
        <v>452.6315789473685</v>
      </c>
      <c r="S30" s="34">
        <v>2.6315789473684257</v>
      </c>
    </row>
    <row r="31" spans="1:19" ht="28.5" x14ac:dyDescent="0.25">
      <c r="A31" s="2">
        <v>30</v>
      </c>
      <c r="B31" s="2" t="s">
        <v>92</v>
      </c>
      <c r="C31" s="20" t="s">
        <v>408</v>
      </c>
      <c r="D31" s="11">
        <v>15</v>
      </c>
      <c r="E31" s="11">
        <v>10</v>
      </c>
      <c r="F31" s="11">
        <v>10</v>
      </c>
      <c r="G31" s="13">
        <v>36</v>
      </c>
      <c r="H31" s="13">
        <v>75</v>
      </c>
      <c r="I31" s="13">
        <v>9</v>
      </c>
      <c r="J31" s="12">
        <v>36</v>
      </c>
      <c r="K31" s="12">
        <v>74</v>
      </c>
      <c r="L31" s="12">
        <v>9</v>
      </c>
      <c r="M31" s="34">
        <v>11.666666666666666</v>
      </c>
      <c r="N31" s="34">
        <v>208.57142857142858</v>
      </c>
      <c r="O31" s="34">
        <v>542.85714285714289</v>
      </c>
      <c r="P31" s="34">
        <v>22.857142857142854</v>
      </c>
      <c r="Q31" s="34">
        <v>208.57142857142858</v>
      </c>
      <c r="R31" s="34">
        <v>534.28571428571433</v>
      </c>
      <c r="S31" s="34">
        <v>22.857142857142854</v>
      </c>
    </row>
    <row r="32" spans="1:19" ht="28.5" x14ac:dyDescent="0.25">
      <c r="A32" s="2">
        <v>31</v>
      </c>
      <c r="B32" s="2" t="s">
        <v>94</v>
      </c>
      <c r="C32" s="20" t="s">
        <v>409</v>
      </c>
      <c r="D32" s="11">
        <v>18</v>
      </c>
      <c r="E32" s="11">
        <v>10</v>
      </c>
      <c r="F32" s="11">
        <v>10</v>
      </c>
      <c r="G32" s="13">
        <v>34</v>
      </c>
      <c r="H32" s="13">
        <v>73</v>
      </c>
      <c r="I32" s="13">
        <v>6</v>
      </c>
      <c r="J32" s="12">
        <v>32</v>
      </c>
      <c r="K32" s="12">
        <v>73</v>
      </c>
      <c r="L32" s="12">
        <v>6</v>
      </c>
      <c r="M32" s="34">
        <v>12.666666666666666</v>
      </c>
      <c r="N32" s="34">
        <v>168.42105263157899</v>
      </c>
      <c r="O32" s="34">
        <v>476.31578947368428</v>
      </c>
      <c r="P32" s="34">
        <v>52.631578947368418</v>
      </c>
      <c r="Q32" s="34">
        <v>152.63157894736844</v>
      </c>
      <c r="R32" s="34">
        <v>476.31578947368428</v>
      </c>
      <c r="S32" s="34">
        <v>52.631578947368418</v>
      </c>
    </row>
    <row r="33" spans="1:19" ht="57" x14ac:dyDescent="0.25">
      <c r="A33" s="2">
        <v>32</v>
      </c>
      <c r="B33" s="2" t="s">
        <v>96</v>
      </c>
      <c r="C33" s="19" t="s">
        <v>410</v>
      </c>
      <c r="D33" s="11">
        <v>45</v>
      </c>
      <c r="E33" s="11">
        <v>30</v>
      </c>
      <c r="F33" s="11">
        <v>50</v>
      </c>
      <c r="G33" s="13">
        <v>19</v>
      </c>
      <c r="H33" s="13">
        <v>81</v>
      </c>
      <c r="I33" s="13">
        <v>12</v>
      </c>
      <c r="J33" s="12">
        <v>23</v>
      </c>
      <c r="K33" s="12">
        <v>81</v>
      </c>
      <c r="L33" s="12">
        <v>11</v>
      </c>
      <c r="M33" s="34">
        <v>41.666666666666664</v>
      </c>
      <c r="N33" s="34">
        <v>54.399999999999991</v>
      </c>
      <c r="O33" s="34">
        <v>94.4</v>
      </c>
      <c r="P33" s="34">
        <v>71.2</v>
      </c>
      <c r="Q33" s="34">
        <v>44.8</v>
      </c>
      <c r="R33" s="34">
        <v>94.4</v>
      </c>
      <c r="S33" s="34">
        <v>73.599999999999994</v>
      </c>
    </row>
    <row r="34" spans="1:19" x14ac:dyDescent="0.25">
      <c r="A34" s="2">
        <v>33</v>
      </c>
      <c r="B34" s="2" t="s">
        <v>98</v>
      </c>
      <c r="C34" s="19" t="s">
        <v>411</v>
      </c>
      <c r="D34" s="11">
        <v>12</v>
      </c>
      <c r="E34" s="11">
        <v>10</v>
      </c>
      <c r="F34" s="11">
        <v>10</v>
      </c>
      <c r="G34" s="13">
        <v>33</v>
      </c>
      <c r="H34" s="13">
        <v>70</v>
      </c>
      <c r="I34" s="13">
        <v>6</v>
      </c>
      <c r="J34" s="12">
        <v>33</v>
      </c>
      <c r="K34" s="12">
        <v>70</v>
      </c>
      <c r="L34" s="12">
        <v>6</v>
      </c>
      <c r="M34" s="34">
        <v>10.666666666666666</v>
      </c>
      <c r="N34" s="34">
        <v>209.37500000000006</v>
      </c>
      <c r="O34" s="34">
        <v>556.25000000000011</v>
      </c>
      <c r="P34" s="34">
        <v>43.749999999999993</v>
      </c>
      <c r="Q34" s="34">
        <v>209.37500000000006</v>
      </c>
      <c r="R34" s="34">
        <v>556.25000000000011</v>
      </c>
      <c r="S34" s="34">
        <v>43.749999999999993</v>
      </c>
    </row>
    <row r="35" spans="1:19" ht="71.25" x14ac:dyDescent="0.25">
      <c r="A35" s="2">
        <v>34</v>
      </c>
      <c r="B35" s="2" t="s">
        <v>100</v>
      </c>
      <c r="C35" s="19" t="s">
        <v>412</v>
      </c>
      <c r="D35" s="11">
        <v>38</v>
      </c>
      <c r="E35" s="11">
        <v>35</v>
      </c>
      <c r="F35" s="11">
        <v>25</v>
      </c>
      <c r="G35" s="13">
        <v>26</v>
      </c>
      <c r="H35" s="13">
        <v>82</v>
      </c>
      <c r="I35" s="13">
        <v>15</v>
      </c>
      <c r="J35" s="12">
        <v>28</v>
      </c>
      <c r="K35" s="12">
        <v>82</v>
      </c>
      <c r="L35" s="12">
        <v>17</v>
      </c>
      <c r="M35" s="34">
        <v>32.666666666666664</v>
      </c>
      <c r="N35" s="34">
        <v>20.408163265306118</v>
      </c>
      <c r="O35" s="34">
        <v>151.02040816326533</v>
      </c>
      <c r="P35" s="34">
        <v>54.08163265306122</v>
      </c>
      <c r="Q35" s="34">
        <v>14.285714285714279</v>
      </c>
      <c r="R35" s="34">
        <v>151.02040816326533</v>
      </c>
      <c r="S35" s="34">
        <v>47.959183673469383</v>
      </c>
    </row>
    <row r="36" spans="1:19" ht="42.75" x14ac:dyDescent="0.25">
      <c r="A36" s="2">
        <v>35</v>
      </c>
      <c r="B36" s="2" t="s">
        <v>101</v>
      </c>
      <c r="C36" s="19" t="s">
        <v>413</v>
      </c>
      <c r="D36" s="11">
        <v>28</v>
      </c>
      <c r="E36" s="11">
        <v>30</v>
      </c>
      <c r="F36" s="11">
        <v>25</v>
      </c>
      <c r="G36" s="13">
        <v>40</v>
      </c>
      <c r="H36" s="13">
        <v>75</v>
      </c>
      <c r="I36" s="13">
        <v>6</v>
      </c>
      <c r="J36" s="12">
        <v>38</v>
      </c>
      <c r="K36" s="12">
        <v>75</v>
      </c>
      <c r="L36" s="12">
        <v>6</v>
      </c>
      <c r="M36" s="34">
        <v>27.666666666666668</v>
      </c>
      <c r="N36" s="34">
        <v>44.578313253012041</v>
      </c>
      <c r="O36" s="34">
        <v>171.08433734939757</v>
      </c>
      <c r="P36" s="34">
        <v>78.313253012048193</v>
      </c>
      <c r="Q36" s="34">
        <v>37.349397590361441</v>
      </c>
      <c r="R36" s="34">
        <v>171.08433734939757</v>
      </c>
      <c r="S36" s="34">
        <v>78.313253012048193</v>
      </c>
    </row>
    <row r="37" spans="1:19" x14ac:dyDescent="0.25">
      <c r="A37" s="2">
        <v>36</v>
      </c>
      <c r="B37" s="2" t="s">
        <v>103</v>
      </c>
      <c r="C37" s="20" t="s">
        <v>414</v>
      </c>
      <c r="D37" s="11">
        <v>22</v>
      </c>
      <c r="E37" s="11">
        <v>15</v>
      </c>
      <c r="F37" s="11">
        <v>25</v>
      </c>
      <c r="G37" s="13">
        <v>43</v>
      </c>
      <c r="H37" s="13">
        <v>74</v>
      </c>
      <c r="I37" s="13">
        <v>17</v>
      </c>
      <c r="J37" s="12">
        <v>42</v>
      </c>
      <c r="K37" s="12">
        <v>74</v>
      </c>
      <c r="L37" s="12">
        <v>17</v>
      </c>
      <c r="M37" s="34">
        <v>20.666666666666668</v>
      </c>
      <c r="N37" s="34">
        <v>108.06451612903226</v>
      </c>
      <c r="O37" s="34">
        <v>258.0645161290322</v>
      </c>
      <c r="P37" s="34">
        <v>17.741935483870972</v>
      </c>
      <c r="Q37" s="34">
        <v>103.2258064516129</v>
      </c>
      <c r="R37" s="34">
        <v>258.0645161290322</v>
      </c>
      <c r="S37" s="34">
        <v>17.741935483870972</v>
      </c>
    </row>
    <row r="38" spans="1:19" ht="199.5" x14ac:dyDescent="0.25">
      <c r="A38" s="2">
        <v>37</v>
      </c>
      <c r="B38" s="2" t="s">
        <v>105</v>
      </c>
      <c r="C38" s="19" t="s">
        <v>415</v>
      </c>
      <c r="D38" s="11">
        <v>47</v>
      </c>
      <c r="E38" s="11">
        <v>58</v>
      </c>
      <c r="F38" s="11">
        <v>50</v>
      </c>
      <c r="G38" s="13">
        <v>40</v>
      </c>
      <c r="H38" s="13">
        <v>85</v>
      </c>
      <c r="I38" s="13">
        <v>13</v>
      </c>
      <c r="J38" s="12">
        <v>47</v>
      </c>
      <c r="K38" s="12">
        <v>86</v>
      </c>
      <c r="L38" s="12">
        <v>19</v>
      </c>
      <c r="M38" s="34">
        <v>51.666666666666664</v>
      </c>
      <c r="N38" s="34">
        <v>22.58064516129032</v>
      </c>
      <c r="O38" s="34">
        <v>64.516129032258078</v>
      </c>
      <c r="P38" s="34">
        <v>74.838709677419359</v>
      </c>
      <c r="Q38" s="34">
        <v>9.0322580645161246</v>
      </c>
      <c r="R38" s="34">
        <v>66.451612903225808</v>
      </c>
      <c r="S38" s="34">
        <v>63.225806451612897</v>
      </c>
    </row>
    <row r="39" spans="1:19" x14ac:dyDescent="0.25">
      <c r="A39" s="2">
        <v>38</v>
      </c>
      <c r="B39" s="2" t="s">
        <v>107</v>
      </c>
      <c r="C39" s="20" t="s">
        <v>416</v>
      </c>
      <c r="D39" s="11">
        <v>0</v>
      </c>
      <c r="E39" s="11">
        <v>0</v>
      </c>
      <c r="F39" s="11">
        <v>0</v>
      </c>
      <c r="G39" s="13">
        <v>0</v>
      </c>
      <c r="H39" s="13">
        <v>28</v>
      </c>
      <c r="I39" s="13">
        <v>0</v>
      </c>
      <c r="J39" s="12">
        <v>0</v>
      </c>
      <c r="K39" s="12">
        <v>28</v>
      </c>
      <c r="L39" s="12">
        <v>0</v>
      </c>
      <c r="M39" s="34">
        <v>1</v>
      </c>
      <c r="N39" s="34">
        <v>100</v>
      </c>
      <c r="O39" s="34">
        <v>2700</v>
      </c>
      <c r="P39" s="34">
        <v>100</v>
      </c>
      <c r="Q39" s="34">
        <v>100</v>
      </c>
      <c r="R39" s="34">
        <v>2700</v>
      </c>
      <c r="S39" s="34">
        <v>100</v>
      </c>
    </row>
    <row r="40" spans="1:19" ht="85.5" x14ac:dyDescent="0.25">
      <c r="A40" s="2">
        <v>39</v>
      </c>
      <c r="B40" s="2" t="s">
        <v>109</v>
      </c>
      <c r="C40" s="19" t="s">
        <v>417</v>
      </c>
      <c r="D40" s="11">
        <v>30</v>
      </c>
      <c r="E40" s="11">
        <v>35</v>
      </c>
      <c r="F40" s="11">
        <v>25</v>
      </c>
      <c r="G40" s="13">
        <v>31</v>
      </c>
      <c r="H40" s="13">
        <v>82</v>
      </c>
      <c r="I40" s="13">
        <v>16</v>
      </c>
      <c r="J40" s="12">
        <v>33</v>
      </c>
      <c r="K40" s="12">
        <v>83</v>
      </c>
      <c r="L40" s="12">
        <v>20</v>
      </c>
      <c r="M40" s="34">
        <v>30</v>
      </c>
      <c r="N40" s="34">
        <v>3.3333333333333335</v>
      </c>
      <c r="O40" s="34">
        <v>173.33333333333334</v>
      </c>
      <c r="P40" s="34">
        <v>46.666666666666664</v>
      </c>
      <c r="Q40" s="34">
        <v>10</v>
      </c>
      <c r="R40" s="34">
        <v>176.66666666666666</v>
      </c>
      <c r="S40" s="34">
        <v>33.333333333333329</v>
      </c>
    </row>
    <row r="41" spans="1:19" ht="409.5" x14ac:dyDescent="0.25">
      <c r="A41" s="2">
        <v>40</v>
      </c>
      <c r="B41" s="2" t="s">
        <v>111</v>
      </c>
      <c r="C41" s="19" t="s">
        <v>418</v>
      </c>
      <c r="D41" s="11">
        <v>40</v>
      </c>
      <c r="E41" s="11">
        <v>56</v>
      </c>
      <c r="F41" s="11">
        <v>50</v>
      </c>
      <c r="G41" s="13">
        <v>49</v>
      </c>
      <c r="H41" s="13">
        <v>87</v>
      </c>
      <c r="I41" s="13">
        <v>12</v>
      </c>
      <c r="J41" s="12">
        <v>49</v>
      </c>
      <c r="K41" s="12">
        <v>86</v>
      </c>
      <c r="L41" s="12">
        <v>12</v>
      </c>
      <c r="M41" s="34">
        <v>48.666666666666664</v>
      </c>
      <c r="N41" s="34">
        <v>0.68493150684932003</v>
      </c>
      <c r="O41" s="34">
        <v>78.767123287671239</v>
      </c>
      <c r="P41" s="34">
        <v>75.342465753424662</v>
      </c>
      <c r="Q41" s="34">
        <v>0.68493150684932003</v>
      </c>
      <c r="R41" s="34">
        <v>76.712328767123296</v>
      </c>
      <c r="S41" s="34">
        <v>75.342465753424662</v>
      </c>
    </row>
    <row r="42" spans="1:19" ht="156.75" x14ac:dyDescent="0.25">
      <c r="A42" s="2">
        <v>41</v>
      </c>
      <c r="B42" s="2" t="s">
        <v>113</v>
      </c>
      <c r="C42" s="19" t="s">
        <v>419</v>
      </c>
      <c r="D42" s="11">
        <v>60</v>
      </c>
      <c r="E42" s="11">
        <v>75</v>
      </c>
      <c r="F42" s="11">
        <v>75</v>
      </c>
      <c r="G42" s="13">
        <v>70</v>
      </c>
      <c r="H42" s="13">
        <v>89</v>
      </c>
      <c r="I42" s="13">
        <v>33</v>
      </c>
      <c r="J42" s="12">
        <v>70</v>
      </c>
      <c r="K42" s="12">
        <v>89</v>
      </c>
      <c r="L42" s="12">
        <v>38</v>
      </c>
      <c r="M42" s="34">
        <v>70</v>
      </c>
      <c r="N42" s="34">
        <v>0</v>
      </c>
      <c r="O42" s="34">
        <v>27.142857142857142</v>
      </c>
      <c r="P42" s="34">
        <v>52.857142857142861</v>
      </c>
      <c r="Q42" s="34">
        <v>0</v>
      </c>
      <c r="R42" s="34">
        <v>27.142857142857142</v>
      </c>
      <c r="S42" s="34">
        <v>45.714285714285715</v>
      </c>
    </row>
    <row r="43" spans="1:19" ht="128.25" x14ac:dyDescent="0.25">
      <c r="A43" s="2">
        <v>42</v>
      </c>
      <c r="B43" s="2" t="s">
        <v>115</v>
      </c>
      <c r="C43" s="19" t="s">
        <v>420</v>
      </c>
      <c r="D43" s="11">
        <v>77</v>
      </c>
      <c r="E43" s="11">
        <v>75</v>
      </c>
      <c r="F43" s="11">
        <v>75</v>
      </c>
      <c r="G43" s="13">
        <v>76</v>
      </c>
      <c r="H43" s="13">
        <v>90</v>
      </c>
      <c r="I43" s="13">
        <v>44</v>
      </c>
      <c r="J43" s="12">
        <v>76</v>
      </c>
      <c r="K43" s="12">
        <v>90</v>
      </c>
      <c r="L43" s="12">
        <v>49</v>
      </c>
      <c r="M43" s="34">
        <v>75.666666666666671</v>
      </c>
      <c r="N43" s="34">
        <v>0.44052863436122719</v>
      </c>
      <c r="O43" s="34">
        <v>18.942731277533031</v>
      </c>
      <c r="P43" s="34">
        <v>41.850220264317187</v>
      </c>
      <c r="Q43" s="34">
        <v>0.44052863436122719</v>
      </c>
      <c r="R43" s="34">
        <v>18.942731277533031</v>
      </c>
      <c r="S43" s="34">
        <v>35.242290748898682</v>
      </c>
    </row>
    <row r="44" spans="1:19" ht="57" x14ac:dyDescent="0.25">
      <c r="A44" s="2">
        <v>43</v>
      </c>
      <c r="B44" s="2" t="s">
        <v>116</v>
      </c>
      <c r="C44" s="19" t="s">
        <v>421</v>
      </c>
      <c r="D44" s="11">
        <v>12</v>
      </c>
      <c r="E44" s="11">
        <v>20</v>
      </c>
      <c r="F44" s="11">
        <v>25</v>
      </c>
      <c r="G44" s="13">
        <v>2</v>
      </c>
      <c r="H44" s="13">
        <v>78</v>
      </c>
      <c r="I44" s="13">
        <v>2</v>
      </c>
      <c r="J44" s="12">
        <v>2</v>
      </c>
      <c r="K44" s="12">
        <v>78</v>
      </c>
      <c r="L44" s="12">
        <v>2</v>
      </c>
      <c r="M44" s="34">
        <v>19</v>
      </c>
      <c r="N44" s="34">
        <v>89.473684210526315</v>
      </c>
      <c r="O44" s="34">
        <v>310.5263157894737</v>
      </c>
      <c r="P44" s="34">
        <v>89.473684210526315</v>
      </c>
      <c r="Q44" s="34">
        <v>89.473684210526315</v>
      </c>
      <c r="R44" s="34">
        <v>310.5263157894737</v>
      </c>
      <c r="S44" s="34">
        <v>89.473684210526315</v>
      </c>
    </row>
    <row r="45" spans="1:19" ht="85.5" x14ac:dyDescent="0.25">
      <c r="A45" s="2">
        <v>44</v>
      </c>
      <c r="B45" s="2" t="s">
        <v>118</v>
      </c>
      <c r="C45" s="19" t="s">
        <v>422</v>
      </c>
      <c r="D45" s="11">
        <v>20</v>
      </c>
      <c r="E45" s="11">
        <v>35</v>
      </c>
      <c r="F45" s="11">
        <v>25</v>
      </c>
      <c r="G45" s="13">
        <v>23</v>
      </c>
      <c r="H45" s="13">
        <v>81</v>
      </c>
      <c r="I45" s="13">
        <v>7</v>
      </c>
      <c r="J45" s="12">
        <v>23</v>
      </c>
      <c r="K45" s="12">
        <v>80</v>
      </c>
      <c r="L45" s="12">
        <v>7</v>
      </c>
      <c r="M45" s="34">
        <v>26.666666666666668</v>
      </c>
      <c r="N45" s="34">
        <v>13.750000000000004</v>
      </c>
      <c r="O45" s="34">
        <v>203.74999999999997</v>
      </c>
      <c r="P45" s="34">
        <v>73.75</v>
      </c>
      <c r="Q45" s="34">
        <v>13.750000000000004</v>
      </c>
      <c r="R45" s="34">
        <v>199.99999999999997</v>
      </c>
      <c r="S45" s="34">
        <v>73.75</v>
      </c>
    </row>
    <row r="46" spans="1:19" ht="28.5" x14ac:dyDescent="0.25">
      <c r="A46" s="2">
        <v>45</v>
      </c>
      <c r="B46" s="2" t="s">
        <v>120</v>
      </c>
      <c r="C46" s="19" t="s">
        <v>423</v>
      </c>
      <c r="D46" s="11">
        <v>12</v>
      </c>
      <c r="E46" s="11">
        <v>15</v>
      </c>
      <c r="F46" s="11">
        <v>10</v>
      </c>
      <c r="G46" s="13">
        <v>29</v>
      </c>
      <c r="H46" s="13">
        <v>72</v>
      </c>
      <c r="I46" s="13">
        <v>6</v>
      </c>
      <c r="J46" s="12">
        <v>26</v>
      </c>
      <c r="K46" s="12">
        <v>73</v>
      </c>
      <c r="L46" s="12">
        <v>6</v>
      </c>
      <c r="M46" s="34">
        <v>12.333333333333334</v>
      </c>
      <c r="N46" s="34">
        <v>135.1351351351351</v>
      </c>
      <c r="O46" s="34">
        <v>483.78378378378375</v>
      </c>
      <c r="P46" s="34">
        <v>51.351351351351347</v>
      </c>
      <c r="Q46" s="34">
        <v>110.81081081081081</v>
      </c>
      <c r="R46" s="34">
        <v>491.89189189189182</v>
      </c>
      <c r="S46" s="34">
        <v>51.351351351351347</v>
      </c>
    </row>
    <row r="47" spans="1:19" ht="42.75" x14ac:dyDescent="0.25">
      <c r="A47" s="2">
        <v>46</v>
      </c>
      <c r="B47" s="2" t="s">
        <v>122</v>
      </c>
      <c r="C47" s="19" t="s">
        <v>424</v>
      </c>
      <c r="D47" s="11">
        <v>8</v>
      </c>
      <c r="E47" s="11">
        <v>5</v>
      </c>
      <c r="F47" s="11">
        <v>10</v>
      </c>
      <c r="G47" s="13">
        <v>25</v>
      </c>
      <c r="H47" s="13">
        <v>78</v>
      </c>
      <c r="I47" s="13">
        <v>6</v>
      </c>
      <c r="J47" s="12">
        <v>26</v>
      </c>
      <c r="K47" s="12">
        <v>78</v>
      </c>
      <c r="L47" s="12">
        <v>6</v>
      </c>
      <c r="M47" s="34">
        <v>7.666666666666667</v>
      </c>
      <c r="N47" s="34">
        <v>226.08695652173913</v>
      </c>
      <c r="O47" s="34">
        <v>917.39130434782601</v>
      </c>
      <c r="P47" s="34">
        <v>21.739130434782609</v>
      </c>
      <c r="Q47" s="34">
        <v>239.13043478260869</v>
      </c>
      <c r="R47" s="34">
        <v>917.39130434782601</v>
      </c>
      <c r="S47" s="34">
        <v>21.739130434782609</v>
      </c>
    </row>
    <row r="48" spans="1:19" ht="28.5" x14ac:dyDescent="0.25">
      <c r="A48" s="2">
        <v>47</v>
      </c>
      <c r="B48" s="2" t="s">
        <v>124</v>
      </c>
      <c r="C48" s="20" t="s">
        <v>425</v>
      </c>
      <c r="D48" s="11">
        <v>29</v>
      </c>
      <c r="E48" s="11">
        <v>20</v>
      </c>
      <c r="F48" s="11">
        <v>25</v>
      </c>
      <c r="G48" s="13">
        <v>18</v>
      </c>
      <c r="H48" s="13">
        <v>72</v>
      </c>
      <c r="I48" s="13">
        <v>13</v>
      </c>
      <c r="J48" s="12">
        <v>20</v>
      </c>
      <c r="K48" s="12">
        <v>74</v>
      </c>
      <c r="L48" s="12">
        <v>16</v>
      </c>
      <c r="M48" s="34">
        <v>24.666666666666668</v>
      </c>
      <c r="N48" s="34">
        <v>27.027027027027028</v>
      </c>
      <c r="O48" s="34">
        <v>191.89189189189187</v>
      </c>
      <c r="P48" s="34">
        <v>47.297297297297298</v>
      </c>
      <c r="Q48" s="34">
        <v>18.918918918918923</v>
      </c>
      <c r="R48" s="34">
        <v>199.99999999999997</v>
      </c>
      <c r="S48" s="34">
        <v>35.135135135135137</v>
      </c>
    </row>
    <row r="49" spans="1:19" ht="57" x14ac:dyDescent="0.25">
      <c r="A49" s="2">
        <v>48</v>
      </c>
      <c r="B49" s="2" t="s">
        <v>126</v>
      </c>
      <c r="C49" s="19" t="s">
        <v>426</v>
      </c>
      <c r="D49" s="11">
        <v>35</v>
      </c>
      <c r="E49" s="11">
        <v>40</v>
      </c>
      <c r="F49" s="11">
        <v>50</v>
      </c>
      <c r="G49" s="13">
        <v>34</v>
      </c>
      <c r="H49" s="13">
        <v>81</v>
      </c>
      <c r="I49" s="13">
        <v>15</v>
      </c>
      <c r="J49" s="12">
        <v>36</v>
      </c>
      <c r="K49" s="12">
        <v>81</v>
      </c>
      <c r="L49" s="12">
        <v>18</v>
      </c>
      <c r="M49" s="34">
        <v>41.666666666666664</v>
      </c>
      <c r="N49" s="34">
        <v>18.399999999999995</v>
      </c>
      <c r="O49" s="34">
        <v>94.4</v>
      </c>
      <c r="P49" s="34">
        <v>64</v>
      </c>
      <c r="Q49" s="34">
        <v>13.599999999999996</v>
      </c>
      <c r="R49" s="34">
        <v>94.4</v>
      </c>
      <c r="S49" s="34">
        <v>56.8</v>
      </c>
    </row>
    <row r="50" spans="1:19" ht="99.75" x14ac:dyDescent="0.25">
      <c r="A50" s="2">
        <v>49</v>
      </c>
      <c r="B50" s="2" t="s">
        <v>128</v>
      </c>
      <c r="C50" s="19" t="s">
        <v>427</v>
      </c>
      <c r="D50" s="11">
        <v>88</v>
      </c>
      <c r="E50" s="11">
        <v>79</v>
      </c>
      <c r="F50" s="11">
        <v>75</v>
      </c>
      <c r="G50" s="13">
        <v>82</v>
      </c>
      <c r="H50" s="13">
        <v>91</v>
      </c>
      <c r="I50" s="13">
        <v>50</v>
      </c>
      <c r="J50" s="12">
        <v>81</v>
      </c>
      <c r="K50" s="12">
        <v>91</v>
      </c>
      <c r="L50" s="12">
        <v>54</v>
      </c>
      <c r="M50" s="34">
        <v>80.666666666666671</v>
      </c>
      <c r="N50" s="34">
        <v>1.6528925619834651</v>
      </c>
      <c r="O50" s="34">
        <v>12.809917355371894</v>
      </c>
      <c r="P50" s="34">
        <v>38.016528925619838</v>
      </c>
      <c r="Q50" s="34">
        <v>0.4132231404958619</v>
      </c>
      <c r="R50" s="34">
        <v>12.809917355371894</v>
      </c>
      <c r="S50" s="34">
        <v>33.057851239669425</v>
      </c>
    </row>
    <row r="51" spans="1:19" ht="28.5" x14ac:dyDescent="0.25">
      <c r="A51" s="2">
        <v>50</v>
      </c>
      <c r="B51" s="2" t="s">
        <v>130</v>
      </c>
      <c r="C51" s="19" t="s">
        <v>428</v>
      </c>
      <c r="D51" s="11">
        <v>18</v>
      </c>
      <c r="E51" s="11">
        <v>20</v>
      </c>
      <c r="F51" s="11">
        <v>25</v>
      </c>
      <c r="G51" s="13">
        <v>9</v>
      </c>
      <c r="H51" s="13">
        <v>75</v>
      </c>
      <c r="I51" s="13">
        <v>3</v>
      </c>
      <c r="J51" s="12">
        <v>9</v>
      </c>
      <c r="K51" s="12">
        <v>75</v>
      </c>
      <c r="L51" s="12">
        <v>3</v>
      </c>
      <c r="M51" s="34">
        <v>21</v>
      </c>
      <c r="N51" s="34">
        <v>57.142857142857139</v>
      </c>
      <c r="O51" s="34">
        <v>257.14285714285717</v>
      </c>
      <c r="P51" s="34">
        <v>85.714285714285708</v>
      </c>
      <c r="Q51" s="34">
        <v>57.142857142857139</v>
      </c>
      <c r="R51" s="34">
        <v>257.14285714285717</v>
      </c>
      <c r="S51" s="34">
        <v>85.714285714285708</v>
      </c>
    </row>
    <row r="52" spans="1:19" ht="57" x14ac:dyDescent="0.25">
      <c r="A52" s="2">
        <v>51</v>
      </c>
      <c r="B52" s="2" t="s">
        <v>132</v>
      </c>
      <c r="C52" s="19" t="s">
        <v>429</v>
      </c>
      <c r="D52" s="11">
        <v>29</v>
      </c>
      <c r="E52" s="11">
        <v>25</v>
      </c>
      <c r="F52" s="11">
        <v>25</v>
      </c>
      <c r="G52" s="13">
        <v>33</v>
      </c>
      <c r="H52" s="13">
        <v>80</v>
      </c>
      <c r="I52" s="13">
        <v>10</v>
      </c>
      <c r="J52" s="12">
        <v>33</v>
      </c>
      <c r="K52" s="12">
        <v>80</v>
      </c>
      <c r="L52" s="12">
        <v>10</v>
      </c>
      <c r="M52" s="34">
        <v>26.333333333333332</v>
      </c>
      <c r="N52" s="34">
        <v>25.316455696202539</v>
      </c>
      <c r="O52" s="34">
        <v>203.79746835443041</v>
      </c>
      <c r="P52" s="34">
        <v>62.025316455696199</v>
      </c>
      <c r="Q52" s="34">
        <v>25.316455696202539</v>
      </c>
      <c r="R52" s="34">
        <v>203.79746835443041</v>
      </c>
      <c r="S52" s="34">
        <v>62.025316455696199</v>
      </c>
    </row>
    <row r="53" spans="1:19" ht="42.75" x14ac:dyDescent="0.25">
      <c r="A53" s="2">
        <v>52</v>
      </c>
      <c r="B53" s="2" t="s">
        <v>134</v>
      </c>
      <c r="C53" s="19" t="s">
        <v>430</v>
      </c>
      <c r="D53" s="11">
        <v>20</v>
      </c>
      <c r="E53" s="11">
        <v>20</v>
      </c>
      <c r="F53" s="11">
        <v>25</v>
      </c>
      <c r="G53" s="13">
        <v>28</v>
      </c>
      <c r="H53" s="13">
        <v>78</v>
      </c>
      <c r="I53" s="13">
        <v>14</v>
      </c>
      <c r="J53" s="12">
        <v>34</v>
      </c>
      <c r="K53" s="12">
        <v>80</v>
      </c>
      <c r="L53" s="12">
        <v>19</v>
      </c>
      <c r="M53" s="34">
        <v>21.666666666666668</v>
      </c>
      <c r="N53" s="34">
        <v>29.230769230769223</v>
      </c>
      <c r="O53" s="34">
        <v>259.99999999999994</v>
      </c>
      <c r="P53" s="34">
        <v>35.384615384615387</v>
      </c>
      <c r="Q53" s="34">
        <v>56.923076923076913</v>
      </c>
      <c r="R53" s="34">
        <v>269.23076923076923</v>
      </c>
      <c r="S53" s="34">
        <v>12.307692307692312</v>
      </c>
    </row>
    <row r="54" spans="1:19" x14ac:dyDescent="0.25">
      <c r="A54" s="2">
        <v>53</v>
      </c>
      <c r="B54" s="2" t="s">
        <v>136</v>
      </c>
      <c r="C54" s="19" t="s">
        <v>431</v>
      </c>
      <c r="D54" s="11">
        <v>0</v>
      </c>
      <c r="E54" s="11">
        <v>0</v>
      </c>
      <c r="F54" s="11">
        <v>0</v>
      </c>
      <c r="G54" s="13">
        <v>0</v>
      </c>
      <c r="H54" s="13">
        <v>48</v>
      </c>
      <c r="I54" s="13">
        <v>0</v>
      </c>
      <c r="J54" s="12">
        <v>0</v>
      </c>
      <c r="K54" s="12">
        <v>48</v>
      </c>
      <c r="L54" s="12">
        <v>0</v>
      </c>
      <c r="M54" s="34">
        <v>1</v>
      </c>
      <c r="N54" s="34">
        <v>100</v>
      </c>
      <c r="O54" s="34">
        <v>4700</v>
      </c>
      <c r="P54" s="34">
        <v>100</v>
      </c>
      <c r="Q54" s="34">
        <v>100</v>
      </c>
      <c r="R54" s="34">
        <v>4700</v>
      </c>
      <c r="S54" s="34">
        <v>100</v>
      </c>
    </row>
    <row r="55" spans="1:19" ht="299.25" x14ac:dyDescent="0.25">
      <c r="A55" s="2">
        <v>54</v>
      </c>
      <c r="B55" s="2" t="s">
        <v>138</v>
      </c>
      <c r="C55" s="19" t="s">
        <v>432</v>
      </c>
      <c r="D55" s="11">
        <v>38</v>
      </c>
      <c r="E55" s="11">
        <v>50</v>
      </c>
      <c r="F55" s="11">
        <v>50</v>
      </c>
      <c r="G55" s="13">
        <v>47</v>
      </c>
      <c r="H55" s="13">
        <v>86</v>
      </c>
      <c r="I55" s="13">
        <v>10</v>
      </c>
      <c r="J55" s="12">
        <v>49</v>
      </c>
      <c r="K55" s="12">
        <v>86</v>
      </c>
      <c r="L55" s="12">
        <v>14</v>
      </c>
      <c r="M55" s="34">
        <v>46</v>
      </c>
      <c r="N55" s="34">
        <v>2.1739130434782608</v>
      </c>
      <c r="O55" s="34">
        <v>86.956521739130437</v>
      </c>
      <c r="P55" s="34">
        <v>78.260869565217391</v>
      </c>
      <c r="Q55" s="34">
        <v>6.5217391304347823</v>
      </c>
      <c r="R55" s="34">
        <v>86.956521739130437</v>
      </c>
      <c r="S55" s="34">
        <v>69.565217391304344</v>
      </c>
    </row>
    <row r="56" spans="1:19" ht="85.5" x14ac:dyDescent="0.25">
      <c r="A56" s="2">
        <v>55</v>
      </c>
      <c r="B56" s="2" t="s">
        <v>140</v>
      </c>
      <c r="C56" s="19" t="s">
        <v>433</v>
      </c>
      <c r="D56" s="11">
        <v>35</v>
      </c>
      <c r="E56" s="11">
        <v>35</v>
      </c>
      <c r="F56" s="11">
        <v>25</v>
      </c>
      <c r="G56" s="13">
        <v>59</v>
      </c>
      <c r="H56" s="13">
        <v>86</v>
      </c>
      <c r="I56" s="13">
        <v>21</v>
      </c>
      <c r="J56" s="12">
        <v>56</v>
      </c>
      <c r="K56" s="12">
        <v>86</v>
      </c>
      <c r="L56" s="12">
        <v>26</v>
      </c>
      <c r="M56" s="34">
        <v>31.666666666666668</v>
      </c>
      <c r="N56" s="34">
        <v>86.315789473684205</v>
      </c>
      <c r="O56" s="34">
        <v>171.57894736842104</v>
      </c>
      <c r="P56" s="34">
        <v>33.684210526315795</v>
      </c>
      <c r="Q56" s="34">
        <v>76.84210526315789</v>
      </c>
      <c r="R56" s="34">
        <v>171.57894736842104</v>
      </c>
      <c r="S56" s="34">
        <v>17.894736842105267</v>
      </c>
    </row>
    <row r="57" spans="1:19" x14ac:dyDescent="0.25">
      <c r="A57" s="2">
        <v>56</v>
      </c>
      <c r="B57" s="2" t="s">
        <v>142</v>
      </c>
      <c r="C57" s="19" t="s">
        <v>434</v>
      </c>
      <c r="D57" s="11">
        <v>18</v>
      </c>
      <c r="E57" s="11">
        <v>20</v>
      </c>
      <c r="F57" s="11">
        <v>25</v>
      </c>
      <c r="G57" s="13">
        <v>37</v>
      </c>
      <c r="H57" s="13">
        <v>71</v>
      </c>
      <c r="I57" s="13">
        <v>10</v>
      </c>
      <c r="J57" s="12">
        <v>41</v>
      </c>
      <c r="K57" s="12">
        <v>71</v>
      </c>
      <c r="L57" s="12">
        <v>13</v>
      </c>
      <c r="M57" s="34">
        <v>21</v>
      </c>
      <c r="N57" s="34">
        <v>76.19047619047619</v>
      </c>
      <c r="O57" s="34">
        <v>238.0952380952381</v>
      </c>
      <c r="P57" s="34">
        <v>52.380952380952387</v>
      </c>
      <c r="Q57" s="34">
        <v>95.238095238095227</v>
      </c>
      <c r="R57" s="34">
        <v>238.0952380952381</v>
      </c>
      <c r="S57" s="34">
        <v>38.095238095238095</v>
      </c>
    </row>
    <row r="58" spans="1:19" ht="29.25" x14ac:dyDescent="0.25">
      <c r="A58" s="2">
        <v>57</v>
      </c>
      <c r="B58" s="25" t="s">
        <v>144</v>
      </c>
      <c r="C58" s="26" t="s">
        <v>435</v>
      </c>
      <c r="D58" s="27">
        <v>25</v>
      </c>
      <c r="E58" s="27">
        <v>20</v>
      </c>
      <c r="F58" s="11">
        <v>25</v>
      </c>
      <c r="G58" s="29">
        <v>38</v>
      </c>
      <c r="H58" s="29">
        <v>69</v>
      </c>
      <c r="I58" s="29">
        <v>13</v>
      </c>
      <c r="J58" s="28">
        <v>38</v>
      </c>
      <c r="K58" s="28">
        <v>66</v>
      </c>
      <c r="L58" s="28">
        <v>13</v>
      </c>
      <c r="M58" s="34">
        <v>23.333333333333332</v>
      </c>
      <c r="N58" s="34">
        <v>62.857142857142868</v>
      </c>
      <c r="O58" s="34">
        <v>195.71428571428575</v>
      </c>
      <c r="P58" s="34">
        <v>44.285714285714285</v>
      </c>
      <c r="Q58" s="34">
        <v>62.857142857142868</v>
      </c>
      <c r="R58" s="34">
        <v>182.85714285714289</v>
      </c>
      <c r="S58" s="34">
        <v>44.285714285714285</v>
      </c>
    </row>
    <row r="62" spans="1:19" x14ac:dyDescent="0.25">
      <c r="A62" s="34"/>
      <c r="B62" s="34"/>
      <c r="N62" s="34"/>
      <c r="O62" s="34"/>
      <c r="P62" s="34"/>
      <c r="Q62" s="34"/>
      <c r="R62" s="34"/>
      <c r="S62" s="34"/>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Soal</vt:lpstr>
      <vt:lpstr>No.1</vt:lpstr>
      <vt:lpstr>No.2</vt:lpstr>
      <vt:lpstr>No.3</vt:lpstr>
      <vt:lpstr>No.4</vt:lpstr>
      <vt:lpstr>No.5</vt:lpstr>
      <vt:lpstr>No.6</vt:lpstr>
      <vt:lpstr>No.7</vt:lpstr>
      <vt:lpstr>No.8</vt:lpstr>
      <vt:lpstr>No.9</vt:lpstr>
      <vt:lpstr>No.10</vt:lpstr>
    </vt:vector>
  </TitlesOfParts>
  <Company>Polban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Trisna</dc:creator>
  <cp:lastModifiedBy>Geizka Ruicosta</cp:lastModifiedBy>
  <dcterms:created xsi:type="dcterms:W3CDTF">2016-04-15T03:16:03Z</dcterms:created>
  <dcterms:modified xsi:type="dcterms:W3CDTF">2023-05-16T14:12:30Z</dcterms:modified>
</cp:coreProperties>
</file>