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Joki\ravansa\booking-lapangan\public\assets\images\"/>
    </mc:Choice>
  </mc:AlternateContent>
  <xr:revisionPtr revIDLastSave="0" documentId="13_ncr:1_{B58D1FC4-D716-4E14-8FE4-C9B31334A5A6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" i="1" l="1"/>
  <c r="AM350" i="1"/>
  <c r="AL350" i="1"/>
  <c r="AS350" i="1" s="1"/>
  <c r="AK350" i="1"/>
  <c r="AR350" i="1" s="1"/>
  <c r="AJ350" i="1"/>
  <c r="AQ350" i="1" s="1"/>
  <c r="AI350" i="1"/>
  <c r="AP350" i="1" s="1"/>
  <c r="AH350" i="1"/>
  <c r="AO350" i="1" s="1"/>
  <c r="AM349" i="1"/>
  <c r="AL349" i="1"/>
  <c r="AS349" i="1" s="1"/>
  <c r="AK349" i="1"/>
  <c r="AR349" i="1" s="1"/>
  <c r="AJ349" i="1"/>
  <c r="AQ349" i="1" s="1"/>
  <c r="AI349" i="1"/>
  <c r="AP349" i="1" s="1"/>
  <c r="AH349" i="1"/>
  <c r="AM348" i="1"/>
  <c r="AL348" i="1"/>
  <c r="AS348" i="1" s="1"/>
  <c r="AK348" i="1"/>
  <c r="AR348" i="1" s="1"/>
  <c r="AJ348" i="1"/>
  <c r="AQ348" i="1" s="1"/>
  <c r="AI348" i="1"/>
  <c r="AP348" i="1" s="1"/>
  <c r="AH348" i="1"/>
  <c r="AM347" i="1"/>
  <c r="AL347" i="1"/>
  <c r="AS347" i="1" s="1"/>
  <c r="AK347" i="1"/>
  <c r="AR347" i="1" s="1"/>
  <c r="AJ347" i="1"/>
  <c r="AQ347" i="1" s="1"/>
  <c r="AI347" i="1"/>
  <c r="AP347" i="1" s="1"/>
  <c r="AH347" i="1"/>
  <c r="AS346" i="1"/>
  <c r="AM346" i="1"/>
  <c r="AL346" i="1"/>
  <c r="AK346" i="1"/>
  <c r="AR346" i="1" s="1"/>
  <c r="AJ346" i="1"/>
  <c r="AQ346" i="1" s="1"/>
  <c r="AI346" i="1"/>
  <c r="AP346" i="1" s="1"/>
  <c r="AH346" i="1"/>
  <c r="AO346" i="1" s="1"/>
  <c r="AM345" i="1"/>
  <c r="AL345" i="1"/>
  <c r="AS345" i="1" s="1"/>
  <c r="AK345" i="1"/>
  <c r="AR345" i="1" s="1"/>
  <c r="AJ345" i="1"/>
  <c r="AQ345" i="1" s="1"/>
  <c r="AI345" i="1"/>
  <c r="AP345" i="1" s="1"/>
  <c r="AH345" i="1"/>
  <c r="AP344" i="1"/>
  <c r="AM344" i="1"/>
  <c r="AL344" i="1"/>
  <c r="AS344" i="1" s="1"/>
  <c r="AK344" i="1"/>
  <c r="AR344" i="1" s="1"/>
  <c r="AJ344" i="1"/>
  <c r="AQ344" i="1" s="1"/>
  <c r="AI344" i="1"/>
  <c r="AH344" i="1"/>
  <c r="AM343" i="1"/>
  <c r="AL343" i="1"/>
  <c r="AS343" i="1" s="1"/>
  <c r="AK343" i="1"/>
  <c r="AR343" i="1" s="1"/>
  <c r="AJ343" i="1"/>
  <c r="AQ343" i="1" s="1"/>
  <c r="AI343" i="1"/>
  <c r="AP343" i="1" s="1"/>
  <c r="AH343" i="1"/>
  <c r="AM342" i="1"/>
  <c r="AL342" i="1"/>
  <c r="AS342" i="1" s="1"/>
  <c r="AK342" i="1"/>
  <c r="AR342" i="1" s="1"/>
  <c r="AJ342" i="1"/>
  <c r="AQ342" i="1" s="1"/>
  <c r="AI342" i="1"/>
  <c r="AP342" i="1" s="1"/>
  <c r="AH342" i="1"/>
  <c r="AO342" i="1" s="1"/>
  <c r="AR341" i="1"/>
  <c r="AM341" i="1"/>
  <c r="AL341" i="1"/>
  <c r="AS341" i="1" s="1"/>
  <c r="AK341" i="1"/>
  <c r="AJ341" i="1"/>
  <c r="AQ341" i="1" s="1"/>
  <c r="AI341" i="1"/>
  <c r="AH341" i="1"/>
  <c r="AR340" i="1"/>
  <c r="AM340" i="1"/>
  <c r="AL340" i="1"/>
  <c r="AS340" i="1" s="1"/>
  <c r="AK340" i="1"/>
  <c r="AJ340" i="1"/>
  <c r="AQ340" i="1" s="1"/>
  <c r="AI340" i="1"/>
  <c r="AP340" i="1" s="1"/>
  <c r="AH340" i="1"/>
  <c r="AM339" i="1"/>
  <c r="AL339" i="1"/>
  <c r="AS339" i="1" s="1"/>
  <c r="AK339" i="1"/>
  <c r="AR339" i="1" s="1"/>
  <c r="AJ339" i="1"/>
  <c r="AQ339" i="1" s="1"/>
  <c r="AI339" i="1"/>
  <c r="AP339" i="1" s="1"/>
  <c r="AH339" i="1"/>
  <c r="AM338" i="1"/>
  <c r="AL338" i="1"/>
  <c r="AS338" i="1" s="1"/>
  <c r="AK338" i="1"/>
  <c r="AR338" i="1" s="1"/>
  <c r="AJ338" i="1"/>
  <c r="AQ338" i="1" s="1"/>
  <c r="AI338" i="1"/>
  <c r="AP338" i="1" s="1"/>
  <c r="AH338" i="1"/>
  <c r="AO338" i="1" s="1"/>
  <c r="AM337" i="1"/>
  <c r="AL337" i="1"/>
  <c r="AS337" i="1" s="1"/>
  <c r="AK337" i="1"/>
  <c r="AR337" i="1" s="1"/>
  <c r="AJ337" i="1"/>
  <c r="AQ337" i="1" s="1"/>
  <c r="AI337" i="1"/>
  <c r="AP337" i="1" s="1"/>
  <c r="AH337" i="1"/>
  <c r="AO336" i="1"/>
  <c r="AM336" i="1"/>
  <c r="AL336" i="1"/>
  <c r="AS336" i="1" s="1"/>
  <c r="AK336" i="1"/>
  <c r="AR336" i="1" s="1"/>
  <c r="AJ336" i="1"/>
  <c r="AQ336" i="1" s="1"/>
  <c r="AI336" i="1"/>
  <c r="AP336" i="1" s="1"/>
  <c r="AH336" i="1"/>
  <c r="AM335" i="1"/>
  <c r="AL335" i="1"/>
  <c r="AS335" i="1" s="1"/>
  <c r="AK335" i="1"/>
  <c r="AR335" i="1" s="1"/>
  <c r="AJ335" i="1"/>
  <c r="AQ335" i="1" s="1"/>
  <c r="AI335" i="1"/>
  <c r="AP335" i="1" s="1"/>
  <c r="AH335" i="1"/>
  <c r="AP334" i="1"/>
  <c r="AO334" i="1"/>
  <c r="AM334" i="1"/>
  <c r="AL334" i="1"/>
  <c r="AS334" i="1" s="1"/>
  <c r="AK334" i="1"/>
  <c r="AR334" i="1" s="1"/>
  <c r="AJ334" i="1"/>
  <c r="AQ334" i="1" s="1"/>
  <c r="AI334" i="1"/>
  <c r="AH334" i="1"/>
  <c r="AM333" i="1"/>
  <c r="AL333" i="1"/>
  <c r="AS333" i="1" s="1"/>
  <c r="AK333" i="1"/>
  <c r="AR333" i="1" s="1"/>
  <c r="AJ333" i="1"/>
  <c r="AQ333" i="1" s="1"/>
  <c r="AI333" i="1"/>
  <c r="AP333" i="1" s="1"/>
  <c r="AH333" i="1"/>
  <c r="AR332" i="1"/>
  <c r="AO332" i="1"/>
  <c r="AM332" i="1"/>
  <c r="AL332" i="1"/>
  <c r="AS332" i="1" s="1"/>
  <c r="AK332" i="1"/>
  <c r="AJ332" i="1"/>
  <c r="AQ332" i="1" s="1"/>
  <c r="AI332" i="1"/>
  <c r="AP332" i="1" s="1"/>
  <c r="AH332" i="1"/>
  <c r="AM331" i="1"/>
  <c r="AL331" i="1"/>
  <c r="AS331" i="1" s="1"/>
  <c r="AK331" i="1"/>
  <c r="AR331" i="1" s="1"/>
  <c r="AJ331" i="1"/>
  <c r="AQ331" i="1" s="1"/>
  <c r="AI331" i="1"/>
  <c r="AP331" i="1" s="1"/>
  <c r="AH331" i="1"/>
  <c r="AO330" i="1"/>
  <c r="AM330" i="1"/>
  <c r="AL330" i="1"/>
  <c r="AS330" i="1" s="1"/>
  <c r="AK330" i="1"/>
  <c r="AR330" i="1" s="1"/>
  <c r="AJ330" i="1"/>
  <c r="AQ330" i="1" s="1"/>
  <c r="AI330" i="1"/>
  <c r="AP330" i="1" s="1"/>
  <c r="AH330" i="1"/>
  <c r="AM329" i="1"/>
  <c r="AL329" i="1"/>
  <c r="AS329" i="1" s="1"/>
  <c r="AK329" i="1"/>
  <c r="AR329" i="1" s="1"/>
  <c r="AJ329" i="1"/>
  <c r="AQ329" i="1" s="1"/>
  <c r="AI329" i="1"/>
  <c r="AP329" i="1" s="1"/>
  <c r="AH329" i="1"/>
  <c r="AO329" i="1" s="1"/>
  <c r="AM328" i="1"/>
  <c r="AL328" i="1"/>
  <c r="AS328" i="1" s="1"/>
  <c r="AK328" i="1"/>
  <c r="AR328" i="1" s="1"/>
  <c r="AJ328" i="1"/>
  <c r="AQ328" i="1" s="1"/>
  <c r="AI328" i="1"/>
  <c r="AP328" i="1" s="1"/>
  <c r="AH328" i="1"/>
  <c r="AO328" i="1" s="1"/>
  <c r="AM327" i="1"/>
  <c r="AL327" i="1"/>
  <c r="AS327" i="1" s="1"/>
  <c r="AK327" i="1"/>
  <c r="AR327" i="1" s="1"/>
  <c r="AJ327" i="1"/>
  <c r="AQ327" i="1" s="1"/>
  <c r="AI327" i="1"/>
  <c r="AT327" i="1" s="1"/>
  <c r="AU327" i="1" s="1"/>
  <c r="AH327" i="1"/>
  <c r="AO327" i="1" s="1"/>
  <c r="AO326" i="1"/>
  <c r="AM326" i="1"/>
  <c r="AL326" i="1"/>
  <c r="AS326" i="1" s="1"/>
  <c r="AK326" i="1"/>
  <c r="AR326" i="1" s="1"/>
  <c r="AJ326" i="1"/>
  <c r="AQ326" i="1" s="1"/>
  <c r="AI326" i="1"/>
  <c r="AP326" i="1" s="1"/>
  <c r="AH326" i="1"/>
  <c r="AM325" i="1"/>
  <c r="AL325" i="1"/>
  <c r="AS325" i="1" s="1"/>
  <c r="AK325" i="1"/>
  <c r="AR325" i="1" s="1"/>
  <c r="AJ325" i="1"/>
  <c r="AQ325" i="1" s="1"/>
  <c r="AI325" i="1"/>
  <c r="AP325" i="1" s="1"/>
  <c r="AH325" i="1"/>
  <c r="AO325" i="1" s="1"/>
  <c r="AS324" i="1"/>
  <c r="AM324" i="1"/>
  <c r="AL324" i="1"/>
  <c r="AK324" i="1"/>
  <c r="AR324" i="1" s="1"/>
  <c r="AJ324" i="1"/>
  <c r="AQ324" i="1" s="1"/>
  <c r="AI324" i="1"/>
  <c r="AP324" i="1" s="1"/>
  <c r="AH324" i="1"/>
  <c r="AO324" i="1" s="1"/>
  <c r="AM323" i="1"/>
  <c r="AL323" i="1"/>
  <c r="AS323" i="1" s="1"/>
  <c r="AK323" i="1"/>
  <c r="AR323" i="1" s="1"/>
  <c r="AJ323" i="1"/>
  <c r="AQ323" i="1" s="1"/>
  <c r="AI323" i="1"/>
  <c r="AP323" i="1" s="1"/>
  <c r="AH323" i="1"/>
  <c r="AO323" i="1" s="1"/>
  <c r="AP322" i="1"/>
  <c r="AO322" i="1"/>
  <c r="AM322" i="1"/>
  <c r="AL322" i="1"/>
  <c r="AS322" i="1" s="1"/>
  <c r="AK322" i="1"/>
  <c r="AR322" i="1" s="1"/>
  <c r="AJ322" i="1"/>
  <c r="AQ322" i="1" s="1"/>
  <c r="AI322" i="1"/>
  <c r="AH322" i="1"/>
  <c r="AP321" i="1"/>
  <c r="AM321" i="1"/>
  <c r="AL321" i="1"/>
  <c r="AS321" i="1" s="1"/>
  <c r="AK321" i="1"/>
  <c r="AR321" i="1" s="1"/>
  <c r="AJ321" i="1"/>
  <c r="AQ321" i="1" s="1"/>
  <c r="AI321" i="1"/>
  <c r="AH321" i="1"/>
  <c r="AO321" i="1" s="1"/>
  <c r="AM320" i="1"/>
  <c r="AL320" i="1"/>
  <c r="AS320" i="1" s="1"/>
  <c r="AK320" i="1"/>
  <c r="AR320" i="1" s="1"/>
  <c r="AJ320" i="1"/>
  <c r="AQ320" i="1" s="1"/>
  <c r="AI320" i="1"/>
  <c r="AP320" i="1" s="1"/>
  <c r="AH320" i="1"/>
  <c r="AO320" i="1" s="1"/>
  <c r="AM319" i="1"/>
  <c r="AL319" i="1"/>
  <c r="AS319" i="1" s="1"/>
  <c r="AK319" i="1"/>
  <c r="AR319" i="1" s="1"/>
  <c r="AJ319" i="1"/>
  <c r="AQ319" i="1" s="1"/>
  <c r="AI319" i="1"/>
  <c r="AP319" i="1" s="1"/>
  <c r="AH319" i="1"/>
  <c r="AM318" i="1"/>
  <c r="AL318" i="1"/>
  <c r="AS318" i="1" s="1"/>
  <c r="AK318" i="1"/>
  <c r="AR318" i="1" s="1"/>
  <c r="AJ318" i="1"/>
  <c r="AQ318" i="1" s="1"/>
  <c r="AI318" i="1"/>
  <c r="AP318" i="1" s="1"/>
  <c r="AH318" i="1"/>
  <c r="AO318" i="1" s="1"/>
  <c r="AP317" i="1"/>
  <c r="AM317" i="1"/>
  <c r="AL317" i="1"/>
  <c r="AS317" i="1" s="1"/>
  <c r="AK317" i="1"/>
  <c r="AR317" i="1" s="1"/>
  <c r="AJ317" i="1"/>
  <c r="AQ317" i="1" s="1"/>
  <c r="AI317" i="1"/>
  <c r="AH317" i="1"/>
  <c r="AO317" i="1" s="1"/>
  <c r="AM316" i="1"/>
  <c r="AL316" i="1"/>
  <c r="AS316" i="1" s="1"/>
  <c r="AK316" i="1"/>
  <c r="AR316" i="1" s="1"/>
  <c r="AJ316" i="1"/>
  <c r="AQ316" i="1" s="1"/>
  <c r="AI316" i="1"/>
  <c r="AP316" i="1" s="1"/>
  <c r="AH316" i="1"/>
  <c r="AO316" i="1" s="1"/>
  <c r="AP315" i="1"/>
  <c r="AM315" i="1"/>
  <c r="AL315" i="1"/>
  <c r="AS315" i="1" s="1"/>
  <c r="AK315" i="1"/>
  <c r="AR315" i="1" s="1"/>
  <c r="AJ315" i="1"/>
  <c r="AQ315" i="1" s="1"/>
  <c r="AI315" i="1"/>
  <c r="AH315" i="1"/>
  <c r="AO315" i="1" s="1"/>
  <c r="AO314" i="1"/>
  <c r="AM314" i="1"/>
  <c r="AL314" i="1"/>
  <c r="AS314" i="1" s="1"/>
  <c r="AK314" i="1"/>
  <c r="AR314" i="1" s="1"/>
  <c r="AJ314" i="1"/>
  <c r="AQ314" i="1" s="1"/>
  <c r="AI314" i="1"/>
  <c r="AP314" i="1" s="1"/>
  <c r="AH314" i="1"/>
  <c r="AM313" i="1"/>
  <c r="AL313" i="1"/>
  <c r="AS313" i="1" s="1"/>
  <c r="AK313" i="1"/>
  <c r="AR313" i="1" s="1"/>
  <c r="AJ313" i="1"/>
  <c r="AQ313" i="1" s="1"/>
  <c r="AI313" i="1"/>
  <c r="AP313" i="1" s="1"/>
  <c r="AH313" i="1"/>
  <c r="AO313" i="1" s="1"/>
  <c r="AS312" i="1"/>
  <c r="AP312" i="1"/>
  <c r="AM312" i="1"/>
  <c r="AL312" i="1"/>
  <c r="AK312" i="1"/>
  <c r="AR312" i="1" s="1"/>
  <c r="AJ312" i="1"/>
  <c r="AQ312" i="1" s="1"/>
  <c r="AI312" i="1"/>
  <c r="AH312" i="1"/>
  <c r="AO312" i="1" s="1"/>
  <c r="AM311" i="1"/>
  <c r="AL311" i="1"/>
  <c r="AS311" i="1" s="1"/>
  <c r="AK311" i="1"/>
  <c r="AR311" i="1" s="1"/>
  <c r="AJ311" i="1"/>
  <c r="AI311" i="1"/>
  <c r="AP311" i="1" s="1"/>
  <c r="AH311" i="1"/>
  <c r="AO311" i="1" s="1"/>
  <c r="AP310" i="1"/>
  <c r="AM310" i="1"/>
  <c r="AL310" i="1"/>
  <c r="AS310" i="1" s="1"/>
  <c r="AK310" i="1"/>
  <c r="AR310" i="1" s="1"/>
  <c r="AJ310" i="1"/>
  <c r="AQ310" i="1" s="1"/>
  <c r="AI310" i="1"/>
  <c r="AH310" i="1"/>
  <c r="AO310" i="1" s="1"/>
  <c r="AP309" i="1"/>
  <c r="AM309" i="1"/>
  <c r="AL309" i="1"/>
  <c r="AS309" i="1" s="1"/>
  <c r="AK309" i="1"/>
  <c r="AR309" i="1" s="1"/>
  <c r="AJ309" i="1"/>
  <c r="AQ309" i="1" s="1"/>
  <c r="AI309" i="1"/>
  <c r="AH309" i="1"/>
  <c r="AO309" i="1" s="1"/>
  <c r="AM308" i="1"/>
  <c r="AL308" i="1"/>
  <c r="AS308" i="1" s="1"/>
  <c r="AK308" i="1"/>
  <c r="AR308" i="1" s="1"/>
  <c r="AJ308" i="1"/>
  <c r="AQ308" i="1" s="1"/>
  <c r="AI308" i="1"/>
  <c r="AP308" i="1" s="1"/>
  <c r="AH308" i="1"/>
  <c r="AO308" i="1" s="1"/>
  <c r="AM307" i="1"/>
  <c r="AL307" i="1"/>
  <c r="AS307" i="1" s="1"/>
  <c r="AK307" i="1"/>
  <c r="AR307" i="1" s="1"/>
  <c r="AJ307" i="1"/>
  <c r="AQ307" i="1" s="1"/>
  <c r="AI307" i="1"/>
  <c r="AP307" i="1" s="1"/>
  <c r="AH307" i="1"/>
  <c r="AO307" i="1" s="1"/>
  <c r="AM306" i="1"/>
  <c r="AL306" i="1"/>
  <c r="AS306" i="1" s="1"/>
  <c r="AK306" i="1"/>
  <c r="AR306" i="1" s="1"/>
  <c r="AJ306" i="1"/>
  <c r="AQ306" i="1" s="1"/>
  <c r="AI306" i="1"/>
  <c r="AP306" i="1" s="1"/>
  <c r="AH306" i="1"/>
  <c r="AO306" i="1" s="1"/>
  <c r="AO305" i="1"/>
  <c r="AM305" i="1"/>
  <c r="AL305" i="1"/>
  <c r="AS305" i="1" s="1"/>
  <c r="AK305" i="1"/>
  <c r="AR305" i="1" s="1"/>
  <c r="AJ305" i="1"/>
  <c r="AQ305" i="1" s="1"/>
  <c r="AI305" i="1"/>
  <c r="AH305" i="1"/>
  <c r="AM304" i="1"/>
  <c r="AL304" i="1"/>
  <c r="AS304" i="1" s="1"/>
  <c r="AK304" i="1"/>
  <c r="AR304" i="1" s="1"/>
  <c r="AJ304" i="1"/>
  <c r="AQ304" i="1" s="1"/>
  <c r="AI304" i="1"/>
  <c r="AP304" i="1" s="1"/>
  <c r="AH304" i="1"/>
  <c r="AQ303" i="1"/>
  <c r="AM303" i="1"/>
  <c r="AL303" i="1"/>
  <c r="AS303" i="1" s="1"/>
  <c r="AK303" i="1"/>
  <c r="AR303" i="1" s="1"/>
  <c r="AJ303" i="1"/>
  <c r="AI303" i="1"/>
  <c r="AH303" i="1"/>
  <c r="AQ302" i="1"/>
  <c r="AM302" i="1"/>
  <c r="AL302" i="1"/>
  <c r="AS302" i="1" s="1"/>
  <c r="AK302" i="1"/>
  <c r="AR302" i="1" s="1"/>
  <c r="AJ302" i="1"/>
  <c r="AI302" i="1"/>
  <c r="AP302" i="1" s="1"/>
  <c r="AH302" i="1"/>
  <c r="AR301" i="1"/>
  <c r="AM301" i="1"/>
  <c r="AL301" i="1"/>
  <c r="AS301" i="1" s="1"/>
  <c r="AK301" i="1"/>
  <c r="AJ301" i="1"/>
  <c r="AQ301" i="1" s="1"/>
  <c r="AI301" i="1"/>
  <c r="AP301" i="1" s="1"/>
  <c r="AH301" i="1"/>
  <c r="AO300" i="1"/>
  <c r="AM300" i="1"/>
  <c r="AL300" i="1"/>
  <c r="AS300" i="1" s="1"/>
  <c r="AK300" i="1"/>
  <c r="AR300" i="1" s="1"/>
  <c r="AJ300" i="1"/>
  <c r="AQ300" i="1" s="1"/>
  <c r="AI300" i="1"/>
  <c r="AP300" i="1" s="1"/>
  <c r="AH300" i="1"/>
  <c r="AM299" i="1"/>
  <c r="AL299" i="1"/>
  <c r="AS299" i="1" s="1"/>
  <c r="AK299" i="1"/>
  <c r="AR299" i="1" s="1"/>
  <c r="AJ299" i="1"/>
  <c r="AQ299" i="1" s="1"/>
  <c r="AI299" i="1"/>
  <c r="AH299" i="1"/>
  <c r="AP298" i="1"/>
  <c r="AM298" i="1"/>
  <c r="AL298" i="1"/>
  <c r="AS298" i="1" s="1"/>
  <c r="AK298" i="1"/>
  <c r="AR298" i="1" s="1"/>
  <c r="AJ298" i="1"/>
  <c r="AQ298" i="1" s="1"/>
  <c r="AI298" i="1"/>
  <c r="AH298" i="1"/>
  <c r="AO298" i="1" s="1"/>
  <c r="AM297" i="1"/>
  <c r="AL297" i="1"/>
  <c r="AS297" i="1" s="1"/>
  <c r="AK297" i="1"/>
  <c r="AR297" i="1" s="1"/>
  <c r="AJ297" i="1"/>
  <c r="AQ297" i="1" s="1"/>
  <c r="AI297" i="1"/>
  <c r="AH297" i="1"/>
  <c r="AM296" i="1"/>
  <c r="AL296" i="1"/>
  <c r="AS296" i="1" s="1"/>
  <c r="AK296" i="1"/>
  <c r="AR296" i="1" s="1"/>
  <c r="AJ296" i="1"/>
  <c r="AQ296" i="1" s="1"/>
  <c r="AI296" i="1"/>
  <c r="AP296" i="1" s="1"/>
  <c r="AH296" i="1"/>
  <c r="AO296" i="1" s="1"/>
  <c r="AR295" i="1"/>
  <c r="AM295" i="1"/>
  <c r="AL295" i="1"/>
  <c r="AS295" i="1" s="1"/>
  <c r="AK295" i="1"/>
  <c r="AJ295" i="1"/>
  <c r="AQ295" i="1" s="1"/>
  <c r="AI295" i="1"/>
  <c r="AH295" i="1"/>
  <c r="AM294" i="1"/>
  <c r="AL294" i="1"/>
  <c r="AS294" i="1" s="1"/>
  <c r="AK294" i="1"/>
  <c r="AR294" i="1" s="1"/>
  <c r="AJ294" i="1"/>
  <c r="AQ294" i="1" s="1"/>
  <c r="AI294" i="1"/>
  <c r="AP294" i="1" s="1"/>
  <c r="AH294" i="1"/>
  <c r="AO294" i="1" s="1"/>
  <c r="AR293" i="1"/>
  <c r="AM293" i="1"/>
  <c r="AL293" i="1"/>
  <c r="AS293" i="1" s="1"/>
  <c r="AK293" i="1"/>
  <c r="AJ293" i="1"/>
  <c r="AQ293" i="1" s="1"/>
  <c r="AI293" i="1"/>
  <c r="AH293" i="1"/>
  <c r="AO292" i="1"/>
  <c r="AM292" i="1"/>
  <c r="AL292" i="1"/>
  <c r="AS292" i="1" s="1"/>
  <c r="AK292" i="1"/>
  <c r="AR292" i="1" s="1"/>
  <c r="AJ292" i="1"/>
  <c r="AQ292" i="1" s="1"/>
  <c r="AI292" i="1"/>
  <c r="AP292" i="1" s="1"/>
  <c r="AH292" i="1"/>
  <c r="AM291" i="1"/>
  <c r="AL291" i="1"/>
  <c r="AS291" i="1" s="1"/>
  <c r="AK291" i="1"/>
  <c r="AR291" i="1" s="1"/>
  <c r="AJ291" i="1"/>
  <c r="AQ291" i="1" s="1"/>
  <c r="AI291" i="1"/>
  <c r="AH291" i="1"/>
  <c r="AM290" i="1"/>
  <c r="AL290" i="1"/>
  <c r="AS290" i="1" s="1"/>
  <c r="AK290" i="1"/>
  <c r="AR290" i="1" s="1"/>
  <c r="AJ290" i="1"/>
  <c r="AQ290" i="1" s="1"/>
  <c r="AI290" i="1"/>
  <c r="AP290" i="1" s="1"/>
  <c r="AH290" i="1"/>
  <c r="AO290" i="1" s="1"/>
  <c r="AM289" i="1"/>
  <c r="AL289" i="1"/>
  <c r="AS289" i="1" s="1"/>
  <c r="AK289" i="1"/>
  <c r="AR289" i="1" s="1"/>
  <c r="AJ289" i="1"/>
  <c r="AQ289" i="1" s="1"/>
  <c r="AI289" i="1"/>
  <c r="AH289" i="1"/>
  <c r="AP288" i="1"/>
  <c r="AM288" i="1"/>
  <c r="AL288" i="1"/>
  <c r="AS288" i="1" s="1"/>
  <c r="AK288" i="1"/>
  <c r="AR288" i="1" s="1"/>
  <c r="AJ288" i="1"/>
  <c r="AQ288" i="1" s="1"/>
  <c r="AI288" i="1"/>
  <c r="AH288" i="1"/>
  <c r="AO288" i="1" s="1"/>
  <c r="AM287" i="1"/>
  <c r="AL287" i="1"/>
  <c r="AS287" i="1" s="1"/>
  <c r="AK287" i="1"/>
  <c r="AR287" i="1" s="1"/>
  <c r="AJ287" i="1"/>
  <c r="AQ287" i="1" s="1"/>
  <c r="AI287" i="1"/>
  <c r="AH287" i="1"/>
  <c r="AO286" i="1"/>
  <c r="AM286" i="1"/>
  <c r="AL286" i="1"/>
  <c r="AS286" i="1" s="1"/>
  <c r="AK286" i="1"/>
  <c r="AR286" i="1" s="1"/>
  <c r="AJ286" i="1"/>
  <c r="AQ286" i="1" s="1"/>
  <c r="AI286" i="1"/>
  <c r="AP286" i="1" s="1"/>
  <c r="AH286" i="1"/>
  <c r="AM285" i="1"/>
  <c r="AL285" i="1"/>
  <c r="AS285" i="1" s="1"/>
  <c r="AK285" i="1"/>
  <c r="AR285" i="1" s="1"/>
  <c r="AJ285" i="1"/>
  <c r="AQ285" i="1" s="1"/>
  <c r="AI285" i="1"/>
  <c r="AP285" i="1" s="1"/>
  <c r="AH285" i="1"/>
  <c r="AM284" i="1"/>
  <c r="AL284" i="1"/>
  <c r="AS284" i="1" s="1"/>
  <c r="AK284" i="1"/>
  <c r="AR284" i="1" s="1"/>
  <c r="AJ284" i="1"/>
  <c r="AI284" i="1"/>
  <c r="AP284" i="1" s="1"/>
  <c r="AH284" i="1"/>
  <c r="AO284" i="1" s="1"/>
  <c r="AR283" i="1"/>
  <c r="AM283" i="1"/>
  <c r="AL283" i="1"/>
  <c r="AS283" i="1" s="1"/>
  <c r="AK283" i="1"/>
  <c r="AJ283" i="1"/>
  <c r="AQ283" i="1" s="1"/>
  <c r="AI283" i="1"/>
  <c r="AH283" i="1"/>
  <c r="AO283" i="1" s="1"/>
  <c r="AM282" i="1"/>
  <c r="AL282" i="1"/>
  <c r="AS282" i="1" s="1"/>
  <c r="AK282" i="1"/>
  <c r="AR282" i="1" s="1"/>
  <c r="AJ282" i="1"/>
  <c r="AI282" i="1"/>
  <c r="AP282" i="1" s="1"/>
  <c r="AH282" i="1"/>
  <c r="AO282" i="1" s="1"/>
  <c r="AR281" i="1"/>
  <c r="AM281" i="1"/>
  <c r="AL281" i="1"/>
  <c r="AS281" i="1" s="1"/>
  <c r="AK281" i="1"/>
  <c r="AJ281" i="1"/>
  <c r="AQ281" i="1" s="1"/>
  <c r="AI281" i="1"/>
  <c r="AH281" i="1"/>
  <c r="AO281" i="1" s="1"/>
  <c r="AO280" i="1"/>
  <c r="AM280" i="1"/>
  <c r="AL280" i="1"/>
  <c r="AS280" i="1" s="1"/>
  <c r="AK280" i="1"/>
  <c r="AR280" i="1" s="1"/>
  <c r="AJ280" i="1"/>
  <c r="AI280" i="1"/>
  <c r="AP280" i="1" s="1"/>
  <c r="AH280" i="1"/>
  <c r="AM279" i="1"/>
  <c r="AL279" i="1"/>
  <c r="AS279" i="1" s="1"/>
  <c r="AK279" i="1"/>
  <c r="AR279" i="1" s="1"/>
  <c r="AJ279" i="1"/>
  <c r="AQ279" i="1" s="1"/>
  <c r="AI279" i="1"/>
  <c r="AH279" i="1"/>
  <c r="AO279" i="1" s="1"/>
  <c r="AO278" i="1"/>
  <c r="AM278" i="1"/>
  <c r="AL278" i="1"/>
  <c r="AS278" i="1" s="1"/>
  <c r="AK278" i="1"/>
  <c r="AR278" i="1" s="1"/>
  <c r="AJ278" i="1"/>
  <c r="AI278" i="1"/>
  <c r="AP278" i="1" s="1"/>
  <c r="AH278" i="1"/>
  <c r="AR277" i="1"/>
  <c r="AM277" i="1"/>
  <c r="AL277" i="1"/>
  <c r="AS277" i="1" s="1"/>
  <c r="AK277" i="1"/>
  <c r="AJ277" i="1"/>
  <c r="AQ277" i="1" s="1"/>
  <c r="AI277" i="1"/>
  <c r="AH277" i="1"/>
  <c r="AO277" i="1" s="1"/>
  <c r="AR276" i="1"/>
  <c r="AP276" i="1"/>
  <c r="AM276" i="1"/>
  <c r="AL276" i="1"/>
  <c r="AS276" i="1" s="1"/>
  <c r="AK276" i="1"/>
  <c r="AJ276" i="1"/>
  <c r="AI276" i="1"/>
  <c r="AH276" i="1"/>
  <c r="AO276" i="1" s="1"/>
  <c r="AM275" i="1"/>
  <c r="AL275" i="1"/>
  <c r="AS275" i="1" s="1"/>
  <c r="AK275" i="1"/>
  <c r="AR275" i="1" s="1"/>
  <c r="AJ275" i="1"/>
  <c r="AQ275" i="1" s="1"/>
  <c r="AI275" i="1"/>
  <c r="AH275" i="1"/>
  <c r="AO275" i="1" s="1"/>
  <c r="AM274" i="1"/>
  <c r="AL274" i="1"/>
  <c r="AS274" i="1" s="1"/>
  <c r="AK274" i="1"/>
  <c r="AR274" i="1" s="1"/>
  <c r="AJ274" i="1"/>
  <c r="AI274" i="1"/>
  <c r="AP274" i="1" s="1"/>
  <c r="AH274" i="1"/>
  <c r="AO274" i="1" s="1"/>
  <c r="AM273" i="1"/>
  <c r="AL273" i="1"/>
  <c r="AS273" i="1" s="1"/>
  <c r="AK273" i="1"/>
  <c r="AR273" i="1" s="1"/>
  <c r="AJ273" i="1"/>
  <c r="AQ273" i="1" s="1"/>
  <c r="AI273" i="1"/>
  <c r="AP273" i="1" s="1"/>
  <c r="AH273" i="1"/>
  <c r="AO273" i="1" s="1"/>
  <c r="AM272" i="1"/>
  <c r="AL272" i="1"/>
  <c r="AS272" i="1" s="1"/>
  <c r="AK272" i="1"/>
  <c r="AR272" i="1" s="1"/>
  <c r="AJ272" i="1"/>
  <c r="AQ272" i="1" s="1"/>
  <c r="AI272" i="1"/>
  <c r="AP272" i="1" s="1"/>
  <c r="AH272" i="1"/>
  <c r="AR271" i="1"/>
  <c r="AP271" i="1"/>
  <c r="AM271" i="1"/>
  <c r="AL271" i="1"/>
  <c r="AS271" i="1" s="1"/>
  <c r="AK271" i="1"/>
  <c r="AJ271" i="1"/>
  <c r="AQ271" i="1" s="1"/>
  <c r="AI271" i="1"/>
  <c r="AH271" i="1"/>
  <c r="AO271" i="1" s="1"/>
  <c r="AM270" i="1"/>
  <c r="AL270" i="1"/>
  <c r="AS270" i="1" s="1"/>
  <c r="AK270" i="1"/>
  <c r="AR270" i="1" s="1"/>
  <c r="AJ270" i="1"/>
  <c r="AQ270" i="1" s="1"/>
  <c r="AI270" i="1"/>
  <c r="AP270" i="1" s="1"/>
  <c r="AH270" i="1"/>
  <c r="AM269" i="1"/>
  <c r="AL269" i="1"/>
  <c r="AS269" i="1" s="1"/>
  <c r="AK269" i="1"/>
  <c r="AR269" i="1" s="1"/>
  <c r="AJ269" i="1"/>
  <c r="AQ269" i="1" s="1"/>
  <c r="AI269" i="1"/>
  <c r="AP269" i="1" s="1"/>
  <c r="AH269" i="1"/>
  <c r="AM268" i="1"/>
  <c r="AL268" i="1"/>
  <c r="AS268" i="1" s="1"/>
  <c r="AK268" i="1"/>
  <c r="AR268" i="1" s="1"/>
  <c r="AJ268" i="1"/>
  <c r="AQ268" i="1" s="1"/>
  <c r="AI268" i="1"/>
  <c r="AH268" i="1"/>
  <c r="AP267" i="1"/>
  <c r="AM267" i="1"/>
  <c r="AL267" i="1"/>
  <c r="AS267" i="1" s="1"/>
  <c r="AK267" i="1"/>
  <c r="AR267" i="1" s="1"/>
  <c r="AJ267" i="1"/>
  <c r="AQ267" i="1" s="1"/>
  <c r="AI267" i="1"/>
  <c r="AH267" i="1"/>
  <c r="AO267" i="1" s="1"/>
  <c r="AM266" i="1"/>
  <c r="AL266" i="1"/>
  <c r="AS266" i="1" s="1"/>
  <c r="AK266" i="1"/>
  <c r="AR266" i="1" s="1"/>
  <c r="AJ266" i="1"/>
  <c r="AQ266" i="1" s="1"/>
  <c r="AI266" i="1"/>
  <c r="AP266" i="1" s="1"/>
  <c r="AH266" i="1"/>
  <c r="AM265" i="1"/>
  <c r="AL265" i="1"/>
  <c r="AS265" i="1" s="1"/>
  <c r="AK265" i="1"/>
  <c r="AR265" i="1" s="1"/>
  <c r="AJ265" i="1"/>
  <c r="AQ265" i="1" s="1"/>
  <c r="AI265" i="1"/>
  <c r="AP265" i="1" s="1"/>
  <c r="AH265" i="1"/>
  <c r="AR264" i="1"/>
  <c r="AM264" i="1"/>
  <c r="AL264" i="1"/>
  <c r="AS264" i="1" s="1"/>
  <c r="AK264" i="1"/>
  <c r="AJ264" i="1"/>
  <c r="AQ264" i="1" s="1"/>
  <c r="AI264" i="1"/>
  <c r="AH264" i="1"/>
  <c r="AP263" i="1"/>
  <c r="AM263" i="1"/>
  <c r="AL263" i="1"/>
  <c r="AS263" i="1" s="1"/>
  <c r="AK263" i="1"/>
  <c r="AR263" i="1" s="1"/>
  <c r="AJ263" i="1"/>
  <c r="AQ263" i="1" s="1"/>
  <c r="AI263" i="1"/>
  <c r="AH263" i="1"/>
  <c r="AO263" i="1" s="1"/>
  <c r="AM262" i="1"/>
  <c r="AL262" i="1"/>
  <c r="AS262" i="1" s="1"/>
  <c r="AK262" i="1"/>
  <c r="AR262" i="1" s="1"/>
  <c r="AJ262" i="1"/>
  <c r="AQ262" i="1" s="1"/>
  <c r="AI262" i="1"/>
  <c r="AP262" i="1" s="1"/>
  <c r="AH262" i="1"/>
  <c r="AM261" i="1"/>
  <c r="AL261" i="1"/>
  <c r="AS261" i="1" s="1"/>
  <c r="AK261" i="1"/>
  <c r="AR261" i="1" s="1"/>
  <c r="AJ261" i="1"/>
  <c r="AQ261" i="1" s="1"/>
  <c r="AI261" i="1"/>
  <c r="AP261" i="1" s="1"/>
  <c r="AH261" i="1"/>
  <c r="AO261" i="1" s="1"/>
  <c r="AM260" i="1"/>
  <c r="AL260" i="1"/>
  <c r="AS260" i="1" s="1"/>
  <c r="AK260" i="1"/>
  <c r="AR260" i="1" s="1"/>
  <c r="AJ260" i="1"/>
  <c r="AQ260" i="1" s="1"/>
  <c r="AI260" i="1"/>
  <c r="AP260" i="1" s="1"/>
  <c r="AH260" i="1"/>
  <c r="AP259" i="1"/>
  <c r="AM259" i="1"/>
  <c r="AL259" i="1"/>
  <c r="AS259" i="1" s="1"/>
  <c r="AK259" i="1"/>
  <c r="AR259" i="1" s="1"/>
  <c r="AJ259" i="1"/>
  <c r="AQ259" i="1" s="1"/>
  <c r="AI259" i="1"/>
  <c r="AH259" i="1"/>
  <c r="AO259" i="1" s="1"/>
  <c r="AM258" i="1"/>
  <c r="AL258" i="1"/>
  <c r="AS258" i="1" s="1"/>
  <c r="AK258" i="1"/>
  <c r="AR258" i="1" s="1"/>
  <c r="AJ258" i="1"/>
  <c r="AQ258" i="1" s="1"/>
  <c r="AI258" i="1"/>
  <c r="AP258" i="1" s="1"/>
  <c r="AH258" i="1"/>
  <c r="AP257" i="1"/>
  <c r="AM257" i="1"/>
  <c r="AL257" i="1"/>
  <c r="AS257" i="1" s="1"/>
  <c r="AK257" i="1"/>
  <c r="AR257" i="1" s="1"/>
  <c r="AJ257" i="1"/>
  <c r="AQ257" i="1" s="1"/>
  <c r="AI257" i="1"/>
  <c r="AH257" i="1"/>
  <c r="AM256" i="1"/>
  <c r="AL256" i="1"/>
  <c r="AS256" i="1" s="1"/>
  <c r="AK256" i="1"/>
  <c r="AR256" i="1" s="1"/>
  <c r="AJ256" i="1"/>
  <c r="AQ256" i="1" s="1"/>
  <c r="AI256" i="1"/>
  <c r="AP256" i="1" s="1"/>
  <c r="AH256" i="1"/>
  <c r="AM255" i="1"/>
  <c r="AL255" i="1"/>
  <c r="AS255" i="1" s="1"/>
  <c r="AK255" i="1"/>
  <c r="AR255" i="1" s="1"/>
  <c r="AJ255" i="1"/>
  <c r="AQ255" i="1" s="1"/>
  <c r="AI255" i="1"/>
  <c r="AP255" i="1" s="1"/>
  <c r="AH255" i="1"/>
  <c r="AM254" i="1"/>
  <c r="AL254" i="1"/>
  <c r="AS254" i="1" s="1"/>
  <c r="AK254" i="1"/>
  <c r="AR254" i="1" s="1"/>
  <c r="AJ254" i="1"/>
  <c r="AQ254" i="1" s="1"/>
  <c r="AI254" i="1"/>
  <c r="AP254" i="1" s="1"/>
  <c r="AH254" i="1"/>
  <c r="AM253" i="1"/>
  <c r="AL253" i="1"/>
  <c r="AS253" i="1" s="1"/>
  <c r="AK253" i="1"/>
  <c r="AR253" i="1" s="1"/>
  <c r="AJ253" i="1"/>
  <c r="AQ253" i="1" s="1"/>
  <c r="AI253" i="1"/>
  <c r="AP253" i="1" s="1"/>
  <c r="AH253" i="1"/>
  <c r="AR252" i="1"/>
  <c r="AM252" i="1"/>
  <c r="AL252" i="1"/>
  <c r="AS252" i="1" s="1"/>
  <c r="AK252" i="1"/>
  <c r="AJ252" i="1"/>
  <c r="AQ252" i="1" s="1"/>
  <c r="AI252" i="1"/>
  <c r="AP252" i="1" s="1"/>
  <c r="AH252" i="1"/>
  <c r="AM251" i="1"/>
  <c r="AL251" i="1"/>
  <c r="AS251" i="1" s="1"/>
  <c r="AK251" i="1"/>
  <c r="AR251" i="1" s="1"/>
  <c r="AJ251" i="1"/>
  <c r="AQ251" i="1" s="1"/>
  <c r="AI251" i="1"/>
  <c r="AP251" i="1" s="1"/>
  <c r="AH251" i="1"/>
  <c r="AR250" i="1"/>
  <c r="AM250" i="1"/>
  <c r="AL250" i="1"/>
  <c r="AS250" i="1" s="1"/>
  <c r="AK250" i="1"/>
  <c r="AJ250" i="1"/>
  <c r="AQ250" i="1" s="1"/>
  <c r="AI250" i="1"/>
  <c r="AP250" i="1" s="1"/>
  <c r="AH250" i="1"/>
  <c r="AM249" i="1"/>
  <c r="AL249" i="1"/>
  <c r="AS249" i="1" s="1"/>
  <c r="AK249" i="1"/>
  <c r="AR249" i="1" s="1"/>
  <c r="AJ249" i="1"/>
  <c r="AQ249" i="1" s="1"/>
  <c r="AI249" i="1"/>
  <c r="AP249" i="1" s="1"/>
  <c r="AH249" i="1"/>
  <c r="AM248" i="1"/>
  <c r="AL248" i="1"/>
  <c r="AS248" i="1" s="1"/>
  <c r="AK248" i="1"/>
  <c r="AR248" i="1" s="1"/>
  <c r="AJ248" i="1"/>
  <c r="AQ248" i="1" s="1"/>
  <c r="AI248" i="1"/>
  <c r="AP248" i="1" s="1"/>
  <c r="AH248" i="1"/>
  <c r="AP247" i="1"/>
  <c r="AM247" i="1"/>
  <c r="AL247" i="1"/>
  <c r="AS247" i="1" s="1"/>
  <c r="AK247" i="1"/>
  <c r="AR247" i="1" s="1"/>
  <c r="AJ247" i="1"/>
  <c r="AQ247" i="1" s="1"/>
  <c r="AI247" i="1"/>
  <c r="AH247" i="1"/>
  <c r="AM246" i="1"/>
  <c r="AL246" i="1"/>
  <c r="AS246" i="1" s="1"/>
  <c r="AK246" i="1"/>
  <c r="AR246" i="1" s="1"/>
  <c r="AJ246" i="1"/>
  <c r="AQ246" i="1" s="1"/>
  <c r="AI246" i="1"/>
  <c r="AP246" i="1" s="1"/>
  <c r="AH246" i="1"/>
  <c r="AP245" i="1"/>
  <c r="AM245" i="1"/>
  <c r="AL245" i="1"/>
  <c r="AS245" i="1" s="1"/>
  <c r="AK245" i="1"/>
  <c r="AR245" i="1" s="1"/>
  <c r="AJ245" i="1"/>
  <c r="AQ245" i="1" s="1"/>
  <c r="AI245" i="1"/>
  <c r="AH245" i="1"/>
  <c r="AR244" i="1"/>
  <c r="AM244" i="1"/>
  <c r="AL244" i="1"/>
  <c r="AS244" i="1" s="1"/>
  <c r="AK244" i="1"/>
  <c r="AJ244" i="1"/>
  <c r="AQ244" i="1" s="1"/>
  <c r="AI244" i="1"/>
  <c r="AP244" i="1" s="1"/>
  <c r="AH244" i="1"/>
  <c r="AM243" i="1"/>
  <c r="AL243" i="1"/>
  <c r="AS243" i="1" s="1"/>
  <c r="AK243" i="1"/>
  <c r="AR243" i="1" s="1"/>
  <c r="AJ243" i="1"/>
  <c r="AQ243" i="1" s="1"/>
  <c r="AI243" i="1"/>
  <c r="AP243" i="1" s="1"/>
  <c r="AH243" i="1"/>
  <c r="AM242" i="1"/>
  <c r="AL242" i="1"/>
  <c r="AS242" i="1" s="1"/>
  <c r="AK242" i="1"/>
  <c r="AR242" i="1" s="1"/>
  <c r="AJ242" i="1"/>
  <c r="AQ242" i="1" s="1"/>
  <c r="AI242" i="1"/>
  <c r="AP242" i="1" s="1"/>
  <c r="AH242" i="1"/>
  <c r="AM241" i="1"/>
  <c r="AL241" i="1"/>
  <c r="AS241" i="1" s="1"/>
  <c r="AK241" i="1"/>
  <c r="AR241" i="1" s="1"/>
  <c r="AJ241" i="1"/>
  <c r="AQ241" i="1" s="1"/>
  <c r="AI241" i="1"/>
  <c r="AP241" i="1" s="1"/>
  <c r="AH241" i="1"/>
  <c r="AM240" i="1"/>
  <c r="AL240" i="1"/>
  <c r="AS240" i="1" s="1"/>
  <c r="AK240" i="1"/>
  <c r="AR240" i="1" s="1"/>
  <c r="AJ240" i="1"/>
  <c r="AQ240" i="1" s="1"/>
  <c r="AI240" i="1"/>
  <c r="AP240" i="1" s="1"/>
  <c r="AH240" i="1"/>
  <c r="AM239" i="1"/>
  <c r="AL239" i="1"/>
  <c r="AS239" i="1" s="1"/>
  <c r="AK239" i="1"/>
  <c r="AR239" i="1" s="1"/>
  <c r="AJ239" i="1"/>
  <c r="AQ239" i="1" s="1"/>
  <c r="AI239" i="1"/>
  <c r="AP239" i="1" s="1"/>
  <c r="AH239" i="1"/>
  <c r="AM238" i="1"/>
  <c r="AL238" i="1"/>
  <c r="AS238" i="1" s="1"/>
  <c r="AK238" i="1"/>
  <c r="AR238" i="1" s="1"/>
  <c r="AJ238" i="1"/>
  <c r="AQ238" i="1" s="1"/>
  <c r="AI238" i="1"/>
  <c r="AP238" i="1" s="1"/>
  <c r="AH238" i="1"/>
  <c r="AM237" i="1"/>
  <c r="AL237" i="1"/>
  <c r="AS237" i="1" s="1"/>
  <c r="AK237" i="1"/>
  <c r="AR237" i="1" s="1"/>
  <c r="AJ237" i="1"/>
  <c r="AQ237" i="1" s="1"/>
  <c r="AI237" i="1"/>
  <c r="AP237" i="1" s="1"/>
  <c r="AH237" i="1"/>
  <c r="AR236" i="1"/>
  <c r="AM236" i="1"/>
  <c r="AL236" i="1"/>
  <c r="AS236" i="1" s="1"/>
  <c r="AK236" i="1"/>
  <c r="AJ236" i="1"/>
  <c r="AQ236" i="1" s="1"/>
  <c r="AI236" i="1"/>
  <c r="AP236" i="1" s="1"/>
  <c r="AH236" i="1"/>
  <c r="AM235" i="1"/>
  <c r="AL235" i="1"/>
  <c r="AS235" i="1" s="1"/>
  <c r="AK235" i="1"/>
  <c r="AR235" i="1" s="1"/>
  <c r="AJ235" i="1"/>
  <c r="AQ235" i="1" s="1"/>
  <c r="AI235" i="1"/>
  <c r="AP235" i="1" s="1"/>
  <c r="AH235" i="1"/>
  <c r="AR234" i="1"/>
  <c r="AM234" i="1"/>
  <c r="AL234" i="1"/>
  <c r="AS234" i="1" s="1"/>
  <c r="AK234" i="1"/>
  <c r="AJ234" i="1"/>
  <c r="AQ234" i="1" s="1"/>
  <c r="AI234" i="1"/>
  <c r="AP234" i="1" s="1"/>
  <c r="AH234" i="1"/>
  <c r="AM233" i="1"/>
  <c r="AL233" i="1"/>
  <c r="AS233" i="1" s="1"/>
  <c r="AK233" i="1"/>
  <c r="AR233" i="1" s="1"/>
  <c r="AJ233" i="1"/>
  <c r="AQ233" i="1" s="1"/>
  <c r="AI233" i="1"/>
  <c r="AP233" i="1" s="1"/>
  <c r="AH233" i="1"/>
  <c r="AM232" i="1"/>
  <c r="AL232" i="1"/>
  <c r="AS232" i="1" s="1"/>
  <c r="AK232" i="1"/>
  <c r="AR232" i="1" s="1"/>
  <c r="AJ232" i="1"/>
  <c r="AQ232" i="1" s="1"/>
  <c r="AI232" i="1"/>
  <c r="AP232" i="1" s="1"/>
  <c r="AH232" i="1"/>
  <c r="AP231" i="1"/>
  <c r="AM231" i="1"/>
  <c r="AL231" i="1"/>
  <c r="AS231" i="1" s="1"/>
  <c r="AK231" i="1"/>
  <c r="AR231" i="1" s="1"/>
  <c r="AJ231" i="1"/>
  <c r="AQ231" i="1" s="1"/>
  <c r="AI231" i="1"/>
  <c r="AH231" i="1"/>
  <c r="AR230" i="1"/>
  <c r="AM230" i="1"/>
  <c r="AL230" i="1"/>
  <c r="AS230" i="1" s="1"/>
  <c r="AK230" i="1"/>
  <c r="AJ230" i="1"/>
  <c r="AQ230" i="1" s="1"/>
  <c r="AI230" i="1"/>
  <c r="AP230" i="1" s="1"/>
  <c r="AH230" i="1"/>
  <c r="AP229" i="1"/>
  <c r="AM229" i="1"/>
  <c r="AL229" i="1"/>
  <c r="AS229" i="1" s="1"/>
  <c r="AK229" i="1"/>
  <c r="AR229" i="1" s="1"/>
  <c r="AJ229" i="1"/>
  <c r="AQ229" i="1" s="1"/>
  <c r="AI229" i="1"/>
  <c r="AH229" i="1"/>
  <c r="AM228" i="1"/>
  <c r="AL228" i="1"/>
  <c r="AS228" i="1" s="1"/>
  <c r="AK228" i="1"/>
  <c r="AR228" i="1" s="1"/>
  <c r="AJ228" i="1"/>
  <c r="AQ228" i="1" s="1"/>
  <c r="AI228" i="1"/>
  <c r="AP228" i="1" s="1"/>
  <c r="AH228" i="1"/>
  <c r="AP227" i="1"/>
  <c r="AM227" i="1"/>
  <c r="AL227" i="1"/>
  <c r="AS227" i="1" s="1"/>
  <c r="AK227" i="1"/>
  <c r="AR227" i="1" s="1"/>
  <c r="AJ227" i="1"/>
  <c r="AQ227" i="1" s="1"/>
  <c r="AI227" i="1"/>
  <c r="AH227" i="1"/>
  <c r="AM226" i="1"/>
  <c r="AL226" i="1"/>
  <c r="AS226" i="1" s="1"/>
  <c r="AK226" i="1"/>
  <c r="AR226" i="1" s="1"/>
  <c r="AJ226" i="1"/>
  <c r="AQ226" i="1" s="1"/>
  <c r="AI226" i="1"/>
  <c r="AP226" i="1" s="1"/>
  <c r="AH226" i="1"/>
  <c r="AM225" i="1"/>
  <c r="AL225" i="1"/>
  <c r="AS225" i="1" s="1"/>
  <c r="AK225" i="1"/>
  <c r="AR225" i="1" s="1"/>
  <c r="AJ225" i="1"/>
  <c r="AQ225" i="1" s="1"/>
  <c r="AI225" i="1"/>
  <c r="AP225" i="1" s="1"/>
  <c r="AH225" i="1"/>
  <c r="AM224" i="1"/>
  <c r="AL224" i="1"/>
  <c r="AS224" i="1" s="1"/>
  <c r="AK224" i="1"/>
  <c r="AR224" i="1" s="1"/>
  <c r="AJ224" i="1"/>
  <c r="AQ224" i="1" s="1"/>
  <c r="AI224" i="1"/>
  <c r="AP224" i="1" s="1"/>
  <c r="AH224" i="1"/>
  <c r="AM223" i="1"/>
  <c r="AL223" i="1"/>
  <c r="AS223" i="1" s="1"/>
  <c r="AK223" i="1"/>
  <c r="AR223" i="1" s="1"/>
  <c r="AJ223" i="1"/>
  <c r="AQ223" i="1" s="1"/>
  <c r="AI223" i="1"/>
  <c r="AP223" i="1" s="1"/>
  <c r="AH223" i="1"/>
  <c r="AQ222" i="1"/>
  <c r="AM222" i="1"/>
  <c r="AL222" i="1"/>
  <c r="AS222" i="1" s="1"/>
  <c r="AK222" i="1"/>
  <c r="AR222" i="1" s="1"/>
  <c r="AJ222" i="1"/>
  <c r="AI222" i="1"/>
  <c r="AP222" i="1" s="1"/>
  <c r="AH222" i="1"/>
  <c r="AM221" i="1"/>
  <c r="AL221" i="1"/>
  <c r="AS221" i="1" s="1"/>
  <c r="AK221" i="1"/>
  <c r="AR221" i="1" s="1"/>
  <c r="AJ221" i="1"/>
  <c r="AQ221" i="1" s="1"/>
  <c r="AI221" i="1"/>
  <c r="AP221" i="1" s="1"/>
  <c r="AH221" i="1"/>
  <c r="AP220" i="1"/>
  <c r="AM220" i="1"/>
  <c r="AL220" i="1"/>
  <c r="AS220" i="1" s="1"/>
  <c r="AK220" i="1"/>
  <c r="AR220" i="1" s="1"/>
  <c r="AJ220" i="1"/>
  <c r="AQ220" i="1" s="1"/>
  <c r="AI220" i="1"/>
  <c r="AH220" i="1"/>
  <c r="AM219" i="1"/>
  <c r="AL219" i="1"/>
  <c r="AS219" i="1" s="1"/>
  <c r="AK219" i="1"/>
  <c r="AR219" i="1" s="1"/>
  <c r="AJ219" i="1"/>
  <c r="AQ219" i="1" s="1"/>
  <c r="AI219" i="1"/>
  <c r="AP219" i="1" s="1"/>
  <c r="AH219" i="1"/>
  <c r="AM218" i="1"/>
  <c r="AL218" i="1"/>
  <c r="AS218" i="1" s="1"/>
  <c r="AK218" i="1"/>
  <c r="AR218" i="1" s="1"/>
  <c r="AJ218" i="1"/>
  <c r="AQ218" i="1" s="1"/>
  <c r="AI218" i="1"/>
  <c r="AP218" i="1" s="1"/>
  <c r="AH218" i="1"/>
  <c r="AM217" i="1"/>
  <c r="AL217" i="1"/>
  <c r="AS217" i="1" s="1"/>
  <c r="AK217" i="1"/>
  <c r="AR217" i="1" s="1"/>
  <c r="AJ217" i="1"/>
  <c r="AQ217" i="1" s="1"/>
  <c r="AI217" i="1"/>
  <c r="AP217" i="1" s="1"/>
  <c r="AH217" i="1"/>
  <c r="AM216" i="1"/>
  <c r="AL216" i="1"/>
  <c r="AS216" i="1" s="1"/>
  <c r="AK216" i="1"/>
  <c r="AR216" i="1" s="1"/>
  <c r="AJ216" i="1"/>
  <c r="AQ216" i="1" s="1"/>
  <c r="AI216" i="1"/>
  <c r="AP216" i="1" s="1"/>
  <c r="AH216" i="1"/>
  <c r="AP215" i="1"/>
  <c r="AM215" i="1"/>
  <c r="AL215" i="1"/>
  <c r="AS215" i="1" s="1"/>
  <c r="AK215" i="1"/>
  <c r="AR215" i="1" s="1"/>
  <c r="AJ215" i="1"/>
  <c r="AQ215" i="1" s="1"/>
  <c r="AI215" i="1"/>
  <c r="AH215" i="1"/>
  <c r="AM214" i="1"/>
  <c r="AL214" i="1"/>
  <c r="AS214" i="1" s="1"/>
  <c r="AK214" i="1"/>
  <c r="AR214" i="1" s="1"/>
  <c r="AJ214" i="1"/>
  <c r="AQ214" i="1" s="1"/>
  <c r="AI214" i="1"/>
  <c r="AP214" i="1" s="1"/>
  <c r="AH214" i="1"/>
  <c r="AR213" i="1"/>
  <c r="AM213" i="1"/>
  <c r="AL213" i="1"/>
  <c r="AS213" i="1" s="1"/>
  <c r="AK213" i="1"/>
  <c r="AJ213" i="1"/>
  <c r="AQ213" i="1" s="1"/>
  <c r="AI213" i="1"/>
  <c r="AP213" i="1" s="1"/>
  <c r="AH213" i="1"/>
  <c r="AP212" i="1"/>
  <c r="AM212" i="1"/>
  <c r="AL212" i="1"/>
  <c r="AS212" i="1" s="1"/>
  <c r="AK212" i="1"/>
  <c r="AR212" i="1" s="1"/>
  <c r="AJ212" i="1"/>
  <c r="AQ212" i="1" s="1"/>
  <c r="AI212" i="1"/>
  <c r="AH212" i="1"/>
  <c r="AM211" i="1"/>
  <c r="AL211" i="1"/>
  <c r="AS211" i="1" s="1"/>
  <c r="AK211" i="1"/>
  <c r="AR211" i="1" s="1"/>
  <c r="AJ211" i="1"/>
  <c r="AQ211" i="1" s="1"/>
  <c r="AI211" i="1"/>
  <c r="AH211" i="1"/>
  <c r="AS210" i="1"/>
  <c r="AM210" i="1"/>
  <c r="AL210" i="1"/>
  <c r="AK210" i="1"/>
  <c r="AR210" i="1" s="1"/>
  <c r="AJ210" i="1"/>
  <c r="AQ210" i="1" s="1"/>
  <c r="AI210" i="1"/>
  <c r="AH210" i="1"/>
  <c r="AO210" i="1" s="1"/>
  <c r="AM209" i="1"/>
  <c r="AL209" i="1"/>
  <c r="AS209" i="1" s="1"/>
  <c r="AK209" i="1"/>
  <c r="AR209" i="1" s="1"/>
  <c r="AJ209" i="1"/>
  <c r="AQ209" i="1" s="1"/>
  <c r="AI209" i="1"/>
  <c r="AP209" i="1" s="1"/>
  <c r="AH209" i="1"/>
  <c r="AM208" i="1"/>
  <c r="AL208" i="1"/>
  <c r="AS208" i="1" s="1"/>
  <c r="AK208" i="1"/>
  <c r="AR208" i="1" s="1"/>
  <c r="AJ208" i="1"/>
  <c r="AQ208" i="1" s="1"/>
  <c r="AI208" i="1"/>
  <c r="AH208" i="1"/>
  <c r="AO208" i="1" s="1"/>
  <c r="AM207" i="1"/>
  <c r="AL207" i="1"/>
  <c r="AS207" i="1" s="1"/>
  <c r="AK207" i="1"/>
  <c r="AR207" i="1" s="1"/>
  <c r="AJ207" i="1"/>
  <c r="AQ207" i="1" s="1"/>
  <c r="AI207" i="1"/>
  <c r="AP207" i="1" s="1"/>
  <c r="AH207" i="1"/>
  <c r="AM206" i="1"/>
  <c r="AL206" i="1"/>
  <c r="AS206" i="1" s="1"/>
  <c r="AK206" i="1"/>
  <c r="AR206" i="1" s="1"/>
  <c r="AJ206" i="1"/>
  <c r="AQ206" i="1" s="1"/>
  <c r="AI206" i="1"/>
  <c r="AH206" i="1"/>
  <c r="AO206" i="1" s="1"/>
  <c r="AS205" i="1"/>
  <c r="AM205" i="1"/>
  <c r="AL205" i="1"/>
  <c r="AK205" i="1"/>
  <c r="AR205" i="1" s="1"/>
  <c r="AJ205" i="1"/>
  <c r="AQ205" i="1" s="1"/>
  <c r="AI205" i="1"/>
  <c r="AP205" i="1" s="1"/>
  <c r="AH205" i="1"/>
  <c r="AQ204" i="1"/>
  <c r="AM204" i="1"/>
  <c r="AL204" i="1"/>
  <c r="AS204" i="1" s="1"/>
  <c r="AK204" i="1"/>
  <c r="AR204" i="1" s="1"/>
  <c r="AJ204" i="1"/>
  <c r="AI204" i="1"/>
  <c r="AH204" i="1"/>
  <c r="AO204" i="1" s="1"/>
  <c r="AS203" i="1"/>
  <c r="AM203" i="1"/>
  <c r="AL203" i="1"/>
  <c r="AK203" i="1"/>
  <c r="AR203" i="1" s="1"/>
  <c r="AJ203" i="1"/>
  <c r="AQ203" i="1" s="1"/>
  <c r="AI203" i="1"/>
  <c r="AP203" i="1" s="1"/>
  <c r="AH203" i="1"/>
  <c r="AO202" i="1"/>
  <c r="AM202" i="1"/>
  <c r="AL202" i="1"/>
  <c r="AS202" i="1" s="1"/>
  <c r="AK202" i="1"/>
  <c r="AR202" i="1" s="1"/>
  <c r="AJ202" i="1"/>
  <c r="AQ202" i="1" s="1"/>
  <c r="AI202" i="1"/>
  <c r="AH202" i="1"/>
  <c r="AM201" i="1"/>
  <c r="AL201" i="1"/>
  <c r="AS201" i="1" s="1"/>
  <c r="AK201" i="1"/>
  <c r="AR201" i="1" s="1"/>
  <c r="AJ201" i="1"/>
  <c r="AQ201" i="1" s="1"/>
  <c r="AI201" i="1"/>
  <c r="AP201" i="1" s="1"/>
  <c r="AH201" i="1"/>
  <c r="AQ200" i="1"/>
  <c r="AM200" i="1"/>
  <c r="AL200" i="1"/>
  <c r="AS200" i="1" s="1"/>
  <c r="AK200" i="1"/>
  <c r="AR200" i="1" s="1"/>
  <c r="AJ200" i="1"/>
  <c r="AI200" i="1"/>
  <c r="AH200" i="1"/>
  <c r="AO200" i="1" s="1"/>
  <c r="AS199" i="1"/>
  <c r="AM199" i="1"/>
  <c r="AL199" i="1"/>
  <c r="AK199" i="1"/>
  <c r="AR199" i="1" s="1"/>
  <c r="AJ199" i="1"/>
  <c r="AQ199" i="1" s="1"/>
  <c r="AI199" i="1"/>
  <c r="AP199" i="1" s="1"/>
  <c r="AH199" i="1"/>
  <c r="AR198" i="1"/>
  <c r="AM198" i="1"/>
  <c r="AL198" i="1"/>
  <c r="AS198" i="1" s="1"/>
  <c r="AK198" i="1"/>
  <c r="AJ198" i="1"/>
  <c r="AQ198" i="1" s="1"/>
  <c r="AI198" i="1"/>
  <c r="AH198" i="1"/>
  <c r="AM197" i="1"/>
  <c r="AL197" i="1"/>
  <c r="AS197" i="1" s="1"/>
  <c r="AK197" i="1"/>
  <c r="AR197" i="1" s="1"/>
  <c r="AJ197" i="1"/>
  <c r="AQ197" i="1" s="1"/>
  <c r="AI197" i="1"/>
  <c r="AP197" i="1" s="1"/>
  <c r="AH197" i="1"/>
  <c r="AQ196" i="1"/>
  <c r="AM196" i="1"/>
  <c r="AL196" i="1"/>
  <c r="AS196" i="1" s="1"/>
  <c r="AK196" i="1"/>
  <c r="AR196" i="1" s="1"/>
  <c r="AJ196" i="1"/>
  <c r="AI196" i="1"/>
  <c r="AH196" i="1"/>
  <c r="AO196" i="1" s="1"/>
  <c r="AM195" i="1"/>
  <c r="AL195" i="1"/>
  <c r="AS195" i="1" s="1"/>
  <c r="AK195" i="1"/>
  <c r="AR195" i="1" s="1"/>
  <c r="AJ195" i="1"/>
  <c r="AQ195" i="1" s="1"/>
  <c r="AI195" i="1"/>
  <c r="AP195" i="1" s="1"/>
  <c r="AH195" i="1"/>
  <c r="AS194" i="1"/>
  <c r="AR194" i="1"/>
  <c r="AM194" i="1"/>
  <c r="AL194" i="1"/>
  <c r="AK194" i="1"/>
  <c r="AJ194" i="1"/>
  <c r="AQ194" i="1" s="1"/>
  <c r="AI194" i="1"/>
  <c r="AH194" i="1"/>
  <c r="AM193" i="1"/>
  <c r="AL193" i="1"/>
  <c r="AS193" i="1" s="1"/>
  <c r="AK193" i="1"/>
  <c r="AR193" i="1" s="1"/>
  <c r="AJ193" i="1"/>
  <c r="AQ193" i="1" s="1"/>
  <c r="AI193" i="1"/>
  <c r="AP193" i="1" s="1"/>
  <c r="AH193" i="1"/>
  <c r="AM192" i="1"/>
  <c r="AL192" i="1"/>
  <c r="AS192" i="1" s="1"/>
  <c r="AK192" i="1"/>
  <c r="AR192" i="1" s="1"/>
  <c r="AJ192" i="1"/>
  <c r="AQ192" i="1" s="1"/>
  <c r="AI192" i="1"/>
  <c r="AH192" i="1"/>
  <c r="AO192" i="1" s="1"/>
  <c r="AS191" i="1"/>
  <c r="AM191" i="1"/>
  <c r="AL191" i="1"/>
  <c r="AK191" i="1"/>
  <c r="AR191" i="1" s="1"/>
  <c r="AJ191" i="1"/>
  <c r="AQ191" i="1" s="1"/>
  <c r="AI191" i="1"/>
  <c r="AP191" i="1" s="1"/>
  <c r="AH191" i="1"/>
  <c r="AM190" i="1"/>
  <c r="AL190" i="1"/>
  <c r="AS190" i="1" s="1"/>
  <c r="AK190" i="1"/>
  <c r="AR190" i="1" s="1"/>
  <c r="AJ190" i="1"/>
  <c r="AQ190" i="1" s="1"/>
  <c r="AI190" i="1"/>
  <c r="AH190" i="1"/>
  <c r="AM189" i="1"/>
  <c r="AL189" i="1"/>
  <c r="AS189" i="1" s="1"/>
  <c r="AK189" i="1"/>
  <c r="AR189" i="1" s="1"/>
  <c r="AJ189" i="1"/>
  <c r="AQ189" i="1" s="1"/>
  <c r="AI189" i="1"/>
  <c r="AP189" i="1" s="1"/>
  <c r="AH189" i="1"/>
  <c r="AP188" i="1"/>
  <c r="AM188" i="1"/>
  <c r="AL188" i="1"/>
  <c r="AS188" i="1" s="1"/>
  <c r="AK188" i="1"/>
  <c r="AR188" i="1" s="1"/>
  <c r="AJ188" i="1"/>
  <c r="AQ188" i="1" s="1"/>
  <c r="AI188" i="1"/>
  <c r="AH188" i="1"/>
  <c r="AO188" i="1" s="1"/>
  <c r="AR187" i="1"/>
  <c r="AM187" i="1"/>
  <c r="AL187" i="1"/>
  <c r="AS187" i="1" s="1"/>
  <c r="AK187" i="1"/>
  <c r="AJ187" i="1"/>
  <c r="AQ187" i="1" s="1"/>
  <c r="AI187" i="1"/>
  <c r="AP187" i="1" s="1"/>
  <c r="AH187" i="1"/>
  <c r="AO186" i="1"/>
  <c r="AM186" i="1"/>
  <c r="AL186" i="1"/>
  <c r="AS186" i="1" s="1"/>
  <c r="AK186" i="1"/>
  <c r="AR186" i="1" s="1"/>
  <c r="AJ186" i="1"/>
  <c r="AQ186" i="1" s="1"/>
  <c r="AI186" i="1"/>
  <c r="AP186" i="1" s="1"/>
  <c r="AH186" i="1"/>
  <c r="AM185" i="1"/>
  <c r="AL185" i="1"/>
  <c r="AS185" i="1" s="1"/>
  <c r="AK185" i="1"/>
  <c r="AR185" i="1" s="1"/>
  <c r="AJ185" i="1"/>
  <c r="AQ185" i="1" s="1"/>
  <c r="AI185" i="1"/>
  <c r="AP185" i="1" s="1"/>
  <c r="AH185" i="1"/>
  <c r="AM184" i="1"/>
  <c r="AL184" i="1"/>
  <c r="AS184" i="1" s="1"/>
  <c r="AK184" i="1"/>
  <c r="AR184" i="1" s="1"/>
  <c r="AJ184" i="1"/>
  <c r="AQ184" i="1" s="1"/>
  <c r="AI184" i="1"/>
  <c r="AP184" i="1" s="1"/>
  <c r="AH184" i="1"/>
  <c r="AO184" i="1" s="1"/>
  <c r="AM183" i="1"/>
  <c r="AL183" i="1"/>
  <c r="AS183" i="1" s="1"/>
  <c r="AK183" i="1"/>
  <c r="AR183" i="1" s="1"/>
  <c r="AJ183" i="1"/>
  <c r="AQ183" i="1" s="1"/>
  <c r="AI183" i="1"/>
  <c r="AP183" i="1" s="1"/>
  <c r="AH183" i="1"/>
  <c r="AM182" i="1"/>
  <c r="AL182" i="1"/>
  <c r="AS182" i="1" s="1"/>
  <c r="AK182" i="1"/>
  <c r="AR182" i="1" s="1"/>
  <c r="AJ182" i="1"/>
  <c r="AQ182" i="1" s="1"/>
  <c r="AI182" i="1"/>
  <c r="AP182" i="1" s="1"/>
  <c r="AH182" i="1"/>
  <c r="AO182" i="1" s="1"/>
  <c r="AM181" i="1"/>
  <c r="AL181" i="1"/>
  <c r="AS181" i="1" s="1"/>
  <c r="AK181" i="1"/>
  <c r="AR181" i="1" s="1"/>
  <c r="AJ181" i="1"/>
  <c r="AQ181" i="1" s="1"/>
  <c r="AI181" i="1"/>
  <c r="AP181" i="1" s="1"/>
  <c r="AH181" i="1"/>
  <c r="AM180" i="1"/>
  <c r="AL180" i="1"/>
  <c r="AS180" i="1" s="1"/>
  <c r="AK180" i="1"/>
  <c r="AR180" i="1" s="1"/>
  <c r="AJ180" i="1"/>
  <c r="AQ180" i="1" s="1"/>
  <c r="AI180" i="1"/>
  <c r="AP180" i="1" s="1"/>
  <c r="AH180" i="1"/>
  <c r="AO180" i="1" s="1"/>
  <c r="AM179" i="1"/>
  <c r="AL179" i="1"/>
  <c r="AS179" i="1" s="1"/>
  <c r="AK179" i="1"/>
  <c r="AR179" i="1" s="1"/>
  <c r="AJ179" i="1"/>
  <c r="AQ179" i="1" s="1"/>
  <c r="AI179" i="1"/>
  <c r="AP179" i="1" s="1"/>
  <c r="AH179" i="1"/>
  <c r="AP178" i="1"/>
  <c r="AM178" i="1"/>
  <c r="AL178" i="1"/>
  <c r="AS178" i="1" s="1"/>
  <c r="AK178" i="1"/>
  <c r="AR178" i="1" s="1"/>
  <c r="AJ178" i="1"/>
  <c r="AQ178" i="1" s="1"/>
  <c r="AI178" i="1"/>
  <c r="AH178" i="1"/>
  <c r="AO178" i="1" s="1"/>
  <c r="AR177" i="1"/>
  <c r="AM177" i="1"/>
  <c r="AL177" i="1"/>
  <c r="AS177" i="1" s="1"/>
  <c r="AK177" i="1"/>
  <c r="AJ177" i="1"/>
  <c r="AQ177" i="1" s="1"/>
  <c r="AI177" i="1"/>
  <c r="AP177" i="1" s="1"/>
  <c r="AH177" i="1"/>
  <c r="AO176" i="1"/>
  <c r="AM176" i="1"/>
  <c r="AL176" i="1"/>
  <c r="AS176" i="1" s="1"/>
  <c r="AK176" i="1"/>
  <c r="AR176" i="1" s="1"/>
  <c r="AJ176" i="1"/>
  <c r="AQ176" i="1" s="1"/>
  <c r="AI176" i="1"/>
  <c r="AP176" i="1" s="1"/>
  <c r="AH176" i="1"/>
  <c r="AM175" i="1"/>
  <c r="AL175" i="1"/>
  <c r="AS175" i="1" s="1"/>
  <c r="AK175" i="1"/>
  <c r="AR175" i="1" s="1"/>
  <c r="AJ175" i="1"/>
  <c r="AQ175" i="1" s="1"/>
  <c r="AI175" i="1"/>
  <c r="AP175" i="1" s="1"/>
  <c r="AH175" i="1"/>
  <c r="AM174" i="1"/>
  <c r="AL174" i="1"/>
  <c r="AS174" i="1" s="1"/>
  <c r="AK174" i="1"/>
  <c r="AR174" i="1" s="1"/>
  <c r="AJ174" i="1"/>
  <c r="AQ174" i="1" s="1"/>
  <c r="AI174" i="1"/>
  <c r="AP174" i="1" s="1"/>
  <c r="AH174" i="1"/>
  <c r="AO174" i="1" s="1"/>
  <c r="AM173" i="1"/>
  <c r="AL173" i="1"/>
  <c r="AS173" i="1" s="1"/>
  <c r="AK173" i="1"/>
  <c r="AR173" i="1" s="1"/>
  <c r="AJ173" i="1"/>
  <c r="AQ173" i="1" s="1"/>
  <c r="AI173" i="1"/>
  <c r="AP173" i="1" s="1"/>
  <c r="AH173" i="1"/>
  <c r="AP172" i="1"/>
  <c r="AM172" i="1"/>
  <c r="AL172" i="1"/>
  <c r="AS172" i="1" s="1"/>
  <c r="AK172" i="1"/>
  <c r="AR172" i="1" s="1"/>
  <c r="AJ172" i="1"/>
  <c r="AQ172" i="1" s="1"/>
  <c r="AI172" i="1"/>
  <c r="AH172" i="1"/>
  <c r="AO172" i="1" s="1"/>
  <c r="AM171" i="1"/>
  <c r="AL171" i="1"/>
  <c r="AS171" i="1" s="1"/>
  <c r="AK171" i="1"/>
  <c r="AR171" i="1" s="1"/>
  <c r="AJ171" i="1"/>
  <c r="AQ171" i="1" s="1"/>
  <c r="AI171" i="1"/>
  <c r="AP171" i="1" s="1"/>
  <c r="AH171" i="1"/>
  <c r="AO170" i="1"/>
  <c r="AM170" i="1"/>
  <c r="AL170" i="1"/>
  <c r="AS170" i="1" s="1"/>
  <c r="AK170" i="1"/>
  <c r="AR170" i="1" s="1"/>
  <c r="AJ170" i="1"/>
  <c r="AQ170" i="1" s="1"/>
  <c r="AI170" i="1"/>
  <c r="AP170" i="1" s="1"/>
  <c r="AH170" i="1"/>
  <c r="AM169" i="1"/>
  <c r="AL169" i="1"/>
  <c r="AS169" i="1" s="1"/>
  <c r="AK169" i="1"/>
  <c r="AR169" i="1" s="1"/>
  <c r="AJ169" i="1"/>
  <c r="AQ169" i="1" s="1"/>
  <c r="AI169" i="1"/>
  <c r="AP169" i="1" s="1"/>
  <c r="AH169" i="1"/>
  <c r="AM168" i="1"/>
  <c r="AL168" i="1"/>
  <c r="AS168" i="1" s="1"/>
  <c r="AK168" i="1"/>
  <c r="AR168" i="1" s="1"/>
  <c r="AJ168" i="1"/>
  <c r="AQ168" i="1" s="1"/>
  <c r="AI168" i="1"/>
  <c r="AP168" i="1" s="1"/>
  <c r="AH168" i="1"/>
  <c r="AO168" i="1" s="1"/>
  <c r="AM167" i="1"/>
  <c r="AL167" i="1"/>
  <c r="AS167" i="1" s="1"/>
  <c r="AK167" i="1"/>
  <c r="AR167" i="1" s="1"/>
  <c r="AJ167" i="1"/>
  <c r="AQ167" i="1" s="1"/>
  <c r="AI167" i="1"/>
  <c r="AP167" i="1" s="1"/>
  <c r="AH167" i="1"/>
  <c r="AM166" i="1"/>
  <c r="AL166" i="1"/>
  <c r="AS166" i="1" s="1"/>
  <c r="AK166" i="1"/>
  <c r="AR166" i="1" s="1"/>
  <c r="AJ166" i="1"/>
  <c r="AQ166" i="1" s="1"/>
  <c r="AI166" i="1"/>
  <c r="AP166" i="1" s="1"/>
  <c r="AH166" i="1"/>
  <c r="AO166" i="1" s="1"/>
  <c r="AM165" i="1"/>
  <c r="AL165" i="1"/>
  <c r="AS165" i="1" s="1"/>
  <c r="AK165" i="1"/>
  <c r="AR165" i="1" s="1"/>
  <c r="AJ165" i="1"/>
  <c r="AQ165" i="1" s="1"/>
  <c r="AI165" i="1"/>
  <c r="AP165" i="1" s="1"/>
  <c r="AH165" i="1"/>
  <c r="AM164" i="1"/>
  <c r="AL164" i="1"/>
  <c r="AS164" i="1" s="1"/>
  <c r="AK164" i="1"/>
  <c r="AR164" i="1" s="1"/>
  <c r="AJ164" i="1"/>
  <c r="AQ164" i="1" s="1"/>
  <c r="AI164" i="1"/>
  <c r="AP164" i="1" s="1"/>
  <c r="AH164" i="1"/>
  <c r="AO164" i="1" s="1"/>
  <c r="AR163" i="1"/>
  <c r="AM163" i="1"/>
  <c r="AL163" i="1"/>
  <c r="AS163" i="1" s="1"/>
  <c r="AK163" i="1"/>
  <c r="AJ163" i="1"/>
  <c r="AQ163" i="1" s="1"/>
  <c r="AI163" i="1"/>
  <c r="AP163" i="1" s="1"/>
  <c r="AH163" i="1"/>
  <c r="AM162" i="1"/>
  <c r="AL162" i="1"/>
  <c r="AS162" i="1" s="1"/>
  <c r="AK162" i="1"/>
  <c r="AR162" i="1" s="1"/>
  <c r="AJ162" i="1"/>
  <c r="AQ162" i="1" s="1"/>
  <c r="AI162" i="1"/>
  <c r="AP162" i="1" s="1"/>
  <c r="AH162" i="1"/>
  <c r="AO162" i="1" s="1"/>
  <c r="AM161" i="1"/>
  <c r="AL161" i="1"/>
  <c r="AS161" i="1" s="1"/>
  <c r="AK161" i="1"/>
  <c r="AR161" i="1" s="1"/>
  <c r="AJ161" i="1"/>
  <c r="AQ161" i="1" s="1"/>
  <c r="AI161" i="1"/>
  <c r="AP161" i="1" s="1"/>
  <c r="AH161" i="1"/>
  <c r="AO160" i="1"/>
  <c r="AM160" i="1"/>
  <c r="AL160" i="1"/>
  <c r="AS160" i="1" s="1"/>
  <c r="AK160" i="1"/>
  <c r="AR160" i="1" s="1"/>
  <c r="AJ160" i="1"/>
  <c r="AQ160" i="1" s="1"/>
  <c r="AI160" i="1"/>
  <c r="AP160" i="1" s="1"/>
  <c r="AH160" i="1"/>
  <c r="AR159" i="1"/>
  <c r="AM159" i="1"/>
  <c r="AL159" i="1"/>
  <c r="AS159" i="1" s="1"/>
  <c r="AK159" i="1"/>
  <c r="AJ159" i="1"/>
  <c r="AQ159" i="1" s="1"/>
  <c r="AI159" i="1"/>
  <c r="AP159" i="1" s="1"/>
  <c r="AH159" i="1"/>
  <c r="AT159" i="1" s="1"/>
  <c r="AU159" i="1" s="1"/>
  <c r="AM158" i="1"/>
  <c r="AL158" i="1"/>
  <c r="AS158" i="1" s="1"/>
  <c r="AK158" i="1"/>
  <c r="AR158" i="1" s="1"/>
  <c r="AJ158" i="1"/>
  <c r="AQ158" i="1" s="1"/>
  <c r="AI158" i="1"/>
  <c r="AP158" i="1" s="1"/>
  <c r="AH158" i="1"/>
  <c r="AO158" i="1" s="1"/>
  <c r="AM157" i="1"/>
  <c r="AL157" i="1"/>
  <c r="AS157" i="1" s="1"/>
  <c r="AK157" i="1"/>
  <c r="AR157" i="1" s="1"/>
  <c r="AJ157" i="1"/>
  <c r="AQ157" i="1" s="1"/>
  <c r="AI157" i="1"/>
  <c r="AP157" i="1" s="1"/>
  <c r="AH157" i="1"/>
  <c r="AP156" i="1"/>
  <c r="AM156" i="1"/>
  <c r="AL156" i="1"/>
  <c r="AS156" i="1" s="1"/>
  <c r="AK156" i="1"/>
  <c r="AR156" i="1" s="1"/>
  <c r="AJ156" i="1"/>
  <c r="AQ156" i="1" s="1"/>
  <c r="AI156" i="1"/>
  <c r="AH156" i="1"/>
  <c r="AO156" i="1" s="1"/>
  <c r="AM155" i="1"/>
  <c r="AL155" i="1"/>
  <c r="AS155" i="1" s="1"/>
  <c r="AK155" i="1"/>
  <c r="AR155" i="1" s="1"/>
  <c r="AJ155" i="1"/>
  <c r="AQ155" i="1" s="1"/>
  <c r="AI155" i="1"/>
  <c r="AP155" i="1" s="1"/>
  <c r="AH155" i="1"/>
  <c r="AP154" i="1"/>
  <c r="AM154" i="1"/>
  <c r="AL154" i="1"/>
  <c r="AS154" i="1" s="1"/>
  <c r="AK154" i="1"/>
  <c r="AR154" i="1" s="1"/>
  <c r="AJ154" i="1"/>
  <c r="AQ154" i="1" s="1"/>
  <c r="AI154" i="1"/>
  <c r="AH154" i="1"/>
  <c r="AO154" i="1" s="1"/>
  <c r="AM153" i="1"/>
  <c r="AL153" i="1"/>
  <c r="AS153" i="1" s="1"/>
  <c r="AK153" i="1"/>
  <c r="AR153" i="1" s="1"/>
  <c r="AJ153" i="1"/>
  <c r="AQ153" i="1" s="1"/>
  <c r="AI153" i="1"/>
  <c r="AP153" i="1" s="1"/>
  <c r="AH153" i="1"/>
  <c r="AM152" i="1"/>
  <c r="AL152" i="1"/>
  <c r="AS152" i="1" s="1"/>
  <c r="AK152" i="1"/>
  <c r="AR152" i="1" s="1"/>
  <c r="AJ152" i="1"/>
  <c r="AQ152" i="1" s="1"/>
  <c r="AI152" i="1"/>
  <c r="AP152" i="1" s="1"/>
  <c r="AH152" i="1"/>
  <c r="AO152" i="1" s="1"/>
  <c r="AR151" i="1"/>
  <c r="AM151" i="1"/>
  <c r="AL151" i="1"/>
  <c r="AS151" i="1" s="1"/>
  <c r="AK151" i="1"/>
  <c r="AJ151" i="1"/>
  <c r="AQ151" i="1" s="1"/>
  <c r="AI151" i="1"/>
  <c r="AP151" i="1" s="1"/>
  <c r="AH151" i="1"/>
  <c r="AM150" i="1"/>
  <c r="AL150" i="1"/>
  <c r="AS150" i="1" s="1"/>
  <c r="AK150" i="1"/>
  <c r="AR150" i="1" s="1"/>
  <c r="AJ150" i="1"/>
  <c r="AQ150" i="1" s="1"/>
  <c r="AI150" i="1"/>
  <c r="AP150" i="1" s="1"/>
  <c r="AH150" i="1"/>
  <c r="AO150" i="1" s="1"/>
  <c r="AM149" i="1"/>
  <c r="AL149" i="1"/>
  <c r="AS149" i="1" s="1"/>
  <c r="AK149" i="1"/>
  <c r="AR149" i="1" s="1"/>
  <c r="AJ149" i="1"/>
  <c r="AQ149" i="1" s="1"/>
  <c r="AI149" i="1"/>
  <c r="AP149" i="1" s="1"/>
  <c r="AH149" i="1"/>
  <c r="AM148" i="1"/>
  <c r="AL148" i="1"/>
  <c r="AS148" i="1" s="1"/>
  <c r="AK148" i="1"/>
  <c r="AR148" i="1" s="1"/>
  <c r="AJ148" i="1"/>
  <c r="AQ148" i="1" s="1"/>
  <c r="AI148" i="1"/>
  <c r="AP148" i="1" s="1"/>
  <c r="AH148" i="1"/>
  <c r="AO148" i="1" s="1"/>
  <c r="AM147" i="1"/>
  <c r="AL147" i="1"/>
  <c r="AS147" i="1" s="1"/>
  <c r="AK147" i="1"/>
  <c r="AR147" i="1" s="1"/>
  <c r="AJ147" i="1"/>
  <c r="AQ147" i="1" s="1"/>
  <c r="AI147" i="1"/>
  <c r="AP147" i="1" s="1"/>
  <c r="AH147" i="1"/>
  <c r="AO146" i="1"/>
  <c r="AM146" i="1"/>
  <c r="AL146" i="1"/>
  <c r="AS146" i="1" s="1"/>
  <c r="AK146" i="1"/>
  <c r="AR146" i="1" s="1"/>
  <c r="AJ146" i="1"/>
  <c r="AQ146" i="1" s="1"/>
  <c r="AI146" i="1"/>
  <c r="AP146" i="1" s="1"/>
  <c r="AH146" i="1"/>
  <c r="AM145" i="1"/>
  <c r="AL145" i="1"/>
  <c r="AS145" i="1" s="1"/>
  <c r="AK145" i="1"/>
  <c r="AR145" i="1" s="1"/>
  <c r="AJ145" i="1"/>
  <c r="AQ145" i="1" s="1"/>
  <c r="AI145" i="1"/>
  <c r="AP145" i="1" s="1"/>
  <c r="AH145" i="1"/>
  <c r="AO144" i="1"/>
  <c r="AM144" i="1"/>
  <c r="AL144" i="1"/>
  <c r="AS144" i="1" s="1"/>
  <c r="AK144" i="1"/>
  <c r="AR144" i="1" s="1"/>
  <c r="AJ144" i="1"/>
  <c r="AQ144" i="1" s="1"/>
  <c r="AI144" i="1"/>
  <c r="AP144" i="1" s="1"/>
  <c r="AH144" i="1"/>
  <c r="AR143" i="1"/>
  <c r="AM143" i="1"/>
  <c r="AL143" i="1"/>
  <c r="AS143" i="1" s="1"/>
  <c r="AK143" i="1"/>
  <c r="AJ143" i="1"/>
  <c r="AQ143" i="1" s="1"/>
  <c r="AI143" i="1"/>
  <c r="AP143" i="1" s="1"/>
  <c r="AH143" i="1"/>
  <c r="AM142" i="1"/>
  <c r="AL142" i="1"/>
  <c r="AS142" i="1" s="1"/>
  <c r="AK142" i="1"/>
  <c r="AR142" i="1" s="1"/>
  <c r="AJ142" i="1"/>
  <c r="AQ142" i="1" s="1"/>
  <c r="AI142" i="1"/>
  <c r="AP142" i="1" s="1"/>
  <c r="AH142" i="1"/>
  <c r="AO142" i="1" s="1"/>
  <c r="AM141" i="1"/>
  <c r="AL141" i="1"/>
  <c r="AS141" i="1" s="1"/>
  <c r="AK141" i="1"/>
  <c r="AR141" i="1" s="1"/>
  <c r="AJ141" i="1"/>
  <c r="AQ141" i="1" s="1"/>
  <c r="AI141" i="1"/>
  <c r="AP141" i="1" s="1"/>
  <c r="AH141" i="1"/>
  <c r="AM140" i="1"/>
  <c r="AL140" i="1"/>
  <c r="AS140" i="1" s="1"/>
  <c r="AK140" i="1"/>
  <c r="AR140" i="1" s="1"/>
  <c r="AJ140" i="1"/>
  <c r="AQ140" i="1" s="1"/>
  <c r="AI140" i="1"/>
  <c r="AP140" i="1" s="1"/>
  <c r="AH140" i="1"/>
  <c r="AO140" i="1" s="1"/>
  <c r="AM139" i="1"/>
  <c r="AL139" i="1"/>
  <c r="AS139" i="1" s="1"/>
  <c r="AK139" i="1"/>
  <c r="AR139" i="1" s="1"/>
  <c r="AJ139" i="1"/>
  <c r="AQ139" i="1" s="1"/>
  <c r="AI139" i="1"/>
  <c r="AP139" i="1" s="1"/>
  <c r="AH139" i="1"/>
  <c r="AM138" i="1"/>
  <c r="AL138" i="1"/>
  <c r="AS138" i="1" s="1"/>
  <c r="AK138" i="1"/>
  <c r="AR138" i="1" s="1"/>
  <c r="AJ138" i="1"/>
  <c r="AQ138" i="1" s="1"/>
  <c r="AI138" i="1"/>
  <c r="AP138" i="1" s="1"/>
  <c r="AH138" i="1"/>
  <c r="AO138" i="1" s="1"/>
  <c r="AR137" i="1"/>
  <c r="AM137" i="1"/>
  <c r="AL137" i="1"/>
  <c r="AS137" i="1" s="1"/>
  <c r="AK137" i="1"/>
  <c r="AJ137" i="1"/>
  <c r="AQ137" i="1" s="1"/>
  <c r="AI137" i="1"/>
  <c r="AP137" i="1" s="1"/>
  <c r="AH137" i="1"/>
  <c r="AO136" i="1"/>
  <c r="AM136" i="1"/>
  <c r="AL136" i="1"/>
  <c r="AS136" i="1" s="1"/>
  <c r="AK136" i="1"/>
  <c r="AR136" i="1" s="1"/>
  <c r="AJ136" i="1"/>
  <c r="AQ136" i="1" s="1"/>
  <c r="AI136" i="1"/>
  <c r="AP136" i="1" s="1"/>
  <c r="AH136" i="1"/>
  <c r="AR135" i="1"/>
  <c r="AM135" i="1"/>
  <c r="AL135" i="1"/>
  <c r="AS135" i="1" s="1"/>
  <c r="AK135" i="1"/>
  <c r="AJ135" i="1"/>
  <c r="AQ135" i="1" s="1"/>
  <c r="AI135" i="1"/>
  <c r="AP135" i="1" s="1"/>
  <c r="AH135" i="1"/>
  <c r="AM134" i="1"/>
  <c r="AL134" i="1"/>
  <c r="AS134" i="1" s="1"/>
  <c r="AK134" i="1"/>
  <c r="AR134" i="1" s="1"/>
  <c r="AJ134" i="1"/>
  <c r="AQ134" i="1" s="1"/>
  <c r="AI134" i="1"/>
  <c r="AP134" i="1" s="1"/>
  <c r="AH134" i="1"/>
  <c r="AO134" i="1" s="1"/>
  <c r="AM133" i="1"/>
  <c r="AL133" i="1"/>
  <c r="AS133" i="1" s="1"/>
  <c r="AK133" i="1"/>
  <c r="AR133" i="1" s="1"/>
  <c r="AJ133" i="1"/>
  <c r="AQ133" i="1" s="1"/>
  <c r="AI133" i="1"/>
  <c r="AP133" i="1" s="1"/>
  <c r="AH133" i="1"/>
  <c r="AM132" i="1"/>
  <c r="AL132" i="1"/>
  <c r="AS132" i="1" s="1"/>
  <c r="AK132" i="1"/>
  <c r="AR132" i="1" s="1"/>
  <c r="AJ132" i="1"/>
  <c r="AQ132" i="1" s="1"/>
  <c r="AI132" i="1"/>
  <c r="AP132" i="1" s="1"/>
  <c r="AH132" i="1"/>
  <c r="AO132" i="1" s="1"/>
  <c r="AM131" i="1"/>
  <c r="AL131" i="1"/>
  <c r="AS131" i="1" s="1"/>
  <c r="AK131" i="1"/>
  <c r="AR131" i="1" s="1"/>
  <c r="AJ131" i="1"/>
  <c r="AQ131" i="1" s="1"/>
  <c r="AI131" i="1"/>
  <c r="AP131" i="1" s="1"/>
  <c r="AH131" i="1"/>
  <c r="AP130" i="1"/>
  <c r="AO130" i="1"/>
  <c r="AM130" i="1"/>
  <c r="AL130" i="1"/>
  <c r="AS130" i="1" s="1"/>
  <c r="AK130" i="1"/>
  <c r="AR130" i="1" s="1"/>
  <c r="AJ130" i="1"/>
  <c r="AQ130" i="1" s="1"/>
  <c r="AI130" i="1"/>
  <c r="AH130" i="1"/>
  <c r="AR129" i="1"/>
  <c r="AM129" i="1"/>
  <c r="AL129" i="1"/>
  <c r="AS129" i="1" s="1"/>
  <c r="AK129" i="1"/>
  <c r="AJ129" i="1"/>
  <c r="AQ129" i="1" s="1"/>
  <c r="AI129" i="1"/>
  <c r="AP129" i="1" s="1"/>
  <c r="AH129" i="1"/>
  <c r="AO128" i="1"/>
  <c r="AM128" i="1"/>
  <c r="AL128" i="1"/>
  <c r="AS128" i="1" s="1"/>
  <c r="AK128" i="1"/>
  <c r="AR128" i="1" s="1"/>
  <c r="AJ128" i="1"/>
  <c r="AQ128" i="1" s="1"/>
  <c r="AI128" i="1"/>
  <c r="AP128" i="1" s="1"/>
  <c r="AH128" i="1"/>
  <c r="AM127" i="1"/>
  <c r="AL127" i="1"/>
  <c r="AS127" i="1" s="1"/>
  <c r="AK127" i="1"/>
  <c r="AR127" i="1" s="1"/>
  <c r="AJ127" i="1"/>
  <c r="AQ127" i="1" s="1"/>
  <c r="AI127" i="1"/>
  <c r="AP127" i="1" s="1"/>
  <c r="AH127" i="1"/>
  <c r="AM126" i="1"/>
  <c r="AL126" i="1"/>
  <c r="AS126" i="1" s="1"/>
  <c r="AK126" i="1"/>
  <c r="AR126" i="1" s="1"/>
  <c r="AJ126" i="1"/>
  <c r="AQ126" i="1" s="1"/>
  <c r="AI126" i="1"/>
  <c r="AP126" i="1" s="1"/>
  <c r="AH126" i="1"/>
  <c r="AO126" i="1" s="1"/>
  <c r="AM125" i="1"/>
  <c r="AL125" i="1"/>
  <c r="AS125" i="1" s="1"/>
  <c r="AK125" i="1"/>
  <c r="AR125" i="1" s="1"/>
  <c r="AJ125" i="1"/>
  <c r="AQ125" i="1" s="1"/>
  <c r="AI125" i="1"/>
  <c r="AP125" i="1" s="1"/>
  <c r="AH125" i="1"/>
  <c r="AM124" i="1"/>
  <c r="AL124" i="1"/>
  <c r="AS124" i="1" s="1"/>
  <c r="AK124" i="1"/>
  <c r="AR124" i="1" s="1"/>
  <c r="AJ124" i="1"/>
  <c r="AQ124" i="1" s="1"/>
  <c r="AI124" i="1"/>
  <c r="AP124" i="1" s="1"/>
  <c r="AH124" i="1"/>
  <c r="AO124" i="1" s="1"/>
  <c r="AM123" i="1"/>
  <c r="AL123" i="1"/>
  <c r="AS123" i="1" s="1"/>
  <c r="AK123" i="1"/>
  <c r="AR123" i="1" s="1"/>
  <c r="AJ123" i="1"/>
  <c r="AQ123" i="1" s="1"/>
  <c r="AI123" i="1"/>
  <c r="AP123" i="1" s="1"/>
  <c r="AH123" i="1"/>
  <c r="AO122" i="1"/>
  <c r="AM122" i="1"/>
  <c r="AL122" i="1"/>
  <c r="AS122" i="1" s="1"/>
  <c r="AK122" i="1"/>
  <c r="AR122" i="1" s="1"/>
  <c r="AJ122" i="1"/>
  <c r="AQ122" i="1" s="1"/>
  <c r="AI122" i="1"/>
  <c r="AP122" i="1" s="1"/>
  <c r="AH122" i="1"/>
  <c r="AR121" i="1"/>
  <c r="AM121" i="1"/>
  <c r="AL121" i="1"/>
  <c r="AS121" i="1" s="1"/>
  <c r="AK121" i="1"/>
  <c r="AJ121" i="1"/>
  <c r="AQ121" i="1" s="1"/>
  <c r="AI121" i="1"/>
  <c r="AP121" i="1" s="1"/>
  <c r="AH121" i="1"/>
  <c r="AM120" i="1"/>
  <c r="AL120" i="1"/>
  <c r="AS120" i="1" s="1"/>
  <c r="AK120" i="1"/>
  <c r="AR120" i="1" s="1"/>
  <c r="AJ120" i="1"/>
  <c r="AQ120" i="1" s="1"/>
  <c r="AI120" i="1"/>
  <c r="AP120" i="1" s="1"/>
  <c r="AH120" i="1"/>
  <c r="AO120" i="1" s="1"/>
  <c r="AM119" i="1"/>
  <c r="AL119" i="1"/>
  <c r="AS119" i="1" s="1"/>
  <c r="AK119" i="1"/>
  <c r="AR119" i="1" s="1"/>
  <c r="AJ119" i="1"/>
  <c r="AQ119" i="1" s="1"/>
  <c r="AI119" i="1"/>
  <c r="AP119" i="1" s="1"/>
  <c r="AH119" i="1"/>
  <c r="AM118" i="1"/>
  <c r="AL118" i="1"/>
  <c r="AS118" i="1" s="1"/>
  <c r="AK118" i="1"/>
  <c r="AR118" i="1" s="1"/>
  <c r="AJ118" i="1"/>
  <c r="AQ118" i="1" s="1"/>
  <c r="AI118" i="1"/>
  <c r="AP118" i="1" s="1"/>
  <c r="AH118" i="1"/>
  <c r="AO118" i="1" s="1"/>
  <c r="AM117" i="1"/>
  <c r="AL117" i="1"/>
  <c r="AS117" i="1" s="1"/>
  <c r="AK117" i="1"/>
  <c r="AR117" i="1" s="1"/>
  <c r="AJ117" i="1"/>
  <c r="AQ117" i="1" s="1"/>
  <c r="AI117" i="1"/>
  <c r="AP117" i="1" s="1"/>
  <c r="AH117" i="1"/>
  <c r="AO117" i="1" s="1"/>
  <c r="AM116" i="1"/>
  <c r="AL116" i="1"/>
  <c r="AS116" i="1" s="1"/>
  <c r="AK116" i="1"/>
  <c r="AR116" i="1" s="1"/>
  <c r="AJ116" i="1"/>
  <c r="AQ116" i="1" s="1"/>
  <c r="AI116" i="1"/>
  <c r="AP116" i="1" s="1"/>
  <c r="AH116" i="1"/>
  <c r="AM115" i="1"/>
  <c r="AL115" i="1"/>
  <c r="AS115" i="1" s="1"/>
  <c r="AK115" i="1"/>
  <c r="AR115" i="1" s="1"/>
  <c r="AJ115" i="1"/>
  <c r="AQ115" i="1" s="1"/>
  <c r="AI115" i="1"/>
  <c r="AH115" i="1"/>
  <c r="AO115" i="1" s="1"/>
  <c r="AM114" i="1"/>
  <c r="AL114" i="1"/>
  <c r="AS114" i="1" s="1"/>
  <c r="AK114" i="1"/>
  <c r="AR114" i="1" s="1"/>
  <c r="AJ114" i="1"/>
  <c r="AQ114" i="1" s="1"/>
  <c r="AI114" i="1"/>
  <c r="AP114" i="1" s="1"/>
  <c r="AH114" i="1"/>
  <c r="AM113" i="1"/>
  <c r="AL113" i="1"/>
  <c r="AS113" i="1" s="1"/>
  <c r="AK113" i="1"/>
  <c r="AR113" i="1" s="1"/>
  <c r="AJ113" i="1"/>
  <c r="AQ113" i="1" s="1"/>
  <c r="AI113" i="1"/>
  <c r="AP113" i="1" s="1"/>
  <c r="AH113" i="1"/>
  <c r="AM112" i="1"/>
  <c r="AL112" i="1"/>
  <c r="AS112" i="1" s="1"/>
  <c r="AK112" i="1"/>
  <c r="AR112" i="1" s="1"/>
  <c r="AJ112" i="1"/>
  <c r="AQ112" i="1" s="1"/>
  <c r="AI112" i="1"/>
  <c r="AP112" i="1" s="1"/>
  <c r="AH112" i="1"/>
  <c r="AM111" i="1"/>
  <c r="AL111" i="1"/>
  <c r="AS111" i="1" s="1"/>
  <c r="AK111" i="1"/>
  <c r="AR111" i="1" s="1"/>
  <c r="AJ111" i="1"/>
  <c r="AQ111" i="1" s="1"/>
  <c r="AI111" i="1"/>
  <c r="AP111" i="1" s="1"/>
  <c r="AH111" i="1"/>
  <c r="AO111" i="1" s="1"/>
  <c r="AM110" i="1"/>
  <c r="AL110" i="1"/>
  <c r="AS110" i="1" s="1"/>
  <c r="AK110" i="1"/>
  <c r="AR110" i="1" s="1"/>
  <c r="AJ110" i="1"/>
  <c r="AQ110" i="1" s="1"/>
  <c r="AI110" i="1"/>
  <c r="AP110" i="1" s="1"/>
  <c r="AH110" i="1"/>
  <c r="AM109" i="1"/>
  <c r="AL109" i="1"/>
  <c r="AS109" i="1" s="1"/>
  <c r="AK109" i="1"/>
  <c r="AR109" i="1" s="1"/>
  <c r="AJ109" i="1"/>
  <c r="AQ109" i="1" s="1"/>
  <c r="AI109" i="1"/>
  <c r="AP109" i="1" s="1"/>
  <c r="AH109" i="1"/>
  <c r="AO109" i="1" s="1"/>
  <c r="AM108" i="1"/>
  <c r="AL108" i="1"/>
  <c r="AS108" i="1" s="1"/>
  <c r="AK108" i="1"/>
  <c r="AR108" i="1" s="1"/>
  <c r="AJ108" i="1"/>
  <c r="AQ108" i="1" s="1"/>
  <c r="AI108" i="1"/>
  <c r="AP108" i="1" s="1"/>
  <c r="AH108" i="1"/>
  <c r="AM107" i="1"/>
  <c r="AL107" i="1"/>
  <c r="AS107" i="1" s="1"/>
  <c r="AK107" i="1"/>
  <c r="AR107" i="1" s="1"/>
  <c r="AJ107" i="1"/>
  <c r="AQ107" i="1" s="1"/>
  <c r="AI107" i="1"/>
  <c r="AH107" i="1"/>
  <c r="AO107" i="1" s="1"/>
  <c r="AM106" i="1"/>
  <c r="AL106" i="1"/>
  <c r="AS106" i="1" s="1"/>
  <c r="AK106" i="1"/>
  <c r="AR106" i="1" s="1"/>
  <c r="AJ106" i="1"/>
  <c r="AQ106" i="1" s="1"/>
  <c r="AI106" i="1"/>
  <c r="AP106" i="1" s="1"/>
  <c r="AH106" i="1"/>
  <c r="AM105" i="1"/>
  <c r="AL105" i="1"/>
  <c r="AS105" i="1" s="1"/>
  <c r="AK105" i="1"/>
  <c r="AR105" i="1" s="1"/>
  <c r="AJ105" i="1"/>
  <c r="AQ105" i="1" s="1"/>
  <c r="AI105" i="1"/>
  <c r="AP105" i="1" s="1"/>
  <c r="AH105" i="1"/>
  <c r="AM104" i="1"/>
  <c r="AL104" i="1"/>
  <c r="AS104" i="1" s="1"/>
  <c r="AK104" i="1"/>
  <c r="AR104" i="1" s="1"/>
  <c r="AJ104" i="1"/>
  <c r="AQ104" i="1" s="1"/>
  <c r="AI104" i="1"/>
  <c r="AP104" i="1" s="1"/>
  <c r="AH104" i="1"/>
  <c r="AM103" i="1"/>
  <c r="AL103" i="1"/>
  <c r="AS103" i="1" s="1"/>
  <c r="AK103" i="1"/>
  <c r="AR103" i="1" s="1"/>
  <c r="AJ103" i="1"/>
  <c r="AQ103" i="1" s="1"/>
  <c r="AI103" i="1"/>
  <c r="AP103" i="1" s="1"/>
  <c r="AH103" i="1"/>
  <c r="AO103" i="1" s="1"/>
  <c r="AM102" i="1"/>
  <c r="AL102" i="1"/>
  <c r="AS102" i="1" s="1"/>
  <c r="AK102" i="1"/>
  <c r="AR102" i="1" s="1"/>
  <c r="AJ102" i="1"/>
  <c r="AI102" i="1"/>
  <c r="AP102" i="1" s="1"/>
  <c r="AH102" i="1"/>
  <c r="AO102" i="1" s="1"/>
  <c r="AM101" i="1"/>
  <c r="AL101" i="1"/>
  <c r="AS101" i="1" s="1"/>
  <c r="AK101" i="1"/>
  <c r="AR101" i="1" s="1"/>
  <c r="AJ101" i="1"/>
  <c r="AQ101" i="1" s="1"/>
  <c r="AI101" i="1"/>
  <c r="AP101" i="1" s="1"/>
  <c r="AH101" i="1"/>
  <c r="AO101" i="1" s="1"/>
  <c r="AM100" i="1"/>
  <c r="AL100" i="1"/>
  <c r="AS100" i="1" s="1"/>
  <c r="AK100" i="1"/>
  <c r="AR100" i="1" s="1"/>
  <c r="AJ100" i="1"/>
  <c r="AQ100" i="1" s="1"/>
  <c r="AI100" i="1"/>
  <c r="AP100" i="1" s="1"/>
  <c r="AH100" i="1"/>
  <c r="AM99" i="1"/>
  <c r="AL99" i="1"/>
  <c r="AS99" i="1" s="1"/>
  <c r="AK99" i="1"/>
  <c r="AR99" i="1" s="1"/>
  <c r="AJ99" i="1"/>
  <c r="AQ99" i="1" s="1"/>
  <c r="AI99" i="1"/>
  <c r="AH99" i="1"/>
  <c r="AO99" i="1" s="1"/>
  <c r="AM98" i="1"/>
  <c r="AL98" i="1"/>
  <c r="AS98" i="1" s="1"/>
  <c r="AK98" i="1"/>
  <c r="AR98" i="1" s="1"/>
  <c r="AJ98" i="1"/>
  <c r="AQ98" i="1" s="1"/>
  <c r="AI98" i="1"/>
  <c r="AP98" i="1" s="1"/>
  <c r="AH98" i="1"/>
  <c r="AM97" i="1"/>
  <c r="AL97" i="1"/>
  <c r="AS97" i="1" s="1"/>
  <c r="AK97" i="1"/>
  <c r="AR97" i="1" s="1"/>
  <c r="AJ97" i="1"/>
  <c r="AQ97" i="1" s="1"/>
  <c r="AI97" i="1"/>
  <c r="AP97" i="1" s="1"/>
  <c r="AH97" i="1"/>
  <c r="AM96" i="1"/>
  <c r="AL96" i="1"/>
  <c r="AS96" i="1" s="1"/>
  <c r="AK96" i="1"/>
  <c r="AR96" i="1" s="1"/>
  <c r="AJ96" i="1"/>
  <c r="AQ96" i="1" s="1"/>
  <c r="AI96" i="1"/>
  <c r="AP96" i="1" s="1"/>
  <c r="AH96" i="1"/>
  <c r="AM95" i="1"/>
  <c r="AL95" i="1"/>
  <c r="AS95" i="1" s="1"/>
  <c r="AK95" i="1"/>
  <c r="AR95" i="1" s="1"/>
  <c r="AJ95" i="1"/>
  <c r="AQ95" i="1" s="1"/>
  <c r="AI95" i="1"/>
  <c r="AP95" i="1" s="1"/>
  <c r="AH95" i="1"/>
  <c r="AO95" i="1" s="1"/>
  <c r="AM94" i="1"/>
  <c r="AL94" i="1"/>
  <c r="AS94" i="1" s="1"/>
  <c r="AK94" i="1"/>
  <c r="AR94" i="1" s="1"/>
  <c r="AJ94" i="1"/>
  <c r="AQ94" i="1" s="1"/>
  <c r="AI94" i="1"/>
  <c r="AP94" i="1" s="1"/>
  <c r="AH94" i="1"/>
  <c r="AO94" i="1" s="1"/>
  <c r="AM93" i="1"/>
  <c r="AL93" i="1"/>
  <c r="AS93" i="1" s="1"/>
  <c r="AK93" i="1"/>
  <c r="AR93" i="1" s="1"/>
  <c r="AJ93" i="1"/>
  <c r="AQ93" i="1" s="1"/>
  <c r="AI93" i="1"/>
  <c r="AP93" i="1" s="1"/>
  <c r="AH93" i="1"/>
  <c r="AO93" i="1" s="1"/>
  <c r="AS92" i="1"/>
  <c r="AM92" i="1"/>
  <c r="AL92" i="1"/>
  <c r="AK92" i="1"/>
  <c r="AR92" i="1" s="1"/>
  <c r="AJ92" i="1"/>
  <c r="AQ92" i="1" s="1"/>
  <c r="AI92" i="1"/>
  <c r="AP92" i="1" s="1"/>
  <c r="AH92" i="1"/>
  <c r="AM91" i="1"/>
  <c r="AL91" i="1"/>
  <c r="AS91" i="1" s="1"/>
  <c r="AK91" i="1"/>
  <c r="AR91" i="1" s="1"/>
  <c r="AJ91" i="1"/>
  <c r="AQ91" i="1" s="1"/>
  <c r="AI91" i="1"/>
  <c r="AH91" i="1"/>
  <c r="AO91" i="1" s="1"/>
  <c r="AM90" i="1"/>
  <c r="AL90" i="1"/>
  <c r="AS90" i="1" s="1"/>
  <c r="AK90" i="1"/>
  <c r="AR90" i="1" s="1"/>
  <c r="AJ90" i="1"/>
  <c r="AQ90" i="1" s="1"/>
  <c r="AI90" i="1"/>
  <c r="AP90" i="1" s="1"/>
  <c r="AH90" i="1"/>
  <c r="AM89" i="1"/>
  <c r="AL89" i="1"/>
  <c r="AS89" i="1" s="1"/>
  <c r="AK89" i="1"/>
  <c r="AR89" i="1" s="1"/>
  <c r="AJ89" i="1"/>
  <c r="AQ89" i="1" s="1"/>
  <c r="AI89" i="1"/>
  <c r="AP89" i="1" s="1"/>
  <c r="AH89" i="1"/>
  <c r="AM88" i="1"/>
  <c r="AL88" i="1"/>
  <c r="AS88" i="1" s="1"/>
  <c r="AK88" i="1"/>
  <c r="AR88" i="1" s="1"/>
  <c r="AJ88" i="1"/>
  <c r="AQ88" i="1" s="1"/>
  <c r="AI88" i="1"/>
  <c r="AP88" i="1" s="1"/>
  <c r="AH88" i="1"/>
  <c r="AM87" i="1"/>
  <c r="AL87" i="1"/>
  <c r="AS87" i="1" s="1"/>
  <c r="AK87" i="1"/>
  <c r="AR87" i="1" s="1"/>
  <c r="AJ87" i="1"/>
  <c r="AQ87" i="1" s="1"/>
  <c r="AI87" i="1"/>
  <c r="AP87" i="1" s="1"/>
  <c r="AH87" i="1"/>
  <c r="AO87" i="1" s="1"/>
  <c r="AM86" i="1"/>
  <c r="AL86" i="1"/>
  <c r="AS86" i="1" s="1"/>
  <c r="AK86" i="1"/>
  <c r="AR86" i="1" s="1"/>
  <c r="AJ86" i="1"/>
  <c r="AQ86" i="1" s="1"/>
  <c r="AI86" i="1"/>
  <c r="AP86" i="1" s="1"/>
  <c r="AH86" i="1"/>
  <c r="AO86" i="1" s="1"/>
  <c r="AM85" i="1"/>
  <c r="AL85" i="1"/>
  <c r="AS85" i="1" s="1"/>
  <c r="AK85" i="1"/>
  <c r="AR85" i="1" s="1"/>
  <c r="AJ85" i="1"/>
  <c r="AQ85" i="1" s="1"/>
  <c r="AI85" i="1"/>
  <c r="AP85" i="1" s="1"/>
  <c r="AH85" i="1"/>
  <c r="AO85" i="1" s="1"/>
  <c r="AM84" i="1"/>
  <c r="AL84" i="1"/>
  <c r="AS84" i="1" s="1"/>
  <c r="AK84" i="1"/>
  <c r="AR84" i="1" s="1"/>
  <c r="AJ84" i="1"/>
  <c r="AQ84" i="1" s="1"/>
  <c r="AI84" i="1"/>
  <c r="AP84" i="1" s="1"/>
  <c r="AH84" i="1"/>
  <c r="AM83" i="1"/>
  <c r="AL83" i="1"/>
  <c r="AS83" i="1" s="1"/>
  <c r="AK83" i="1"/>
  <c r="AR83" i="1" s="1"/>
  <c r="AJ83" i="1"/>
  <c r="AQ83" i="1" s="1"/>
  <c r="AI83" i="1"/>
  <c r="AH83" i="1"/>
  <c r="AO83" i="1" s="1"/>
  <c r="AM82" i="1"/>
  <c r="AL82" i="1"/>
  <c r="AS82" i="1" s="1"/>
  <c r="AK82" i="1"/>
  <c r="AR82" i="1" s="1"/>
  <c r="AJ82" i="1"/>
  <c r="AQ82" i="1" s="1"/>
  <c r="AI82" i="1"/>
  <c r="AP82" i="1" s="1"/>
  <c r="AH82" i="1"/>
  <c r="AM81" i="1"/>
  <c r="AL81" i="1"/>
  <c r="AS81" i="1" s="1"/>
  <c r="AK81" i="1"/>
  <c r="AR81" i="1" s="1"/>
  <c r="AJ81" i="1"/>
  <c r="AQ81" i="1" s="1"/>
  <c r="AI81" i="1"/>
  <c r="AP81" i="1" s="1"/>
  <c r="AH81" i="1"/>
  <c r="AO81" i="1" s="1"/>
  <c r="AM80" i="1"/>
  <c r="AL80" i="1"/>
  <c r="AS80" i="1" s="1"/>
  <c r="AK80" i="1"/>
  <c r="AR80" i="1" s="1"/>
  <c r="AJ80" i="1"/>
  <c r="AQ80" i="1" s="1"/>
  <c r="AI80" i="1"/>
  <c r="AP80" i="1" s="1"/>
  <c r="AH80" i="1"/>
  <c r="AM79" i="1"/>
  <c r="AL79" i="1"/>
  <c r="AS79" i="1" s="1"/>
  <c r="AK79" i="1"/>
  <c r="AR79" i="1" s="1"/>
  <c r="AJ79" i="1"/>
  <c r="AQ79" i="1" s="1"/>
  <c r="AI79" i="1"/>
  <c r="AP79" i="1" s="1"/>
  <c r="AH79" i="1"/>
  <c r="AM78" i="1"/>
  <c r="AL78" i="1"/>
  <c r="AS78" i="1" s="1"/>
  <c r="AK78" i="1"/>
  <c r="AR78" i="1" s="1"/>
  <c r="AJ78" i="1"/>
  <c r="AQ78" i="1" s="1"/>
  <c r="AI78" i="1"/>
  <c r="AP78" i="1" s="1"/>
  <c r="AH78" i="1"/>
  <c r="AM77" i="1"/>
  <c r="AL77" i="1"/>
  <c r="AS77" i="1" s="1"/>
  <c r="AK77" i="1"/>
  <c r="AR77" i="1" s="1"/>
  <c r="AJ77" i="1"/>
  <c r="AQ77" i="1" s="1"/>
  <c r="AI77" i="1"/>
  <c r="AP77" i="1" s="1"/>
  <c r="AH77" i="1"/>
  <c r="AM76" i="1"/>
  <c r="AL76" i="1"/>
  <c r="AS76" i="1" s="1"/>
  <c r="AK76" i="1"/>
  <c r="AR76" i="1" s="1"/>
  <c r="AJ76" i="1"/>
  <c r="AQ76" i="1" s="1"/>
  <c r="AI76" i="1"/>
  <c r="AP76" i="1" s="1"/>
  <c r="AH76" i="1"/>
  <c r="AM75" i="1"/>
  <c r="AL75" i="1"/>
  <c r="AS75" i="1" s="1"/>
  <c r="AK75" i="1"/>
  <c r="AR75" i="1" s="1"/>
  <c r="AJ75" i="1"/>
  <c r="AQ75" i="1" s="1"/>
  <c r="AI75" i="1"/>
  <c r="AP75" i="1" s="1"/>
  <c r="AH75" i="1"/>
  <c r="AO75" i="1" s="1"/>
  <c r="AM74" i="1"/>
  <c r="AL74" i="1"/>
  <c r="AS74" i="1" s="1"/>
  <c r="AK74" i="1"/>
  <c r="AR74" i="1" s="1"/>
  <c r="AJ74" i="1"/>
  <c r="AQ74" i="1" s="1"/>
  <c r="AI74" i="1"/>
  <c r="AP74" i="1" s="1"/>
  <c r="AH74" i="1"/>
  <c r="AM73" i="1"/>
  <c r="AL73" i="1"/>
  <c r="AS73" i="1" s="1"/>
  <c r="AK73" i="1"/>
  <c r="AR73" i="1" s="1"/>
  <c r="AJ73" i="1"/>
  <c r="AQ73" i="1" s="1"/>
  <c r="AI73" i="1"/>
  <c r="AP73" i="1" s="1"/>
  <c r="AH73" i="1"/>
  <c r="AO73" i="1" s="1"/>
  <c r="AM72" i="1"/>
  <c r="AL72" i="1"/>
  <c r="AS72" i="1" s="1"/>
  <c r="AK72" i="1"/>
  <c r="AR72" i="1" s="1"/>
  <c r="AJ72" i="1"/>
  <c r="AQ72" i="1" s="1"/>
  <c r="AI72" i="1"/>
  <c r="AP72" i="1" s="1"/>
  <c r="AH72" i="1"/>
  <c r="AM71" i="1"/>
  <c r="AL71" i="1"/>
  <c r="AS71" i="1" s="1"/>
  <c r="AK71" i="1"/>
  <c r="AR71" i="1" s="1"/>
  <c r="AJ71" i="1"/>
  <c r="AQ71" i="1" s="1"/>
  <c r="AI71" i="1"/>
  <c r="AP71" i="1" s="1"/>
  <c r="AH71" i="1"/>
  <c r="AM70" i="1"/>
  <c r="AL70" i="1"/>
  <c r="AS70" i="1" s="1"/>
  <c r="AK70" i="1"/>
  <c r="AR70" i="1" s="1"/>
  <c r="AJ70" i="1"/>
  <c r="AQ70" i="1" s="1"/>
  <c r="AI70" i="1"/>
  <c r="AP70" i="1" s="1"/>
  <c r="AH70" i="1"/>
  <c r="AM69" i="1"/>
  <c r="AL69" i="1"/>
  <c r="AS69" i="1" s="1"/>
  <c r="AK69" i="1"/>
  <c r="AR69" i="1" s="1"/>
  <c r="AJ69" i="1"/>
  <c r="AQ69" i="1" s="1"/>
  <c r="AI69" i="1"/>
  <c r="AP69" i="1" s="1"/>
  <c r="AH69" i="1"/>
  <c r="AM68" i="1"/>
  <c r="AL68" i="1"/>
  <c r="AS68" i="1" s="1"/>
  <c r="AK68" i="1"/>
  <c r="AR68" i="1" s="1"/>
  <c r="AJ68" i="1"/>
  <c r="AQ68" i="1" s="1"/>
  <c r="AI68" i="1"/>
  <c r="AP68" i="1" s="1"/>
  <c r="AH68" i="1"/>
  <c r="AM67" i="1"/>
  <c r="AL67" i="1"/>
  <c r="AS67" i="1" s="1"/>
  <c r="AK67" i="1"/>
  <c r="AR67" i="1" s="1"/>
  <c r="AJ67" i="1"/>
  <c r="AQ67" i="1" s="1"/>
  <c r="AI67" i="1"/>
  <c r="AP67" i="1" s="1"/>
  <c r="AH67" i="1"/>
  <c r="AO67" i="1" s="1"/>
  <c r="AM66" i="1"/>
  <c r="AL66" i="1"/>
  <c r="AS66" i="1" s="1"/>
  <c r="AK66" i="1"/>
  <c r="AR66" i="1" s="1"/>
  <c r="AJ66" i="1"/>
  <c r="AQ66" i="1" s="1"/>
  <c r="AI66" i="1"/>
  <c r="AP66" i="1" s="1"/>
  <c r="AH66" i="1"/>
  <c r="AM65" i="1"/>
  <c r="AL65" i="1"/>
  <c r="AS65" i="1" s="1"/>
  <c r="AK65" i="1"/>
  <c r="AR65" i="1" s="1"/>
  <c r="AJ65" i="1"/>
  <c r="AQ65" i="1" s="1"/>
  <c r="AI65" i="1"/>
  <c r="AP65" i="1" s="1"/>
  <c r="AH65" i="1"/>
  <c r="AO65" i="1" s="1"/>
  <c r="AM64" i="1"/>
  <c r="AL64" i="1"/>
  <c r="AS64" i="1" s="1"/>
  <c r="AK64" i="1"/>
  <c r="AR64" i="1" s="1"/>
  <c r="AJ64" i="1"/>
  <c r="AQ64" i="1" s="1"/>
  <c r="AI64" i="1"/>
  <c r="AP64" i="1" s="1"/>
  <c r="AH64" i="1"/>
  <c r="AM63" i="1"/>
  <c r="AL63" i="1"/>
  <c r="AS63" i="1" s="1"/>
  <c r="AK63" i="1"/>
  <c r="AR63" i="1" s="1"/>
  <c r="AJ63" i="1"/>
  <c r="AQ63" i="1" s="1"/>
  <c r="AI63" i="1"/>
  <c r="AP63" i="1" s="1"/>
  <c r="AH63" i="1"/>
  <c r="AM62" i="1"/>
  <c r="AL62" i="1"/>
  <c r="AS62" i="1" s="1"/>
  <c r="AK62" i="1"/>
  <c r="AR62" i="1" s="1"/>
  <c r="AJ62" i="1"/>
  <c r="AQ62" i="1" s="1"/>
  <c r="AI62" i="1"/>
  <c r="AP62" i="1" s="1"/>
  <c r="AH62" i="1"/>
  <c r="AM61" i="1"/>
  <c r="AL61" i="1"/>
  <c r="AS61" i="1" s="1"/>
  <c r="AK61" i="1"/>
  <c r="AR61" i="1" s="1"/>
  <c r="AJ61" i="1"/>
  <c r="AQ61" i="1" s="1"/>
  <c r="AI61" i="1"/>
  <c r="AP61" i="1" s="1"/>
  <c r="AH61" i="1"/>
  <c r="AM60" i="1"/>
  <c r="AL60" i="1"/>
  <c r="AS60" i="1" s="1"/>
  <c r="AK60" i="1"/>
  <c r="AR60" i="1" s="1"/>
  <c r="AJ60" i="1"/>
  <c r="AQ60" i="1" s="1"/>
  <c r="AI60" i="1"/>
  <c r="AP60" i="1" s="1"/>
  <c r="AH60" i="1"/>
  <c r="AM59" i="1"/>
  <c r="AL59" i="1"/>
  <c r="AS59" i="1" s="1"/>
  <c r="AK59" i="1"/>
  <c r="AR59" i="1" s="1"/>
  <c r="AJ59" i="1"/>
  <c r="AQ59" i="1" s="1"/>
  <c r="AI59" i="1"/>
  <c r="AP59" i="1" s="1"/>
  <c r="AH59" i="1"/>
  <c r="AO59" i="1" s="1"/>
  <c r="AM58" i="1"/>
  <c r="AL58" i="1"/>
  <c r="AS58" i="1" s="1"/>
  <c r="AK58" i="1"/>
  <c r="AR58" i="1" s="1"/>
  <c r="AJ58" i="1"/>
  <c r="AQ58" i="1" s="1"/>
  <c r="AI58" i="1"/>
  <c r="AP58" i="1" s="1"/>
  <c r="AH58" i="1"/>
  <c r="AM57" i="1"/>
  <c r="AL57" i="1"/>
  <c r="AS57" i="1" s="1"/>
  <c r="AK57" i="1"/>
  <c r="AR57" i="1" s="1"/>
  <c r="AJ57" i="1"/>
  <c r="AQ57" i="1" s="1"/>
  <c r="AI57" i="1"/>
  <c r="AP57" i="1" s="1"/>
  <c r="AH57" i="1"/>
  <c r="AO57" i="1" s="1"/>
  <c r="AM56" i="1"/>
  <c r="AL56" i="1"/>
  <c r="AS56" i="1" s="1"/>
  <c r="AK56" i="1"/>
  <c r="AR56" i="1" s="1"/>
  <c r="AJ56" i="1"/>
  <c r="AQ56" i="1" s="1"/>
  <c r="AI56" i="1"/>
  <c r="AP56" i="1" s="1"/>
  <c r="AH56" i="1"/>
  <c r="AM55" i="1"/>
  <c r="AL55" i="1"/>
  <c r="AS55" i="1" s="1"/>
  <c r="AK55" i="1"/>
  <c r="AR55" i="1" s="1"/>
  <c r="AJ55" i="1"/>
  <c r="AQ55" i="1" s="1"/>
  <c r="AI55" i="1"/>
  <c r="AP55" i="1" s="1"/>
  <c r="AH55" i="1"/>
  <c r="AM54" i="1"/>
  <c r="AL54" i="1"/>
  <c r="AS54" i="1" s="1"/>
  <c r="AK54" i="1"/>
  <c r="AR54" i="1" s="1"/>
  <c r="AJ54" i="1"/>
  <c r="AQ54" i="1" s="1"/>
  <c r="AI54" i="1"/>
  <c r="AP54" i="1" s="1"/>
  <c r="AH54" i="1"/>
  <c r="AM53" i="1"/>
  <c r="AL53" i="1"/>
  <c r="AS53" i="1" s="1"/>
  <c r="AK53" i="1"/>
  <c r="AR53" i="1" s="1"/>
  <c r="AJ53" i="1"/>
  <c r="AQ53" i="1" s="1"/>
  <c r="AI53" i="1"/>
  <c r="AP53" i="1" s="1"/>
  <c r="AH53" i="1"/>
  <c r="AM52" i="1"/>
  <c r="AL52" i="1"/>
  <c r="AS52" i="1" s="1"/>
  <c r="AK52" i="1"/>
  <c r="AR52" i="1" s="1"/>
  <c r="AJ52" i="1"/>
  <c r="AQ52" i="1" s="1"/>
  <c r="AI52" i="1"/>
  <c r="AP52" i="1" s="1"/>
  <c r="AH52" i="1"/>
  <c r="AM51" i="1"/>
  <c r="AL51" i="1"/>
  <c r="AS51" i="1" s="1"/>
  <c r="AK51" i="1"/>
  <c r="AR51" i="1" s="1"/>
  <c r="AJ51" i="1"/>
  <c r="AQ51" i="1" s="1"/>
  <c r="AI51" i="1"/>
  <c r="AP51" i="1" s="1"/>
  <c r="AH51" i="1"/>
  <c r="AO51" i="1" s="1"/>
  <c r="AM50" i="1"/>
  <c r="AL50" i="1"/>
  <c r="AS50" i="1" s="1"/>
  <c r="AK50" i="1"/>
  <c r="AR50" i="1" s="1"/>
  <c r="AJ50" i="1"/>
  <c r="AQ50" i="1" s="1"/>
  <c r="AI50" i="1"/>
  <c r="AP50" i="1" s="1"/>
  <c r="AH50" i="1"/>
  <c r="AM49" i="1"/>
  <c r="AL49" i="1"/>
  <c r="AS49" i="1" s="1"/>
  <c r="AK49" i="1"/>
  <c r="AR49" i="1" s="1"/>
  <c r="AJ49" i="1"/>
  <c r="AQ49" i="1" s="1"/>
  <c r="AI49" i="1"/>
  <c r="AP49" i="1" s="1"/>
  <c r="AH49" i="1"/>
  <c r="AO49" i="1" s="1"/>
  <c r="AM48" i="1"/>
  <c r="AL48" i="1"/>
  <c r="AS48" i="1" s="1"/>
  <c r="AK48" i="1"/>
  <c r="AR48" i="1" s="1"/>
  <c r="AJ48" i="1"/>
  <c r="AQ48" i="1" s="1"/>
  <c r="AI48" i="1"/>
  <c r="AP48" i="1" s="1"/>
  <c r="AH48" i="1"/>
  <c r="AM47" i="1"/>
  <c r="AL47" i="1"/>
  <c r="AS47" i="1" s="1"/>
  <c r="AK47" i="1"/>
  <c r="AR47" i="1" s="1"/>
  <c r="AJ47" i="1"/>
  <c r="AQ47" i="1" s="1"/>
  <c r="AI47" i="1"/>
  <c r="AP47" i="1" s="1"/>
  <c r="AH47" i="1"/>
  <c r="AM46" i="1"/>
  <c r="AL46" i="1"/>
  <c r="AS46" i="1" s="1"/>
  <c r="AK46" i="1"/>
  <c r="AR46" i="1" s="1"/>
  <c r="AJ46" i="1"/>
  <c r="AQ46" i="1" s="1"/>
  <c r="AI46" i="1"/>
  <c r="AP46" i="1" s="1"/>
  <c r="AH46" i="1"/>
  <c r="AM45" i="1"/>
  <c r="AL45" i="1"/>
  <c r="AS45" i="1" s="1"/>
  <c r="AK45" i="1"/>
  <c r="AR45" i="1" s="1"/>
  <c r="AJ45" i="1"/>
  <c r="AQ45" i="1" s="1"/>
  <c r="AI45" i="1"/>
  <c r="AP45" i="1" s="1"/>
  <c r="AH45" i="1"/>
  <c r="AM44" i="1"/>
  <c r="AL44" i="1"/>
  <c r="AS44" i="1" s="1"/>
  <c r="AK44" i="1"/>
  <c r="AR44" i="1" s="1"/>
  <c r="AJ44" i="1"/>
  <c r="AQ44" i="1" s="1"/>
  <c r="AI44" i="1"/>
  <c r="AP44" i="1" s="1"/>
  <c r="AH44" i="1"/>
  <c r="AM43" i="1"/>
  <c r="AL43" i="1"/>
  <c r="AS43" i="1" s="1"/>
  <c r="AK43" i="1"/>
  <c r="AR43" i="1" s="1"/>
  <c r="AJ43" i="1"/>
  <c r="AQ43" i="1" s="1"/>
  <c r="AI43" i="1"/>
  <c r="AP43" i="1" s="1"/>
  <c r="AH43" i="1"/>
  <c r="AO43" i="1" s="1"/>
  <c r="AM42" i="1"/>
  <c r="AL42" i="1"/>
  <c r="AS42" i="1" s="1"/>
  <c r="AK42" i="1"/>
  <c r="AR42" i="1" s="1"/>
  <c r="AJ42" i="1"/>
  <c r="AQ42" i="1" s="1"/>
  <c r="AI42" i="1"/>
  <c r="AP42" i="1" s="1"/>
  <c r="AH42" i="1"/>
  <c r="AM41" i="1"/>
  <c r="AL41" i="1"/>
  <c r="AS41" i="1" s="1"/>
  <c r="AK41" i="1"/>
  <c r="AR41" i="1" s="1"/>
  <c r="AJ41" i="1"/>
  <c r="AQ41" i="1" s="1"/>
  <c r="AI41" i="1"/>
  <c r="AP41" i="1" s="1"/>
  <c r="AH41" i="1"/>
  <c r="AO41" i="1" s="1"/>
  <c r="AM40" i="1"/>
  <c r="AL40" i="1"/>
  <c r="AS40" i="1" s="1"/>
  <c r="AK40" i="1"/>
  <c r="AR40" i="1" s="1"/>
  <c r="AJ40" i="1"/>
  <c r="AQ40" i="1" s="1"/>
  <c r="AI40" i="1"/>
  <c r="AP40" i="1" s="1"/>
  <c r="AH40" i="1"/>
  <c r="AO39" i="1"/>
  <c r="AM39" i="1"/>
  <c r="AL39" i="1"/>
  <c r="AS39" i="1" s="1"/>
  <c r="AK39" i="1"/>
  <c r="AR39" i="1" s="1"/>
  <c r="AJ39" i="1"/>
  <c r="AQ39" i="1" s="1"/>
  <c r="AI39" i="1"/>
  <c r="AP39" i="1" s="1"/>
  <c r="AH39" i="1"/>
  <c r="AM38" i="1"/>
  <c r="AL38" i="1"/>
  <c r="AS38" i="1" s="1"/>
  <c r="AK38" i="1"/>
  <c r="AR38" i="1" s="1"/>
  <c r="AJ38" i="1"/>
  <c r="AQ38" i="1" s="1"/>
  <c r="AI38" i="1"/>
  <c r="AP38" i="1" s="1"/>
  <c r="AH38" i="1"/>
  <c r="AM37" i="1"/>
  <c r="AL37" i="1"/>
  <c r="AS37" i="1" s="1"/>
  <c r="AK37" i="1"/>
  <c r="AR37" i="1" s="1"/>
  <c r="AJ37" i="1"/>
  <c r="AQ37" i="1" s="1"/>
  <c r="AI37" i="1"/>
  <c r="AP37" i="1" s="1"/>
  <c r="AH37" i="1"/>
  <c r="AM36" i="1"/>
  <c r="AL36" i="1"/>
  <c r="AS36" i="1" s="1"/>
  <c r="AK36" i="1"/>
  <c r="AR36" i="1" s="1"/>
  <c r="AJ36" i="1"/>
  <c r="AQ36" i="1" s="1"/>
  <c r="AI36" i="1"/>
  <c r="AP36" i="1" s="1"/>
  <c r="AH36" i="1"/>
  <c r="AM35" i="1"/>
  <c r="AL35" i="1"/>
  <c r="AS35" i="1" s="1"/>
  <c r="AK35" i="1"/>
  <c r="AR35" i="1" s="1"/>
  <c r="AJ35" i="1"/>
  <c r="AQ35" i="1" s="1"/>
  <c r="AI35" i="1"/>
  <c r="AP35" i="1" s="1"/>
  <c r="AH35" i="1"/>
  <c r="AM34" i="1"/>
  <c r="AL34" i="1"/>
  <c r="AS34" i="1" s="1"/>
  <c r="AK34" i="1"/>
  <c r="AR34" i="1" s="1"/>
  <c r="AJ34" i="1"/>
  <c r="AQ34" i="1" s="1"/>
  <c r="AI34" i="1"/>
  <c r="AP34" i="1" s="1"/>
  <c r="AH34" i="1"/>
  <c r="AM33" i="1"/>
  <c r="AL33" i="1"/>
  <c r="AS33" i="1" s="1"/>
  <c r="AK33" i="1"/>
  <c r="AR33" i="1" s="1"/>
  <c r="AJ33" i="1"/>
  <c r="AQ33" i="1" s="1"/>
  <c r="AI33" i="1"/>
  <c r="AP33" i="1" s="1"/>
  <c r="AH33" i="1"/>
  <c r="AO33" i="1" s="1"/>
  <c r="AM32" i="1"/>
  <c r="AL32" i="1"/>
  <c r="AS32" i="1" s="1"/>
  <c r="AK32" i="1"/>
  <c r="AR32" i="1" s="1"/>
  <c r="AJ32" i="1"/>
  <c r="AQ32" i="1" s="1"/>
  <c r="AI32" i="1"/>
  <c r="AP32" i="1" s="1"/>
  <c r="AH32" i="1"/>
  <c r="AM31" i="1"/>
  <c r="AL31" i="1"/>
  <c r="AS31" i="1" s="1"/>
  <c r="AK31" i="1"/>
  <c r="AR31" i="1" s="1"/>
  <c r="AJ31" i="1"/>
  <c r="AQ31" i="1" s="1"/>
  <c r="AI31" i="1"/>
  <c r="AP31" i="1" s="1"/>
  <c r="AH31" i="1"/>
  <c r="AM30" i="1"/>
  <c r="AL30" i="1"/>
  <c r="AS30" i="1" s="1"/>
  <c r="AK30" i="1"/>
  <c r="AR30" i="1" s="1"/>
  <c r="AJ30" i="1"/>
  <c r="AQ30" i="1" s="1"/>
  <c r="AI30" i="1"/>
  <c r="AP30" i="1" s="1"/>
  <c r="AH30" i="1"/>
  <c r="AR29" i="1"/>
  <c r="AM29" i="1"/>
  <c r="AL29" i="1"/>
  <c r="AS29" i="1" s="1"/>
  <c r="AK29" i="1"/>
  <c r="AJ29" i="1"/>
  <c r="AQ29" i="1" s="1"/>
  <c r="AI29" i="1"/>
  <c r="AP29" i="1" s="1"/>
  <c r="AH29" i="1"/>
  <c r="AM28" i="1"/>
  <c r="AL28" i="1"/>
  <c r="AS28" i="1" s="1"/>
  <c r="AK28" i="1"/>
  <c r="AR28" i="1" s="1"/>
  <c r="AJ28" i="1"/>
  <c r="AQ28" i="1" s="1"/>
  <c r="AI28" i="1"/>
  <c r="AP28" i="1" s="1"/>
  <c r="AH28" i="1"/>
  <c r="AM27" i="1"/>
  <c r="AL27" i="1"/>
  <c r="AS27" i="1" s="1"/>
  <c r="AK27" i="1"/>
  <c r="AR27" i="1" s="1"/>
  <c r="AJ27" i="1"/>
  <c r="AQ27" i="1" s="1"/>
  <c r="AI27" i="1"/>
  <c r="AP27" i="1" s="1"/>
  <c r="AH27" i="1"/>
  <c r="AM26" i="1"/>
  <c r="AL26" i="1"/>
  <c r="AS26" i="1" s="1"/>
  <c r="AK26" i="1"/>
  <c r="AR26" i="1" s="1"/>
  <c r="AJ26" i="1"/>
  <c r="AQ26" i="1" s="1"/>
  <c r="AI26" i="1"/>
  <c r="AP26" i="1" s="1"/>
  <c r="AH26" i="1"/>
  <c r="AO25" i="1"/>
  <c r="AM25" i="1"/>
  <c r="AL25" i="1"/>
  <c r="AS25" i="1" s="1"/>
  <c r="AK25" i="1"/>
  <c r="AR25" i="1" s="1"/>
  <c r="AJ25" i="1"/>
  <c r="AQ25" i="1" s="1"/>
  <c r="AI25" i="1"/>
  <c r="AP25" i="1" s="1"/>
  <c r="AH25" i="1"/>
  <c r="AM24" i="1"/>
  <c r="AL24" i="1"/>
  <c r="AS24" i="1" s="1"/>
  <c r="AK24" i="1"/>
  <c r="AR24" i="1" s="1"/>
  <c r="AJ24" i="1"/>
  <c r="AQ24" i="1" s="1"/>
  <c r="AI24" i="1"/>
  <c r="AP24" i="1" s="1"/>
  <c r="AH24" i="1"/>
  <c r="AM23" i="1"/>
  <c r="AL23" i="1"/>
  <c r="AS23" i="1" s="1"/>
  <c r="AK23" i="1"/>
  <c r="AR23" i="1" s="1"/>
  <c r="AJ23" i="1"/>
  <c r="AQ23" i="1" s="1"/>
  <c r="AI23" i="1"/>
  <c r="AP23" i="1" s="1"/>
  <c r="AH23" i="1"/>
  <c r="AM22" i="1"/>
  <c r="AL22" i="1"/>
  <c r="AS22" i="1" s="1"/>
  <c r="AK22" i="1"/>
  <c r="AR22" i="1" s="1"/>
  <c r="AJ22" i="1"/>
  <c r="AQ22" i="1" s="1"/>
  <c r="AI22" i="1"/>
  <c r="AP22" i="1" s="1"/>
  <c r="AH22" i="1"/>
  <c r="AM21" i="1"/>
  <c r="AL21" i="1"/>
  <c r="AS21" i="1" s="1"/>
  <c r="AK21" i="1"/>
  <c r="AR21" i="1" s="1"/>
  <c r="AJ21" i="1"/>
  <c r="AQ21" i="1" s="1"/>
  <c r="AI21" i="1"/>
  <c r="AP21" i="1" s="1"/>
  <c r="AH21" i="1"/>
  <c r="AM20" i="1"/>
  <c r="AL20" i="1"/>
  <c r="AS20" i="1" s="1"/>
  <c r="AK20" i="1"/>
  <c r="AR20" i="1" s="1"/>
  <c r="AJ20" i="1"/>
  <c r="AQ20" i="1" s="1"/>
  <c r="AI20" i="1"/>
  <c r="AP20" i="1" s="1"/>
  <c r="AH20" i="1"/>
  <c r="AM19" i="1"/>
  <c r="AL19" i="1"/>
  <c r="AS19" i="1" s="1"/>
  <c r="AK19" i="1"/>
  <c r="AR19" i="1" s="1"/>
  <c r="AJ19" i="1"/>
  <c r="AQ19" i="1" s="1"/>
  <c r="AI19" i="1"/>
  <c r="AP19" i="1" s="1"/>
  <c r="AH19" i="1"/>
  <c r="AO19" i="1" s="1"/>
  <c r="AM18" i="1"/>
  <c r="AL18" i="1"/>
  <c r="AS18" i="1" s="1"/>
  <c r="AK18" i="1"/>
  <c r="AR18" i="1" s="1"/>
  <c r="AJ18" i="1"/>
  <c r="AQ18" i="1" s="1"/>
  <c r="AI18" i="1"/>
  <c r="AP18" i="1" s="1"/>
  <c r="AH18" i="1"/>
  <c r="AM17" i="1"/>
  <c r="AL17" i="1"/>
  <c r="AS17" i="1" s="1"/>
  <c r="AK17" i="1"/>
  <c r="AR17" i="1" s="1"/>
  <c r="AJ17" i="1"/>
  <c r="AQ17" i="1" s="1"/>
  <c r="AI17" i="1"/>
  <c r="AP17" i="1" s="1"/>
  <c r="AH17" i="1"/>
  <c r="AO17" i="1" s="1"/>
  <c r="AM16" i="1"/>
  <c r="AL16" i="1"/>
  <c r="AS16" i="1" s="1"/>
  <c r="AK16" i="1"/>
  <c r="AR16" i="1" s="1"/>
  <c r="AJ16" i="1"/>
  <c r="AQ16" i="1" s="1"/>
  <c r="AI16" i="1"/>
  <c r="AP16" i="1" s="1"/>
  <c r="AH16" i="1"/>
  <c r="AM15" i="1"/>
  <c r="AL15" i="1"/>
  <c r="AS15" i="1" s="1"/>
  <c r="AK15" i="1"/>
  <c r="AR15" i="1" s="1"/>
  <c r="AJ15" i="1"/>
  <c r="AQ15" i="1" s="1"/>
  <c r="AI15" i="1"/>
  <c r="AP15" i="1" s="1"/>
  <c r="AH15" i="1"/>
  <c r="AO15" i="1" s="1"/>
  <c r="AM14" i="1"/>
  <c r="AL14" i="1"/>
  <c r="AS14" i="1" s="1"/>
  <c r="AK14" i="1"/>
  <c r="AR14" i="1" s="1"/>
  <c r="AJ14" i="1"/>
  <c r="AQ14" i="1" s="1"/>
  <c r="AI14" i="1"/>
  <c r="AP14" i="1" s="1"/>
  <c r="AH14" i="1"/>
  <c r="AM13" i="1"/>
  <c r="AL13" i="1"/>
  <c r="AS13" i="1" s="1"/>
  <c r="AK13" i="1"/>
  <c r="AR13" i="1" s="1"/>
  <c r="AJ13" i="1"/>
  <c r="AQ13" i="1" s="1"/>
  <c r="AI13" i="1"/>
  <c r="AP13" i="1" s="1"/>
  <c r="AH13" i="1"/>
  <c r="AM12" i="1"/>
  <c r="AL12" i="1"/>
  <c r="AS12" i="1" s="1"/>
  <c r="AK12" i="1"/>
  <c r="AR12" i="1" s="1"/>
  <c r="AJ12" i="1"/>
  <c r="AQ12" i="1" s="1"/>
  <c r="AI12" i="1"/>
  <c r="AP12" i="1" s="1"/>
  <c r="AH12" i="1"/>
  <c r="AM11" i="1"/>
  <c r="AL11" i="1"/>
  <c r="AS11" i="1" s="1"/>
  <c r="AK11" i="1"/>
  <c r="AR11" i="1" s="1"/>
  <c r="AJ11" i="1"/>
  <c r="AQ11" i="1" s="1"/>
  <c r="AI11" i="1"/>
  <c r="AP11" i="1" s="1"/>
  <c r="AH11" i="1"/>
  <c r="AO11" i="1" s="1"/>
  <c r="AM10" i="1"/>
  <c r="AL10" i="1"/>
  <c r="AS10" i="1" s="1"/>
  <c r="AK10" i="1"/>
  <c r="AR10" i="1" s="1"/>
  <c r="AJ10" i="1"/>
  <c r="AQ10" i="1" s="1"/>
  <c r="AI10" i="1"/>
  <c r="AP10" i="1" s="1"/>
  <c r="AH10" i="1"/>
  <c r="AM9" i="1"/>
  <c r="AL9" i="1"/>
  <c r="AS9" i="1" s="1"/>
  <c r="AK9" i="1"/>
  <c r="AR9" i="1" s="1"/>
  <c r="AJ9" i="1"/>
  <c r="AQ9" i="1" s="1"/>
  <c r="AI9" i="1"/>
  <c r="AP9" i="1" s="1"/>
  <c r="AH9" i="1"/>
  <c r="AO9" i="1" s="1"/>
  <c r="AM8" i="1"/>
  <c r="AL8" i="1"/>
  <c r="AS8" i="1" s="1"/>
  <c r="AK8" i="1"/>
  <c r="AR8" i="1" s="1"/>
  <c r="AJ8" i="1"/>
  <c r="AQ8" i="1" s="1"/>
  <c r="AI8" i="1"/>
  <c r="AP8" i="1" s="1"/>
  <c r="AH8" i="1"/>
  <c r="AM7" i="1"/>
  <c r="AL7" i="1"/>
  <c r="AS7" i="1" s="1"/>
  <c r="AK7" i="1"/>
  <c r="AR7" i="1" s="1"/>
  <c r="AJ7" i="1"/>
  <c r="AQ7" i="1" s="1"/>
  <c r="AI7" i="1"/>
  <c r="AP7" i="1" s="1"/>
  <c r="AH7" i="1"/>
  <c r="AO7" i="1" s="1"/>
  <c r="AM6" i="1"/>
  <c r="AL6" i="1"/>
  <c r="AS6" i="1" s="1"/>
  <c r="AK6" i="1"/>
  <c r="AR6" i="1" s="1"/>
  <c r="AJ6" i="1"/>
  <c r="AQ6" i="1" s="1"/>
  <c r="AI6" i="1"/>
  <c r="AP6" i="1" s="1"/>
  <c r="AM5" i="1"/>
  <c r="AL5" i="1"/>
  <c r="AS5" i="1" s="1"/>
  <c r="AK5" i="1"/>
  <c r="AR5" i="1" s="1"/>
  <c r="AJ5" i="1"/>
  <c r="AQ5" i="1" s="1"/>
  <c r="AI5" i="1"/>
  <c r="AP5" i="1" s="1"/>
  <c r="AH5" i="1"/>
  <c r="AT173" i="1" l="1"/>
  <c r="AU173" i="1" s="1"/>
  <c r="AT321" i="1"/>
  <c r="AU321" i="1" s="1"/>
  <c r="AT293" i="1"/>
  <c r="AU293" i="1" s="1"/>
  <c r="AT135" i="1"/>
  <c r="AU135" i="1" s="1"/>
  <c r="AT300" i="1"/>
  <c r="AU300" i="1" s="1"/>
  <c r="AT31" i="1"/>
  <c r="AU31" i="1" s="1"/>
  <c r="AT308" i="1"/>
  <c r="AU308" i="1" s="1"/>
  <c r="AT165" i="1"/>
  <c r="AU165" i="1" s="1"/>
  <c r="AT167" i="1"/>
  <c r="AU167" i="1" s="1"/>
  <c r="AT264" i="1"/>
  <c r="AU264" i="1" s="1"/>
  <c r="AT323" i="1"/>
  <c r="AU323" i="1" s="1"/>
  <c r="AT102" i="1"/>
  <c r="AU102" i="1" s="1"/>
  <c r="AT127" i="1"/>
  <c r="AU127" i="1" s="1"/>
  <c r="AT306" i="1"/>
  <c r="AU306" i="1" s="1"/>
  <c r="AP327" i="1"/>
  <c r="AT141" i="1"/>
  <c r="AU141" i="1" s="1"/>
  <c r="AT143" i="1"/>
  <c r="AU143" i="1" s="1"/>
  <c r="AQ102" i="1"/>
  <c r="AT44" i="1"/>
  <c r="AU44" i="1" s="1"/>
  <c r="AT35" i="1"/>
  <c r="AU35" i="1" s="1"/>
  <c r="AT79" i="1"/>
  <c r="AU79" i="1" s="1"/>
  <c r="AO79" i="1"/>
  <c r="AT113" i="1"/>
  <c r="AU113" i="1" s="1"/>
  <c r="AO113" i="1"/>
  <c r="AT190" i="1"/>
  <c r="AU190" i="1" s="1"/>
  <c r="AO190" i="1"/>
  <c r="AT301" i="1"/>
  <c r="AU301" i="1" s="1"/>
  <c r="AO301" i="1"/>
  <c r="AT21" i="1"/>
  <c r="AU21" i="1" s="1"/>
  <c r="AO21" i="1"/>
  <c r="AT23" i="1"/>
  <c r="AU23" i="1" s="1"/>
  <c r="AT27" i="1"/>
  <c r="AU27" i="1" s="1"/>
  <c r="AT45" i="1"/>
  <c r="AU45" i="1" s="1"/>
  <c r="AO45" i="1"/>
  <c r="AT61" i="1"/>
  <c r="AU61" i="1" s="1"/>
  <c r="AO61" i="1"/>
  <c r="AT77" i="1"/>
  <c r="AU77" i="1" s="1"/>
  <c r="AO77" i="1"/>
  <c r="AT92" i="1"/>
  <c r="AU92" i="1" s="1"/>
  <c r="AO92" i="1"/>
  <c r="AT175" i="1"/>
  <c r="AU175" i="1" s="1"/>
  <c r="AT198" i="1"/>
  <c r="AU198" i="1" s="1"/>
  <c r="AO198" i="1"/>
  <c r="AP264" i="1"/>
  <c r="AT269" i="1"/>
  <c r="AU269" i="1" s="1"/>
  <c r="AO269" i="1"/>
  <c r="AT348" i="1"/>
  <c r="AU348" i="1" s="1"/>
  <c r="AO348" i="1"/>
  <c r="AT47" i="1"/>
  <c r="AU47" i="1" s="1"/>
  <c r="AO47" i="1"/>
  <c r="AT63" i="1"/>
  <c r="AU63" i="1" s="1"/>
  <c r="AO63" i="1"/>
  <c r="AT97" i="1"/>
  <c r="AU97" i="1" s="1"/>
  <c r="AO97" i="1"/>
  <c r="AT19" i="1"/>
  <c r="AU19" i="1" s="1"/>
  <c r="AT100" i="1"/>
  <c r="AU100" i="1" s="1"/>
  <c r="AO100" i="1"/>
  <c r="AQ311" i="1"/>
  <c r="AT311" i="1"/>
  <c r="AU311" i="1" s="1"/>
  <c r="AT29" i="1"/>
  <c r="AU29" i="1" s="1"/>
  <c r="AO29" i="1"/>
  <c r="AT84" i="1"/>
  <c r="AU84" i="1" s="1"/>
  <c r="AO84" i="1"/>
  <c r="AT108" i="1"/>
  <c r="AU108" i="1" s="1"/>
  <c r="AO108" i="1"/>
  <c r="AT13" i="1"/>
  <c r="AU13" i="1" s="1"/>
  <c r="AO13" i="1"/>
  <c r="AT15" i="1"/>
  <c r="AU15" i="1" s="1"/>
  <c r="AO31" i="1"/>
  <c r="AO35" i="1"/>
  <c r="AT55" i="1"/>
  <c r="AU55" i="1" s="1"/>
  <c r="AO55" i="1"/>
  <c r="AT71" i="1"/>
  <c r="AU71" i="1" s="1"/>
  <c r="AO71" i="1"/>
  <c r="AT86" i="1"/>
  <c r="AU86" i="1" s="1"/>
  <c r="AO110" i="1"/>
  <c r="AT110" i="1"/>
  <c r="AU110" i="1" s="1"/>
  <c r="AT5" i="1"/>
  <c r="AU5" i="1" s="1"/>
  <c r="AO5" i="1"/>
  <c r="AT7" i="1"/>
  <c r="AU7" i="1" s="1"/>
  <c r="AT11" i="1"/>
  <c r="AU11" i="1" s="1"/>
  <c r="AO23" i="1"/>
  <c r="AO27" i="1"/>
  <c r="AT37" i="1"/>
  <c r="AU37" i="1" s="1"/>
  <c r="AO37" i="1"/>
  <c r="AT39" i="1"/>
  <c r="AU39" i="1" s="1"/>
  <c r="AT53" i="1"/>
  <c r="AU53" i="1" s="1"/>
  <c r="AO53" i="1"/>
  <c r="AT69" i="1"/>
  <c r="AU69" i="1" s="1"/>
  <c r="AO69" i="1"/>
  <c r="AT89" i="1"/>
  <c r="AU89" i="1" s="1"/>
  <c r="AO89" i="1"/>
  <c r="AT94" i="1"/>
  <c r="AU94" i="1" s="1"/>
  <c r="AT133" i="1"/>
  <c r="AU133" i="1" s="1"/>
  <c r="AT325" i="1"/>
  <c r="AU325" i="1" s="1"/>
  <c r="AT344" i="1"/>
  <c r="AU344" i="1" s="1"/>
  <c r="AO344" i="1"/>
  <c r="AT65" i="1"/>
  <c r="AU65" i="1" s="1"/>
  <c r="AT73" i="1"/>
  <c r="AU73" i="1" s="1"/>
  <c r="AT125" i="1"/>
  <c r="AU125" i="1" s="1"/>
  <c r="AT157" i="1"/>
  <c r="AU157" i="1" s="1"/>
  <c r="AT189" i="1"/>
  <c r="AU189" i="1" s="1"/>
  <c r="AT194" i="1"/>
  <c r="AU194" i="1" s="1"/>
  <c r="AO194" i="1"/>
  <c r="AT309" i="1"/>
  <c r="AU309" i="1" s="1"/>
  <c r="AT49" i="1"/>
  <c r="AU49" i="1" s="1"/>
  <c r="AT57" i="1"/>
  <c r="AU57" i="1" s="1"/>
  <c r="AT81" i="1"/>
  <c r="AU81" i="1" s="1"/>
  <c r="AT87" i="1"/>
  <c r="AU87" i="1" s="1"/>
  <c r="AT95" i="1"/>
  <c r="AU95" i="1" s="1"/>
  <c r="AT103" i="1"/>
  <c r="AU103" i="1" s="1"/>
  <c r="AT116" i="1"/>
  <c r="AU116" i="1" s="1"/>
  <c r="AO116" i="1"/>
  <c r="AT8" i="1"/>
  <c r="AU8" i="1" s="1"/>
  <c r="AT9" i="1"/>
  <c r="AU9" i="1" s="1"/>
  <c r="AT17" i="1"/>
  <c r="AU17" i="1" s="1"/>
  <c r="AT25" i="1"/>
  <c r="AU25" i="1" s="1"/>
  <c r="AT33" i="1"/>
  <c r="AU33" i="1" s="1"/>
  <c r="AT51" i="1"/>
  <c r="AU51" i="1" s="1"/>
  <c r="AT59" i="1"/>
  <c r="AU59" i="1" s="1"/>
  <c r="AT67" i="1"/>
  <c r="AU67" i="1" s="1"/>
  <c r="AT75" i="1"/>
  <c r="AU75" i="1" s="1"/>
  <c r="AT105" i="1"/>
  <c r="AU105" i="1" s="1"/>
  <c r="AO105" i="1"/>
  <c r="AT119" i="1"/>
  <c r="AU119" i="1" s="1"/>
  <c r="AT149" i="1"/>
  <c r="AU149" i="1" s="1"/>
  <c r="AT151" i="1"/>
  <c r="AU151" i="1" s="1"/>
  <c r="AT181" i="1"/>
  <c r="AU181" i="1" s="1"/>
  <c r="AT183" i="1"/>
  <c r="AU183" i="1" s="1"/>
  <c r="AT268" i="1"/>
  <c r="AU268" i="1" s="1"/>
  <c r="AP268" i="1"/>
  <c r="AT291" i="1"/>
  <c r="AU291" i="1" s="1"/>
  <c r="AT299" i="1"/>
  <c r="AU299" i="1" s="1"/>
  <c r="AT303" i="1"/>
  <c r="AU303" i="1" s="1"/>
  <c r="AO303" i="1"/>
  <c r="AT315" i="1"/>
  <c r="AU315" i="1" s="1"/>
  <c r="AO319" i="1"/>
  <c r="AT319" i="1"/>
  <c r="AU319" i="1" s="1"/>
  <c r="AT340" i="1"/>
  <c r="AU340" i="1" s="1"/>
  <c r="AO340" i="1"/>
  <c r="AT349" i="1"/>
  <c r="AU349" i="1" s="1"/>
  <c r="AT111" i="1"/>
  <c r="AU111" i="1" s="1"/>
  <c r="AT123" i="1"/>
  <c r="AU123" i="1" s="1"/>
  <c r="AT131" i="1"/>
  <c r="AU131" i="1" s="1"/>
  <c r="AT139" i="1"/>
  <c r="AU139" i="1" s="1"/>
  <c r="AT147" i="1"/>
  <c r="AU147" i="1" s="1"/>
  <c r="AT155" i="1"/>
  <c r="AU155" i="1" s="1"/>
  <c r="AT163" i="1"/>
  <c r="AU163" i="1" s="1"/>
  <c r="AT171" i="1"/>
  <c r="AU171" i="1" s="1"/>
  <c r="AT179" i="1"/>
  <c r="AU179" i="1" s="1"/>
  <c r="AT187" i="1"/>
  <c r="AU187" i="1" s="1"/>
  <c r="AT289" i="1"/>
  <c r="AU289" i="1" s="1"/>
  <c r="AT313" i="1"/>
  <c r="AU313" i="1" s="1"/>
  <c r="AT329" i="1"/>
  <c r="AU329" i="1" s="1"/>
  <c r="AT332" i="1"/>
  <c r="AU332" i="1" s="1"/>
  <c r="AT341" i="1"/>
  <c r="AU341" i="1" s="1"/>
  <c r="AT121" i="1"/>
  <c r="AU121" i="1" s="1"/>
  <c r="AT129" i="1"/>
  <c r="AU129" i="1" s="1"/>
  <c r="AT137" i="1"/>
  <c r="AU137" i="1" s="1"/>
  <c r="AT145" i="1"/>
  <c r="AU145" i="1" s="1"/>
  <c r="AT153" i="1"/>
  <c r="AU153" i="1" s="1"/>
  <c r="AT161" i="1"/>
  <c r="AU161" i="1" s="1"/>
  <c r="AT169" i="1"/>
  <c r="AU169" i="1" s="1"/>
  <c r="AT177" i="1"/>
  <c r="AU177" i="1" s="1"/>
  <c r="AT185" i="1"/>
  <c r="AU185" i="1" s="1"/>
  <c r="AT260" i="1"/>
  <c r="AU260" i="1" s="1"/>
  <c r="AT265" i="1"/>
  <c r="AU265" i="1" s="1"/>
  <c r="AO265" i="1"/>
  <c r="AT297" i="1"/>
  <c r="AU297" i="1" s="1"/>
  <c r="AT317" i="1"/>
  <c r="AU317" i="1" s="1"/>
  <c r="AP341" i="1"/>
  <c r="AT202" i="1"/>
  <c r="AU202" i="1" s="1"/>
  <c r="AT206" i="1"/>
  <c r="AU206" i="1" s="1"/>
  <c r="AT210" i="1"/>
  <c r="AU210" i="1" s="1"/>
  <c r="AT336" i="1"/>
  <c r="AU336" i="1" s="1"/>
  <c r="AN43" i="1"/>
  <c r="AN64" i="1"/>
  <c r="AT64" i="1"/>
  <c r="AU64" i="1" s="1"/>
  <c r="AO64" i="1"/>
  <c r="AN101" i="1"/>
  <c r="AP107" i="1"/>
  <c r="AN107" i="1"/>
  <c r="AN114" i="1"/>
  <c r="AT114" i="1"/>
  <c r="AU114" i="1" s="1"/>
  <c r="AO114" i="1"/>
  <c r="AN41" i="1"/>
  <c r="AO42" i="1"/>
  <c r="AN42" i="1"/>
  <c r="AN74" i="1"/>
  <c r="AT74" i="1"/>
  <c r="AU74" i="1" s="1"/>
  <c r="AO74" i="1"/>
  <c r="AN109" i="1"/>
  <c r="AP192" i="1"/>
  <c r="AN192" i="1"/>
  <c r="AP196" i="1"/>
  <c r="AN196" i="1"/>
  <c r="AP200" i="1"/>
  <c r="AN200" i="1"/>
  <c r="AP204" i="1"/>
  <c r="AN204" i="1"/>
  <c r="AO6" i="1"/>
  <c r="AN6" i="1"/>
  <c r="AO10" i="1"/>
  <c r="AN10" i="1"/>
  <c r="AT10" i="1"/>
  <c r="AU10" i="1" s="1"/>
  <c r="AN11" i="1"/>
  <c r="AO12" i="1"/>
  <c r="AN12" i="1"/>
  <c r="AT12" i="1"/>
  <c r="AU12" i="1" s="1"/>
  <c r="AN13" i="1"/>
  <c r="AO14" i="1"/>
  <c r="AN14" i="1"/>
  <c r="AT14" i="1"/>
  <c r="AU14" i="1" s="1"/>
  <c r="AN15" i="1"/>
  <c r="AO16" i="1"/>
  <c r="AN16" i="1"/>
  <c r="AT16" i="1"/>
  <c r="AU16" i="1" s="1"/>
  <c r="AN17" i="1"/>
  <c r="AO18" i="1"/>
  <c r="AN18" i="1"/>
  <c r="AT18" i="1"/>
  <c r="AU18" i="1" s="1"/>
  <c r="AN19" i="1"/>
  <c r="AO20" i="1"/>
  <c r="AN20" i="1"/>
  <c r="AT20" i="1"/>
  <c r="AU20" i="1" s="1"/>
  <c r="AN21" i="1"/>
  <c r="AO22" i="1"/>
  <c r="AN22" i="1"/>
  <c r="AT22" i="1"/>
  <c r="AU22" i="1" s="1"/>
  <c r="AN23" i="1"/>
  <c r="AO24" i="1"/>
  <c r="AN24" i="1"/>
  <c r="AT24" i="1"/>
  <c r="AU24" i="1" s="1"/>
  <c r="AN25" i="1"/>
  <c r="AO26" i="1"/>
  <c r="AN26" i="1"/>
  <c r="AT26" i="1"/>
  <c r="AU26" i="1" s="1"/>
  <c r="AN27" i="1"/>
  <c r="AO28" i="1"/>
  <c r="AN28" i="1"/>
  <c r="AT28" i="1"/>
  <c r="AU28" i="1" s="1"/>
  <c r="AN29" i="1"/>
  <c r="AO30" i="1"/>
  <c r="AN30" i="1"/>
  <c r="AT30" i="1"/>
  <c r="AU30" i="1" s="1"/>
  <c r="AN31" i="1"/>
  <c r="AO32" i="1"/>
  <c r="AN32" i="1"/>
  <c r="AT32" i="1"/>
  <c r="AU32" i="1" s="1"/>
  <c r="AN33" i="1"/>
  <c r="AO34" i="1"/>
  <c r="AN34" i="1"/>
  <c r="AT34" i="1"/>
  <c r="AU34" i="1" s="1"/>
  <c r="AN35" i="1"/>
  <c r="AO36" i="1"/>
  <c r="AN36" i="1"/>
  <c r="AT36" i="1"/>
  <c r="AU36" i="1" s="1"/>
  <c r="AN37" i="1"/>
  <c r="AO38" i="1"/>
  <c r="AN38" i="1"/>
  <c r="AT38" i="1"/>
  <c r="AU38" i="1" s="1"/>
  <c r="AN39" i="1"/>
  <c r="AO40" i="1"/>
  <c r="AN40" i="1"/>
  <c r="AT40" i="1"/>
  <c r="AU40" i="1" s="1"/>
  <c r="AT43" i="1"/>
  <c r="AU43" i="1" s="1"/>
  <c r="AN52" i="1"/>
  <c r="AT52" i="1"/>
  <c r="AU52" i="1" s="1"/>
  <c r="AO52" i="1"/>
  <c r="AN60" i="1"/>
  <c r="AT60" i="1"/>
  <c r="AU60" i="1" s="1"/>
  <c r="AO60" i="1"/>
  <c r="AN68" i="1"/>
  <c r="AT68" i="1"/>
  <c r="AU68" i="1" s="1"/>
  <c r="AO68" i="1"/>
  <c r="AN76" i="1"/>
  <c r="AT76" i="1"/>
  <c r="AU76" i="1" s="1"/>
  <c r="AO76" i="1"/>
  <c r="AN85" i="1"/>
  <c r="AP91" i="1"/>
  <c r="AN91" i="1"/>
  <c r="AN98" i="1"/>
  <c r="AT98" i="1"/>
  <c r="AU98" i="1" s="1"/>
  <c r="AO98" i="1"/>
  <c r="AN117" i="1"/>
  <c r="AN221" i="1"/>
  <c r="AO221" i="1"/>
  <c r="AT221" i="1"/>
  <c r="AU221" i="1" s="1"/>
  <c r="AN316" i="1"/>
  <c r="AT316" i="1"/>
  <c r="AU316" i="1" s="1"/>
  <c r="AO44" i="1"/>
  <c r="AN44" i="1"/>
  <c r="AN48" i="1"/>
  <c r="AT48" i="1"/>
  <c r="AU48" i="1" s="1"/>
  <c r="AO48" i="1"/>
  <c r="AN72" i="1"/>
  <c r="AT72" i="1"/>
  <c r="AU72" i="1" s="1"/>
  <c r="AO72" i="1"/>
  <c r="AN80" i="1"/>
  <c r="AT80" i="1"/>
  <c r="AU80" i="1" s="1"/>
  <c r="AO80" i="1"/>
  <c r="AT42" i="1"/>
  <c r="AU42" i="1" s="1"/>
  <c r="AN50" i="1"/>
  <c r="AT50" i="1"/>
  <c r="AU50" i="1" s="1"/>
  <c r="AO50" i="1"/>
  <c r="AN58" i="1"/>
  <c r="AT58" i="1"/>
  <c r="AU58" i="1" s="1"/>
  <c r="AO58" i="1"/>
  <c r="AN66" i="1"/>
  <c r="AT66" i="1"/>
  <c r="AU66" i="1" s="1"/>
  <c r="AO66" i="1"/>
  <c r="AN82" i="1"/>
  <c r="AT82" i="1"/>
  <c r="AU82" i="1" s="1"/>
  <c r="AO82" i="1"/>
  <c r="AP83" i="1"/>
  <c r="AN83" i="1"/>
  <c r="AN90" i="1"/>
  <c r="AT90" i="1"/>
  <c r="AU90" i="1" s="1"/>
  <c r="AO90" i="1"/>
  <c r="AP115" i="1"/>
  <c r="AN115" i="1"/>
  <c r="AP208" i="1"/>
  <c r="AN208" i="1"/>
  <c r="AP211" i="1"/>
  <c r="AT211" i="1"/>
  <c r="AU211" i="1" s="1"/>
  <c r="AN5" i="1"/>
  <c r="AT6" i="1"/>
  <c r="AU6" i="1" s="1"/>
  <c r="AN7" i="1"/>
  <c r="AO8" i="1"/>
  <c r="AN8" i="1"/>
  <c r="AN9" i="1"/>
  <c r="AT41" i="1"/>
  <c r="AU41" i="1" s="1"/>
  <c r="AN45" i="1"/>
  <c r="AN46" i="1"/>
  <c r="AT46" i="1"/>
  <c r="AU46" i="1" s="1"/>
  <c r="AO46" i="1"/>
  <c r="AN54" i="1"/>
  <c r="AT54" i="1"/>
  <c r="AU54" i="1" s="1"/>
  <c r="AO54" i="1"/>
  <c r="AN62" i="1"/>
  <c r="AT62" i="1"/>
  <c r="AU62" i="1" s="1"/>
  <c r="AO62" i="1"/>
  <c r="AN70" i="1"/>
  <c r="AT70" i="1"/>
  <c r="AU70" i="1" s="1"/>
  <c r="AO70" i="1"/>
  <c r="AN78" i="1"/>
  <c r="AT78" i="1"/>
  <c r="AU78" i="1" s="1"/>
  <c r="AO78" i="1"/>
  <c r="AN93" i="1"/>
  <c r="AP99" i="1"/>
  <c r="AN99" i="1"/>
  <c r="AN106" i="1"/>
  <c r="AT106" i="1"/>
  <c r="AU106" i="1" s="1"/>
  <c r="AO106" i="1"/>
  <c r="AN217" i="1"/>
  <c r="AO217" i="1"/>
  <c r="AT217" i="1"/>
  <c r="AU217" i="1" s="1"/>
  <c r="AN56" i="1"/>
  <c r="AT56" i="1"/>
  <c r="AU56" i="1" s="1"/>
  <c r="AO56" i="1"/>
  <c r="AN213" i="1"/>
  <c r="AO213" i="1"/>
  <c r="AT213" i="1"/>
  <c r="AU213" i="1" s="1"/>
  <c r="AN277" i="1"/>
  <c r="AN193" i="1"/>
  <c r="AT193" i="1"/>
  <c r="AU193" i="1" s="1"/>
  <c r="AO193" i="1"/>
  <c r="AN197" i="1"/>
  <c r="AT197" i="1"/>
  <c r="AU197" i="1" s="1"/>
  <c r="AO197" i="1"/>
  <c r="AN201" i="1"/>
  <c r="AT201" i="1"/>
  <c r="AU201" i="1" s="1"/>
  <c r="AO201" i="1"/>
  <c r="AN205" i="1"/>
  <c r="AT205" i="1"/>
  <c r="AU205" i="1" s="1"/>
  <c r="AO205" i="1"/>
  <c r="AN209" i="1"/>
  <c r="AT209" i="1"/>
  <c r="AU209" i="1" s="1"/>
  <c r="AO209" i="1"/>
  <c r="AN271" i="1"/>
  <c r="AP287" i="1"/>
  <c r="AN287" i="1"/>
  <c r="AP295" i="1"/>
  <c r="AN295" i="1"/>
  <c r="AP305" i="1"/>
  <c r="AN305" i="1"/>
  <c r="AN338" i="1"/>
  <c r="AO339" i="1"/>
  <c r="AN339" i="1"/>
  <c r="AT339" i="1"/>
  <c r="AU339" i="1" s="1"/>
  <c r="AN350" i="1"/>
  <c r="AN88" i="1"/>
  <c r="AN96" i="1"/>
  <c r="AN104" i="1"/>
  <c r="AN112" i="1"/>
  <c r="AN47" i="1"/>
  <c r="AN49" i="1"/>
  <c r="AN51" i="1"/>
  <c r="AN53" i="1"/>
  <c r="AN55" i="1"/>
  <c r="AN57" i="1"/>
  <c r="AN59" i="1"/>
  <c r="AN61" i="1"/>
  <c r="AN63" i="1"/>
  <c r="AN65" i="1"/>
  <c r="AN67" i="1"/>
  <c r="AN69" i="1"/>
  <c r="AN71" i="1"/>
  <c r="AN73" i="1"/>
  <c r="AN75" i="1"/>
  <c r="AN77" i="1"/>
  <c r="AN79" i="1"/>
  <c r="AN81" i="1"/>
  <c r="AT85" i="1"/>
  <c r="AU85" i="1" s="1"/>
  <c r="AN86" i="1"/>
  <c r="AN89" i="1"/>
  <c r="AT93" i="1"/>
  <c r="AU93" i="1" s="1"/>
  <c r="AN94" i="1"/>
  <c r="AN97" i="1"/>
  <c r="AT101" i="1"/>
  <c r="AU101" i="1" s="1"/>
  <c r="AN102" i="1"/>
  <c r="AN105" i="1"/>
  <c r="AT109" i="1"/>
  <c r="AU109" i="1" s="1"/>
  <c r="AN110" i="1"/>
  <c r="AN113" i="1"/>
  <c r="AT117" i="1"/>
  <c r="AU117" i="1" s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P190" i="1"/>
  <c r="AN190" i="1"/>
  <c r="AP194" i="1"/>
  <c r="AN194" i="1"/>
  <c r="AP198" i="1"/>
  <c r="AN198" i="1"/>
  <c r="AP202" i="1"/>
  <c r="AN202" i="1"/>
  <c r="AP206" i="1"/>
  <c r="AN206" i="1"/>
  <c r="AP210" i="1"/>
  <c r="AN210" i="1"/>
  <c r="AN215" i="1"/>
  <c r="AO215" i="1"/>
  <c r="AT215" i="1"/>
  <c r="AU215" i="1" s="1"/>
  <c r="AN219" i="1"/>
  <c r="AO219" i="1"/>
  <c r="AT219" i="1"/>
  <c r="AU219" i="1" s="1"/>
  <c r="AT223" i="1"/>
  <c r="AU223" i="1" s="1"/>
  <c r="AO223" i="1"/>
  <c r="AN223" i="1"/>
  <c r="AO224" i="1"/>
  <c r="AT224" i="1"/>
  <c r="AU224" i="1" s="1"/>
  <c r="AN224" i="1"/>
  <c r="AT225" i="1"/>
  <c r="AU225" i="1" s="1"/>
  <c r="AO225" i="1"/>
  <c r="AN225" i="1"/>
  <c r="AO226" i="1"/>
  <c r="AT226" i="1"/>
  <c r="AU226" i="1" s="1"/>
  <c r="AN226" i="1"/>
  <c r="AT227" i="1"/>
  <c r="AU227" i="1" s="1"/>
  <c r="AO227" i="1"/>
  <c r="AN227" i="1"/>
  <c r="AO228" i="1"/>
  <c r="AT228" i="1"/>
  <c r="AU228" i="1" s="1"/>
  <c r="AN228" i="1"/>
  <c r="AT229" i="1"/>
  <c r="AU229" i="1" s="1"/>
  <c r="AO229" i="1"/>
  <c r="AN229" i="1"/>
  <c r="AO230" i="1"/>
  <c r="AT230" i="1"/>
  <c r="AU230" i="1" s="1"/>
  <c r="AN230" i="1"/>
  <c r="AT231" i="1"/>
  <c r="AU231" i="1" s="1"/>
  <c r="AO231" i="1"/>
  <c r="AN231" i="1"/>
  <c r="AO232" i="1"/>
  <c r="AT232" i="1"/>
  <c r="AU232" i="1" s="1"/>
  <c r="AN232" i="1"/>
  <c r="AT233" i="1"/>
  <c r="AU233" i="1" s="1"/>
  <c r="AO233" i="1"/>
  <c r="AN233" i="1"/>
  <c r="AO234" i="1"/>
  <c r="AT234" i="1"/>
  <c r="AU234" i="1" s="1"/>
  <c r="AN234" i="1"/>
  <c r="AT235" i="1"/>
  <c r="AU235" i="1" s="1"/>
  <c r="AO235" i="1"/>
  <c r="AN235" i="1"/>
  <c r="AO236" i="1"/>
  <c r="AT236" i="1"/>
  <c r="AU236" i="1" s="1"/>
  <c r="AN236" i="1"/>
  <c r="AT237" i="1"/>
  <c r="AU237" i="1" s="1"/>
  <c r="AO237" i="1"/>
  <c r="AN237" i="1"/>
  <c r="AO238" i="1"/>
  <c r="AT238" i="1"/>
  <c r="AU238" i="1" s="1"/>
  <c r="AN238" i="1"/>
  <c r="AT239" i="1"/>
  <c r="AU239" i="1" s="1"/>
  <c r="AO239" i="1"/>
  <c r="AN239" i="1"/>
  <c r="AO240" i="1"/>
  <c r="AT240" i="1"/>
  <c r="AU240" i="1" s="1"/>
  <c r="AN240" i="1"/>
  <c r="AT241" i="1"/>
  <c r="AU241" i="1" s="1"/>
  <c r="AO241" i="1"/>
  <c r="AN241" i="1"/>
  <c r="AO242" i="1"/>
  <c r="AT242" i="1"/>
  <c r="AU242" i="1" s="1"/>
  <c r="AN242" i="1"/>
  <c r="AT243" i="1"/>
  <c r="AU243" i="1" s="1"/>
  <c r="AO243" i="1"/>
  <c r="AN243" i="1"/>
  <c r="AO244" i="1"/>
  <c r="AT244" i="1"/>
  <c r="AU244" i="1" s="1"/>
  <c r="AN244" i="1"/>
  <c r="AT245" i="1"/>
  <c r="AU245" i="1" s="1"/>
  <c r="AO245" i="1"/>
  <c r="AN245" i="1"/>
  <c r="AO246" i="1"/>
  <c r="AT246" i="1"/>
  <c r="AU246" i="1" s="1"/>
  <c r="AN246" i="1"/>
  <c r="AT247" i="1"/>
  <c r="AU247" i="1" s="1"/>
  <c r="AO247" i="1"/>
  <c r="AN247" i="1"/>
  <c r="AO248" i="1"/>
  <c r="AT248" i="1"/>
  <c r="AU248" i="1" s="1"/>
  <c r="AN248" i="1"/>
  <c r="AT249" i="1"/>
  <c r="AU249" i="1" s="1"/>
  <c r="AO249" i="1"/>
  <c r="AN249" i="1"/>
  <c r="AO250" i="1"/>
  <c r="AT250" i="1"/>
  <c r="AU250" i="1" s="1"/>
  <c r="AN250" i="1"/>
  <c r="AT251" i="1"/>
  <c r="AU251" i="1" s="1"/>
  <c r="AO251" i="1"/>
  <c r="AN251" i="1"/>
  <c r="AO252" i="1"/>
  <c r="AT252" i="1"/>
  <c r="AU252" i="1" s="1"/>
  <c r="AN252" i="1"/>
  <c r="AT253" i="1"/>
  <c r="AU253" i="1" s="1"/>
  <c r="AO253" i="1"/>
  <c r="AN253" i="1"/>
  <c r="AO254" i="1"/>
  <c r="AT254" i="1"/>
  <c r="AU254" i="1" s="1"/>
  <c r="AN254" i="1"/>
  <c r="AT255" i="1"/>
  <c r="AU255" i="1" s="1"/>
  <c r="AO255" i="1"/>
  <c r="AN255" i="1"/>
  <c r="AO256" i="1"/>
  <c r="AT256" i="1"/>
  <c r="AU256" i="1" s="1"/>
  <c r="AN256" i="1"/>
  <c r="AT257" i="1"/>
  <c r="AU257" i="1" s="1"/>
  <c r="AO257" i="1"/>
  <c r="AN257" i="1"/>
  <c r="AO258" i="1"/>
  <c r="AN258" i="1"/>
  <c r="AT258" i="1"/>
  <c r="AU258" i="1" s="1"/>
  <c r="AO270" i="1"/>
  <c r="AN270" i="1"/>
  <c r="AT270" i="1"/>
  <c r="AU270" i="1" s="1"/>
  <c r="AP281" i="1"/>
  <c r="AT281" i="1"/>
  <c r="AU281" i="1" s="1"/>
  <c r="AN285" i="1"/>
  <c r="AP293" i="1"/>
  <c r="AN293" i="1"/>
  <c r="AN302" i="1"/>
  <c r="AT302" i="1"/>
  <c r="AU302" i="1" s="1"/>
  <c r="AO302" i="1"/>
  <c r="AN324" i="1"/>
  <c r="AT324" i="1"/>
  <c r="AU324" i="1" s="1"/>
  <c r="AT337" i="1"/>
  <c r="AU337" i="1" s="1"/>
  <c r="AT83" i="1"/>
  <c r="AU83" i="1" s="1"/>
  <c r="AN84" i="1"/>
  <c r="AN87" i="1"/>
  <c r="AO88" i="1"/>
  <c r="AT88" i="1"/>
  <c r="AU88" i="1" s="1"/>
  <c r="AT91" i="1"/>
  <c r="AU91" i="1" s="1"/>
  <c r="AN92" i="1"/>
  <c r="AN95" i="1"/>
  <c r="AO96" i="1"/>
  <c r="AT96" i="1"/>
  <c r="AU96" i="1" s="1"/>
  <c r="AT99" i="1"/>
  <c r="AU99" i="1" s="1"/>
  <c r="AN100" i="1"/>
  <c r="AN103" i="1"/>
  <c r="AO104" i="1"/>
  <c r="AT104" i="1"/>
  <c r="AU104" i="1" s="1"/>
  <c r="AT107" i="1"/>
  <c r="AU107" i="1" s="1"/>
  <c r="AN108" i="1"/>
  <c r="AN111" i="1"/>
  <c r="AO112" i="1"/>
  <c r="AT112" i="1"/>
  <c r="AU112" i="1" s="1"/>
  <c r="AT115" i="1"/>
  <c r="AU115" i="1" s="1"/>
  <c r="AN116" i="1"/>
  <c r="AT118" i="1"/>
  <c r="AU118" i="1" s="1"/>
  <c r="AT120" i="1"/>
  <c r="AU120" i="1" s="1"/>
  <c r="AT122" i="1"/>
  <c r="AU122" i="1" s="1"/>
  <c r="AT124" i="1"/>
  <c r="AU124" i="1" s="1"/>
  <c r="AT126" i="1"/>
  <c r="AU126" i="1" s="1"/>
  <c r="AT128" i="1"/>
  <c r="AU128" i="1" s="1"/>
  <c r="AT130" i="1"/>
  <c r="AU130" i="1" s="1"/>
  <c r="AT132" i="1"/>
  <c r="AU132" i="1" s="1"/>
  <c r="AT134" i="1"/>
  <c r="AU134" i="1" s="1"/>
  <c r="AT136" i="1"/>
  <c r="AU136" i="1" s="1"/>
  <c r="AT138" i="1"/>
  <c r="AU138" i="1" s="1"/>
  <c r="AT140" i="1"/>
  <c r="AU140" i="1" s="1"/>
  <c r="AT142" i="1"/>
  <c r="AU142" i="1" s="1"/>
  <c r="AT144" i="1"/>
  <c r="AU144" i="1" s="1"/>
  <c r="AT146" i="1"/>
  <c r="AU146" i="1" s="1"/>
  <c r="AT148" i="1"/>
  <c r="AU148" i="1" s="1"/>
  <c r="AT150" i="1"/>
  <c r="AU150" i="1" s="1"/>
  <c r="AT152" i="1"/>
  <c r="AU152" i="1" s="1"/>
  <c r="AT154" i="1"/>
  <c r="AU154" i="1" s="1"/>
  <c r="AT156" i="1"/>
  <c r="AU156" i="1" s="1"/>
  <c r="AT158" i="1"/>
  <c r="AU158" i="1" s="1"/>
  <c r="AT160" i="1"/>
  <c r="AU160" i="1" s="1"/>
  <c r="AT162" i="1"/>
  <c r="AU162" i="1" s="1"/>
  <c r="AT164" i="1"/>
  <c r="AU164" i="1" s="1"/>
  <c r="AT166" i="1"/>
  <c r="AU166" i="1" s="1"/>
  <c r="AT168" i="1"/>
  <c r="AU168" i="1" s="1"/>
  <c r="AT170" i="1"/>
  <c r="AU170" i="1" s="1"/>
  <c r="AT172" i="1"/>
  <c r="AU172" i="1" s="1"/>
  <c r="AT174" i="1"/>
  <c r="AU174" i="1" s="1"/>
  <c r="AT176" i="1"/>
  <c r="AU176" i="1" s="1"/>
  <c r="AT178" i="1"/>
  <c r="AU178" i="1" s="1"/>
  <c r="AT180" i="1"/>
  <c r="AU180" i="1" s="1"/>
  <c r="AT182" i="1"/>
  <c r="AU182" i="1" s="1"/>
  <c r="AT184" i="1"/>
  <c r="AU184" i="1" s="1"/>
  <c r="AT186" i="1"/>
  <c r="AU186" i="1" s="1"/>
  <c r="AT188" i="1"/>
  <c r="AU188" i="1" s="1"/>
  <c r="AN191" i="1"/>
  <c r="AT191" i="1"/>
  <c r="AU191" i="1" s="1"/>
  <c r="AO191" i="1"/>
  <c r="AT192" i="1"/>
  <c r="AU192" i="1" s="1"/>
  <c r="AN195" i="1"/>
  <c r="AT195" i="1"/>
  <c r="AU195" i="1" s="1"/>
  <c r="AO195" i="1"/>
  <c r="AT196" i="1"/>
  <c r="AU196" i="1" s="1"/>
  <c r="AN199" i="1"/>
  <c r="AT199" i="1"/>
  <c r="AU199" i="1" s="1"/>
  <c r="AO199" i="1"/>
  <c r="AT200" i="1"/>
  <c r="AU200" i="1" s="1"/>
  <c r="AN203" i="1"/>
  <c r="AT203" i="1"/>
  <c r="AU203" i="1" s="1"/>
  <c r="AO203" i="1"/>
  <c r="AT204" i="1"/>
  <c r="AU204" i="1" s="1"/>
  <c r="AN207" i="1"/>
  <c r="AT207" i="1"/>
  <c r="AU207" i="1" s="1"/>
  <c r="AO207" i="1"/>
  <c r="AT208" i="1"/>
  <c r="AU208" i="1" s="1"/>
  <c r="AN211" i="1"/>
  <c r="AO211" i="1"/>
  <c r="AN267" i="1"/>
  <c r="AP277" i="1"/>
  <c r="AT277" i="1"/>
  <c r="AU277" i="1" s="1"/>
  <c r="AN281" i="1"/>
  <c r="AO119" i="1"/>
  <c r="AO121" i="1"/>
  <c r="AO123" i="1"/>
  <c r="AO125" i="1"/>
  <c r="AO127" i="1"/>
  <c r="AO129" i="1"/>
  <c r="AO131" i="1"/>
  <c r="AO133" i="1"/>
  <c r="AO135" i="1"/>
  <c r="AO137" i="1"/>
  <c r="AO139" i="1"/>
  <c r="AO141" i="1"/>
  <c r="AO143" i="1"/>
  <c r="AO145" i="1"/>
  <c r="AO147" i="1"/>
  <c r="AO149" i="1"/>
  <c r="AO151" i="1"/>
  <c r="AO153" i="1"/>
  <c r="AO155" i="1"/>
  <c r="AO157" i="1"/>
  <c r="AO159" i="1"/>
  <c r="AO161" i="1"/>
  <c r="AO163" i="1"/>
  <c r="AO165" i="1"/>
  <c r="AO167" i="1"/>
  <c r="AO169" i="1"/>
  <c r="AO171" i="1"/>
  <c r="AO173" i="1"/>
  <c r="AO175" i="1"/>
  <c r="AO177" i="1"/>
  <c r="AO179" i="1"/>
  <c r="AO181" i="1"/>
  <c r="AO183" i="1"/>
  <c r="AO185" i="1"/>
  <c r="AO187" i="1"/>
  <c r="AO189" i="1"/>
  <c r="AO212" i="1"/>
  <c r="AT212" i="1"/>
  <c r="AU212" i="1" s="1"/>
  <c r="AN212" i="1"/>
  <c r="AO214" i="1"/>
  <c r="AT214" i="1"/>
  <c r="AU214" i="1" s="1"/>
  <c r="AN214" i="1"/>
  <c r="AO216" i="1"/>
  <c r="AT216" i="1"/>
  <c r="AU216" i="1" s="1"/>
  <c r="AN216" i="1"/>
  <c r="AO218" i="1"/>
  <c r="AT218" i="1"/>
  <c r="AU218" i="1" s="1"/>
  <c r="AN218" i="1"/>
  <c r="AO220" i="1"/>
  <c r="AT220" i="1"/>
  <c r="AU220" i="1" s="1"/>
  <c r="AN220" i="1"/>
  <c r="AO222" i="1"/>
  <c r="AT222" i="1"/>
  <c r="AU222" i="1" s="1"/>
  <c r="AN222" i="1"/>
  <c r="AT261" i="1"/>
  <c r="AU261" i="1" s="1"/>
  <c r="AN263" i="1"/>
  <c r="AO266" i="1"/>
  <c r="AN266" i="1"/>
  <c r="AT266" i="1"/>
  <c r="AU266" i="1" s="1"/>
  <c r="AP275" i="1"/>
  <c r="AT275" i="1"/>
  <c r="AU275" i="1" s="1"/>
  <c r="AP279" i="1"/>
  <c r="AT279" i="1"/>
  <c r="AU279" i="1" s="1"/>
  <c r="AP283" i="1"/>
  <c r="AT283" i="1"/>
  <c r="AU283" i="1" s="1"/>
  <c r="AP291" i="1"/>
  <c r="AN291" i="1"/>
  <c r="AP299" i="1"/>
  <c r="AN299" i="1"/>
  <c r="AN334" i="1"/>
  <c r="AO335" i="1"/>
  <c r="AN335" i="1"/>
  <c r="AT335" i="1"/>
  <c r="AU335" i="1" s="1"/>
  <c r="AN259" i="1"/>
  <c r="AO262" i="1"/>
  <c r="AN262" i="1"/>
  <c r="AT262" i="1"/>
  <c r="AU262" i="1" s="1"/>
  <c r="AN275" i="1"/>
  <c r="AN279" i="1"/>
  <c r="AN283" i="1"/>
  <c r="AT287" i="1"/>
  <c r="AU287" i="1" s="1"/>
  <c r="AP289" i="1"/>
  <c r="AN289" i="1"/>
  <c r="AT295" i="1"/>
  <c r="AU295" i="1" s="1"/>
  <c r="AP297" i="1"/>
  <c r="AN297" i="1"/>
  <c r="AN312" i="1"/>
  <c r="AT312" i="1"/>
  <c r="AU312" i="1" s="1"/>
  <c r="AN320" i="1"/>
  <c r="AT320" i="1"/>
  <c r="AU320" i="1" s="1"/>
  <c r="AN328" i="1"/>
  <c r="AT328" i="1"/>
  <c r="AU328" i="1" s="1"/>
  <c r="AO260" i="1"/>
  <c r="AN260" i="1"/>
  <c r="AO264" i="1"/>
  <c r="AN264" i="1"/>
  <c r="AO268" i="1"/>
  <c r="AN268" i="1"/>
  <c r="AO272" i="1"/>
  <c r="AN272" i="1"/>
  <c r="AQ274" i="1"/>
  <c r="AT274" i="1"/>
  <c r="AU274" i="1" s="1"/>
  <c r="AN274" i="1"/>
  <c r="AQ276" i="1"/>
  <c r="AT276" i="1"/>
  <c r="AU276" i="1" s="1"/>
  <c r="AN276" i="1"/>
  <c r="AQ278" i="1"/>
  <c r="AT278" i="1"/>
  <c r="AU278" i="1" s="1"/>
  <c r="AN278" i="1"/>
  <c r="AQ280" i="1"/>
  <c r="AT280" i="1"/>
  <c r="AU280" i="1" s="1"/>
  <c r="AN280" i="1"/>
  <c r="AQ282" i="1"/>
  <c r="AT282" i="1"/>
  <c r="AU282" i="1" s="1"/>
  <c r="AN282" i="1"/>
  <c r="AQ284" i="1"/>
  <c r="AT284" i="1"/>
  <c r="AU284" i="1" s="1"/>
  <c r="AN284" i="1"/>
  <c r="AP303" i="1"/>
  <c r="AN303" i="1"/>
  <c r="AN311" i="1"/>
  <c r="AN315" i="1"/>
  <c r="AN319" i="1"/>
  <c r="AN323" i="1"/>
  <c r="AN327" i="1"/>
  <c r="AT333" i="1"/>
  <c r="AU333" i="1" s="1"/>
  <c r="AT259" i="1"/>
  <c r="AU259" i="1" s="1"/>
  <c r="AN261" i="1"/>
  <c r="AT263" i="1"/>
  <c r="AU263" i="1" s="1"/>
  <c r="AN265" i="1"/>
  <c r="AT267" i="1"/>
  <c r="AU267" i="1" s="1"/>
  <c r="AN269" i="1"/>
  <c r="AT271" i="1"/>
  <c r="AU271" i="1" s="1"/>
  <c r="AT272" i="1"/>
  <c r="AU272" i="1" s="1"/>
  <c r="AN273" i="1"/>
  <c r="AT273" i="1"/>
  <c r="AU273" i="1" s="1"/>
  <c r="AN304" i="1"/>
  <c r="AT304" i="1"/>
  <c r="AU304" i="1" s="1"/>
  <c r="AO304" i="1"/>
  <c r="AN307" i="1"/>
  <c r="AN286" i="1"/>
  <c r="AN288" i="1"/>
  <c r="AN290" i="1"/>
  <c r="AN292" i="1"/>
  <c r="AN294" i="1"/>
  <c r="AN296" i="1"/>
  <c r="AN298" i="1"/>
  <c r="AN300" i="1"/>
  <c r="AT307" i="1"/>
  <c r="AU307" i="1" s="1"/>
  <c r="AN308" i="1"/>
  <c r="AN310" i="1"/>
  <c r="AT310" i="1"/>
  <c r="AU310" i="1" s="1"/>
  <c r="AN314" i="1"/>
  <c r="AT314" i="1"/>
  <c r="AU314" i="1" s="1"/>
  <c r="AN318" i="1"/>
  <c r="AT318" i="1"/>
  <c r="AU318" i="1" s="1"/>
  <c r="AN322" i="1"/>
  <c r="AT322" i="1"/>
  <c r="AU322" i="1" s="1"/>
  <c r="AN326" i="1"/>
  <c r="AT326" i="1"/>
  <c r="AU326" i="1" s="1"/>
  <c r="AN330" i="1"/>
  <c r="AO331" i="1"/>
  <c r="AN331" i="1"/>
  <c r="AT331" i="1"/>
  <c r="AU331" i="1" s="1"/>
  <c r="AT345" i="1"/>
  <c r="AU345" i="1" s="1"/>
  <c r="AN346" i="1"/>
  <c r="AO347" i="1"/>
  <c r="AN347" i="1"/>
  <c r="AT347" i="1"/>
  <c r="AU347" i="1" s="1"/>
  <c r="AT285" i="1"/>
  <c r="AU285" i="1" s="1"/>
  <c r="AO285" i="1"/>
  <c r="AT286" i="1"/>
  <c r="AU286" i="1" s="1"/>
  <c r="AT288" i="1"/>
  <c r="AU288" i="1" s="1"/>
  <c r="AT290" i="1"/>
  <c r="AU290" i="1" s="1"/>
  <c r="AT292" i="1"/>
  <c r="AU292" i="1" s="1"/>
  <c r="AT294" i="1"/>
  <c r="AU294" i="1" s="1"/>
  <c r="AT296" i="1"/>
  <c r="AU296" i="1" s="1"/>
  <c r="AT298" i="1"/>
  <c r="AU298" i="1" s="1"/>
  <c r="AN301" i="1"/>
  <c r="AT305" i="1"/>
  <c r="AU305" i="1" s="1"/>
  <c r="AN306" i="1"/>
  <c r="AN309" i="1"/>
  <c r="AN313" i="1"/>
  <c r="AN317" i="1"/>
  <c r="AN321" i="1"/>
  <c r="AN325" i="1"/>
  <c r="AN329" i="1"/>
  <c r="AN342" i="1"/>
  <c r="AO343" i="1"/>
  <c r="AN343" i="1"/>
  <c r="AT343" i="1"/>
  <c r="AU343" i="1" s="1"/>
  <c r="AO287" i="1"/>
  <c r="AO289" i="1"/>
  <c r="AO291" i="1"/>
  <c r="AO293" i="1"/>
  <c r="AO295" i="1"/>
  <c r="AO297" i="1"/>
  <c r="AO299" i="1"/>
  <c r="AT330" i="1"/>
  <c r="AU330" i="1" s="1"/>
  <c r="AN332" i="1"/>
  <c r="AT334" i="1"/>
  <c r="AU334" i="1" s="1"/>
  <c r="AN336" i="1"/>
  <c r="AT338" i="1"/>
  <c r="AU338" i="1" s="1"/>
  <c r="AN340" i="1"/>
  <c r="AT342" i="1"/>
  <c r="AU342" i="1" s="1"/>
  <c r="AN344" i="1"/>
  <c r="AT346" i="1"/>
  <c r="AU346" i="1" s="1"/>
  <c r="AN348" i="1"/>
  <c r="AT350" i="1"/>
  <c r="AU350" i="1" s="1"/>
  <c r="AO333" i="1"/>
  <c r="AN333" i="1"/>
  <c r="AO337" i="1"/>
  <c r="AN337" i="1"/>
  <c r="AO341" i="1"/>
  <c r="AN341" i="1"/>
  <c r="AO345" i="1"/>
  <c r="AN345" i="1"/>
  <c r="AO349" i="1"/>
  <c r="AN349" i="1"/>
</calcChain>
</file>

<file path=xl/sharedStrings.xml><?xml version="1.0" encoding="utf-8"?>
<sst xmlns="http://schemas.openxmlformats.org/spreadsheetml/2006/main" count="546" uniqueCount="253">
  <si>
    <t>HASIL DETEKSI DINI SDQ</t>
  </si>
  <si>
    <t>NO</t>
  </si>
  <si>
    <t>NAMA</t>
  </si>
  <si>
    <t>TTL</t>
  </si>
  <si>
    <t>UMUR</t>
  </si>
  <si>
    <t>JK</t>
  </si>
  <si>
    <t>NIK</t>
  </si>
  <si>
    <t>KELAS</t>
  </si>
  <si>
    <t>SEKOLAH</t>
  </si>
  <si>
    <t>SDQ</t>
  </si>
  <si>
    <t>ES</t>
  </si>
  <si>
    <t>CP</t>
  </si>
  <si>
    <t>H</t>
  </si>
  <si>
    <t>P</t>
  </si>
  <si>
    <t>PRO</t>
  </si>
  <si>
    <t>GANGGUAN</t>
  </si>
  <si>
    <t>SKOR TOTAL KEKUATAN</t>
  </si>
  <si>
    <t>SKOR  TOTAL KESULITAN</t>
  </si>
  <si>
    <t>T-Item</t>
  </si>
  <si>
    <t>T-Aspek</t>
  </si>
  <si>
    <t>Laki-laki</t>
  </si>
  <si>
    <t>7B</t>
  </si>
  <si>
    <t xml:space="preserve">SMP IT Assalam </t>
  </si>
  <si>
    <t>3337503090890910</t>
  </si>
  <si>
    <t>Fakhri Nizam</t>
  </si>
  <si>
    <t>M. Zidane Pradana</t>
  </si>
  <si>
    <t>3337503090890911</t>
  </si>
  <si>
    <t>3337503090890912</t>
  </si>
  <si>
    <t>Nawwaf Sidai Avicena</t>
  </si>
  <si>
    <t>Syafiq Faiqurrahmat Wibowo</t>
  </si>
  <si>
    <t>3337503090890913</t>
  </si>
  <si>
    <t>Kendo Kurnia Ardiansyah</t>
  </si>
  <si>
    <t>3337503090890914</t>
  </si>
  <si>
    <t>7A</t>
  </si>
  <si>
    <t>Giumi Fatahillah</t>
  </si>
  <si>
    <t>Hud Ubaidillah Musa</t>
  </si>
  <si>
    <t>3337503090890915</t>
  </si>
  <si>
    <t>3337503090890916</t>
  </si>
  <si>
    <t xml:space="preserve">M. Affan Jurdan A.A </t>
  </si>
  <si>
    <t>3337503090890917</t>
  </si>
  <si>
    <t>Rifai Hannan</t>
  </si>
  <si>
    <t>Eman SP</t>
  </si>
  <si>
    <t>Abdillah Syahdad</t>
  </si>
  <si>
    <t>3337503090890918</t>
  </si>
  <si>
    <t>3337503090890919</t>
  </si>
  <si>
    <t>3337503090890920</t>
  </si>
  <si>
    <t>3337503090890921</t>
  </si>
  <si>
    <t>Dastian Reiffansyah</t>
  </si>
  <si>
    <t>Dasendria Akbar</t>
  </si>
  <si>
    <t>3337503090890922</t>
  </si>
  <si>
    <t>Muhammad Fauzi Al kahfi</t>
  </si>
  <si>
    <t>Mahatma Adritia Y</t>
  </si>
  <si>
    <t>3337503090890923</t>
  </si>
  <si>
    <t>3337503090890924</t>
  </si>
  <si>
    <t>Senadhika Himada Widodo</t>
  </si>
  <si>
    <t>3337503090890925</t>
  </si>
  <si>
    <t>Askarillah Osmar</t>
  </si>
  <si>
    <t>3337503090890926</t>
  </si>
  <si>
    <t>M. Zimam Abhinaya</t>
  </si>
  <si>
    <t>3337503090890927</t>
  </si>
  <si>
    <t>Gaviano Evander Aryasatya</t>
  </si>
  <si>
    <t>3337503090890928</t>
  </si>
  <si>
    <t>Qadavi M. Khan A.R</t>
  </si>
  <si>
    <t>Ahmad Reyza Alfatih</t>
  </si>
  <si>
    <t>3337503090890930</t>
  </si>
  <si>
    <t>3337503090890929</t>
  </si>
  <si>
    <t xml:space="preserve">Naufal </t>
  </si>
  <si>
    <t>3337503090890931</t>
  </si>
  <si>
    <t>Faisal Azmi Setiawan</t>
  </si>
  <si>
    <t>3337503090890932</t>
  </si>
  <si>
    <t>Hilmy Ananda A</t>
  </si>
  <si>
    <t>3337503090890933</t>
  </si>
  <si>
    <t>Halim Wimbo B</t>
  </si>
  <si>
    <t>Sirfa R.K</t>
  </si>
  <si>
    <t>3337503090890935</t>
  </si>
  <si>
    <t>3337503090890934</t>
  </si>
  <si>
    <t>Muhammad Ghani Zhafian</t>
  </si>
  <si>
    <t>3337503090890936</t>
  </si>
  <si>
    <t>Iceyaan Naveed P.</t>
  </si>
  <si>
    <t>Agha Shahnon O.A</t>
  </si>
  <si>
    <t>Muhammad Affan N.F</t>
  </si>
  <si>
    <t>3337503090890937</t>
  </si>
  <si>
    <t>3337503090890938</t>
  </si>
  <si>
    <t>3337503090890939</t>
  </si>
  <si>
    <t>Ezar Farmadinata T</t>
  </si>
  <si>
    <t>3337503090890940</t>
  </si>
  <si>
    <t>Muhammad Hanif Al Hadi</t>
  </si>
  <si>
    <t>3337503090890941</t>
  </si>
  <si>
    <t>Afdla Rifqi Nabil</t>
  </si>
  <si>
    <t>3337503090890942</t>
  </si>
  <si>
    <t>Aliyy Muhammad F.</t>
  </si>
  <si>
    <t>3337503090890943</t>
  </si>
  <si>
    <t xml:space="preserve">Daffa Syawal </t>
  </si>
  <si>
    <t>3337503090890944</t>
  </si>
  <si>
    <t>Ahmad Akmal Akhani</t>
  </si>
  <si>
    <t>3337503090890945</t>
  </si>
  <si>
    <t>M. Alif Jundullah</t>
  </si>
  <si>
    <t>3337503090890946</t>
  </si>
  <si>
    <t>Ajrun  Fatah Araka</t>
  </si>
  <si>
    <t>3337503090890947</t>
  </si>
  <si>
    <t xml:space="preserve">K. Rendra </t>
  </si>
  <si>
    <t>3337503090890948</t>
  </si>
  <si>
    <t>Yona T.N</t>
  </si>
  <si>
    <t>3337503090890949</t>
  </si>
  <si>
    <t>Umar F.A.H</t>
  </si>
  <si>
    <t>3337503090890950</t>
  </si>
  <si>
    <t>Tahhim</t>
  </si>
  <si>
    <t>3337503090890951</t>
  </si>
  <si>
    <t>Adhiena Faiq Akmal</t>
  </si>
  <si>
    <t>3337503090890952</t>
  </si>
  <si>
    <t>M. Gnaysa Nazalla F</t>
  </si>
  <si>
    <t>3337503090890953</t>
  </si>
  <si>
    <t>Himaru Raditya Hanif H.</t>
  </si>
  <si>
    <t>3337503090890954</t>
  </si>
  <si>
    <t>Dwi Agus Ramadhani</t>
  </si>
  <si>
    <t>3337503090890955</t>
  </si>
  <si>
    <t>M. Darrei Risqullah S.</t>
  </si>
  <si>
    <t>3337503090890956</t>
  </si>
  <si>
    <t>Muhammad Haidar Umair</t>
  </si>
  <si>
    <t>3337503090890957</t>
  </si>
  <si>
    <t>Aminuddin</t>
  </si>
  <si>
    <t>3337503090890958</t>
  </si>
  <si>
    <t>Habhiemanyoe Alwafi</t>
  </si>
  <si>
    <t>3337503090890959</t>
  </si>
  <si>
    <t>Hawari Ar Rantisi</t>
  </si>
  <si>
    <t>3337503090890960</t>
  </si>
  <si>
    <t>Abiel Alfrian Ashori</t>
  </si>
  <si>
    <t>3337503090890961</t>
  </si>
  <si>
    <t>Khaizulma Lawhar Ismail</t>
  </si>
  <si>
    <t>3337503090890962</t>
  </si>
  <si>
    <t>Muhammad Rafi Nur Rajwa</t>
  </si>
  <si>
    <t>3337503090890963</t>
  </si>
  <si>
    <t>Tsabita Rifa Shidqiyyah</t>
  </si>
  <si>
    <t>Perempuan</t>
  </si>
  <si>
    <t>3337503090890964</t>
  </si>
  <si>
    <t>Hafiza Khansa Nabila A</t>
  </si>
  <si>
    <t>3337503090890965</t>
  </si>
  <si>
    <t>Fairoza Tanaya Az-zahra</t>
  </si>
  <si>
    <t>3337503090890966</t>
  </si>
  <si>
    <t>7C</t>
  </si>
  <si>
    <t>Andini Putri Sasmita</t>
  </si>
  <si>
    <t>3337503090890967</t>
  </si>
  <si>
    <t>Fatimah Laila Zahra</t>
  </si>
  <si>
    <t>3337503090890968</t>
  </si>
  <si>
    <t>Safira Karimah</t>
  </si>
  <si>
    <t>3337503090890969</t>
  </si>
  <si>
    <t>Syarifah Hina Fauzi Baswedan</t>
  </si>
  <si>
    <t>3337503090890970</t>
  </si>
  <si>
    <t>Anindya Kirani Almira</t>
  </si>
  <si>
    <t>3337503090890971</t>
  </si>
  <si>
    <t>Gendhis A.M</t>
  </si>
  <si>
    <t>3337503090890972</t>
  </si>
  <si>
    <t>Mezzaluna Nailandry H</t>
  </si>
  <si>
    <t>3337503090890973</t>
  </si>
  <si>
    <t>Aqilah Tsabitah Anwar</t>
  </si>
  <si>
    <t>3337503090890974</t>
  </si>
  <si>
    <t>Naira Ayu Rinjani</t>
  </si>
  <si>
    <t>3337503090890975</t>
  </si>
  <si>
    <t>Zalfa Intan A</t>
  </si>
  <si>
    <t>3337503090890976</t>
  </si>
  <si>
    <t>Anindya Rafa F</t>
  </si>
  <si>
    <t>3337503090890977</t>
  </si>
  <si>
    <t>7D</t>
  </si>
  <si>
    <t>Aisha Hasna Nabila</t>
  </si>
  <si>
    <t>3337503090890978</t>
  </si>
  <si>
    <t xml:space="preserve">Nafisa Muti'ah </t>
  </si>
  <si>
    <t>3337503090890979</t>
  </si>
  <si>
    <t>Nabila Nara Fuyola</t>
  </si>
  <si>
    <t>3337503090890980</t>
  </si>
  <si>
    <t>Nalla Rafifa Syarif</t>
  </si>
  <si>
    <t>Fadhilah Refa Ayuningtyas</t>
  </si>
  <si>
    <t>3337503090890982</t>
  </si>
  <si>
    <t>3337503090890981</t>
  </si>
  <si>
    <t>Naila Syalwa T.</t>
  </si>
  <si>
    <t>3337503090890983</t>
  </si>
  <si>
    <t>Destry Mularrany Firdaus</t>
  </si>
  <si>
    <t>3337503090890984</t>
  </si>
  <si>
    <t>Haziqah Qalesya A.</t>
  </si>
  <si>
    <t>3337503090890985</t>
  </si>
  <si>
    <t>Janitra Farras Nareswari</t>
  </si>
  <si>
    <t>3337503090890986</t>
  </si>
  <si>
    <t>Zeaneza Aqilan</t>
  </si>
  <si>
    <t>3337503090890987</t>
  </si>
  <si>
    <t>Safa Capella Dermawan</t>
  </si>
  <si>
    <t>3337503090890988</t>
  </si>
  <si>
    <t>Rizqa Azimah Ataliya Bilqis</t>
  </si>
  <si>
    <t>3337503090890989</t>
  </si>
  <si>
    <t>Chayara Mahyana Azmin</t>
  </si>
  <si>
    <t>Qothrunnada Salsabila</t>
  </si>
  <si>
    <t>3337503090890990</t>
  </si>
  <si>
    <t>3337503090890991</t>
  </si>
  <si>
    <t>Nizrina Istighfari Abrilian</t>
  </si>
  <si>
    <t>3337503090890992</t>
  </si>
  <si>
    <t>Nicita Aulia Budiputri</t>
  </si>
  <si>
    <t>3337503090890993</t>
  </si>
  <si>
    <t>Bunga Aqila Zhafirah</t>
  </si>
  <si>
    <t>3337503090890994</t>
  </si>
  <si>
    <t>Mentari Maharani</t>
  </si>
  <si>
    <t>3337503090890995</t>
  </si>
  <si>
    <t>Khaira Asyfa Ramadhani</t>
  </si>
  <si>
    <t>3337503090890996</t>
  </si>
  <si>
    <t>Tifanny H.A</t>
  </si>
  <si>
    <t>3337503090890997</t>
  </si>
  <si>
    <t>Atha Shafwan Febryan</t>
  </si>
  <si>
    <t>3337503090890998</t>
  </si>
  <si>
    <t>Keisha Alya Shakira</t>
  </si>
  <si>
    <t>3337503090890999</t>
  </si>
  <si>
    <t>Asti Aisabillah</t>
  </si>
  <si>
    <t>3337503090890001</t>
  </si>
  <si>
    <t xml:space="preserve">Luvena N.A.T </t>
  </si>
  <si>
    <t>3337503090890002</t>
  </si>
  <si>
    <t xml:space="preserve">Zuyina Erisya </t>
  </si>
  <si>
    <t>3337503090890003</t>
  </si>
  <si>
    <t>Ilmira Dea Ihsanova</t>
  </si>
  <si>
    <t>3337503090890004</t>
  </si>
  <si>
    <t>Enesia Tsara I.P</t>
  </si>
  <si>
    <t>3337503090890005</t>
  </si>
  <si>
    <t>Raniya Mahira P.</t>
  </si>
  <si>
    <t>3337503090890006</t>
  </si>
  <si>
    <t>Najla H.R.A</t>
  </si>
  <si>
    <t>3337503090890007</t>
  </si>
  <si>
    <t>Diffa Ummaira Negara</t>
  </si>
  <si>
    <t>3337503090890008</t>
  </si>
  <si>
    <t>Najwa Dhaifina Citra</t>
  </si>
  <si>
    <t>3337503090890009</t>
  </si>
  <si>
    <t>Faiza Amalia</t>
  </si>
  <si>
    <t>3337503090890010</t>
  </si>
  <si>
    <t>Aisyah Lintang Amanina</t>
  </si>
  <si>
    <t>3337503090890011</t>
  </si>
  <si>
    <t>Khaula Durrotul Mumfazah</t>
  </si>
  <si>
    <t>3337503090890012</t>
  </si>
  <si>
    <t>Kamila Tsaqiva H</t>
  </si>
  <si>
    <t>3337503090890013</t>
  </si>
  <si>
    <t>Hasna Tsabitah S.</t>
  </si>
  <si>
    <t>Fidela Ayu Sulanjari</t>
  </si>
  <si>
    <t>Afifah Shazia H.</t>
  </si>
  <si>
    <t>Syifa Karissana Hafiza</t>
  </si>
  <si>
    <t>Naura Hazna Kamila</t>
  </si>
  <si>
    <t>Alfi Fathania Raihani</t>
  </si>
  <si>
    <t>Keyia Putri Baharudin</t>
  </si>
  <si>
    <t>Lintang Saraswati</t>
  </si>
  <si>
    <t>Syafira Aufa Rusyda</t>
  </si>
  <si>
    <t>Meita Aulia N</t>
  </si>
  <si>
    <t>3337503090890014</t>
  </si>
  <si>
    <t>3337503090890015</t>
  </si>
  <si>
    <t>3337503090890016</t>
  </si>
  <si>
    <t>3337503090890017</t>
  </si>
  <si>
    <t>3337503090890018</t>
  </si>
  <si>
    <t>3337503090890019</t>
  </si>
  <si>
    <t>3337503090890020</t>
  </si>
  <si>
    <t>3337503090890021</t>
  </si>
  <si>
    <t>3337503090890022</t>
  </si>
  <si>
    <t>3337503090890023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</si>
</sst>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4" fillId="0" borderId="0" xfId="1" applyFont="1"/>
    <xf numFmtId="0" fontId="5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wrapText="1"/>
    </xf>
    <xf numFmtId="0" fontId="7" fillId="0" borderId="1" xfId="1" applyFont="1" applyBorder="1" applyAlignment="1">
      <alignment horizontal="center"/>
    </xf>
    <xf numFmtId="0" fontId="5" fillId="0" borderId="1" xfId="1" applyFont="1" applyBorder="1" applyAlignment="1">
      <alignment vertical="center"/>
    </xf>
    <xf numFmtId="0" fontId="4" fillId="0" borderId="1" xfId="1" applyFont="1" applyBorder="1"/>
    <xf numFmtId="0" fontId="1" fillId="0" borderId="1" xfId="1" applyBorder="1"/>
    <xf numFmtId="0" fontId="8" fillId="0" borderId="1" xfId="0" applyFont="1" applyBorder="1"/>
    <xf numFmtId="0" fontId="8" fillId="4" borderId="1" xfId="0" applyFont="1" applyFill="1" applyBorder="1"/>
    <xf numFmtId="0" fontId="9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8" fillId="0" borderId="1" xfId="0" quotePrefix="1" applyFont="1" applyBorder="1"/>
    <xf numFmtId="15" fontId="8" fillId="0" borderId="1" xfId="0" applyNumberFormat="1" applyFont="1" applyBorder="1"/>
    <xf numFmtId="14" fontId="8" fillId="0" borderId="1" xfId="0" applyNumberFormat="1" applyFont="1" applyBorder="1"/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 wrapText="1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" fillId="5" borderId="1" xfId="1" applyFill="1" applyBorder="1" applyAlignment="1">
      <alignment horizontal="center"/>
    </xf>
    <xf numFmtId="0" fontId="8" fillId="5" borderId="1" xfId="0" applyFont="1" applyFill="1" applyBorder="1"/>
    <xf numFmtId="14" fontId="8" fillId="5" borderId="1" xfId="0" applyNumberFormat="1" applyFont="1" applyFill="1" applyBorder="1"/>
    <xf numFmtId="0" fontId="8" fillId="5" borderId="1" xfId="0" quotePrefix="1" applyFont="1" applyFill="1" applyBorder="1"/>
    <xf numFmtId="0" fontId="2" fillId="5" borderId="1" xfId="1" applyFont="1" applyFill="1" applyBorder="1" applyAlignment="1">
      <alignment horizontal="center"/>
    </xf>
    <xf numFmtId="0" fontId="9" fillId="5" borderId="1" xfId="1" applyFont="1" applyFill="1" applyBorder="1" applyAlignment="1">
      <alignment horizontal="center"/>
    </xf>
    <xf numFmtId="0" fontId="5" fillId="5" borderId="1" xfId="1" applyFont="1" applyFill="1" applyBorder="1" applyAlignment="1">
      <alignment horizontal="center"/>
    </xf>
    <xf numFmtId="0" fontId="1" fillId="5" borderId="1" xfId="1" applyFill="1" applyBorder="1"/>
    <xf numFmtId="0" fontId="4" fillId="5" borderId="1" xfId="1" applyFont="1" applyFill="1" applyBorder="1"/>
    <xf numFmtId="0" fontId="0" fillId="5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50"/>
  <sheetViews>
    <sheetView tabSelected="1" topLeftCell="AA1" workbookViewId="0">
      <selection activeCell="AT8" sqref="AT8"/>
    </sheetView>
  </sheetViews>
  <sheetFormatPr defaultRowHeight="15" x14ac:dyDescent="0.25"/>
  <cols>
    <col min="1" max="1" width="6.85546875" customWidth="1"/>
    <col min="2" max="2" width="29.85546875" bestFit="1" customWidth="1"/>
    <col min="3" max="3" width="18.7109375" customWidth="1"/>
    <col min="4" max="4" width="9.7109375" customWidth="1"/>
    <col min="5" max="5" width="18.7109375" customWidth="1"/>
    <col min="6" max="6" width="24.140625" customWidth="1"/>
    <col min="7" max="7" width="13.28515625" customWidth="1"/>
    <col min="8" max="8" width="18.7109375" customWidth="1"/>
    <col min="9" max="38" width="6.85546875" customWidth="1"/>
    <col min="39" max="39" width="16.140625" customWidth="1"/>
    <col min="40" max="40" width="18.5703125" customWidth="1"/>
    <col min="41" max="41" width="14.85546875" customWidth="1"/>
    <col min="42" max="44" width="14.85546875" bestFit="1" customWidth="1"/>
    <col min="45" max="45" width="16.5703125" customWidth="1"/>
    <col min="46" max="46" width="5.42578125" customWidth="1"/>
    <col min="47" max="47" width="15" customWidth="1"/>
  </cols>
  <sheetData>
    <row r="1" spans="1:47" ht="23.25" x14ac:dyDescent="0.3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</row>
    <row r="2" spans="1:47" ht="15.75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2"/>
      <c r="AT2" s="3"/>
      <c r="AU2" s="2"/>
    </row>
    <row r="3" spans="1:47" ht="30" x14ac:dyDescent="0.25">
      <c r="A3" s="22" t="s">
        <v>1</v>
      </c>
      <c r="B3" s="23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4" t="s">
        <v>7</v>
      </c>
      <c r="H3" s="24" t="s">
        <v>8</v>
      </c>
      <c r="I3" s="26" t="s">
        <v>9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30" t="s">
        <v>10</v>
      </c>
      <c r="AI3" s="31" t="s">
        <v>11</v>
      </c>
      <c r="AJ3" s="32" t="s">
        <v>12</v>
      </c>
      <c r="AK3" s="19" t="s">
        <v>13</v>
      </c>
      <c r="AL3" s="19" t="s">
        <v>14</v>
      </c>
      <c r="AM3" s="20" t="s">
        <v>9</v>
      </c>
      <c r="AN3" s="20"/>
      <c r="AO3" s="27" t="s">
        <v>15</v>
      </c>
      <c r="AP3" s="28"/>
      <c r="AQ3" s="28"/>
      <c r="AR3" s="28"/>
      <c r="AS3" s="7" t="s">
        <v>16</v>
      </c>
      <c r="AT3" s="29" t="s">
        <v>17</v>
      </c>
      <c r="AU3" s="29"/>
    </row>
    <row r="4" spans="1:47" ht="18.75" x14ac:dyDescent="0.25">
      <c r="A4" s="22"/>
      <c r="B4" s="23"/>
      <c r="C4" s="25"/>
      <c r="D4" s="25"/>
      <c r="E4" s="25"/>
      <c r="F4" s="25"/>
      <c r="G4" s="25"/>
      <c r="H4" s="25"/>
      <c r="I4" s="8">
        <v>1</v>
      </c>
      <c r="J4" s="8">
        <v>2</v>
      </c>
      <c r="K4" s="8">
        <v>3</v>
      </c>
      <c r="L4" s="8">
        <v>4</v>
      </c>
      <c r="M4" s="8">
        <v>5</v>
      </c>
      <c r="N4" s="8">
        <v>6</v>
      </c>
      <c r="O4" s="8">
        <v>7</v>
      </c>
      <c r="P4" s="8">
        <v>8</v>
      </c>
      <c r="Q4" s="8">
        <v>9</v>
      </c>
      <c r="R4" s="8">
        <v>10</v>
      </c>
      <c r="S4" s="8">
        <v>11</v>
      </c>
      <c r="T4" s="8">
        <v>12</v>
      </c>
      <c r="U4" s="8">
        <v>13</v>
      </c>
      <c r="V4" s="8">
        <v>14</v>
      </c>
      <c r="W4" s="8">
        <v>15</v>
      </c>
      <c r="X4" s="8">
        <v>16</v>
      </c>
      <c r="Y4" s="8">
        <v>17</v>
      </c>
      <c r="Z4" s="8">
        <v>18</v>
      </c>
      <c r="AA4" s="8">
        <v>19</v>
      </c>
      <c r="AB4" s="8">
        <v>20</v>
      </c>
      <c r="AC4" s="8">
        <v>21</v>
      </c>
      <c r="AD4" s="8">
        <v>22</v>
      </c>
      <c r="AE4" s="8">
        <v>23</v>
      </c>
      <c r="AF4" s="8">
        <v>24</v>
      </c>
      <c r="AG4" s="8">
        <v>25</v>
      </c>
      <c r="AH4" s="30"/>
      <c r="AI4" s="31"/>
      <c r="AJ4" s="32"/>
      <c r="AK4" s="19"/>
      <c r="AL4" s="19"/>
      <c r="AM4" s="4" t="s">
        <v>18</v>
      </c>
      <c r="AN4" s="9" t="s">
        <v>19</v>
      </c>
      <c r="AO4" s="5" t="s">
        <v>10</v>
      </c>
      <c r="AP4" s="5" t="s">
        <v>11</v>
      </c>
      <c r="AQ4" s="5" t="s">
        <v>12</v>
      </c>
      <c r="AR4" s="5" t="s">
        <v>13</v>
      </c>
      <c r="AS4" s="5" t="s">
        <v>14</v>
      </c>
      <c r="AT4" s="10"/>
      <c r="AU4" s="11"/>
    </row>
    <row r="5" spans="1:47" ht="18.75" x14ac:dyDescent="0.3">
      <c r="A5" s="6">
        <v>1</v>
      </c>
      <c r="B5" s="12" t="s">
        <v>25</v>
      </c>
      <c r="C5" s="17">
        <v>40638</v>
      </c>
      <c r="D5" s="12">
        <v>13</v>
      </c>
      <c r="E5" s="12" t="s">
        <v>20</v>
      </c>
      <c r="F5" s="16" t="s">
        <v>23</v>
      </c>
      <c r="G5" s="12" t="s">
        <v>21</v>
      </c>
      <c r="H5" s="12" t="s">
        <v>22</v>
      </c>
      <c r="I5" s="12">
        <v>2</v>
      </c>
      <c r="J5" s="12">
        <v>0</v>
      </c>
      <c r="K5" s="12">
        <v>0</v>
      </c>
      <c r="L5" s="12">
        <v>1</v>
      </c>
      <c r="M5" s="12">
        <v>1</v>
      </c>
      <c r="N5" s="12">
        <v>0</v>
      </c>
      <c r="O5" s="13">
        <v>1</v>
      </c>
      <c r="P5" s="12">
        <v>1</v>
      </c>
      <c r="Q5" s="12">
        <v>2</v>
      </c>
      <c r="R5" s="12">
        <v>1</v>
      </c>
      <c r="S5" s="13">
        <v>1</v>
      </c>
      <c r="T5" s="12">
        <v>1</v>
      </c>
      <c r="U5" s="12">
        <v>0</v>
      </c>
      <c r="V5" s="13">
        <v>2</v>
      </c>
      <c r="W5" s="12">
        <v>1</v>
      </c>
      <c r="X5" s="12">
        <v>1</v>
      </c>
      <c r="Y5" s="12">
        <v>1</v>
      </c>
      <c r="Z5" s="12">
        <v>2</v>
      </c>
      <c r="AA5" s="12">
        <v>1</v>
      </c>
      <c r="AB5" s="12">
        <v>2</v>
      </c>
      <c r="AC5" s="13">
        <v>2</v>
      </c>
      <c r="AD5" s="12">
        <v>0</v>
      </c>
      <c r="AE5" s="12">
        <v>1</v>
      </c>
      <c r="AF5" s="12">
        <v>0</v>
      </c>
      <c r="AG5" s="13">
        <v>1</v>
      </c>
      <c r="AH5" s="5">
        <f>SUM(K5+P5+U5+X5+AF5)</f>
        <v>2</v>
      </c>
      <c r="AI5" s="5">
        <f t="shared" ref="AI5:AI68" si="0">SUM(M5+O5+T5+Z5+AD5)</f>
        <v>5</v>
      </c>
      <c r="AJ5" s="5">
        <f t="shared" ref="AJ5:AJ24" si="1">SUM(J5+R5+W5+AC5+AG5)</f>
        <v>5</v>
      </c>
      <c r="AK5" s="5">
        <f t="shared" ref="AK5:AK68" si="2">SUM(N5+S5+V5+AA5+AE5)</f>
        <v>5</v>
      </c>
      <c r="AL5" s="5">
        <f t="shared" ref="AL5:AL68" si="3">SUM(I5+L5+Q5+Y5+AB5)</f>
        <v>8</v>
      </c>
      <c r="AM5" s="14">
        <f>SUM(I5:AG5)</f>
        <v>25</v>
      </c>
      <c r="AN5" s="15">
        <f t="shared" ref="AN5:AN68" si="4">SUM(AH5:AL5)</f>
        <v>25</v>
      </c>
      <c r="AO5" s="11" t="str">
        <f t="shared" ref="AO5:AO68" si="5">IF(AH5&lt;=5,"NORMAL",IF(AH5&gt;=7,"ABNORMAL", "BORDERLINE"))</f>
        <v>NORMAL</v>
      </c>
      <c r="AP5" s="11" t="str">
        <f t="shared" ref="AP5:AP68" si="6">IF(AI5&lt;=3,"NORMAL",IF(AI5&gt;=10,"ABNORMAL", "BORDERLINE"))</f>
        <v>BORDERLINE</v>
      </c>
      <c r="AQ5" s="11" t="str">
        <f t="shared" ref="AQ5:AQ68" si="7">IF(AJ5&lt;=5,"NORMAL",IF(AJ5&gt;=7,"ABNORMAL", "BORDERLINE"))</f>
        <v>NORMAL</v>
      </c>
      <c r="AR5" s="11" t="str">
        <f t="shared" ref="AR5:AR68" si="8">IF(AK5&lt;=3,"NORMAL",IF(AK5&gt;=6,"ABNORMAL", "BORDERLINE"))</f>
        <v>BORDERLINE</v>
      </c>
      <c r="AS5" s="11" t="str">
        <f t="shared" ref="AS5:AS68" si="9">IF(AL5&gt;=6,"NORMAL",IF(AL5&lt;=4,"ABNORMAL", "BORDERLINE"))</f>
        <v>NORMAL</v>
      </c>
      <c r="AT5" s="10">
        <f t="shared" ref="AT5:AT68" si="10">SUM(AH5:AK5)</f>
        <v>17</v>
      </c>
      <c r="AU5" s="11" t="str">
        <f>IF(AT5&lt;=15,"NORMAL",IF(AT5&gt;=20,"ABNORMAL", "BORDERLINE"))</f>
        <v>BORDERLINE</v>
      </c>
    </row>
    <row r="6" spans="1:47" ht="18.75" x14ac:dyDescent="0.3">
      <c r="A6" s="6">
        <v>2</v>
      </c>
      <c r="B6" s="12" t="s">
        <v>24</v>
      </c>
      <c r="C6" s="18">
        <v>40433</v>
      </c>
      <c r="D6" s="12">
        <v>14</v>
      </c>
      <c r="E6" s="12" t="s">
        <v>20</v>
      </c>
      <c r="F6" s="16" t="s">
        <v>26</v>
      </c>
      <c r="G6" s="12">
        <v>7</v>
      </c>
      <c r="H6" s="12" t="s">
        <v>22</v>
      </c>
      <c r="I6" s="12">
        <v>2</v>
      </c>
      <c r="J6" s="12">
        <v>1</v>
      </c>
      <c r="K6" s="12">
        <v>0</v>
      </c>
      <c r="L6" s="12">
        <v>2</v>
      </c>
      <c r="M6" s="12">
        <v>0</v>
      </c>
      <c r="N6" s="12">
        <v>0</v>
      </c>
      <c r="O6" s="13">
        <v>1</v>
      </c>
      <c r="P6" s="12">
        <v>1</v>
      </c>
      <c r="Q6" s="12">
        <v>2</v>
      </c>
      <c r="R6" s="12">
        <v>0</v>
      </c>
      <c r="S6" s="13">
        <v>0</v>
      </c>
      <c r="T6" s="12">
        <v>0</v>
      </c>
      <c r="U6" s="12">
        <v>1</v>
      </c>
      <c r="V6" s="13">
        <v>1</v>
      </c>
      <c r="W6" s="12">
        <v>1</v>
      </c>
      <c r="X6" s="12">
        <v>1</v>
      </c>
      <c r="Y6" s="12">
        <v>2</v>
      </c>
      <c r="Z6" s="12">
        <v>1</v>
      </c>
      <c r="AA6" s="12">
        <v>0</v>
      </c>
      <c r="AB6" s="12">
        <v>1</v>
      </c>
      <c r="AC6" s="13">
        <v>0</v>
      </c>
      <c r="AD6" s="12">
        <v>0</v>
      </c>
      <c r="AE6" s="12">
        <v>0</v>
      </c>
      <c r="AF6" s="12">
        <v>1</v>
      </c>
      <c r="AG6" s="13">
        <v>0</v>
      </c>
      <c r="AH6" s="5">
        <f t="shared" ref="AH6:AH68" si="11">SUM(K6+P6+U6+X6+AF6)</f>
        <v>4</v>
      </c>
      <c r="AI6" s="5">
        <f t="shared" si="0"/>
        <v>2</v>
      </c>
      <c r="AJ6" s="5">
        <f t="shared" si="1"/>
        <v>2</v>
      </c>
      <c r="AK6" s="5">
        <f t="shared" si="2"/>
        <v>1</v>
      </c>
      <c r="AL6" s="5">
        <f t="shared" si="3"/>
        <v>9</v>
      </c>
      <c r="AM6" s="14">
        <f t="shared" ref="AM6:AM69" si="12">SUM(I6:AG6)</f>
        <v>18</v>
      </c>
      <c r="AN6" s="15">
        <f t="shared" si="4"/>
        <v>18</v>
      </c>
      <c r="AO6" s="11" t="str">
        <f t="shared" si="5"/>
        <v>NORMAL</v>
      </c>
      <c r="AP6" s="11" t="str">
        <f t="shared" si="6"/>
        <v>NORMAL</v>
      </c>
      <c r="AQ6" s="11" t="str">
        <f t="shared" si="7"/>
        <v>NORMAL</v>
      </c>
      <c r="AR6" s="11" t="str">
        <f t="shared" si="8"/>
        <v>NORMAL</v>
      </c>
      <c r="AS6" s="11" t="str">
        <f t="shared" si="9"/>
        <v>NORMAL</v>
      </c>
      <c r="AT6" s="10">
        <f t="shared" si="10"/>
        <v>9</v>
      </c>
      <c r="AU6" s="11" t="str">
        <f t="shared" ref="AU6:AU69" si="13">IF(AT6&lt;=15,"NORMAL",IF(AT6&gt;=20,"ABNORMAL", "BORDERLINE"))</f>
        <v>NORMAL</v>
      </c>
    </row>
    <row r="7" spans="1:47" ht="18.75" x14ac:dyDescent="0.3">
      <c r="A7" s="6">
        <v>3</v>
      </c>
      <c r="B7" s="12" t="s">
        <v>28</v>
      </c>
      <c r="C7" s="18">
        <v>40709</v>
      </c>
      <c r="D7" s="12">
        <v>13</v>
      </c>
      <c r="E7" s="12" t="s">
        <v>20</v>
      </c>
      <c r="F7" s="16" t="s">
        <v>27</v>
      </c>
      <c r="G7" s="12">
        <v>7</v>
      </c>
      <c r="H7" s="12" t="s">
        <v>22</v>
      </c>
      <c r="I7" s="12">
        <v>2</v>
      </c>
      <c r="J7" s="12">
        <v>1</v>
      </c>
      <c r="K7" s="12">
        <v>1</v>
      </c>
      <c r="L7" s="12">
        <v>1</v>
      </c>
      <c r="M7" s="12">
        <v>1</v>
      </c>
      <c r="N7" s="12">
        <v>0</v>
      </c>
      <c r="O7" s="13">
        <v>2</v>
      </c>
      <c r="P7" s="12">
        <v>0</v>
      </c>
      <c r="Q7" s="12">
        <v>2</v>
      </c>
      <c r="R7" s="12">
        <v>0</v>
      </c>
      <c r="S7" s="13">
        <v>0</v>
      </c>
      <c r="T7" s="12">
        <v>0</v>
      </c>
      <c r="U7" s="12">
        <v>0</v>
      </c>
      <c r="V7" s="13">
        <v>1</v>
      </c>
      <c r="W7" s="12">
        <v>0</v>
      </c>
      <c r="X7" s="12">
        <v>1</v>
      </c>
      <c r="Y7" s="12">
        <v>2</v>
      </c>
      <c r="Z7" s="12">
        <v>2</v>
      </c>
      <c r="AA7" s="12">
        <v>2</v>
      </c>
      <c r="AB7" s="12">
        <v>1</v>
      </c>
      <c r="AC7" s="13">
        <v>0</v>
      </c>
      <c r="AD7" s="12">
        <v>0</v>
      </c>
      <c r="AE7" s="12">
        <v>2</v>
      </c>
      <c r="AF7" s="12">
        <v>1</v>
      </c>
      <c r="AG7" s="13">
        <v>1</v>
      </c>
      <c r="AH7" s="5">
        <f t="shared" si="11"/>
        <v>3</v>
      </c>
      <c r="AI7" s="5">
        <f t="shared" si="0"/>
        <v>5</v>
      </c>
      <c r="AJ7" s="5">
        <f t="shared" si="1"/>
        <v>2</v>
      </c>
      <c r="AK7" s="5">
        <f t="shared" si="2"/>
        <v>5</v>
      </c>
      <c r="AL7" s="5">
        <f t="shared" si="3"/>
        <v>8</v>
      </c>
      <c r="AM7" s="14">
        <f t="shared" si="12"/>
        <v>23</v>
      </c>
      <c r="AN7" s="15">
        <f t="shared" si="4"/>
        <v>23</v>
      </c>
      <c r="AO7" s="11" t="str">
        <f t="shared" si="5"/>
        <v>NORMAL</v>
      </c>
      <c r="AP7" s="11" t="str">
        <f t="shared" si="6"/>
        <v>BORDERLINE</v>
      </c>
      <c r="AQ7" s="11" t="str">
        <f t="shared" si="7"/>
        <v>NORMAL</v>
      </c>
      <c r="AR7" s="11" t="str">
        <f t="shared" si="8"/>
        <v>BORDERLINE</v>
      </c>
      <c r="AS7" s="11" t="str">
        <f t="shared" si="9"/>
        <v>NORMAL</v>
      </c>
      <c r="AT7" s="10">
        <f t="shared" si="10"/>
        <v>15</v>
      </c>
      <c r="AU7" s="11" t="str">
        <f t="shared" si="13"/>
        <v>NORMAL</v>
      </c>
    </row>
    <row r="8" spans="1:47" s="42" customFormat="1" ht="18.75" x14ac:dyDescent="0.3">
      <c r="A8" s="33">
        <v>4</v>
      </c>
      <c r="B8" s="34" t="s">
        <v>29</v>
      </c>
      <c r="C8" s="35">
        <v>40756</v>
      </c>
      <c r="D8" s="34">
        <v>13</v>
      </c>
      <c r="E8" s="34" t="s">
        <v>20</v>
      </c>
      <c r="F8" s="36" t="s">
        <v>30</v>
      </c>
      <c r="G8" s="34">
        <v>7</v>
      </c>
      <c r="H8" s="34" t="s">
        <v>22</v>
      </c>
      <c r="I8" s="34">
        <v>2</v>
      </c>
      <c r="J8" s="34">
        <v>0</v>
      </c>
      <c r="K8" s="34">
        <v>1</v>
      </c>
      <c r="L8" s="34">
        <v>1</v>
      </c>
      <c r="M8" s="34">
        <v>1</v>
      </c>
      <c r="N8" s="34">
        <v>0</v>
      </c>
      <c r="O8" s="34">
        <v>1</v>
      </c>
      <c r="P8" s="34">
        <v>0</v>
      </c>
      <c r="Q8" s="34">
        <v>2</v>
      </c>
      <c r="R8" s="34">
        <v>1</v>
      </c>
      <c r="S8" s="34">
        <v>0</v>
      </c>
      <c r="T8" s="34">
        <v>0</v>
      </c>
      <c r="U8" s="34">
        <v>0</v>
      </c>
      <c r="V8" s="34">
        <v>1</v>
      </c>
      <c r="W8" s="34">
        <v>0</v>
      </c>
      <c r="X8" s="34">
        <v>0</v>
      </c>
      <c r="Y8" s="34">
        <v>2</v>
      </c>
      <c r="Z8" s="34">
        <v>0</v>
      </c>
      <c r="AA8" s="34">
        <v>1</v>
      </c>
      <c r="AB8" s="34">
        <v>2</v>
      </c>
      <c r="AC8" s="34">
        <v>0</v>
      </c>
      <c r="AD8" s="34">
        <v>0</v>
      </c>
      <c r="AE8" s="34">
        <v>1</v>
      </c>
      <c r="AF8" s="34">
        <v>0</v>
      </c>
      <c r="AG8" s="34">
        <v>0</v>
      </c>
      <c r="AH8" s="37">
        <f t="shared" si="11"/>
        <v>1</v>
      </c>
      <c r="AI8" s="37">
        <f t="shared" si="0"/>
        <v>2</v>
      </c>
      <c r="AJ8" s="37">
        <f t="shared" si="1"/>
        <v>1</v>
      </c>
      <c r="AK8" s="37">
        <f t="shared" si="2"/>
        <v>3</v>
      </c>
      <c r="AL8" s="37">
        <f t="shared" si="3"/>
        <v>9</v>
      </c>
      <c r="AM8" s="38">
        <f t="shared" si="12"/>
        <v>16</v>
      </c>
      <c r="AN8" s="39">
        <f t="shared" si="4"/>
        <v>16</v>
      </c>
      <c r="AO8" s="40" t="str">
        <f t="shared" si="5"/>
        <v>NORMAL</v>
      </c>
      <c r="AP8" s="40" t="str">
        <f t="shared" si="6"/>
        <v>NORMAL</v>
      </c>
      <c r="AQ8" s="40" t="str">
        <f t="shared" si="7"/>
        <v>NORMAL</v>
      </c>
      <c r="AR8" s="40" t="str">
        <f t="shared" si="8"/>
        <v>NORMAL</v>
      </c>
      <c r="AS8" s="40" t="str">
        <f t="shared" si="9"/>
        <v>NORMAL</v>
      </c>
      <c r="AT8" s="41">
        <f t="shared" si="10"/>
        <v>7</v>
      </c>
      <c r="AU8" s="40" t="str">
        <f t="shared" si="13"/>
        <v>NORMAL</v>
      </c>
    </row>
    <row r="9" spans="1:47" ht="18.75" x14ac:dyDescent="0.3">
      <c r="A9" s="6">
        <v>5</v>
      </c>
      <c r="B9" s="12" t="s">
        <v>31</v>
      </c>
      <c r="C9" s="18">
        <v>40754</v>
      </c>
      <c r="D9" s="12">
        <v>13</v>
      </c>
      <c r="E9" s="12" t="s">
        <v>20</v>
      </c>
      <c r="F9" s="16" t="s">
        <v>32</v>
      </c>
      <c r="G9" s="12" t="s">
        <v>33</v>
      </c>
      <c r="H9" s="12" t="s">
        <v>22</v>
      </c>
      <c r="I9" s="12">
        <v>1</v>
      </c>
      <c r="J9" s="12">
        <v>1</v>
      </c>
      <c r="K9" s="12">
        <v>2</v>
      </c>
      <c r="L9" s="12">
        <v>1</v>
      </c>
      <c r="M9" s="12">
        <v>1</v>
      </c>
      <c r="N9" s="12">
        <v>1</v>
      </c>
      <c r="O9" s="13">
        <v>1</v>
      </c>
      <c r="P9" s="12">
        <v>1</v>
      </c>
      <c r="Q9" s="12">
        <v>2</v>
      </c>
      <c r="R9" s="12">
        <v>0</v>
      </c>
      <c r="S9" s="13">
        <v>0</v>
      </c>
      <c r="T9" s="12">
        <v>0</v>
      </c>
      <c r="U9" s="12">
        <v>0</v>
      </c>
      <c r="V9" s="13">
        <v>1</v>
      </c>
      <c r="W9" s="12">
        <v>0</v>
      </c>
      <c r="X9" s="12">
        <v>0</v>
      </c>
      <c r="Y9" s="12">
        <v>2</v>
      </c>
      <c r="Z9" s="12">
        <v>1</v>
      </c>
      <c r="AA9" s="12">
        <v>0</v>
      </c>
      <c r="AB9" s="12">
        <v>2</v>
      </c>
      <c r="AC9" s="13">
        <v>0</v>
      </c>
      <c r="AD9" s="12">
        <v>0</v>
      </c>
      <c r="AE9" s="12">
        <v>0</v>
      </c>
      <c r="AF9" s="12">
        <v>1</v>
      </c>
      <c r="AG9" s="13">
        <v>1</v>
      </c>
      <c r="AH9" s="5">
        <f t="shared" si="11"/>
        <v>4</v>
      </c>
      <c r="AI9" s="5">
        <f t="shared" si="0"/>
        <v>3</v>
      </c>
      <c r="AJ9" s="5">
        <f t="shared" si="1"/>
        <v>2</v>
      </c>
      <c r="AK9" s="5">
        <f t="shared" si="2"/>
        <v>2</v>
      </c>
      <c r="AL9" s="5">
        <f t="shared" si="3"/>
        <v>8</v>
      </c>
      <c r="AM9" s="14">
        <f t="shared" si="12"/>
        <v>19</v>
      </c>
      <c r="AN9" s="15">
        <f t="shared" si="4"/>
        <v>19</v>
      </c>
      <c r="AO9" s="11" t="str">
        <f t="shared" si="5"/>
        <v>NORMAL</v>
      </c>
      <c r="AP9" s="11" t="str">
        <f t="shared" si="6"/>
        <v>NORMAL</v>
      </c>
      <c r="AQ9" s="11" t="str">
        <f t="shared" si="7"/>
        <v>NORMAL</v>
      </c>
      <c r="AR9" s="11" t="str">
        <f t="shared" si="8"/>
        <v>NORMAL</v>
      </c>
      <c r="AS9" s="11" t="str">
        <f t="shared" si="9"/>
        <v>NORMAL</v>
      </c>
      <c r="AT9" s="10">
        <f t="shared" si="10"/>
        <v>11</v>
      </c>
      <c r="AU9" s="11" t="str">
        <f t="shared" si="13"/>
        <v>NORMAL</v>
      </c>
    </row>
    <row r="10" spans="1:47" ht="18.75" x14ac:dyDescent="0.3">
      <c r="A10" s="6">
        <v>6</v>
      </c>
      <c r="B10" s="12" t="s">
        <v>34</v>
      </c>
      <c r="C10" s="18">
        <v>40525</v>
      </c>
      <c r="D10" s="12">
        <v>14</v>
      </c>
      <c r="E10" s="12" t="s">
        <v>20</v>
      </c>
      <c r="F10" s="16" t="s">
        <v>36</v>
      </c>
      <c r="G10" s="12">
        <v>7</v>
      </c>
      <c r="H10" s="12" t="s">
        <v>22</v>
      </c>
      <c r="I10" s="12">
        <v>2</v>
      </c>
      <c r="J10" s="12">
        <v>1</v>
      </c>
      <c r="K10" s="12">
        <v>0</v>
      </c>
      <c r="L10" s="12">
        <v>1</v>
      </c>
      <c r="M10" s="12">
        <v>0</v>
      </c>
      <c r="N10" s="12">
        <v>0</v>
      </c>
      <c r="O10" s="13">
        <v>1</v>
      </c>
      <c r="P10" s="12">
        <v>0</v>
      </c>
      <c r="Q10" s="12">
        <v>1</v>
      </c>
      <c r="R10" s="12">
        <v>0</v>
      </c>
      <c r="S10" s="13">
        <v>2</v>
      </c>
      <c r="T10" s="12">
        <v>0</v>
      </c>
      <c r="U10" s="12">
        <v>0</v>
      </c>
      <c r="V10" s="13">
        <v>1</v>
      </c>
      <c r="W10" s="12">
        <v>0</v>
      </c>
      <c r="X10" s="12">
        <v>1</v>
      </c>
      <c r="Y10" s="12">
        <v>1</v>
      </c>
      <c r="Z10" s="12">
        <v>1</v>
      </c>
      <c r="AA10" s="12">
        <v>0</v>
      </c>
      <c r="AB10" s="12">
        <v>1</v>
      </c>
      <c r="AC10" s="13">
        <v>1</v>
      </c>
      <c r="AD10" s="12">
        <v>0</v>
      </c>
      <c r="AE10" s="12">
        <v>1</v>
      </c>
      <c r="AF10" s="12">
        <v>0</v>
      </c>
      <c r="AG10" s="13">
        <v>1</v>
      </c>
      <c r="AH10" s="5">
        <f t="shared" si="11"/>
        <v>1</v>
      </c>
      <c r="AI10" s="5">
        <f t="shared" si="0"/>
        <v>2</v>
      </c>
      <c r="AJ10" s="5">
        <f t="shared" si="1"/>
        <v>3</v>
      </c>
      <c r="AK10" s="5">
        <f t="shared" si="2"/>
        <v>4</v>
      </c>
      <c r="AL10" s="5">
        <f t="shared" si="3"/>
        <v>6</v>
      </c>
      <c r="AM10" s="14">
        <f t="shared" si="12"/>
        <v>16</v>
      </c>
      <c r="AN10" s="15">
        <f t="shared" si="4"/>
        <v>16</v>
      </c>
      <c r="AO10" s="11" t="str">
        <f t="shared" si="5"/>
        <v>NORMAL</v>
      </c>
      <c r="AP10" s="11" t="str">
        <f t="shared" si="6"/>
        <v>NORMAL</v>
      </c>
      <c r="AQ10" s="11" t="str">
        <f t="shared" si="7"/>
        <v>NORMAL</v>
      </c>
      <c r="AR10" s="11" t="str">
        <f t="shared" si="8"/>
        <v>BORDERLINE</v>
      </c>
      <c r="AS10" s="11" t="str">
        <f t="shared" si="9"/>
        <v>NORMAL</v>
      </c>
      <c r="AT10" s="10">
        <f t="shared" si="10"/>
        <v>10</v>
      </c>
      <c r="AU10" s="11" t="str">
        <f t="shared" si="13"/>
        <v>NORMAL</v>
      </c>
    </row>
    <row r="11" spans="1:47" ht="18.75" x14ac:dyDescent="0.3">
      <c r="A11" s="6">
        <v>7</v>
      </c>
      <c r="B11" s="12" t="s">
        <v>35</v>
      </c>
      <c r="C11" s="18">
        <v>40521</v>
      </c>
      <c r="D11" s="12">
        <v>14</v>
      </c>
      <c r="E11" s="12" t="s">
        <v>20</v>
      </c>
      <c r="F11" s="16" t="s">
        <v>37</v>
      </c>
      <c r="G11" s="12">
        <v>7</v>
      </c>
      <c r="H11" s="12" t="s">
        <v>22</v>
      </c>
      <c r="I11" s="12">
        <v>1</v>
      </c>
      <c r="J11" s="12">
        <v>0</v>
      </c>
      <c r="K11" s="12">
        <v>0</v>
      </c>
      <c r="L11" s="12">
        <v>1</v>
      </c>
      <c r="M11" s="12">
        <v>0</v>
      </c>
      <c r="N11" s="12">
        <v>1</v>
      </c>
      <c r="O11" s="13">
        <v>2</v>
      </c>
      <c r="P11" s="12">
        <v>0</v>
      </c>
      <c r="Q11" s="12">
        <v>1</v>
      </c>
      <c r="R11" s="12">
        <v>0</v>
      </c>
      <c r="S11" s="13">
        <v>2</v>
      </c>
      <c r="T11" s="12">
        <v>1</v>
      </c>
      <c r="U11" s="12">
        <v>0</v>
      </c>
      <c r="V11" s="13">
        <v>0</v>
      </c>
      <c r="W11" s="12">
        <v>1</v>
      </c>
      <c r="X11" s="12">
        <v>2</v>
      </c>
      <c r="Y11" s="12">
        <v>1</v>
      </c>
      <c r="Z11" s="12">
        <v>1</v>
      </c>
      <c r="AA11" s="12">
        <v>0</v>
      </c>
      <c r="AB11" s="12">
        <v>1</v>
      </c>
      <c r="AC11" s="13">
        <v>1</v>
      </c>
      <c r="AD11" s="12">
        <v>0</v>
      </c>
      <c r="AE11" s="12">
        <v>1</v>
      </c>
      <c r="AF11" s="12">
        <v>0</v>
      </c>
      <c r="AG11" s="13">
        <v>1</v>
      </c>
      <c r="AH11" s="5">
        <f t="shared" si="11"/>
        <v>2</v>
      </c>
      <c r="AI11" s="5">
        <f t="shared" si="0"/>
        <v>4</v>
      </c>
      <c r="AJ11" s="5">
        <f t="shared" si="1"/>
        <v>3</v>
      </c>
      <c r="AK11" s="5">
        <f t="shared" si="2"/>
        <v>4</v>
      </c>
      <c r="AL11" s="5">
        <f t="shared" si="3"/>
        <v>5</v>
      </c>
      <c r="AM11" s="14">
        <f t="shared" si="12"/>
        <v>18</v>
      </c>
      <c r="AN11" s="15">
        <f t="shared" si="4"/>
        <v>18</v>
      </c>
      <c r="AO11" s="11" t="str">
        <f t="shared" si="5"/>
        <v>NORMAL</v>
      </c>
      <c r="AP11" s="11" t="str">
        <f t="shared" si="6"/>
        <v>BORDERLINE</v>
      </c>
      <c r="AQ11" s="11" t="str">
        <f t="shared" si="7"/>
        <v>NORMAL</v>
      </c>
      <c r="AR11" s="11" t="str">
        <f t="shared" si="8"/>
        <v>BORDERLINE</v>
      </c>
      <c r="AS11" s="11" t="str">
        <f t="shared" si="9"/>
        <v>BORDERLINE</v>
      </c>
      <c r="AT11" s="10">
        <f t="shared" si="10"/>
        <v>13</v>
      </c>
      <c r="AU11" s="11" t="str">
        <f t="shared" si="13"/>
        <v>NORMAL</v>
      </c>
    </row>
    <row r="12" spans="1:47" ht="18.75" x14ac:dyDescent="0.3">
      <c r="A12" s="6">
        <v>8</v>
      </c>
      <c r="B12" s="12" t="s">
        <v>38</v>
      </c>
      <c r="C12" s="18">
        <v>40659</v>
      </c>
      <c r="D12" s="12">
        <v>13</v>
      </c>
      <c r="E12" s="12" t="s">
        <v>20</v>
      </c>
      <c r="F12" s="16" t="s">
        <v>39</v>
      </c>
      <c r="G12" s="12">
        <v>7</v>
      </c>
      <c r="H12" s="12" t="s">
        <v>22</v>
      </c>
      <c r="I12" s="12">
        <v>2</v>
      </c>
      <c r="J12" s="12">
        <v>0</v>
      </c>
      <c r="K12" s="12">
        <v>0</v>
      </c>
      <c r="L12" s="12">
        <v>1</v>
      </c>
      <c r="M12" s="12">
        <v>0</v>
      </c>
      <c r="N12" s="12">
        <v>0</v>
      </c>
      <c r="O12" s="13">
        <v>2</v>
      </c>
      <c r="P12" s="12">
        <v>0</v>
      </c>
      <c r="Q12" s="12">
        <v>2</v>
      </c>
      <c r="R12" s="12">
        <v>0</v>
      </c>
      <c r="S12" s="13">
        <v>2</v>
      </c>
      <c r="T12" s="12">
        <v>0</v>
      </c>
      <c r="U12" s="12">
        <v>0</v>
      </c>
      <c r="V12" s="13">
        <v>1</v>
      </c>
      <c r="W12" s="12">
        <v>0</v>
      </c>
      <c r="X12" s="12">
        <v>2</v>
      </c>
      <c r="Y12" s="12">
        <v>2</v>
      </c>
      <c r="Z12" s="12">
        <v>1</v>
      </c>
      <c r="AA12" s="12">
        <v>0</v>
      </c>
      <c r="AB12" s="12">
        <v>1</v>
      </c>
      <c r="AC12" s="13">
        <v>1</v>
      </c>
      <c r="AD12" s="12">
        <v>0</v>
      </c>
      <c r="AE12" s="12">
        <v>1</v>
      </c>
      <c r="AF12" s="12">
        <v>0</v>
      </c>
      <c r="AG12" s="13">
        <v>0</v>
      </c>
      <c r="AH12" s="5">
        <f t="shared" si="11"/>
        <v>2</v>
      </c>
      <c r="AI12" s="5">
        <f t="shared" si="0"/>
        <v>3</v>
      </c>
      <c r="AJ12" s="5">
        <f t="shared" si="1"/>
        <v>1</v>
      </c>
      <c r="AK12" s="5">
        <f t="shared" si="2"/>
        <v>4</v>
      </c>
      <c r="AL12" s="5">
        <f t="shared" si="3"/>
        <v>8</v>
      </c>
      <c r="AM12" s="14">
        <f t="shared" si="12"/>
        <v>18</v>
      </c>
      <c r="AN12" s="15">
        <f t="shared" si="4"/>
        <v>18</v>
      </c>
      <c r="AO12" s="11" t="str">
        <f t="shared" si="5"/>
        <v>NORMAL</v>
      </c>
      <c r="AP12" s="11" t="str">
        <f t="shared" si="6"/>
        <v>NORMAL</v>
      </c>
      <c r="AQ12" s="11" t="str">
        <f t="shared" si="7"/>
        <v>NORMAL</v>
      </c>
      <c r="AR12" s="11" t="str">
        <f t="shared" si="8"/>
        <v>BORDERLINE</v>
      </c>
      <c r="AS12" s="11" t="str">
        <f t="shared" si="9"/>
        <v>NORMAL</v>
      </c>
      <c r="AT12" s="10">
        <f t="shared" si="10"/>
        <v>10</v>
      </c>
      <c r="AU12" s="11" t="str">
        <f t="shared" si="13"/>
        <v>NORMAL</v>
      </c>
    </row>
    <row r="13" spans="1:47" ht="18.75" x14ac:dyDescent="0.3">
      <c r="A13" s="6">
        <v>9</v>
      </c>
      <c r="B13" s="12" t="s">
        <v>40</v>
      </c>
      <c r="C13" s="18">
        <v>40608</v>
      </c>
      <c r="D13" s="12">
        <v>13</v>
      </c>
      <c r="E13" s="12" t="s">
        <v>20</v>
      </c>
      <c r="F13" s="16" t="s">
        <v>43</v>
      </c>
      <c r="G13" s="12">
        <v>7</v>
      </c>
      <c r="H13" s="12" t="s">
        <v>22</v>
      </c>
      <c r="I13" s="12">
        <v>2</v>
      </c>
      <c r="J13" s="12">
        <v>2</v>
      </c>
      <c r="K13" s="12">
        <v>2</v>
      </c>
      <c r="L13" s="12">
        <v>2</v>
      </c>
      <c r="M13" s="12">
        <v>2</v>
      </c>
      <c r="N13" s="12">
        <v>2</v>
      </c>
      <c r="O13" s="13">
        <v>0</v>
      </c>
      <c r="P13" s="12">
        <v>2</v>
      </c>
      <c r="Q13" s="12">
        <v>2</v>
      </c>
      <c r="R13" s="12">
        <v>2</v>
      </c>
      <c r="S13" s="13">
        <v>0</v>
      </c>
      <c r="T13" s="12">
        <v>2</v>
      </c>
      <c r="U13" s="12">
        <v>2</v>
      </c>
      <c r="V13" s="13">
        <v>0</v>
      </c>
      <c r="W13" s="12">
        <v>2</v>
      </c>
      <c r="X13" s="12">
        <v>2</v>
      </c>
      <c r="Y13" s="12">
        <v>2</v>
      </c>
      <c r="Z13" s="12">
        <v>2</v>
      </c>
      <c r="AA13" s="12">
        <v>2</v>
      </c>
      <c r="AB13" s="12">
        <v>2</v>
      </c>
      <c r="AC13" s="13">
        <v>0</v>
      </c>
      <c r="AD13" s="12">
        <v>2</v>
      </c>
      <c r="AE13" s="12">
        <v>2</v>
      </c>
      <c r="AF13" s="12">
        <v>2</v>
      </c>
      <c r="AG13" s="13">
        <v>0</v>
      </c>
      <c r="AH13" s="5">
        <f t="shared" si="11"/>
        <v>10</v>
      </c>
      <c r="AI13" s="5">
        <f t="shared" si="0"/>
        <v>8</v>
      </c>
      <c r="AJ13" s="5">
        <f t="shared" si="1"/>
        <v>6</v>
      </c>
      <c r="AK13" s="5">
        <f t="shared" si="2"/>
        <v>6</v>
      </c>
      <c r="AL13" s="5">
        <f t="shared" si="3"/>
        <v>10</v>
      </c>
      <c r="AM13" s="14">
        <f t="shared" si="12"/>
        <v>40</v>
      </c>
      <c r="AN13" s="15">
        <f t="shared" si="4"/>
        <v>40</v>
      </c>
      <c r="AO13" s="11" t="str">
        <f t="shared" si="5"/>
        <v>ABNORMAL</v>
      </c>
      <c r="AP13" s="11" t="str">
        <f t="shared" si="6"/>
        <v>BORDERLINE</v>
      </c>
      <c r="AQ13" s="11" t="str">
        <f t="shared" si="7"/>
        <v>BORDERLINE</v>
      </c>
      <c r="AR13" s="11" t="str">
        <f t="shared" si="8"/>
        <v>ABNORMAL</v>
      </c>
      <c r="AS13" s="11" t="str">
        <f t="shared" si="9"/>
        <v>NORMAL</v>
      </c>
      <c r="AT13" s="10">
        <f t="shared" si="10"/>
        <v>30</v>
      </c>
      <c r="AU13" s="11" t="str">
        <f t="shared" si="13"/>
        <v>ABNORMAL</v>
      </c>
    </row>
    <row r="14" spans="1:47" ht="18.75" x14ac:dyDescent="0.3">
      <c r="A14" s="6">
        <v>10</v>
      </c>
      <c r="B14" s="12" t="s">
        <v>41</v>
      </c>
      <c r="C14" s="18">
        <v>40630</v>
      </c>
      <c r="D14" s="12">
        <v>13</v>
      </c>
      <c r="E14" s="12" t="s">
        <v>20</v>
      </c>
      <c r="F14" s="16" t="s">
        <v>44</v>
      </c>
      <c r="G14" s="12">
        <v>7</v>
      </c>
      <c r="H14" s="12" t="s">
        <v>22</v>
      </c>
      <c r="I14" s="12">
        <v>1</v>
      </c>
      <c r="J14" s="12">
        <v>1</v>
      </c>
      <c r="K14" s="12">
        <v>1</v>
      </c>
      <c r="L14" s="12">
        <v>1</v>
      </c>
      <c r="M14" s="12">
        <v>1</v>
      </c>
      <c r="N14" s="12">
        <v>1</v>
      </c>
      <c r="O14" s="13">
        <v>1</v>
      </c>
      <c r="P14" s="12">
        <v>1</v>
      </c>
      <c r="Q14" s="12">
        <v>1</v>
      </c>
      <c r="R14" s="12">
        <v>1</v>
      </c>
      <c r="S14" s="13">
        <v>1</v>
      </c>
      <c r="T14" s="12">
        <v>1</v>
      </c>
      <c r="U14" s="12">
        <v>1</v>
      </c>
      <c r="V14" s="13">
        <v>1</v>
      </c>
      <c r="W14" s="12">
        <v>1</v>
      </c>
      <c r="X14" s="12">
        <v>1</v>
      </c>
      <c r="Y14" s="12">
        <v>1</v>
      </c>
      <c r="Z14" s="12">
        <v>1</v>
      </c>
      <c r="AA14" s="12">
        <v>1</v>
      </c>
      <c r="AB14" s="12">
        <v>1</v>
      </c>
      <c r="AC14" s="13">
        <v>1</v>
      </c>
      <c r="AD14" s="12">
        <v>1</v>
      </c>
      <c r="AE14" s="12">
        <v>1</v>
      </c>
      <c r="AF14" s="12">
        <v>1</v>
      </c>
      <c r="AG14" s="13">
        <v>1</v>
      </c>
      <c r="AH14" s="5">
        <f t="shared" si="11"/>
        <v>5</v>
      </c>
      <c r="AI14" s="5">
        <f t="shared" si="0"/>
        <v>5</v>
      </c>
      <c r="AJ14" s="5">
        <f t="shared" si="1"/>
        <v>5</v>
      </c>
      <c r="AK14" s="5">
        <f t="shared" si="2"/>
        <v>5</v>
      </c>
      <c r="AL14" s="5">
        <f t="shared" si="3"/>
        <v>5</v>
      </c>
      <c r="AM14" s="14">
        <f t="shared" si="12"/>
        <v>25</v>
      </c>
      <c r="AN14" s="15">
        <f t="shared" si="4"/>
        <v>25</v>
      </c>
      <c r="AO14" s="11" t="str">
        <f t="shared" si="5"/>
        <v>NORMAL</v>
      </c>
      <c r="AP14" s="11" t="str">
        <f t="shared" si="6"/>
        <v>BORDERLINE</v>
      </c>
      <c r="AQ14" s="11" t="str">
        <f t="shared" si="7"/>
        <v>NORMAL</v>
      </c>
      <c r="AR14" s="11" t="str">
        <f t="shared" si="8"/>
        <v>BORDERLINE</v>
      </c>
      <c r="AS14" s="11" t="str">
        <f t="shared" si="9"/>
        <v>BORDERLINE</v>
      </c>
      <c r="AT14" s="10">
        <f t="shared" si="10"/>
        <v>20</v>
      </c>
      <c r="AU14" s="11" t="str">
        <f t="shared" si="13"/>
        <v>ABNORMAL</v>
      </c>
    </row>
    <row r="15" spans="1:47" ht="18.75" x14ac:dyDescent="0.3">
      <c r="A15" s="6">
        <v>11</v>
      </c>
      <c r="B15" s="12" t="s">
        <v>42</v>
      </c>
      <c r="C15" s="18">
        <v>40572</v>
      </c>
      <c r="D15" s="12">
        <v>13</v>
      </c>
      <c r="E15" s="12" t="s">
        <v>20</v>
      </c>
      <c r="F15" s="16" t="s">
        <v>45</v>
      </c>
      <c r="G15" s="12">
        <v>7</v>
      </c>
      <c r="H15" s="12" t="s">
        <v>22</v>
      </c>
      <c r="I15" s="12">
        <v>2</v>
      </c>
      <c r="J15" s="12">
        <v>1</v>
      </c>
      <c r="K15" s="12">
        <v>1</v>
      </c>
      <c r="L15" s="12">
        <v>2</v>
      </c>
      <c r="M15" s="12">
        <v>1</v>
      </c>
      <c r="N15" s="12">
        <v>0</v>
      </c>
      <c r="O15" s="13">
        <v>1</v>
      </c>
      <c r="P15" s="12">
        <v>1</v>
      </c>
      <c r="Q15" s="12">
        <v>2</v>
      </c>
      <c r="R15" s="12">
        <v>0</v>
      </c>
      <c r="S15" s="13">
        <v>0</v>
      </c>
      <c r="T15" s="12">
        <v>0</v>
      </c>
      <c r="U15" s="12">
        <v>0</v>
      </c>
      <c r="V15" s="13">
        <v>0</v>
      </c>
      <c r="W15" s="12">
        <v>0</v>
      </c>
      <c r="X15" s="12">
        <v>2</v>
      </c>
      <c r="Y15" s="12">
        <v>1</v>
      </c>
      <c r="Z15" s="12">
        <v>0</v>
      </c>
      <c r="AA15" s="12">
        <v>1</v>
      </c>
      <c r="AB15" s="12">
        <v>1</v>
      </c>
      <c r="AC15" s="13">
        <v>1</v>
      </c>
      <c r="AD15" s="12">
        <v>1</v>
      </c>
      <c r="AE15" s="12">
        <v>1</v>
      </c>
      <c r="AF15" s="12">
        <v>0</v>
      </c>
      <c r="AG15" s="13">
        <v>0</v>
      </c>
      <c r="AH15" s="5">
        <f t="shared" si="11"/>
        <v>4</v>
      </c>
      <c r="AI15" s="5">
        <f t="shared" si="0"/>
        <v>3</v>
      </c>
      <c r="AJ15" s="5">
        <f t="shared" si="1"/>
        <v>2</v>
      </c>
      <c r="AK15" s="5">
        <f t="shared" si="2"/>
        <v>2</v>
      </c>
      <c r="AL15" s="5">
        <f t="shared" si="3"/>
        <v>8</v>
      </c>
      <c r="AM15" s="14">
        <f t="shared" si="12"/>
        <v>19</v>
      </c>
      <c r="AN15" s="15">
        <f t="shared" si="4"/>
        <v>19</v>
      </c>
      <c r="AO15" s="11" t="str">
        <f t="shared" si="5"/>
        <v>NORMAL</v>
      </c>
      <c r="AP15" s="11" t="str">
        <f t="shared" si="6"/>
        <v>NORMAL</v>
      </c>
      <c r="AQ15" s="11" t="str">
        <f t="shared" si="7"/>
        <v>NORMAL</v>
      </c>
      <c r="AR15" s="11" t="str">
        <f t="shared" si="8"/>
        <v>NORMAL</v>
      </c>
      <c r="AS15" s="11" t="str">
        <f t="shared" si="9"/>
        <v>NORMAL</v>
      </c>
      <c r="AT15" s="10">
        <f t="shared" si="10"/>
        <v>11</v>
      </c>
      <c r="AU15" s="11" t="str">
        <f t="shared" si="13"/>
        <v>NORMAL</v>
      </c>
    </row>
    <row r="16" spans="1:47" ht="18.75" x14ac:dyDescent="0.3">
      <c r="A16" s="6">
        <v>12</v>
      </c>
      <c r="B16" s="12" t="s">
        <v>47</v>
      </c>
      <c r="C16" s="18">
        <v>40528</v>
      </c>
      <c r="D16" s="12">
        <v>14</v>
      </c>
      <c r="E16" s="12" t="s">
        <v>20</v>
      </c>
      <c r="F16" s="16" t="s">
        <v>46</v>
      </c>
      <c r="G16" s="12">
        <v>7</v>
      </c>
      <c r="H16" s="12" t="s">
        <v>22</v>
      </c>
      <c r="I16" s="12">
        <v>2</v>
      </c>
      <c r="J16" s="12">
        <v>1</v>
      </c>
      <c r="K16" s="12">
        <v>0</v>
      </c>
      <c r="L16" s="12">
        <v>1</v>
      </c>
      <c r="M16" s="12">
        <v>1</v>
      </c>
      <c r="N16" s="12">
        <v>0</v>
      </c>
      <c r="O16" s="13">
        <v>2</v>
      </c>
      <c r="P16" s="12">
        <v>0</v>
      </c>
      <c r="Q16" s="12">
        <v>2</v>
      </c>
      <c r="R16" s="12">
        <v>1</v>
      </c>
      <c r="S16" s="13">
        <v>0</v>
      </c>
      <c r="T16" s="12">
        <v>0</v>
      </c>
      <c r="U16" s="12">
        <v>0</v>
      </c>
      <c r="V16" s="13">
        <v>0</v>
      </c>
      <c r="W16" s="12">
        <v>0</v>
      </c>
      <c r="X16" s="12">
        <v>0</v>
      </c>
      <c r="Y16" s="12">
        <v>2</v>
      </c>
      <c r="Z16" s="12">
        <v>0</v>
      </c>
      <c r="AA16" s="12">
        <v>0</v>
      </c>
      <c r="AB16" s="12">
        <v>0</v>
      </c>
      <c r="AC16" s="13">
        <v>1</v>
      </c>
      <c r="AD16" s="12">
        <v>0</v>
      </c>
      <c r="AE16" s="12">
        <v>2</v>
      </c>
      <c r="AF16" s="12">
        <v>0</v>
      </c>
      <c r="AG16" s="13">
        <v>1</v>
      </c>
      <c r="AH16" s="5">
        <f t="shared" si="11"/>
        <v>0</v>
      </c>
      <c r="AI16" s="5">
        <f t="shared" si="0"/>
        <v>3</v>
      </c>
      <c r="AJ16" s="5">
        <f t="shared" si="1"/>
        <v>4</v>
      </c>
      <c r="AK16" s="5">
        <f t="shared" si="2"/>
        <v>2</v>
      </c>
      <c r="AL16" s="5">
        <f t="shared" si="3"/>
        <v>7</v>
      </c>
      <c r="AM16" s="14">
        <f t="shared" si="12"/>
        <v>16</v>
      </c>
      <c r="AN16" s="15">
        <f t="shared" si="4"/>
        <v>16</v>
      </c>
      <c r="AO16" s="11" t="str">
        <f t="shared" si="5"/>
        <v>NORMAL</v>
      </c>
      <c r="AP16" s="11" t="str">
        <f t="shared" si="6"/>
        <v>NORMAL</v>
      </c>
      <c r="AQ16" s="11" t="str">
        <f t="shared" si="7"/>
        <v>NORMAL</v>
      </c>
      <c r="AR16" s="11" t="str">
        <f t="shared" si="8"/>
        <v>NORMAL</v>
      </c>
      <c r="AS16" s="11" t="str">
        <f t="shared" si="9"/>
        <v>NORMAL</v>
      </c>
      <c r="AT16" s="10">
        <f t="shared" si="10"/>
        <v>9</v>
      </c>
      <c r="AU16" s="11" t="str">
        <f t="shared" si="13"/>
        <v>NORMAL</v>
      </c>
    </row>
    <row r="17" spans="1:47" ht="18.75" x14ac:dyDescent="0.3">
      <c r="A17" s="6">
        <v>13</v>
      </c>
      <c r="B17" s="12" t="s">
        <v>48</v>
      </c>
      <c r="C17" s="18">
        <v>40712</v>
      </c>
      <c r="D17" s="12">
        <v>13</v>
      </c>
      <c r="E17" s="12" t="s">
        <v>20</v>
      </c>
      <c r="F17" s="16" t="s">
        <v>49</v>
      </c>
      <c r="G17" s="12" t="s">
        <v>21</v>
      </c>
      <c r="H17" s="12" t="s">
        <v>22</v>
      </c>
      <c r="I17" s="12">
        <v>1</v>
      </c>
      <c r="J17" s="12">
        <v>1</v>
      </c>
      <c r="K17" s="12">
        <v>1</v>
      </c>
      <c r="L17" s="12">
        <v>2</v>
      </c>
      <c r="M17" s="12">
        <v>0</v>
      </c>
      <c r="N17" s="12">
        <v>1</v>
      </c>
      <c r="O17" s="13">
        <v>1</v>
      </c>
      <c r="P17" s="12">
        <v>0</v>
      </c>
      <c r="Q17" s="12">
        <v>1</v>
      </c>
      <c r="R17" s="12">
        <v>2</v>
      </c>
      <c r="S17" s="13">
        <v>0</v>
      </c>
      <c r="T17" s="12">
        <v>0</v>
      </c>
      <c r="U17" s="12">
        <v>1</v>
      </c>
      <c r="V17" s="13">
        <v>1</v>
      </c>
      <c r="W17" s="12">
        <v>0</v>
      </c>
      <c r="X17" s="12">
        <v>2</v>
      </c>
      <c r="Y17" s="12">
        <v>1</v>
      </c>
      <c r="Z17" s="12">
        <v>2</v>
      </c>
      <c r="AA17" s="12">
        <v>2</v>
      </c>
      <c r="AB17" s="12">
        <v>1</v>
      </c>
      <c r="AC17" s="13">
        <v>1</v>
      </c>
      <c r="AD17" s="12">
        <v>1</v>
      </c>
      <c r="AE17" s="12">
        <v>2</v>
      </c>
      <c r="AF17" s="12">
        <v>1</v>
      </c>
      <c r="AG17" s="13">
        <v>1</v>
      </c>
      <c r="AH17" s="5">
        <f t="shared" si="11"/>
        <v>5</v>
      </c>
      <c r="AI17" s="5">
        <f t="shared" si="0"/>
        <v>4</v>
      </c>
      <c r="AJ17" s="5">
        <f t="shared" si="1"/>
        <v>5</v>
      </c>
      <c r="AK17" s="5">
        <f t="shared" si="2"/>
        <v>6</v>
      </c>
      <c r="AL17" s="5">
        <f t="shared" si="3"/>
        <v>6</v>
      </c>
      <c r="AM17" s="14">
        <f t="shared" si="12"/>
        <v>26</v>
      </c>
      <c r="AN17" s="15">
        <f t="shared" si="4"/>
        <v>26</v>
      </c>
      <c r="AO17" s="11" t="str">
        <f t="shared" si="5"/>
        <v>NORMAL</v>
      </c>
      <c r="AP17" s="11" t="str">
        <f t="shared" si="6"/>
        <v>BORDERLINE</v>
      </c>
      <c r="AQ17" s="11" t="str">
        <f t="shared" si="7"/>
        <v>NORMAL</v>
      </c>
      <c r="AR17" s="11" t="str">
        <f t="shared" si="8"/>
        <v>ABNORMAL</v>
      </c>
      <c r="AS17" s="11" t="str">
        <f t="shared" si="9"/>
        <v>NORMAL</v>
      </c>
      <c r="AT17" s="10">
        <f t="shared" si="10"/>
        <v>20</v>
      </c>
      <c r="AU17" s="11" t="str">
        <f t="shared" si="13"/>
        <v>ABNORMAL</v>
      </c>
    </row>
    <row r="18" spans="1:47" ht="18.75" x14ac:dyDescent="0.3">
      <c r="A18" s="6">
        <v>14</v>
      </c>
      <c r="B18" s="12" t="s">
        <v>50</v>
      </c>
      <c r="C18" s="18">
        <v>40764</v>
      </c>
      <c r="D18" s="12">
        <v>13</v>
      </c>
      <c r="E18" s="12" t="s">
        <v>20</v>
      </c>
      <c r="F18" s="16" t="s">
        <v>52</v>
      </c>
      <c r="G18" s="12" t="s">
        <v>21</v>
      </c>
      <c r="H18" s="12" t="s">
        <v>22</v>
      </c>
      <c r="I18" s="12">
        <v>1</v>
      </c>
      <c r="J18" s="12">
        <v>2</v>
      </c>
      <c r="K18" s="12">
        <v>2</v>
      </c>
      <c r="L18" s="12">
        <v>0</v>
      </c>
      <c r="M18" s="12">
        <v>0</v>
      </c>
      <c r="N18" s="12">
        <v>0</v>
      </c>
      <c r="O18" s="13">
        <v>1</v>
      </c>
      <c r="P18" s="12">
        <v>0</v>
      </c>
      <c r="Q18" s="12">
        <v>0</v>
      </c>
      <c r="R18" s="12">
        <v>1</v>
      </c>
      <c r="S18" s="13">
        <v>0</v>
      </c>
      <c r="T18" s="12">
        <v>0</v>
      </c>
      <c r="U18" s="12">
        <v>0</v>
      </c>
      <c r="V18" s="13">
        <v>0</v>
      </c>
      <c r="W18" s="12">
        <v>0</v>
      </c>
      <c r="X18" s="12">
        <v>2</v>
      </c>
      <c r="Y18" s="12">
        <v>1</v>
      </c>
      <c r="Z18" s="12">
        <v>0</v>
      </c>
      <c r="AA18" s="12">
        <v>2</v>
      </c>
      <c r="AB18" s="12">
        <v>2</v>
      </c>
      <c r="AC18" s="13">
        <v>0</v>
      </c>
      <c r="AD18" s="12">
        <v>0</v>
      </c>
      <c r="AE18" s="12">
        <v>0</v>
      </c>
      <c r="AF18" s="12">
        <v>2</v>
      </c>
      <c r="AG18" s="13">
        <v>0</v>
      </c>
      <c r="AH18" s="5">
        <f t="shared" si="11"/>
        <v>6</v>
      </c>
      <c r="AI18" s="5">
        <f t="shared" si="0"/>
        <v>1</v>
      </c>
      <c r="AJ18" s="5">
        <f t="shared" si="1"/>
        <v>3</v>
      </c>
      <c r="AK18" s="5">
        <f t="shared" si="2"/>
        <v>2</v>
      </c>
      <c r="AL18" s="5">
        <f t="shared" si="3"/>
        <v>4</v>
      </c>
      <c r="AM18" s="14">
        <f t="shared" si="12"/>
        <v>16</v>
      </c>
      <c r="AN18" s="15">
        <f t="shared" si="4"/>
        <v>16</v>
      </c>
      <c r="AO18" s="11" t="str">
        <f t="shared" si="5"/>
        <v>BORDERLINE</v>
      </c>
      <c r="AP18" s="11" t="str">
        <f t="shared" si="6"/>
        <v>NORMAL</v>
      </c>
      <c r="AQ18" s="11" t="str">
        <f t="shared" si="7"/>
        <v>NORMAL</v>
      </c>
      <c r="AR18" s="11" t="str">
        <f t="shared" si="8"/>
        <v>NORMAL</v>
      </c>
      <c r="AS18" s="11" t="str">
        <f t="shared" si="9"/>
        <v>ABNORMAL</v>
      </c>
      <c r="AT18" s="10">
        <f t="shared" si="10"/>
        <v>12</v>
      </c>
      <c r="AU18" s="11" t="str">
        <f t="shared" si="13"/>
        <v>NORMAL</v>
      </c>
    </row>
    <row r="19" spans="1:47" ht="18.75" x14ac:dyDescent="0.3">
      <c r="A19" s="6">
        <v>15</v>
      </c>
      <c r="B19" s="12" t="s">
        <v>51</v>
      </c>
      <c r="C19" s="18">
        <v>40468</v>
      </c>
      <c r="D19" s="12">
        <v>14</v>
      </c>
      <c r="E19" s="12" t="s">
        <v>20</v>
      </c>
      <c r="F19" s="16" t="s">
        <v>53</v>
      </c>
      <c r="G19" s="12" t="s">
        <v>33</v>
      </c>
      <c r="H19" s="12" t="s">
        <v>22</v>
      </c>
      <c r="I19" s="12">
        <v>2</v>
      </c>
      <c r="J19" s="12">
        <v>0</v>
      </c>
      <c r="K19" s="12">
        <v>1</v>
      </c>
      <c r="L19" s="12">
        <v>1</v>
      </c>
      <c r="M19" s="12">
        <v>0</v>
      </c>
      <c r="N19" s="12">
        <v>2</v>
      </c>
      <c r="O19" s="13">
        <v>1</v>
      </c>
      <c r="P19" s="12">
        <v>2</v>
      </c>
      <c r="Q19" s="12">
        <v>1</v>
      </c>
      <c r="R19" s="12">
        <v>0</v>
      </c>
      <c r="S19" s="13">
        <v>0</v>
      </c>
      <c r="T19" s="12">
        <v>0</v>
      </c>
      <c r="U19" s="12">
        <v>2</v>
      </c>
      <c r="V19" s="13">
        <v>1</v>
      </c>
      <c r="W19" s="12">
        <v>0</v>
      </c>
      <c r="X19" s="12">
        <v>2</v>
      </c>
      <c r="Y19" s="12">
        <v>2</v>
      </c>
      <c r="Z19" s="12">
        <v>1</v>
      </c>
      <c r="AA19" s="12">
        <v>1</v>
      </c>
      <c r="AB19" s="12">
        <v>1</v>
      </c>
      <c r="AC19" s="13">
        <v>0</v>
      </c>
      <c r="AD19" s="12">
        <v>0</v>
      </c>
      <c r="AE19" s="12">
        <v>0</v>
      </c>
      <c r="AF19" s="12">
        <v>2</v>
      </c>
      <c r="AG19" s="13">
        <v>0</v>
      </c>
      <c r="AH19" s="5">
        <f t="shared" si="11"/>
        <v>9</v>
      </c>
      <c r="AI19" s="5">
        <f t="shared" si="0"/>
        <v>2</v>
      </c>
      <c r="AJ19" s="5">
        <f t="shared" si="1"/>
        <v>0</v>
      </c>
      <c r="AK19" s="5">
        <f t="shared" si="2"/>
        <v>4</v>
      </c>
      <c r="AL19" s="5">
        <f t="shared" si="3"/>
        <v>7</v>
      </c>
      <c r="AM19" s="14">
        <f t="shared" si="12"/>
        <v>22</v>
      </c>
      <c r="AN19" s="15">
        <f t="shared" si="4"/>
        <v>22</v>
      </c>
      <c r="AO19" s="11" t="str">
        <f t="shared" si="5"/>
        <v>ABNORMAL</v>
      </c>
      <c r="AP19" s="11" t="str">
        <f t="shared" si="6"/>
        <v>NORMAL</v>
      </c>
      <c r="AQ19" s="11" t="str">
        <f t="shared" si="7"/>
        <v>NORMAL</v>
      </c>
      <c r="AR19" s="11" t="str">
        <f t="shared" si="8"/>
        <v>BORDERLINE</v>
      </c>
      <c r="AS19" s="11" t="str">
        <f t="shared" si="9"/>
        <v>NORMAL</v>
      </c>
      <c r="AT19" s="10">
        <f t="shared" si="10"/>
        <v>15</v>
      </c>
      <c r="AU19" s="11" t="str">
        <f t="shared" si="13"/>
        <v>NORMAL</v>
      </c>
    </row>
    <row r="20" spans="1:47" ht="18.75" x14ac:dyDescent="0.3">
      <c r="A20" s="6">
        <v>16</v>
      </c>
      <c r="B20" s="12" t="s">
        <v>54</v>
      </c>
      <c r="C20" s="18">
        <v>40666</v>
      </c>
      <c r="D20" s="12">
        <v>13</v>
      </c>
      <c r="E20" s="12" t="s">
        <v>20</v>
      </c>
      <c r="F20" s="16" t="s">
        <v>55</v>
      </c>
      <c r="G20" s="12" t="s">
        <v>21</v>
      </c>
      <c r="H20" s="12" t="s">
        <v>22</v>
      </c>
      <c r="I20" s="12">
        <v>2</v>
      </c>
      <c r="J20" s="12">
        <v>0</v>
      </c>
      <c r="K20" s="12">
        <v>0</v>
      </c>
      <c r="L20" s="12">
        <v>2</v>
      </c>
      <c r="M20" s="12">
        <v>0</v>
      </c>
      <c r="N20" s="12">
        <v>0</v>
      </c>
      <c r="O20" s="13">
        <v>0</v>
      </c>
      <c r="P20" s="12">
        <v>0</v>
      </c>
      <c r="Q20" s="12">
        <v>1</v>
      </c>
      <c r="R20" s="12">
        <v>0</v>
      </c>
      <c r="S20" s="13">
        <v>0</v>
      </c>
      <c r="T20" s="12">
        <v>0</v>
      </c>
      <c r="U20" s="12">
        <v>0</v>
      </c>
      <c r="V20" s="13">
        <v>1</v>
      </c>
      <c r="W20" s="12">
        <v>0</v>
      </c>
      <c r="X20" s="12">
        <v>0</v>
      </c>
      <c r="Y20" s="12">
        <v>2</v>
      </c>
      <c r="Z20" s="12">
        <v>0</v>
      </c>
      <c r="AA20" s="12">
        <v>1</v>
      </c>
      <c r="AB20" s="12">
        <v>0</v>
      </c>
      <c r="AC20" s="13">
        <v>0</v>
      </c>
      <c r="AD20" s="12">
        <v>1</v>
      </c>
      <c r="AE20" s="12">
        <v>1</v>
      </c>
      <c r="AF20" s="12">
        <v>0</v>
      </c>
      <c r="AG20" s="13">
        <v>0</v>
      </c>
      <c r="AH20" s="5">
        <f t="shared" si="11"/>
        <v>0</v>
      </c>
      <c r="AI20" s="5">
        <f t="shared" si="0"/>
        <v>1</v>
      </c>
      <c r="AJ20" s="5">
        <f t="shared" si="1"/>
        <v>0</v>
      </c>
      <c r="AK20" s="5">
        <f t="shared" si="2"/>
        <v>3</v>
      </c>
      <c r="AL20" s="5">
        <f t="shared" si="3"/>
        <v>7</v>
      </c>
      <c r="AM20" s="14">
        <f t="shared" si="12"/>
        <v>11</v>
      </c>
      <c r="AN20" s="15">
        <f t="shared" si="4"/>
        <v>11</v>
      </c>
      <c r="AO20" s="11" t="str">
        <f t="shared" si="5"/>
        <v>NORMAL</v>
      </c>
      <c r="AP20" s="11" t="str">
        <f t="shared" si="6"/>
        <v>NORMAL</v>
      </c>
      <c r="AQ20" s="11" t="str">
        <f t="shared" si="7"/>
        <v>NORMAL</v>
      </c>
      <c r="AR20" s="11" t="str">
        <f t="shared" si="8"/>
        <v>NORMAL</v>
      </c>
      <c r="AS20" s="11" t="str">
        <f t="shared" si="9"/>
        <v>NORMAL</v>
      </c>
      <c r="AT20" s="10">
        <f t="shared" si="10"/>
        <v>4</v>
      </c>
      <c r="AU20" s="11" t="str">
        <f t="shared" si="13"/>
        <v>NORMAL</v>
      </c>
    </row>
    <row r="21" spans="1:47" ht="18.75" x14ac:dyDescent="0.3">
      <c r="A21" s="6">
        <v>17</v>
      </c>
      <c r="B21" s="12" t="s">
        <v>56</v>
      </c>
      <c r="C21" s="18">
        <v>40547</v>
      </c>
      <c r="D21" s="12">
        <v>13</v>
      </c>
      <c r="E21" s="12" t="s">
        <v>20</v>
      </c>
      <c r="F21" s="16" t="s">
        <v>57</v>
      </c>
      <c r="G21" s="12" t="s">
        <v>21</v>
      </c>
      <c r="H21" s="12" t="s">
        <v>22</v>
      </c>
      <c r="I21" s="12">
        <v>1</v>
      </c>
      <c r="J21" s="12">
        <v>1</v>
      </c>
      <c r="K21" s="12">
        <v>0</v>
      </c>
      <c r="L21" s="12">
        <v>1</v>
      </c>
      <c r="M21" s="12">
        <v>1</v>
      </c>
      <c r="N21" s="12">
        <v>0</v>
      </c>
      <c r="O21" s="13">
        <v>1</v>
      </c>
      <c r="P21" s="12">
        <v>0</v>
      </c>
      <c r="Q21" s="12">
        <v>2</v>
      </c>
      <c r="R21" s="12">
        <v>1</v>
      </c>
      <c r="S21" s="13">
        <v>0</v>
      </c>
      <c r="T21" s="12">
        <v>2</v>
      </c>
      <c r="U21" s="12">
        <v>1</v>
      </c>
      <c r="V21" s="13">
        <v>2</v>
      </c>
      <c r="W21" s="12">
        <v>1</v>
      </c>
      <c r="X21" s="12">
        <v>1</v>
      </c>
      <c r="Y21" s="12">
        <v>1</v>
      </c>
      <c r="Z21" s="12">
        <v>1</v>
      </c>
      <c r="AA21" s="12">
        <v>0</v>
      </c>
      <c r="AB21" s="12">
        <v>2</v>
      </c>
      <c r="AC21" s="13">
        <v>0</v>
      </c>
      <c r="AD21" s="12">
        <v>1</v>
      </c>
      <c r="AE21" s="12">
        <v>1</v>
      </c>
      <c r="AF21" s="12">
        <v>0</v>
      </c>
      <c r="AG21" s="13">
        <v>0</v>
      </c>
      <c r="AH21" s="5">
        <f t="shared" si="11"/>
        <v>2</v>
      </c>
      <c r="AI21" s="5">
        <f t="shared" si="0"/>
        <v>6</v>
      </c>
      <c r="AJ21" s="5">
        <f t="shared" si="1"/>
        <v>3</v>
      </c>
      <c r="AK21" s="5">
        <f t="shared" si="2"/>
        <v>3</v>
      </c>
      <c r="AL21" s="5">
        <f t="shared" si="3"/>
        <v>7</v>
      </c>
      <c r="AM21" s="14">
        <f t="shared" si="12"/>
        <v>21</v>
      </c>
      <c r="AN21" s="15">
        <f t="shared" si="4"/>
        <v>21</v>
      </c>
      <c r="AO21" s="11" t="str">
        <f t="shared" si="5"/>
        <v>NORMAL</v>
      </c>
      <c r="AP21" s="11" t="str">
        <f t="shared" si="6"/>
        <v>BORDERLINE</v>
      </c>
      <c r="AQ21" s="11" t="str">
        <f t="shared" si="7"/>
        <v>NORMAL</v>
      </c>
      <c r="AR21" s="11" t="str">
        <f t="shared" si="8"/>
        <v>NORMAL</v>
      </c>
      <c r="AS21" s="11" t="str">
        <f t="shared" si="9"/>
        <v>NORMAL</v>
      </c>
      <c r="AT21" s="10">
        <f t="shared" si="10"/>
        <v>14</v>
      </c>
      <c r="AU21" s="11" t="str">
        <f t="shared" si="13"/>
        <v>NORMAL</v>
      </c>
    </row>
    <row r="22" spans="1:47" ht="18.75" x14ac:dyDescent="0.3">
      <c r="A22" s="6">
        <v>18</v>
      </c>
      <c r="B22" s="12" t="s">
        <v>58</v>
      </c>
      <c r="C22" s="18">
        <v>40580</v>
      </c>
      <c r="D22" s="12">
        <v>13</v>
      </c>
      <c r="E22" s="12" t="s">
        <v>20</v>
      </c>
      <c r="F22" s="16" t="s">
        <v>59</v>
      </c>
      <c r="G22" s="12" t="s">
        <v>33</v>
      </c>
      <c r="H22" s="12" t="s">
        <v>22</v>
      </c>
      <c r="I22" s="12">
        <v>2</v>
      </c>
      <c r="J22" s="12">
        <v>1</v>
      </c>
      <c r="K22" s="12">
        <v>0</v>
      </c>
      <c r="L22" s="12">
        <v>1</v>
      </c>
      <c r="M22" s="12">
        <v>1</v>
      </c>
      <c r="N22" s="12">
        <v>1</v>
      </c>
      <c r="O22" s="13">
        <v>2</v>
      </c>
      <c r="P22" s="12">
        <v>1</v>
      </c>
      <c r="Q22" s="12">
        <v>2</v>
      </c>
      <c r="R22" s="12">
        <v>1</v>
      </c>
      <c r="S22" s="13">
        <v>0</v>
      </c>
      <c r="T22" s="12">
        <v>0</v>
      </c>
      <c r="U22" s="12">
        <v>0</v>
      </c>
      <c r="V22" s="13">
        <v>0</v>
      </c>
      <c r="W22" s="12">
        <v>1</v>
      </c>
      <c r="X22" s="12">
        <v>2</v>
      </c>
      <c r="Y22" s="12">
        <v>1</v>
      </c>
      <c r="Z22" s="12">
        <v>1</v>
      </c>
      <c r="AA22" s="12">
        <v>0</v>
      </c>
      <c r="AB22" s="12">
        <v>1</v>
      </c>
      <c r="AC22" s="13">
        <v>1</v>
      </c>
      <c r="AD22" s="12">
        <v>0</v>
      </c>
      <c r="AE22" s="12">
        <v>1</v>
      </c>
      <c r="AF22" s="12">
        <v>1</v>
      </c>
      <c r="AG22" s="13">
        <v>0</v>
      </c>
      <c r="AH22" s="5">
        <f t="shared" si="11"/>
        <v>4</v>
      </c>
      <c r="AI22" s="5">
        <f t="shared" si="0"/>
        <v>4</v>
      </c>
      <c r="AJ22" s="5">
        <f t="shared" si="1"/>
        <v>4</v>
      </c>
      <c r="AK22" s="5">
        <f t="shared" si="2"/>
        <v>2</v>
      </c>
      <c r="AL22" s="5">
        <f t="shared" si="3"/>
        <v>7</v>
      </c>
      <c r="AM22" s="14">
        <f t="shared" si="12"/>
        <v>21</v>
      </c>
      <c r="AN22" s="15">
        <f t="shared" si="4"/>
        <v>21</v>
      </c>
      <c r="AO22" s="11" t="str">
        <f t="shared" si="5"/>
        <v>NORMAL</v>
      </c>
      <c r="AP22" s="11" t="str">
        <f t="shared" si="6"/>
        <v>BORDERLINE</v>
      </c>
      <c r="AQ22" s="11" t="str">
        <f t="shared" si="7"/>
        <v>NORMAL</v>
      </c>
      <c r="AR22" s="11" t="str">
        <f t="shared" si="8"/>
        <v>NORMAL</v>
      </c>
      <c r="AS22" s="11" t="str">
        <f t="shared" si="9"/>
        <v>NORMAL</v>
      </c>
      <c r="AT22" s="10">
        <f t="shared" si="10"/>
        <v>14</v>
      </c>
      <c r="AU22" s="11" t="str">
        <f t="shared" si="13"/>
        <v>NORMAL</v>
      </c>
    </row>
    <row r="23" spans="1:47" ht="18.75" x14ac:dyDescent="0.3">
      <c r="A23" s="6">
        <v>19</v>
      </c>
      <c r="B23" s="12" t="s">
        <v>60</v>
      </c>
      <c r="C23" s="18">
        <v>40292</v>
      </c>
      <c r="D23" s="12">
        <v>14</v>
      </c>
      <c r="E23" s="12" t="s">
        <v>20</v>
      </c>
      <c r="F23" s="16" t="s">
        <v>61</v>
      </c>
      <c r="G23" s="12" t="s">
        <v>33</v>
      </c>
      <c r="H23" s="12" t="s">
        <v>22</v>
      </c>
      <c r="I23" s="12">
        <v>1</v>
      </c>
      <c r="J23" s="12">
        <v>1</v>
      </c>
      <c r="K23" s="12">
        <v>1</v>
      </c>
      <c r="L23" s="12">
        <v>0</v>
      </c>
      <c r="M23" s="12">
        <v>0</v>
      </c>
      <c r="N23" s="12">
        <v>1</v>
      </c>
      <c r="O23" s="13">
        <v>2</v>
      </c>
      <c r="P23" s="12">
        <v>1</v>
      </c>
      <c r="Q23" s="12">
        <v>2</v>
      </c>
      <c r="R23" s="12">
        <v>1</v>
      </c>
      <c r="S23" s="13">
        <v>0</v>
      </c>
      <c r="T23" s="12">
        <v>0</v>
      </c>
      <c r="U23" s="12">
        <v>1</v>
      </c>
      <c r="V23" s="13">
        <v>2</v>
      </c>
      <c r="W23" s="12">
        <v>1</v>
      </c>
      <c r="X23" s="12">
        <v>1</v>
      </c>
      <c r="Y23" s="12">
        <v>2</v>
      </c>
      <c r="Z23" s="12">
        <v>1</v>
      </c>
      <c r="AA23" s="12">
        <v>2</v>
      </c>
      <c r="AB23" s="12">
        <v>1</v>
      </c>
      <c r="AC23" s="13">
        <v>1</v>
      </c>
      <c r="AD23" s="12">
        <v>0</v>
      </c>
      <c r="AE23" s="12">
        <v>1</v>
      </c>
      <c r="AF23" s="12">
        <v>0</v>
      </c>
      <c r="AG23" s="13">
        <v>1</v>
      </c>
      <c r="AH23" s="5">
        <f t="shared" si="11"/>
        <v>4</v>
      </c>
      <c r="AI23" s="5">
        <f t="shared" si="0"/>
        <v>3</v>
      </c>
      <c r="AJ23" s="5">
        <f t="shared" si="1"/>
        <v>5</v>
      </c>
      <c r="AK23" s="5">
        <f t="shared" si="2"/>
        <v>6</v>
      </c>
      <c r="AL23" s="5">
        <f t="shared" si="3"/>
        <v>6</v>
      </c>
      <c r="AM23" s="14">
        <f t="shared" si="12"/>
        <v>24</v>
      </c>
      <c r="AN23" s="15">
        <f t="shared" si="4"/>
        <v>24</v>
      </c>
      <c r="AO23" s="11" t="str">
        <f t="shared" si="5"/>
        <v>NORMAL</v>
      </c>
      <c r="AP23" s="11" t="str">
        <f t="shared" si="6"/>
        <v>NORMAL</v>
      </c>
      <c r="AQ23" s="11" t="str">
        <f t="shared" si="7"/>
        <v>NORMAL</v>
      </c>
      <c r="AR23" s="11" t="str">
        <f t="shared" si="8"/>
        <v>ABNORMAL</v>
      </c>
      <c r="AS23" s="11" t="str">
        <f t="shared" si="9"/>
        <v>NORMAL</v>
      </c>
      <c r="AT23" s="10">
        <f t="shared" si="10"/>
        <v>18</v>
      </c>
      <c r="AU23" s="11" t="str">
        <f t="shared" si="13"/>
        <v>BORDERLINE</v>
      </c>
    </row>
    <row r="24" spans="1:47" ht="18.75" x14ac:dyDescent="0.3">
      <c r="A24" s="6">
        <v>20</v>
      </c>
      <c r="B24" s="12" t="s">
        <v>62</v>
      </c>
      <c r="C24" s="18">
        <v>40402</v>
      </c>
      <c r="D24" s="12">
        <v>14</v>
      </c>
      <c r="E24" s="12" t="s">
        <v>20</v>
      </c>
      <c r="F24" s="16" t="s">
        <v>65</v>
      </c>
      <c r="G24" s="12" t="s">
        <v>33</v>
      </c>
      <c r="H24" s="12" t="s">
        <v>22</v>
      </c>
      <c r="I24" s="12">
        <v>2</v>
      </c>
      <c r="J24" s="12">
        <v>1</v>
      </c>
      <c r="K24" s="12">
        <v>1</v>
      </c>
      <c r="L24" s="12">
        <v>1</v>
      </c>
      <c r="M24" s="12">
        <v>1</v>
      </c>
      <c r="N24" s="12">
        <v>0</v>
      </c>
      <c r="O24" s="13">
        <v>1</v>
      </c>
      <c r="P24" s="12">
        <v>1</v>
      </c>
      <c r="Q24" s="12">
        <v>1</v>
      </c>
      <c r="R24" s="12">
        <v>0</v>
      </c>
      <c r="S24" s="13">
        <v>0</v>
      </c>
      <c r="T24" s="12">
        <v>0</v>
      </c>
      <c r="U24" s="12">
        <v>0</v>
      </c>
      <c r="V24" s="13">
        <v>0</v>
      </c>
      <c r="W24" s="12">
        <v>0</v>
      </c>
      <c r="X24" s="12">
        <v>1</v>
      </c>
      <c r="Y24" s="12">
        <v>1</v>
      </c>
      <c r="Z24" s="12">
        <v>1</v>
      </c>
      <c r="AA24" s="12">
        <v>0</v>
      </c>
      <c r="AB24" s="12">
        <v>1</v>
      </c>
      <c r="AC24" s="13">
        <v>0</v>
      </c>
      <c r="AD24" s="12">
        <v>0</v>
      </c>
      <c r="AE24" s="12">
        <v>0</v>
      </c>
      <c r="AF24" s="12">
        <v>0</v>
      </c>
      <c r="AG24" s="13">
        <v>0</v>
      </c>
      <c r="AH24" s="5">
        <f t="shared" si="11"/>
        <v>3</v>
      </c>
      <c r="AI24" s="5">
        <f t="shared" si="0"/>
        <v>3</v>
      </c>
      <c r="AJ24" s="5">
        <f t="shared" si="1"/>
        <v>1</v>
      </c>
      <c r="AK24" s="5">
        <f t="shared" si="2"/>
        <v>0</v>
      </c>
      <c r="AL24" s="5">
        <f t="shared" si="3"/>
        <v>6</v>
      </c>
      <c r="AM24" s="14">
        <f t="shared" si="12"/>
        <v>13</v>
      </c>
      <c r="AN24" s="15">
        <f t="shared" si="4"/>
        <v>13</v>
      </c>
      <c r="AO24" s="11" t="str">
        <f t="shared" si="5"/>
        <v>NORMAL</v>
      </c>
      <c r="AP24" s="11" t="str">
        <f t="shared" si="6"/>
        <v>NORMAL</v>
      </c>
      <c r="AQ24" s="11" t="str">
        <f t="shared" si="7"/>
        <v>NORMAL</v>
      </c>
      <c r="AR24" s="11" t="str">
        <f t="shared" si="8"/>
        <v>NORMAL</v>
      </c>
      <c r="AS24" s="11" t="str">
        <f t="shared" si="9"/>
        <v>NORMAL</v>
      </c>
      <c r="AT24" s="10">
        <f t="shared" si="10"/>
        <v>7</v>
      </c>
      <c r="AU24" s="11" t="str">
        <f t="shared" si="13"/>
        <v>NORMAL</v>
      </c>
    </row>
    <row r="25" spans="1:47" ht="18.75" x14ac:dyDescent="0.3">
      <c r="A25" s="6">
        <v>21</v>
      </c>
      <c r="B25" s="12" t="s">
        <v>63</v>
      </c>
      <c r="C25" s="18">
        <v>40459</v>
      </c>
      <c r="D25" s="12">
        <v>14</v>
      </c>
      <c r="E25" s="12" t="s">
        <v>20</v>
      </c>
      <c r="F25" s="16" t="s">
        <v>64</v>
      </c>
      <c r="G25" s="12" t="s">
        <v>21</v>
      </c>
      <c r="H25" s="12" t="s">
        <v>22</v>
      </c>
      <c r="I25" s="12">
        <v>2</v>
      </c>
      <c r="J25" s="12">
        <v>0</v>
      </c>
      <c r="K25" s="12">
        <v>1</v>
      </c>
      <c r="L25" s="12">
        <v>1</v>
      </c>
      <c r="M25" s="12">
        <v>1</v>
      </c>
      <c r="N25" s="12">
        <v>1</v>
      </c>
      <c r="O25" s="13">
        <v>1</v>
      </c>
      <c r="P25" s="12">
        <v>1</v>
      </c>
      <c r="Q25" s="12">
        <v>1</v>
      </c>
      <c r="R25" s="12">
        <v>0</v>
      </c>
      <c r="S25" s="13">
        <v>1</v>
      </c>
      <c r="T25" s="12">
        <v>1</v>
      </c>
      <c r="U25" s="12">
        <v>1</v>
      </c>
      <c r="V25" s="13">
        <v>2</v>
      </c>
      <c r="W25" s="12">
        <v>1</v>
      </c>
      <c r="X25" s="12">
        <v>1</v>
      </c>
      <c r="Y25" s="12">
        <v>2</v>
      </c>
      <c r="Z25" s="12">
        <v>1</v>
      </c>
      <c r="AA25" s="12">
        <v>1</v>
      </c>
      <c r="AB25" s="12">
        <v>2</v>
      </c>
      <c r="AC25" s="13">
        <v>1</v>
      </c>
      <c r="AD25" s="12">
        <v>1</v>
      </c>
      <c r="AE25" s="12">
        <v>1</v>
      </c>
      <c r="AF25" s="12">
        <v>1</v>
      </c>
      <c r="AG25" s="13">
        <v>1</v>
      </c>
      <c r="AH25" s="5">
        <f t="shared" si="11"/>
        <v>5</v>
      </c>
      <c r="AI25" s="5">
        <f t="shared" si="0"/>
        <v>5</v>
      </c>
      <c r="AJ25" s="5">
        <f t="shared" ref="AJ25:AJ88" si="14">SUM(J25+R25+W25+AC25+AG25)</f>
        <v>3</v>
      </c>
      <c r="AK25" s="5">
        <f t="shared" si="2"/>
        <v>6</v>
      </c>
      <c r="AL25" s="5">
        <f t="shared" si="3"/>
        <v>8</v>
      </c>
      <c r="AM25" s="14">
        <f t="shared" si="12"/>
        <v>27</v>
      </c>
      <c r="AN25" s="15">
        <f t="shared" si="4"/>
        <v>27</v>
      </c>
      <c r="AO25" s="11" t="str">
        <f t="shared" si="5"/>
        <v>NORMAL</v>
      </c>
      <c r="AP25" s="11" t="str">
        <f t="shared" si="6"/>
        <v>BORDERLINE</v>
      </c>
      <c r="AQ25" s="11" t="str">
        <f t="shared" si="7"/>
        <v>NORMAL</v>
      </c>
      <c r="AR25" s="11" t="str">
        <f t="shared" si="8"/>
        <v>ABNORMAL</v>
      </c>
      <c r="AS25" s="11" t="str">
        <f t="shared" si="9"/>
        <v>NORMAL</v>
      </c>
      <c r="AT25" s="10">
        <f t="shared" si="10"/>
        <v>19</v>
      </c>
      <c r="AU25" s="11" t="str">
        <f t="shared" si="13"/>
        <v>BORDERLINE</v>
      </c>
    </row>
    <row r="26" spans="1:47" ht="18.75" x14ac:dyDescent="0.3">
      <c r="A26" s="6">
        <v>22</v>
      </c>
      <c r="B26" s="12" t="s">
        <v>66</v>
      </c>
      <c r="C26" s="18">
        <v>40519</v>
      </c>
      <c r="D26" s="12">
        <v>14</v>
      </c>
      <c r="E26" s="12" t="s">
        <v>20</v>
      </c>
      <c r="F26" s="16" t="s">
        <v>67</v>
      </c>
      <c r="G26" s="12">
        <v>7</v>
      </c>
      <c r="H26" s="12" t="s">
        <v>22</v>
      </c>
      <c r="I26" s="12">
        <v>1</v>
      </c>
      <c r="J26" s="12">
        <v>0</v>
      </c>
      <c r="K26" s="12">
        <v>0</v>
      </c>
      <c r="L26" s="12">
        <v>0</v>
      </c>
      <c r="M26" s="12">
        <v>1</v>
      </c>
      <c r="N26" s="12">
        <v>0</v>
      </c>
      <c r="O26" s="13">
        <v>0</v>
      </c>
      <c r="P26" s="12">
        <v>2</v>
      </c>
      <c r="Q26" s="12">
        <v>2</v>
      </c>
      <c r="R26" s="12">
        <v>1</v>
      </c>
      <c r="S26" s="13">
        <v>0</v>
      </c>
      <c r="T26" s="12">
        <v>1</v>
      </c>
      <c r="U26" s="12">
        <v>0</v>
      </c>
      <c r="V26" s="13">
        <v>2</v>
      </c>
      <c r="W26" s="12">
        <v>1</v>
      </c>
      <c r="X26" s="12">
        <v>0</v>
      </c>
      <c r="Y26" s="12">
        <v>2</v>
      </c>
      <c r="Z26" s="12">
        <v>1</v>
      </c>
      <c r="AA26" s="12">
        <v>2</v>
      </c>
      <c r="AB26" s="12">
        <v>2</v>
      </c>
      <c r="AC26" s="13">
        <v>1</v>
      </c>
      <c r="AD26" s="12">
        <v>0</v>
      </c>
      <c r="AE26" s="12">
        <v>0</v>
      </c>
      <c r="AF26" s="12">
        <v>1</v>
      </c>
      <c r="AG26" s="13">
        <v>0</v>
      </c>
      <c r="AH26" s="5">
        <f t="shared" si="11"/>
        <v>3</v>
      </c>
      <c r="AI26" s="5">
        <f t="shared" si="0"/>
        <v>3</v>
      </c>
      <c r="AJ26" s="5">
        <f t="shared" si="14"/>
        <v>3</v>
      </c>
      <c r="AK26" s="5">
        <f t="shared" si="2"/>
        <v>4</v>
      </c>
      <c r="AL26" s="5">
        <f t="shared" si="3"/>
        <v>7</v>
      </c>
      <c r="AM26" s="14">
        <f t="shared" si="12"/>
        <v>20</v>
      </c>
      <c r="AN26" s="15">
        <f t="shared" si="4"/>
        <v>20</v>
      </c>
      <c r="AO26" s="11" t="str">
        <f t="shared" si="5"/>
        <v>NORMAL</v>
      </c>
      <c r="AP26" s="11" t="str">
        <f t="shared" si="6"/>
        <v>NORMAL</v>
      </c>
      <c r="AQ26" s="11" t="str">
        <f t="shared" si="7"/>
        <v>NORMAL</v>
      </c>
      <c r="AR26" s="11" t="str">
        <f t="shared" si="8"/>
        <v>BORDERLINE</v>
      </c>
      <c r="AS26" s="11" t="str">
        <f t="shared" si="9"/>
        <v>NORMAL</v>
      </c>
      <c r="AT26" s="10">
        <f t="shared" si="10"/>
        <v>13</v>
      </c>
      <c r="AU26" s="11" t="str">
        <f t="shared" si="13"/>
        <v>NORMAL</v>
      </c>
    </row>
    <row r="27" spans="1:47" ht="18.75" x14ac:dyDescent="0.3">
      <c r="A27" s="6">
        <v>23</v>
      </c>
      <c r="B27" s="12" t="s">
        <v>68</v>
      </c>
      <c r="C27" s="18">
        <v>40517</v>
      </c>
      <c r="D27" s="12">
        <v>14</v>
      </c>
      <c r="E27" s="12" t="s">
        <v>20</v>
      </c>
      <c r="F27" s="16" t="s">
        <v>69</v>
      </c>
      <c r="G27" s="12" t="s">
        <v>33</v>
      </c>
      <c r="H27" s="12" t="s">
        <v>22</v>
      </c>
      <c r="I27" s="12">
        <v>2</v>
      </c>
      <c r="J27" s="12">
        <v>1</v>
      </c>
      <c r="K27" s="12">
        <v>1</v>
      </c>
      <c r="L27" s="12">
        <v>1</v>
      </c>
      <c r="M27" s="12">
        <v>0</v>
      </c>
      <c r="N27" s="12">
        <v>0</v>
      </c>
      <c r="O27" s="13">
        <v>2</v>
      </c>
      <c r="P27" s="12">
        <v>1</v>
      </c>
      <c r="Q27" s="12">
        <v>2</v>
      </c>
      <c r="R27" s="12">
        <v>1</v>
      </c>
      <c r="S27" s="13">
        <v>0</v>
      </c>
      <c r="T27" s="12">
        <v>0</v>
      </c>
      <c r="U27" s="12">
        <v>0</v>
      </c>
      <c r="V27" s="13">
        <v>1</v>
      </c>
      <c r="W27" s="12">
        <v>0</v>
      </c>
      <c r="X27" s="12">
        <v>1</v>
      </c>
      <c r="Y27" s="12">
        <v>2</v>
      </c>
      <c r="Z27" s="12">
        <v>1</v>
      </c>
      <c r="AA27" s="12">
        <v>1</v>
      </c>
      <c r="AB27" s="12">
        <v>0</v>
      </c>
      <c r="AC27" s="13">
        <v>0</v>
      </c>
      <c r="AD27" s="12">
        <v>0</v>
      </c>
      <c r="AE27" s="12">
        <v>0</v>
      </c>
      <c r="AF27" s="12">
        <v>0</v>
      </c>
      <c r="AG27" s="13">
        <v>0</v>
      </c>
      <c r="AH27" s="5">
        <f t="shared" si="11"/>
        <v>3</v>
      </c>
      <c r="AI27" s="5">
        <f t="shared" si="0"/>
        <v>3</v>
      </c>
      <c r="AJ27" s="5">
        <f t="shared" si="14"/>
        <v>2</v>
      </c>
      <c r="AK27" s="5">
        <f t="shared" si="2"/>
        <v>2</v>
      </c>
      <c r="AL27" s="5">
        <f t="shared" si="3"/>
        <v>7</v>
      </c>
      <c r="AM27" s="14">
        <f t="shared" si="12"/>
        <v>17</v>
      </c>
      <c r="AN27" s="15">
        <f t="shared" si="4"/>
        <v>17</v>
      </c>
      <c r="AO27" s="11" t="str">
        <f t="shared" si="5"/>
        <v>NORMAL</v>
      </c>
      <c r="AP27" s="11" t="str">
        <f t="shared" si="6"/>
        <v>NORMAL</v>
      </c>
      <c r="AQ27" s="11" t="str">
        <f t="shared" si="7"/>
        <v>NORMAL</v>
      </c>
      <c r="AR27" s="11" t="str">
        <f t="shared" si="8"/>
        <v>NORMAL</v>
      </c>
      <c r="AS27" s="11" t="str">
        <f t="shared" si="9"/>
        <v>NORMAL</v>
      </c>
      <c r="AT27" s="10">
        <f t="shared" si="10"/>
        <v>10</v>
      </c>
      <c r="AU27" s="11" t="str">
        <f t="shared" si="13"/>
        <v>NORMAL</v>
      </c>
    </row>
    <row r="28" spans="1:47" ht="18.75" x14ac:dyDescent="0.3">
      <c r="A28" s="6">
        <v>24</v>
      </c>
      <c r="B28" s="12" t="s">
        <v>70</v>
      </c>
      <c r="C28" s="18">
        <v>40527</v>
      </c>
      <c r="D28" s="12">
        <v>14</v>
      </c>
      <c r="E28" s="12" t="s">
        <v>20</v>
      </c>
      <c r="F28" s="16" t="s">
        <v>71</v>
      </c>
      <c r="G28" s="12" t="s">
        <v>33</v>
      </c>
      <c r="H28" s="12" t="s">
        <v>22</v>
      </c>
      <c r="I28" s="12">
        <v>1</v>
      </c>
      <c r="J28" s="12">
        <v>0</v>
      </c>
      <c r="K28" s="12">
        <v>1</v>
      </c>
      <c r="L28" s="12">
        <v>1</v>
      </c>
      <c r="M28" s="12">
        <v>0</v>
      </c>
      <c r="N28" s="12">
        <v>0</v>
      </c>
      <c r="O28" s="13">
        <v>1</v>
      </c>
      <c r="P28" s="12">
        <v>0</v>
      </c>
      <c r="Q28" s="12">
        <v>1</v>
      </c>
      <c r="R28" s="12">
        <v>0</v>
      </c>
      <c r="S28" s="13">
        <v>0</v>
      </c>
      <c r="T28" s="12">
        <v>0</v>
      </c>
      <c r="U28" s="12">
        <v>0</v>
      </c>
      <c r="V28" s="13">
        <v>1</v>
      </c>
      <c r="W28" s="12">
        <v>0</v>
      </c>
      <c r="X28" s="12">
        <v>1</v>
      </c>
      <c r="Y28" s="12">
        <v>1</v>
      </c>
      <c r="Z28" s="12">
        <v>0</v>
      </c>
      <c r="AA28" s="12">
        <v>0</v>
      </c>
      <c r="AB28" s="12">
        <v>0</v>
      </c>
      <c r="AC28" s="13">
        <v>0</v>
      </c>
      <c r="AD28" s="12">
        <v>0</v>
      </c>
      <c r="AE28" s="12">
        <v>2</v>
      </c>
      <c r="AF28" s="12">
        <v>0</v>
      </c>
      <c r="AG28" s="13">
        <v>1</v>
      </c>
      <c r="AH28" s="5">
        <f t="shared" si="11"/>
        <v>2</v>
      </c>
      <c r="AI28" s="5">
        <f t="shared" si="0"/>
        <v>1</v>
      </c>
      <c r="AJ28" s="5">
        <f t="shared" si="14"/>
        <v>1</v>
      </c>
      <c r="AK28" s="5">
        <f t="shared" si="2"/>
        <v>3</v>
      </c>
      <c r="AL28" s="5">
        <f t="shared" si="3"/>
        <v>4</v>
      </c>
      <c r="AM28" s="14">
        <f t="shared" si="12"/>
        <v>11</v>
      </c>
      <c r="AN28" s="15">
        <f t="shared" si="4"/>
        <v>11</v>
      </c>
      <c r="AO28" s="11" t="str">
        <f t="shared" si="5"/>
        <v>NORMAL</v>
      </c>
      <c r="AP28" s="11" t="str">
        <f t="shared" si="6"/>
        <v>NORMAL</v>
      </c>
      <c r="AQ28" s="11" t="str">
        <f t="shared" si="7"/>
        <v>NORMAL</v>
      </c>
      <c r="AR28" s="11" t="str">
        <f t="shared" si="8"/>
        <v>NORMAL</v>
      </c>
      <c r="AS28" s="11" t="str">
        <f t="shared" si="9"/>
        <v>ABNORMAL</v>
      </c>
      <c r="AT28" s="10">
        <f t="shared" si="10"/>
        <v>7</v>
      </c>
      <c r="AU28" s="11" t="str">
        <f t="shared" si="13"/>
        <v>NORMAL</v>
      </c>
    </row>
    <row r="29" spans="1:47" ht="18.75" x14ac:dyDescent="0.3">
      <c r="A29" s="6">
        <v>25</v>
      </c>
      <c r="B29" s="12" t="s">
        <v>72</v>
      </c>
      <c r="C29" s="18">
        <v>40460</v>
      </c>
      <c r="D29" s="12">
        <v>14</v>
      </c>
      <c r="E29" s="12" t="s">
        <v>20</v>
      </c>
      <c r="F29" s="16" t="s">
        <v>75</v>
      </c>
      <c r="G29" s="12" t="s">
        <v>21</v>
      </c>
      <c r="H29" s="12" t="s">
        <v>22</v>
      </c>
      <c r="I29" s="12">
        <v>2</v>
      </c>
      <c r="J29" s="12">
        <v>1</v>
      </c>
      <c r="K29" s="12">
        <v>0</v>
      </c>
      <c r="L29" s="12">
        <v>1</v>
      </c>
      <c r="M29" s="12">
        <v>1</v>
      </c>
      <c r="N29" s="12">
        <v>0</v>
      </c>
      <c r="O29" s="13">
        <v>1</v>
      </c>
      <c r="P29" s="12">
        <v>0</v>
      </c>
      <c r="Q29" s="12">
        <v>1</v>
      </c>
      <c r="R29" s="12">
        <v>0</v>
      </c>
      <c r="S29" s="13">
        <v>0</v>
      </c>
      <c r="T29" s="12">
        <v>0</v>
      </c>
      <c r="U29" s="12">
        <v>0</v>
      </c>
      <c r="V29" s="13">
        <v>1</v>
      </c>
      <c r="W29" s="12">
        <v>1</v>
      </c>
      <c r="X29" s="12">
        <v>1</v>
      </c>
      <c r="Y29" s="12">
        <v>2</v>
      </c>
      <c r="Z29" s="12">
        <v>1</v>
      </c>
      <c r="AA29" s="12">
        <v>0</v>
      </c>
      <c r="AB29" s="12">
        <v>2</v>
      </c>
      <c r="AC29" s="13">
        <v>1</v>
      </c>
      <c r="AD29" s="12">
        <v>1</v>
      </c>
      <c r="AE29" s="12">
        <v>2</v>
      </c>
      <c r="AF29" s="12">
        <v>1</v>
      </c>
      <c r="AG29" s="13">
        <v>0</v>
      </c>
      <c r="AH29" s="5">
        <f t="shared" si="11"/>
        <v>2</v>
      </c>
      <c r="AI29" s="5">
        <f t="shared" si="0"/>
        <v>4</v>
      </c>
      <c r="AJ29" s="5">
        <f t="shared" si="14"/>
        <v>3</v>
      </c>
      <c r="AK29" s="5">
        <f t="shared" si="2"/>
        <v>3</v>
      </c>
      <c r="AL29" s="5">
        <f t="shared" si="3"/>
        <v>8</v>
      </c>
      <c r="AM29" s="14">
        <f t="shared" si="12"/>
        <v>20</v>
      </c>
      <c r="AN29" s="15">
        <f t="shared" si="4"/>
        <v>20</v>
      </c>
      <c r="AO29" s="11" t="str">
        <f t="shared" si="5"/>
        <v>NORMAL</v>
      </c>
      <c r="AP29" s="11" t="str">
        <f t="shared" si="6"/>
        <v>BORDERLINE</v>
      </c>
      <c r="AQ29" s="11" t="str">
        <f t="shared" si="7"/>
        <v>NORMAL</v>
      </c>
      <c r="AR29" s="11" t="str">
        <f t="shared" si="8"/>
        <v>NORMAL</v>
      </c>
      <c r="AS29" s="11" t="str">
        <f t="shared" si="9"/>
        <v>NORMAL</v>
      </c>
      <c r="AT29" s="10">
        <f t="shared" si="10"/>
        <v>12</v>
      </c>
      <c r="AU29" s="11" t="str">
        <f t="shared" si="13"/>
        <v>NORMAL</v>
      </c>
    </row>
    <row r="30" spans="1:47" ht="18.75" x14ac:dyDescent="0.3">
      <c r="A30" s="6">
        <v>26</v>
      </c>
      <c r="B30" s="12" t="s">
        <v>73</v>
      </c>
      <c r="C30" s="18">
        <v>40740</v>
      </c>
      <c r="D30" s="12">
        <v>13</v>
      </c>
      <c r="E30" s="12" t="s">
        <v>20</v>
      </c>
      <c r="F30" s="16" t="s">
        <v>74</v>
      </c>
      <c r="G30" s="12">
        <v>7</v>
      </c>
      <c r="H30" s="12" t="s">
        <v>22</v>
      </c>
      <c r="I30" s="12">
        <v>1</v>
      </c>
      <c r="J30" s="12">
        <v>0</v>
      </c>
      <c r="K30" s="12">
        <v>1</v>
      </c>
      <c r="L30" s="12">
        <v>1</v>
      </c>
      <c r="M30" s="12">
        <v>1</v>
      </c>
      <c r="N30" s="12">
        <v>2</v>
      </c>
      <c r="O30" s="13">
        <v>1</v>
      </c>
      <c r="P30" s="12">
        <v>0</v>
      </c>
      <c r="Q30" s="12">
        <v>1</v>
      </c>
      <c r="R30" s="12">
        <v>0</v>
      </c>
      <c r="S30" s="13">
        <v>1</v>
      </c>
      <c r="T30" s="12">
        <v>1</v>
      </c>
      <c r="U30" s="12">
        <v>1</v>
      </c>
      <c r="V30" s="13">
        <v>1</v>
      </c>
      <c r="W30" s="12">
        <v>0</v>
      </c>
      <c r="X30" s="12">
        <v>1</v>
      </c>
      <c r="Y30" s="12">
        <v>1</v>
      </c>
      <c r="Z30" s="12">
        <v>0</v>
      </c>
      <c r="AA30" s="12">
        <v>0</v>
      </c>
      <c r="AB30" s="12">
        <v>1</v>
      </c>
      <c r="AC30" s="13">
        <v>1</v>
      </c>
      <c r="AD30" s="12">
        <v>0</v>
      </c>
      <c r="AE30" s="12">
        <v>2</v>
      </c>
      <c r="AF30" s="12">
        <v>0</v>
      </c>
      <c r="AG30" s="13">
        <v>1</v>
      </c>
      <c r="AH30" s="5">
        <f t="shared" si="11"/>
        <v>3</v>
      </c>
      <c r="AI30" s="5">
        <f t="shared" si="0"/>
        <v>3</v>
      </c>
      <c r="AJ30" s="5">
        <f t="shared" si="14"/>
        <v>2</v>
      </c>
      <c r="AK30" s="5">
        <f t="shared" si="2"/>
        <v>6</v>
      </c>
      <c r="AL30" s="5">
        <f t="shared" si="3"/>
        <v>5</v>
      </c>
      <c r="AM30" s="14">
        <f t="shared" si="12"/>
        <v>19</v>
      </c>
      <c r="AN30" s="15">
        <f t="shared" si="4"/>
        <v>19</v>
      </c>
      <c r="AO30" s="11" t="str">
        <f t="shared" si="5"/>
        <v>NORMAL</v>
      </c>
      <c r="AP30" s="11" t="str">
        <f t="shared" si="6"/>
        <v>NORMAL</v>
      </c>
      <c r="AQ30" s="11" t="str">
        <f t="shared" si="7"/>
        <v>NORMAL</v>
      </c>
      <c r="AR30" s="11" t="str">
        <f t="shared" si="8"/>
        <v>ABNORMAL</v>
      </c>
      <c r="AS30" s="11" t="str">
        <f t="shared" si="9"/>
        <v>BORDERLINE</v>
      </c>
      <c r="AT30" s="10">
        <f t="shared" si="10"/>
        <v>14</v>
      </c>
      <c r="AU30" s="11" t="str">
        <f t="shared" si="13"/>
        <v>NORMAL</v>
      </c>
    </row>
    <row r="31" spans="1:47" ht="18.75" x14ac:dyDescent="0.3">
      <c r="A31" s="6">
        <v>27</v>
      </c>
      <c r="B31" s="12" t="s">
        <v>76</v>
      </c>
      <c r="C31" s="18">
        <v>40470</v>
      </c>
      <c r="D31" s="12">
        <v>14</v>
      </c>
      <c r="E31" s="12" t="s">
        <v>20</v>
      </c>
      <c r="F31" s="16" t="s">
        <v>77</v>
      </c>
      <c r="G31" s="12">
        <v>7</v>
      </c>
      <c r="H31" s="12" t="s">
        <v>22</v>
      </c>
      <c r="I31" s="12">
        <v>2</v>
      </c>
      <c r="J31" s="12">
        <v>1</v>
      </c>
      <c r="K31" s="12">
        <v>0</v>
      </c>
      <c r="L31" s="12">
        <v>2</v>
      </c>
      <c r="M31" s="12">
        <v>0</v>
      </c>
      <c r="N31" s="12">
        <v>1</v>
      </c>
      <c r="O31" s="13">
        <v>0</v>
      </c>
      <c r="P31" s="12">
        <v>0</v>
      </c>
      <c r="Q31" s="12">
        <v>2</v>
      </c>
      <c r="R31" s="12">
        <v>1</v>
      </c>
      <c r="S31" s="13">
        <v>0</v>
      </c>
      <c r="T31" s="12">
        <v>0</v>
      </c>
      <c r="U31" s="12">
        <v>1</v>
      </c>
      <c r="V31" s="13">
        <v>1</v>
      </c>
      <c r="W31" s="12">
        <v>1</v>
      </c>
      <c r="X31" s="12">
        <v>1</v>
      </c>
      <c r="Y31" s="12">
        <v>2</v>
      </c>
      <c r="Z31" s="12">
        <v>0</v>
      </c>
      <c r="AA31" s="12">
        <v>0</v>
      </c>
      <c r="AB31" s="12">
        <v>2</v>
      </c>
      <c r="AC31" s="13">
        <v>1</v>
      </c>
      <c r="AD31" s="12">
        <v>0</v>
      </c>
      <c r="AE31" s="12">
        <v>1</v>
      </c>
      <c r="AF31" s="12">
        <v>0</v>
      </c>
      <c r="AG31" s="13">
        <v>1</v>
      </c>
      <c r="AH31" s="5">
        <f t="shared" si="11"/>
        <v>2</v>
      </c>
      <c r="AI31" s="5">
        <f t="shared" si="0"/>
        <v>0</v>
      </c>
      <c r="AJ31" s="5">
        <f t="shared" si="14"/>
        <v>5</v>
      </c>
      <c r="AK31" s="5">
        <f t="shared" si="2"/>
        <v>3</v>
      </c>
      <c r="AL31" s="5">
        <f t="shared" si="3"/>
        <v>10</v>
      </c>
      <c r="AM31" s="14">
        <f t="shared" si="12"/>
        <v>20</v>
      </c>
      <c r="AN31" s="15">
        <f t="shared" si="4"/>
        <v>20</v>
      </c>
      <c r="AO31" s="11" t="str">
        <f t="shared" si="5"/>
        <v>NORMAL</v>
      </c>
      <c r="AP31" s="11" t="str">
        <f t="shared" si="6"/>
        <v>NORMAL</v>
      </c>
      <c r="AQ31" s="11" t="str">
        <f t="shared" si="7"/>
        <v>NORMAL</v>
      </c>
      <c r="AR31" s="11" t="str">
        <f t="shared" si="8"/>
        <v>NORMAL</v>
      </c>
      <c r="AS31" s="11" t="str">
        <f t="shared" si="9"/>
        <v>NORMAL</v>
      </c>
      <c r="AT31" s="10">
        <f t="shared" si="10"/>
        <v>10</v>
      </c>
      <c r="AU31" s="11" t="str">
        <f t="shared" si="13"/>
        <v>NORMAL</v>
      </c>
    </row>
    <row r="32" spans="1:47" ht="18.75" x14ac:dyDescent="0.3">
      <c r="A32" s="6">
        <v>28</v>
      </c>
      <c r="B32" s="12" t="s">
        <v>78</v>
      </c>
      <c r="C32" s="18">
        <v>40454</v>
      </c>
      <c r="D32" s="12">
        <v>14</v>
      </c>
      <c r="E32" s="12" t="s">
        <v>20</v>
      </c>
      <c r="F32" s="16" t="s">
        <v>81</v>
      </c>
      <c r="G32" s="12" t="s">
        <v>21</v>
      </c>
      <c r="H32" s="12" t="s">
        <v>22</v>
      </c>
      <c r="I32" s="12">
        <v>1</v>
      </c>
      <c r="J32" s="12">
        <v>1</v>
      </c>
      <c r="K32" s="12">
        <v>1</v>
      </c>
      <c r="L32" s="12">
        <v>1</v>
      </c>
      <c r="M32" s="12">
        <v>0</v>
      </c>
      <c r="N32" s="12">
        <v>1</v>
      </c>
      <c r="O32" s="13">
        <v>1</v>
      </c>
      <c r="P32" s="12">
        <v>1</v>
      </c>
      <c r="Q32" s="12">
        <v>1</v>
      </c>
      <c r="R32" s="12">
        <v>1</v>
      </c>
      <c r="S32" s="13">
        <v>1</v>
      </c>
      <c r="T32" s="12">
        <v>0</v>
      </c>
      <c r="U32" s="12">
        <v>1</v>
      </c>
      <c r="V32" s="13">
        <v>2</v>
      </c>
      <c r="W32" s="12">
        <v>1</v>
      </c>
      <c r="X32" s="12">
        <v>1</v>
      </c>
      <c r="Y32" s="12">
        <v>1</v>
      </c>
      <c r="Z32" s="12">
        <v>0</v>
      </c>
      <c r="AA32" s="12">
        <v>1</v>
      </c>
      <c r="AB32" s="12">
        <v>1</v>
      </c>
      <c r="AC32" s="13">
        <v>1</v>
      </c>
      <c r="AD32" s="12">
        <v>1</v>
      </c>
      <c r="AE32" s="12">
        <v>1</v>
      </c>
      <c r="AF32" s="12">
        <v>1</v>
      </c>
      <c r="AG32" s="13">
        <v>1</v>
      </c>
      <c r="AH32" s="5">
        <f t="shared" si="11"/>
        <v>5</v>
      </c>
      <c r="AI32" s="5">
        <f t="shared" si="0"/>
        <v>2</v>
      </c>
      <c r="AJ32" s="5">
        <f t="shared" si="14"/>
        <v>5</v>
      </c>
      <c r="AK32" s="5">
        <f t="shared" si="2"/>
        <v>6</v>
      </c>
      <c r="AL32" s="5">
        <f t="shared" si="3"/>
        <v>5</v>
      </c>
      <c r="AM32" s="14">
        <f t="shared" si="12"/>
        <v>23</v>
      </c>
      <c r="AN32" s="15">
        <f t="shared" si="4"/>
        <v>23</v>
      </c>
      <c r="AO32" s="11" t="str">
        <f t="shared" si="5"/>
        <v>NORMAL</v>
      </c>
      <c r="AP32" s="11" t="str">
        <f t="shared" si="6"/>
        <v>NORMAL</v>
      </c>
      <c r="AQ32" s="11" t="str">
        <f t="shared" si="7"/>
        <v>NORMAL</v>
      </c>
      <c r="AR32" s="11" t="str">
        <f t="shared" si="8"/>
        <v>ABNORMAL</v>
      </c>
      <c r="AS32" s="11" t="str">
        <f t="shared" si="9"/>
        <v>BORDERLINE</v>
      </c>
      <c r="AT32" s="10">
        <f t="shared" si="10"/>
        <v>18</v>
      </c>
      <c r="AU32" s="11" t="str">
        <f t="shared" si="13"/>
        <v>BORDERLINE</v>
      </c>
    </row>
    <row r="33" spans="1:47" ht="18.75" x14ac:dyDescent="0.3">
      <c r="A33" s="6">
        <v>29</v>
      </c>
      <c r="B33" s="12" t="s">
        <v>79</v>
      </c>
      <c r="C33" s="18">
        <v>40686</v>
      </c>
      <c r="D33" s="12">
        <v>13</v>
      </c>
      <c r="E33" s="12" t="s">
        <v>20</v>
      </c>
      <c r="F33" s="16" t="s">
        <v>82</v>
      </c>
      <c r="G33" s="12" t="s">
        <v>33</v>
      </c>
      <c r="H33" s="12" t="s">
        <v>22</v>
      </c>
      <c r="I33" s="12">
        <v>1</v>
      </c>
      <c r="J33" s="12">
        <v>0</v>
      </c>
      <c r="K33" s="12">
        <v>0</v>
      </c>
      <c r="L33" s="12">
        <v>1</v>
      </c>
      <c r="M33" s="12">
        <v>0</v>
      </c>
      <c r="N33" s="12">
        <v>2</v>
      </c>
      <c r="O33" s="13">
        <v>1</v>
      </c>
      <c r="P33" s="12">
        <v>1</v>
      </c>
      <c r="Q33" s="12">
        <v>1</v>
      </c>
      <c r="R33" s="12">
        <v>0</v>
      </c>
      <c r="S33" s="13">
        <v>1</v>
      </c>
      <c r="T33" s="12">
        <v>0</v>
      </c>
      <c r="U33" s="12">
        <v>0</v>
      </c>
      <c r="V33" s="13">
        <v>1</v>
      </c>
      <c r="W33" s="12">
        <v>0</v>
      </c>
      <c r="X33" s="12">
        <v>1</v>
      </c>
      <c r="Y33" s="12">
        <v>1</v>
      </c>
      <c r="Z33" s="12">
        <v>0</v>
      </c>
      <c r="AA33" s="12">
        <v>1</v>
      </c>
      <c r="AB33" s="12">
        <v>1</v>
      </c>
      <c r="AC33" s="13">
        <v>0</v>
      </c>
      <c r="AD33" s="12">
        <v>0</v>
      </c>
      <c r="AE33" s="12">
        <v>1</v>
      </c>
      <c r="AF33" s="12">
        <v>0</v>
      </c>
      <c r="AG33" s="13">
        <v>1</v>
      </c>
      <c r="AH33" s="5">
        <f t="shared" si="11"/>
        <v>2</v>
      </c>
      <c r="AI33" s="5">
        <f t="shared" si="0"/>
        <v>1</v>
      </c>
      <c r="AJ33" s="5">
        <f t="shared" si="14"/>
        <v>1</v>
      </c>
      <c r="AK33" s="5">
        <f t="shared" si="2"/>
        <v>6</v>
      </c>
      <c r="AL33" s="5">
        <f t="shared" si="3"/>
        <v>5</v>
      </c>
      <c r="AM33" s="14">
        <f t="shared" si="12"/>
        <v>15</v>
      </c>
      <c r="AN33" s="15">
        <f t="shared" si="4"/>
        <v>15</v>
      </c>
      <c r="AO33" s="11" t="str">
        <f t="shared" si="5"/>
        <v>NORMAL</v>
      </c>
      <c r="AP33" s="11" t="str">
        <f t="shared" si="6"/>
        <v>NORMAL</v>
      </c>
      <c r="AQ33" s="11" t="str">
        <f t="shared" si="7"/>
        <v>NORMAL</v>
      </c>
      <c r="AR33" s="11" t="str">
        <f t="shared" si="8"/>
        <v>ABNORMAL</v>
      </c>
      <c r="AS33" s="11" t="str">
        <f t="shared" si="9"/>
        <v>BORDERLINE</v>
      </c>
      <c r="AT33" s="10">
        <f t="shared" si="10"/>
        <v>10</v>
      </c>
      <c r="AU33" s="11" t="str">
        <f t="shared" si="13"/>
        <v>NORMAL</v>
      </c>
    </row>
    <row r="34" spans="1:47" ht="18.75" x14ac:dyDescent="0.3">
      <c r="A34" s="6">
        <v>30</v>
      </c>
      <c r="B34" s="12" t="s">
        <v>80</v>
      </c>
      <c r="C34" s="18">
        <v>40666</v>
      </c>
      <c r="D34" s="12">
        <v>13</v>
      </c>
      <c r="E34" s="12" t="s">
        <v>20</v>
      </c>
      <c r="F34" s="16" t="s">
        <v>83</v>
      </c>
      <c r="G34" s="12" t="s">
        <v>33</v>
      </c>
      <c r="H34" s="12" t="s">
        <v>22</v>
      </c>
      <c r="I34" s="12">
        <v>1</v>
      </c>
      <c r="J34" s="12">
        <v>1</v>
      </c>
      <c r="K34" s="12">
        <v>0</v>
      </c>
      <c r="L34" s="12">
        <v>1</v>
      </c>
      <c r="M34" s="12">
        <v>1</v>
      </c>
      <c r="N34" s="12">
        <v>1</v>
      </c>
      <c r="O34" s="13">
        <v>1</v>
      </c>
      <c r="P34" s="12">
        <v>1</v>
      </c>
      <c r="Q34" s="12">
        <v>2</v>
      </c>
      <c r="R34" s="12">
        <v>1</v>
      </c>
      <c r="S34" s="13">
        <v>0</v>
      </c>
      <c r="T34" s="12">
        <v>0</v>
      </c>
      <c r="U34" s="12">
        <v>0</v>
      </c>
      <c r="V34" s="13">
        <v>2</v>
      </c>
      <c r="W34" s="12">
        <v>0</v>
      </c>
      <c r="X34" s="12">
        <v>1</v>
      </c>
      <c r="Y34" s="12">
        <v>1</v>
      </c>
      <c r="Z34" s="12">
        <v>1</v>
      </c>
      <c r="AA34" s="12">
        <v>1</v>
      </c>
      <c r="AB34" s="12">
        <v>1</v>
      </c>
      <c r="AC34" s="13">
        <v>0</v>
      </c>
      <c r="AD34" s="12">
        <v>1</v>
      </c>
      <c r="AE34" s="12">
        <v>1</v>
      </c>
      <c r="AF34" s="12">
        <v>0</v>
      </c>
      <c r="AG34" s="13">
        <v>1</v>
      </c>
      <c r="AH34" s="5">
        <f t="shared" si="11"/>
        <v>2</v>
      </c>
      <c r="AI34" s="5">
        <f t="shared" si="0"/>
        <v>4</v>
      </c>
      <c r="AJ34" s="5">
        <f t="shared" si="14"/>
        <v>3</v>
      </c>
      <c r="AK34" s="5">
        <f t="shared" si="2"/>
        <v>5</v>
      </c>
      <c r="AL34" s="5">
        <f t="shared" si="3"/>
        <v>6</v>
      </c>
      <c r="AM34" s="14">
        <f t="shared" si="12"/>
        <v>20</v>
      </c>
      <c r="AN34" s="15">
        <f t="shared" si="4"/>
        <v>20</v>
      </c>
      <c r="AO34" s="11" t="str">
        <f t="shared" si="5"/>
        <v>NORMAL</v>
      </c>
      <c r="AP34" s="11" t="str">
        <f t="shared" si="6"/>
        <v>BORDERLINE</v>
      </c>
      <c r="AQ34" s="11" t="str">
        <f t="shared" si="7"/>
        <v>NORMAL</v>
      </c>
      <c r="AR34" s="11" t="str">
        <f t="shared" si="8"/>
        <v>BORDERLINE</v>
      </c>
      <c r="AS34" s="11" t="str">
        <f t="shared" si="9"/>
        <v>NORMAL</v>
      </c>
      <c r="AT34" s="10">
        <f t="shared" si="10"/>
        <v>14</v>
      </c>
      <c r="AU34" s="11" t="str">
        <f t="shared" si="13"/>
        <v>NORMAL</v>
      </c>
    </row>
    <row r="35" spans="1:47" ht="18.75" x14ac:dyDescent="0.3">
      <c r="A35" s="6">
        <v>31</v>
      </c>
      <c r="B35" s="12" t="s">
        <v>84</v>
      </c>
      <c r="C35" s="18">
        <v>40526</v>
      </c>
      <c r="D35" s="12">
        <v>14</v>
      </c>
      <c r="E35" s="12" t="s">
        <v>20</v>
      </c>
      <c r="F35" s="16" t="s">
        <v>85</v>
      </c>
      <c r="G35" s="12" t="s">
        <v>21</v>
      </c>
      <c r="H35" s="12" t="s">
        <v>22</v>
      </c>
      <c r="I35" s="12">
        <v>1</v>
      </c>
      <c r="J35" s="12">
        <v>0</v>
      </c>
      <c r="K35" s="12">
        <v>0</v>
      </c>
      <c r="L35" s="12">
        <v>1</v>
      </c>
      <c r="M35" s="12">
        <v>0</v>
      </c>
      <c r="N35" s="12">
        <v>0</v>
      </c>
      <c r="O35" s="13">
        <v>1</v>
      </c>
      <c r="P35" s="12">
        <v>0</v>
      </c>
      <c r="Q35" s="12">
        <v>2</v>
      </c>
      <c r="R35" s="12">
        <v>0</v>
      </c>
      <c r="S35" s="13">
        <v>0</v>
      </c>
      <c r="T35" s="12">
        <v>0</v>
      </c>
      <c r="U35" s="12">
        <v>0</v>
      </c>
      <c r="V35" s="13">
        <v>0</v>
      </c>
      <c r="W35" s="12">
        <v>0</v>
      </c>
      <c r="X35" s="12">
        <v>0</v>
      </c>
      <c r="Y35" s="12">
        <v>2</v>
      </c>
      <c r="Z35" s="12">
        <v>0</v>
      </c>
      <c r="AA35" s="12">
        <v>0</v>
      </c>
      <c r="AB35" s="12">
        <v>2</v>
      </c>
      <c r="AC35" s="13">
        <v>0</v>
      </c>
      <c r="AD35" s="12">
        <v>1</v>
      </c>
      <c r="AE35" s="12">
        <v>1</v>
      </c>
      <c r="AF35" s="12">
        <v>0</v>
      </c>
      <c r="AG35" s="13">
        <v>0</v>
      </c>
      <c r="AH35" s="5">
        <f t="shared" si="11"/>
        <v>0</v>
      </c>
      <c r="AI35" s="5">
        <f t="shared" si="0"/>
        <v>2</v>
      </c>
      <c r="AJ35" s="5">
        <f t="shared" si="14"/>
        <v>0</v>
      </c>
      <c r="AK35" s="5">
        <f t="shared" si="2"/>
        <v>1</v>
      </c>
      <c r="AL35" s="5">
        <f t="shared" si="3"/>
        <v>8</v>
      </c>
      <c r="AM35" s="14">
        <f t="shared" si="12"/>
        <v>11</v>
      </c>
      <c r="AN35" s="15">
        <f t="shared" si="4"/>
        <v>11</v>
      </c>
      <c r="AO35" s="11" t="str">
        <f t="shared" si="5"/>
        <v>NORMAL</v>
      </c>
      <c r="AP35" s="11" t="str">
        <f t="shared" si="6"/>
        <v>NORMAL</v>
      </c>
      <c r="AQ35" s="11" t="str">
        <f t="shared" si="7"/>
        <v>NORMAL</v>
      </c>
      <c r="AR35" s="11" t="str">
        <f t="shared" si="8"/>
        <v>NORMAL</v>
      </c>
      <c r="AS35" s="11" t="str">
        <f t="shared" si="9"/>
        <v>NORMAL</v>
      </c>
      <c r="AT35" s="10">
        <f t="shared" si="10"/>
        <v>3</v>
      </c>
      <c r="AU35" s="11" t="str">
        <f t="shared" si="13"/>
        <v>NORMAL</v>
      </c>
    </row>
    <row r="36" spans="1:47" ht="18.75" x14ac:dyDescent="0.3">
      <c r="A36" s="6">
        <v>32</v>
      </c>
      <c r="B36" s="12" t="s">
        <v>86</v>
      </c>
      <c r="C36" s="18">
        <v>40631</v>
      </c>
      <c r="D36" s="12">
        <v>13</v>
      </c>
      <c r="E36" s="12" t="s">
        <v>20</v>
      </c>
      <c r="F36" s="16" t="s">
        <v>87</v>
      </c>
      <c r="G36" s="12" t="s">
        <v>33</v>
      </c>
      <c r="H36" s="12" t="s">
        <v>22</v>
      </c>
      <c r="I36" s="12">
        <v>2</v>
      </c>
      <c r="J36" s="12">
        <v>0</v>
      </c>
      <c r="K36" s="12">
        <v>0</v>
      </c>
      <c r="L36" s="12">
        <v>2</v>
      </c>
      <c r="M36" s="12">
        <v>0</v>
      </c>
      <c r="N36" s="12">
        <v>0</v>
      </c>
      <c r="O36" s="13">
        <v>1</v>
      </c>
      <c r="P36" s="12">
        <v>0</v>
      </c>
      <c r="Q36" s="12">
        <v>1</v>
      </c>
      <c r="R36" s="12">
        <v>0</v>
      </c>
      <c r="S36" s="13">
        <v>0</v>
      </c>
      <c r="T36" s="12">
        <v>1</v>
      </c>
      <c r="U36" s="12">
        <v>0</v>
      </c>
      <c r="V36" s="13">
        <v>0</v>
      </c>
      <c r="W36" s="12">
        <v>0</v>
      </c>
      <c r="X36" s="12">
        <v>1</v>
      </c>
      <c r="Y36" s="12">
        <v>1</v>
      </c>
      <c r="Z36" s="12">
        <v>0</v>
      </c>
      <c r="AA36" s="12">
        <v>0</v>
      </c>
      <c r="AB36" s="12">
        <v>1</v>
      </c>
      <c r="AC36" s="13">
        <v>0</v>
      </c>
      <c r="AD36" s="12">
        <v>0</v>
      </c>
      <c r="AE36" s="12">
        <v>2</v>
      </c>
      <c r="AF36" s="12">
        <v>0</v>
      </c>
      <c r="AG36" s="13">
        <v>0</v>
      </c>
      <c r="AH36" s="5">
        <f t="shared" si="11"/>
        <v>1</v>
      </c>
      <c r="AI36" s="5">
        <f t="shared" si="0"/>
        <v>2</v>
      </c>
      <c r="AJ36" s="5">
        <f t="shared" si="14"/>
        <v>0</v>
      </c>
      <c r="AK36" s="5">
        <f t="shared" si="2"/>
        <v>2</v>
      </c>
      <c r="AL36" s="5">
        <f t="shared" si="3"/>
        <v>7</v>
      </c>
      <c r="AM36" s="14">
        <f t="shared" si="12"/>
        <v>12</v>
      </c>
      <c r="AN36" s="15">
        <f t="shared" si="4"/>
        <v>12</v>
      </c>
      <c r="AO36" s="11" t="str">
        <f t="shared" si="5"/>
        <v>NORMAL</v>
      </c>
      <c r="AP36" s="11" t="str">
        <f t="shared" si="6"/>
        <v>NORMAL</v>
      </c>
      <c r="AQ36" s="11" t="str">
        <f t="shared" si="7"/>
        <v>NORMAL</v>
      </c>
      <c r="AR36" s="11" t="str">
        <f t="shared" si="8"/>
        <v>NORMAL</v>
      </c>
      <c r="AS36" s="11" t="str">
        <f t="shared" si="9"/>
        <v>NORMAL</v>
      </c>
      <c r="AT36" s="10">
        <f t="shared" si="10"/>
        <v>5</v>
      </c>
      <c r="AU36" s="11" t="str">
        <f t="shared" si="13"/>
        <v>NORMAL</v>
      </c>
    </row>
    <row r="37" spans="1:47" ht="18.75" x14ac:dyDescent="0.3">
      <c r="A37" s="6">
        <v>33</v>
      </c>
      <c r="B37" s="12" t="s">
        <v>88</v>
      </c>
      <c r="C37" s="18">
        <v>40405</v>
      </c>
      <c r="D37" s="12">
        <v>14</v>
      </c>
      <c r="E37" s="12" t="s">
        <v>20</v>
      </c>
      <c r="F37" s="16" t="s">
        <v>89</v>
      </c>
      <c r="G37" s="12" t="s">
        <v>21</v>
      </c>
      <c r="H37" s="12" t="s">
        <v>22</v>
      </c>
      <c r="I37" s="12">
        <v>2</v>
      </c>
      <c r="J37" s="12">
        <v>1</v>
      </c>
      <c r="K37" s="12">
        <v>1</v>
      </c>
      <c r="L37" s="12">
        <v>1</v>
      </c>
      <c r="M37" s="12">
        <v>1</v>
      </c>
      <c r="N37" s="12">
        <v>1</v>
      </c>
      <c r="O37" s="13">
        <v>2</v>
      </c>
      <c r="P37" s="12">
        <v>1</v>
      </c>
      <c r="Q37" s="12">
        <v>1</v>
      </c>
      <c r="R37" s="12">
        <v>1</v>
      </c>
      <c r="S37" s="13">
        <v>2</v>
      </c>
      <c r="T37" s="12">
        <v>2</v>
      </c>
      <c r="U37" s="12">
        <v>0</v>
      </c>
      <c r="V37" s="13">
        <v>1</v>
      </c>
      <c r="W37" s="12">
        <v>1</v>
      </c>
      <c r="X37" s="12">
        <v>1</v>
      </c>
      <c r="Y37" s="12">
        <v>2</v>
      </c>
      <c r="Z37" s="12">
        <v>0</v>
      </c>
      <c r="AA37" s="12">
        <v>1</v>
      </c>
      <c r="AB37" s="12">
        <v>1</v>
      </c>
      <c r="AC37" s="13">
        <v>0</v>
      </c>
      <c r="AD37" s="12">
        <v>0</v>
      </c>
      <c r="AE37" s="12">
        <v>1</v>
      </c>
      <c r="AF37" s="12">
        <v>0</v>
      </c>
      <c r="AG37" s="13">
        <v>0</v>
      </c>
      <c r="AH37" s="5">
        <f t="shared" si="11"/>
        <v>3</v>
      </c>
      <c r="AI37" s="5">
        <f t="shared" si="0"/>
        <v>5</v>
      </c>
      <c r="AJ37" s="5">
        <f t="shared" si="14"/>
        <v>3</v>
      </c>
      <c r="AK37" s="5">
        <f t="shared" si="2"/>
        <v>6</v>
      </c>
      <c r="AL37" s="5">
        <f t="shared" si="3"/>
        <v>7</v>
      </c>
      <c r="AM37" s="14">
        <f t="shared" si="12"/>
        <v>24</v>
      </c>
      <c r="AN37" s="15">
        <f t="shared" si="4"/>
        <v>24</v>
      </c>
      <c r="AO37" s="11" t="str">
        <f t="shared" si="5"/>
        <v>NORMAL</v>
      </c>
      <c r="AP37" s="11" t="str">
        <f t="shared" si="6"/>
        <v>BORDERLINE</v>
      </c>
      <c r="AQ37" s="11" t="str">
        <f t="shared" si="7"/>
        <v>NORMAL</v>
      </c>
      <c r="AR37" s="11" t="str">
        <f t="shared" si="8"/>
        <v>ABNORMAL</v>
      </c>
      <c r="AS37" s="11" t="str">
        <f t="shared" si="9"/>
        <v>NORMAL</v>
      </c>
      <c r="AT37" s="10">
        <f t="shared" si="10"/>
        <v>17</v>
      </c>
      <c r="AU37" s="11" t="str">
        <f t="shared" si="13"/>
        <v>BORDERLINE</v>
      </c>
    </row>
    <row r="38" spans="1:47" ht="18.75" x14ac:dyDescent="0.3">
      <c r="A38" s="6">
        <v>34</v>
      </c>
      <c r="B38" s="12" t="s">
        <v>90</v>
      </c>
      <c r="C38" s="18">
        <v>40555</v>
      </c>
      <c r="D38" s="12">
        <v>13</v>
      </c>
      <c r="E38" s="12" t="s">
        <v>20</v>
      </c>
      <c r="F38" s="16" t="s">
        <v>91</v>
      </c>
      <c r="G38" s="12" t="s">
        <v>33</v>
      </c>
      <c r="H38" s="12" t="s">
        <v>22</v>
      </c>
      <c r="I38" s="12">
        <v>2</v>
      </c>
      <c r="J38" s="12">
        <v>0</v>
      </c>
      <c r="K38" s="12">
        <v>0</v>
      </c>
      <c r="L38" s="12">
        <v>2</v>
      </c>
      <c r="M38" s="12">
        <v>0</v>
      </c>
      <c r="N38" s="12">
        <v>0</v>
      </c>
      <c r="O38" s="13">
        <v>0</v>
      </c>
      <c r="P38" s="12">
        <v>1</v>
      </c>
      <c r="Q38" s="12">
        <v>2</v>
      </c>
      <c r="R38" s="12">
        <v>0</v>
      </c>
      <c r="S38" s="13">
        <v>0</v>
      </c>
      <c r="T38" s="12">
        <v>0</v>
      </c>
      <c r="U38" s="12">
        <v>0</v>
      </c>
      <c r="V38" s="13">
        <v>0</v>
      </c>
      <c r="W38" s="12">
        <v>0</v>
      </c>
      <c r="X38" s="12">
        <v>1</v>
      </c>
      <c r="Y38" s="12">
        <v>2</v>
      </c>
      <c r="Z38" s="12">
        <v>0</v>
      </c>
      <c r="AA38" s="12">
        <v>0</v>
      </c>
      <c r="AB38" s="12">
        <v>1</v>
      </c>
      <c r="AC38" s="13">
        <v>0</v>
      </c>
      <c r="AD38" s="12">
        <v>0</v>
      </c>
      <c r="AE38" s="12">
        <v>1</v>
      </c>
      <c r="AF38" s="12">
        <v>0</v>
      </c>
      <c r="AG38" s="13">
        <v>0</v>
      </c>
      <c r="AH38" s="5">
        <f t="shared" si="11"/>
        <v>2</v>
      </c>
      <c r="AI38" s="5">
        <f t="shared" si="0"/>
        <v>0</v>
      </c>
      <c r="AJ38" s="5">
        <f t="shared" si="14"/>
        <v>0</v>
      </c>
      <c r="AK38" s="5">
        <f t="shared" si="2"/>
        <v>1</v>
      </c>
      <c r="AL38" s="5">
        <f t="shared" si="3"/>
        <v>9</v>
      </c>
      <c r="AM38" s="14">
        <f t="shared" si="12"/>
        <v>12</v>
      </c>
      <c r="AN38" s="15">
        <f t="shared" si="4"/>
        <v>12</v>
      </c>
      <c r="AO38" s="11" t="str">
        <f t="shared" si="5"/>
        <v>NORMAL</v>
      </c>
      <c r="AP38" s="11" t="str">
        <f t="shared" si="6"/>
        <v>NORMAL</v>
      </c>
      <c r="AQ38" s="11" t="str">
        <f t="shared" si="7"/>
        <v>NORMAL</v>
      </c>
      <c r="AR38" s="11" t="str">
        <f t="shared" si="8"/>
        <v>NORMAL</v>
      </c>
      <c r="AS38" s="11" t="str">
        <f t="shared" si="9"/>
        <v>NORMAL</v>
      </c>
      <c r="AT38" s="10">
        <f t="shared" si="10"/>
        <v>3</v>
      </c>
      <c r="AU38" s="11" t="str">
        <f t="shared" si="13"/>
        <v>NORMAL</v>
      </c>
    </row>
    <row r="39" spans="1:47" ht="18.75" x14ac:dyDescent="0.3">
      <c r="A39" s="6">
        <v>35</v>
      </c>
      <c r="B39" s="12" t="s">
        <v>92</v>
      </c>
      <c r="C39" s="18">
        <v>40787</v>
      </c>
      <c r="D39" s="12">
        <v>13</v>
      </c>
      <c r="E39" s="12" t="s">
        <v>20</v>
      </c>
      <c r="F39" s="16" t="s">
        <v>93</v>
      </c>
      <c r="G39" s="12" t="s">
        <v>33</v>
      </c>
      <c r="H39" s="12" t="s">
        <v>22</v>
      </c>
      <c r="I39" s="12">
        <v>1</v>
      </c>
      <c r="J39" s="12">
        <v>0</v>
      </c>
      <c r="K39" s="12">
        <v>1</v>
      </c>
      <c r="L39" s="12">
        <v>2</v>
      </c>
      <c r="M39" s="12">
        <v>1</v>
      </c>
      <c r="N39" s="12">
        <v>1</v>
      </c>
      <c r="O39" s="13">
        <v>1</v>
      </c>
      <c r="P39" s="12">
        <v>1</v>
      </c>
      <c r="Q39" s="12">
        <v>1</v>
      </c>
      <c r="R39" s="12">
        <v>2</v>
      </c>
      <c r="S39" s="13">
        <v>0</v>
      </c>
      <c r="T39" s="12">
        <v>0</v>
      </c>
      <c r="U39" s="12">
        <v>1</v>
      </c>
      <c r="V39" s="13">
        <v>1</v>
      </c>
      <c r="W39" s="12">
        <v>1</v>
      </c>
      <c r="X39" s="12">
        <v>1</v>
      </c>
      <c r="Y39" s="12">
        <v>2</v>
      </c>
      <c r="Z39" s="12">
        <v>1</v>
      </c>
      <c r="AA39" s="12">
        <v>1</v>
      </c>
      <c r="AB39" s="12">
        <v>1</v>
      </c>
      <c r="AC39" s="13">
        <v>2</v>
      </c>
      <c r="AD39" s="12">
        <v>1</v>
      </c>
      <c r="AE39" s="12">
        <v>1</v>
      </c>
      <c r="AF39" s="12">
        <v>1</v>
      </c>
      <c r="AG39" s="13">
        <v>0</v>
      </c>
      <c r="AH39" s="5">
        <f t="shared" si="11"/>
        <v>5</v>
      </c>
      <c r="AI39" s="5">
        <f t="shared" si="0"/>
        <v>4</v>
      </c>
      <c r="AJ39" s="5">
        <f t="shared" si="14"/>
        <v>5</v>
      </c>
      <c r="AK39" s="5">
        <f t="shared" si="2"/>
        <v>4</v>
      </c>
      <c r="AL39" s="5">
        <f t="shared" si="3"/>
        <v>7</v>
      </c>
      <c r="AM39" s="14">
        <f t="shared" si="12"/>
        <v>25</v>
      </c>
      <c r="AN39" s="15">
        <f t="shared" si="4"/>
        <v>25</v>
      </c>
      <c r="AO39" s="11" t="str">
        <f t="shared" si="5"/>
        <v>NORMAL</v>
      </c>
      <c r="AP39" s="11" t="str">
        <f t="shared" si="6"/>
        <v>BORDERLINE</v>
      </c>
      <c r="AQ39" s="11" t="str">
        <f t="shared" si="7"/>
        <v>NORMAL</v>
      </c>
      <c r="AR39" s="11" t="str">
        <f t="shared" si="8"/>
        <v>BORDERLINE</v>
      </c>
      <c r="AS39" s="11" t="str">
        <f t="shared" si="9"/>
        <v>NORMAL</v>
      </c>
      <c r="AT39" s="10">
        <f t="shared" si="10"/>
        <v>18</v>
      </c>
      <c r="AU39" s="11" t="str">
        <f t="shared" si="13"/>
        <v>BORDERLINE</v>
      </c>
    </row>
    <row r="40" spans="1:47" ht="18.75" x14ac:dyDescent="0.3">
      <c r="A40" s="6">
        <v>36</v>
      </c>
      <c r="B40" s="12" t="s">
        <v>94</v>
      </c>
      <c r="C40" s="18">
        <v>40486</v>
      </c>
      <c r="D40" s="12">
        <v>14</v>
      </c>
      <c r="E40" s="12" t="s">
        <v>20</v>
      </c>
      <c r="F40" s="16" t="s">
        <v>95</v>
      </c>
      <c r="G40" s="12" t="s">
        <v>33</v>
      </c>
      <c r="H40" s="12" t="s">
        <v>22</v>
      </c>
      <c r="I40" s="12">
        <v>1</v>
      </c>
      <c r="J40" s="12">
        <v>2</v>
      </c>
      <c r="K40" s="12">
        <v>0</v>
      </c>
      <c r="L40" s="12">
        <v>2</v>
      </c>
      <c r="M40" s="12">
        <v>1</v>
      </c>
      <c r="N40" s="12">
        <v>1</v>
      </c>
      <c r="O40" s="13">
        <v>0</v>
      </c>
      <c r="P40" s="12">
        <v>2</v>
      </c>
      <c r="Q40" s="12">
        <v>2</v>
      </c>
      <c r="R40" s="12">
        <v>1</v>
      </c>
      <c r="S40" s="13">
        <v>0</v>
      </c>
      <c r="T40" s="12">
        <v>0</v>
      </c>
      <c r="U40" s="12">
        <v>1</v>
      </c>
      <c r="V40" s="13">
        <v>0</v>
      </c>
      <c r="W40" s="12">
        <v>1</v>
      </c>
      <c r="X40" s="12">
        <v>2</v>
      </c>
      <c r="Y40" s="12">
        <v>1</v>
      </c>
      <c r="Z40" s="12">
        <v>2</v>
      </c>
      <c r="AA40" s="12">
        <v>2</v>
      </c>
      <c r="AB40" s="12">
        <v>2</v>
      </c>
      <c r="AC40" s="13">
        <v>0</v>
      </c>
      <c r="AD40" s="12">
        <v>1</v>
      </c>
      <c r="AE40" s="12">
        <v>1</v>
      </c>
      <c r="AF40" s="12">
        <v>2</v>
      </c>
      <c r="AG40" s="13">
        <v>0</v>
      </c>
      <c r="AH40" s="5">
        <f t="shared" si="11"/>
        <v>7</v>
      </c>
      <c r="AI40" s="5">
        <f t="shared" si="0"/>
        <v>4</v>
      </c>
      <c r="AJ40" s="5">
        <f t="shared" si="14"/>
        <v>4</v>
      </c>
      <c r="AK40" s="5">
        <f t="shared" si="2"/>
        <v>4</v>
      </c>
      <c r="AL40" s="5">
        <f t="shared" si="3"/>
        <v>8</v>
      </c>
      <c r="AM40" s="14">
        <f t="shared" si="12"/>
        <v>27</v>
      </c>
      <c r="AN40" s="15">
        <f t="shared" si="4"/>
        <v>27</v>
      </c>
      <c r="AO40" s="11" t="str">
        <f t="shared" si="5"/>
        <v>ABNORMAL</v>
      </c>
      <c r="AP40" s="11" t="str">
        <f t="shared" si="6"/>
        <v>BORDERLINE</v>
      </c>
      <c r="AQ40" s="11" t="str">
        <f t="shared" si="7"/>
        <v>NORMAL</v>
      </c>
      <c r="AR40" s="11" t="str">
        <f t="shared" si="8"/>
        <v>BORDERLINE</v>
      </c>
      <c r="AS40" s="11" t="str">
        <f t="shared" si="9"/>
        <v>NORMAL</v>
      </c>
      <c r="AT40" s="10">
        <f t="shared" si="10"/>
        <v>19</v>
      </c>
      <c r="AU40" s="11" t="str">
        <f t="shared" si="13"/>
        <v>BORDERLINE</v>
      </c>
    </row>
    <row r="41" spans="1:47" ht="18.75" x14ac:dyDescent="0.3">
      <c r="A41" s="6">
        <v>37</v>
      </c>
      <c r="B41" s="12" t="s">
        <v>96</v>
      </c>
      <c r="C41" s="18">
        <v>40727</v>
      </c>
      <c r="D41" s="12">
        <v>13</v>
      </c>
      <c r="E41" s="12" t="s">
        <v>20</v>
      </c>
      <c r="F41" s="16" t="s">
        <v>97</v>
      </c>
      <c r="G41" s="12" t="s">
        <v>33</v>
      </c>
      <c r="H41" s="12" t="s">
        <v>22</v>
      </c>
      <c r="I41" s="12">
        <v>1</v>
      </c>
      <c r="J41" s="12">
        <v>1</v>
      </c>
      <c r="K41" s="12">
        <v>0</v>
      </c>
      <c r="L41" s="12">
        <v>1</v>
      </c>
      <c r="M41" s="12">
        <v>1</v>
      </c>
      <c r="N41" s="12">
        <v>0</v>
      </c>
      <c r="O41" s="13">
        <v>1</v>
      </c>
      <c r="P41" s="12">
        <v>0</v>
      </c>
      <c r="Q41" s="12">
        <v>2</v>
      </c>
      <c r="R41" s="12">
        <v>0</v>
      </c>
      <c r="S41" s="13">
        <v>1</v>
      </c>
      <c r="T41" s="12">
        <v>0</v>
      </c>
      <c r="U41" s="12">
        <v>0</v>
      </c>
      <c r="V41" s="13">
        <v>1</v>
      </c>
      <c r="W41" s="12">
        <v>1</v>
      </c>
      <c r="X41" s="12">
        <v>1</v>
      </c>
      <c r="Y41" s="12">
        <v>2</v>
      </c>
      <c r="Z41" s="12">
        <v>1</v>
      </c>
      <c r="AA41" s="12">
        <v>1</v>
      </c>
      <c r="AB41" s="12">
        <v>1</v>
      </c>
      <c r="AC41" s="13">
        <v>1</v>
      </c>
      <c r="AD41" s="12">
        <v>0</v>
      </c>
      <c r="AE41" s="12">
        <v>0</v>
      </c>
      <c r="AF41" s="12">
        <v>0</v>
      </c>
      <c r="AG41" s="13">
        <v>0</v>
      </c>
      <c r="AH41" s="5">
        <f t="shared" si="11"/>
        <v>1</v>
      </c>
      <c r="AI41" s="5">
        <f t="shared" si="0"/>
        <v>3</v>
      </c>
      <c r="AJ41" s="5">
        <f t="shared" si="14"/>
        <v>3</v>
      </c>
      <c r="AK41" s="5">
        <f t="shared" si="2"/>
        <v>3</v>
      </c>
      <c r="AL41" s="5">
        <f t="shared" si="3"/>
        <v>7</v>
      </c>
      <c r="AM41" s="14">
        <f t="shared" si="12"/>
        <v>17</v>
      </c>
      <c r="AN41" s="15">
        <f t="shared" si="4"/>
        <v>17</v>
      </c>
      <c r="AO41" s="11" t="str">
        <f t="shared" si="5"/>
        <v>NORMAL</v>
      </c>
      <c r="AP41" s="11" t="str">
        <f t="shared" si="6"/>
        <v>NORMAL</v>
      </c>
      <c r="AQ41" s="11" t="str">
        <f t="shared" si="7"/>
        <v>NORMAL</v>
      </c>
      <c r="AR41" s="11" t="str">
        <f t="shared" si="8"/>
        <v>NORMAL</v>
      </c>
      <c r="AS41" s="11" t="str">
        <f t="shared" si="9"/>
        <v>NORMAL</v>
      </c>
      <c r="AT41" s="10">
        <f t="shared" si="10"/>
        <v>10</v>
      </c>
      <c r="AU41" s="11" t="str">
        <f t="shared" si="13"/>
        <v>NORMAL</v>
      </c>
    </row>
    <row r="42" spans="1:47" ht="18.75" x14ac:dyDescent="0.3">
      <c r="A42" s="6">
        <v>38</v>
      </c>
      <c r="B42" s="12" t="s">
        <v>98</v>
      </c>
      <c r="C42" s="18">
        <v>40571</v>
      </c>
      <c r="D42" s="12">
        <v>13</v>
      </c>
      <c r="E42" s="12" t="s">
        <v>20</v>
      </c>
      <c r="F42" s="16" t="s">
        <v>99</v>
      </c>
      <c r="G42" s="12" t="s">
        <v>33</v>
      </c>
      <c r="H42" s="12" t="s">
        <v>22</v>
      </c>
      <c r="I42" s="12">
        <v>1</v>
      </c>
      <c r="J42" s="12">
        <v>1</v>
      </c>
      <c r="K42" s="12">
        <v>0</v>
      </c>
      <c r="L42" s="12">
        <v>2</v>
      </c>
      <c r="M42" s="12">
        <v>2</v>
      </c>
      <c r="N42" s="12">
        <v>1</v>
      </c>
      <c r="O42" s="13">
        <v>1</v>
      </c>
      <c r="P42" s="12">
        <v>1</v>
      </c>
      <c r="Q42" s="12">
        <v>2</v>
      </c>
      <c r="R42" s="12">
        <v>2</v>
      </c>
      <c r="S42" s="13">
        <v>0</v>
      </c>
      <c r="T42" s="12">
        <v>0</v>
      </c>
      <c r="U42" s="12">
        <v>1</v>
      </c>
      <c r="V42" s="13">
        <v>2</v>
      </c>
      <c r="W42" s="12">
        <v>0</v>
      </c>
      <c r="X42" s="12">
        <v>2</v>
      </c>
      <c r="Y42" s="12">
        <v>1</v>
      </c>
      <c r="Z42" s="12">
        <v>1</v>
      </c>
      <c r="AA42" s="12">
        <v>1</v>
      </c>
      <c r="AB42" s="12">
        <v>2</v>
      </c>
      <c r="AC42" s="13">
        <v>2</v>
      </c>
      <c r="AD42" s="12">
        <v>1</v>
      </c>
      <c r="AE42" s="12">
        <v>1</v>
      </c>
      <c r="AF42" s="12">
        <v>1</v>
      </c>
      <c r="AG42" s="13">
        <v>1</v>
      </c>
      <c r="AH42" s="5">
        <f t="shared" si="11"/>
        <v>5</v>
      </c>
      <c r="AI42" s="5">
        <f t="shared" si="0"/>
        <v>5</v>
      </c>
      <c r="AJ42" s="5">
        <f t="shared" si="14"/>
        <v>6</v>
      </c>
      <c r="AK42" s="5">
        <f t="shared" si="2"/>
        <v>5</v>
      </c>
      <c r="AL42" s="5">
        <f t="shared" si="3"/>
        <v>8</v>
      </c>
      <c r="AM42" s="14">
        <f t="shared" si="12"/>
        <v>29</v>
      </c>
      <c r="AN42" s="15">
        <f t="shared" si="4"/>
        <v>29</v>
      </c>
      <c r="AO42" s="11" t="str">
        <f t="shared" si="5"/>
        <v>NORMAL</v>
      </c>
      <c r="AP42" s="11" t="str">
        <f t="shared" si="6"/>
        <v>BORDERLINE</v>
      </c>
      <c r="AQ42" s="11" t="str">
        <f t="shared" si="7"/>
        <v>BORDERLINE</v>
      </c>
      <c r="AR42" s="11" t="str">
        <f t="shared" si="8"/>
        <v>BORDERLINE</v>
      </c>
      <c r="AS42" s="11" t="str">
        <f t="shared" si="9"/>
        <v>NORMAL</v>
      </c>
      <c r="AT42" s="10">
        <f t="shared" si="10"/>
        <v>21</v>
      </c>
      <c r="AU42" s="11" t="str">
        <f t="shared" si="13"/>
        <v>ABNORMAL</v>
      </c>
    </row>
    <row r="43" spans="1:47" ht="18.75" x14ac:dyDescent="0.3">
      <c r="A43" s="6">
        <v>39</v>
      </c>
      <c r="B43" s="12" t="s">
        <v>100</v>
      </c>
      <c r="C43" s="18">
        <v>40613</v>
      </c>
      <c r="D43" s="12">
        <v>13</v>
      </c>
      <c r="E43" s="12" t="s">
        <v>20</v>
      </c>
      <c r="F43" s="16" t="s">
        <v>101</v>
      </c>
      <c r="G43" s="12" t="s">
        <v>33</v>
      </c>
      <c r="H43" s="12" t="s">
        <v>22</v>
      </c>
      <c r="I43" s="12">
        <v>1</v>
      </c>
      <c r="J43" s="12">
        <v>0</v>
      </c>
      <c r="K43" s="12">
        <v>0</v>
      </c>
      <c r="L43" s="12">
        <v>1</v>
      </c>
      <c r="M43" s="12">
        <v>0</v>
      </c>
      <c r="N43" s="12">
        <v>1</v>
      </c>
      <c r="O43" s="13">
        <v>2</v>
      </c>
      <c r="P43" s="12">
        <v>0</v>
      </c>
      <c r="Q43" s="12">
        <v>1</v>
      </c>
      <c r="R43" s="12">
        <v>0</v>
      </c>
      <c r="S43" s="13">
        <v>0</v>
      </c>
      <c r="T43" s="12">
        <v>1</v>
      </c>
      <c r="U43" s="12">
        <v>0</v>
      </c>
      <c r="V43" s="13">
        <v>1</v>
      </c>
      <c r="W43" s="12">
        <v>0</v>
      </c>
      <c r="X43" s="12">
        <v>0</v>
      </c>
      <c r="Y43" s="12">
        <v>2</v>
      </c>
      <c r="Z43" s="12">
        <v>1</v>
      </c>
      <c r="AA43" s="12">
        <v>0</v>
      </c>
      <c r="AB43" s="12">
        <v>1</v>
      </c>
      <c r="AC43" s="13">
        <v>0</v>
      </c>
      <c r="AD43" s="12">
        <v>0</v>
      </c>
      <c r="AE43" s="12">
        <v>2</v>
      </c>
      <c r="AF43" s="12">
        <v>0</v>
      </c>
      <c r="AG43" s="13">
        <v>0</v>
      </c>
      <c r="AH43" s="5">
        <f t="shared" si="11"/>
        <v>0</v>
      </c>
      <c r="AI43" s="5">
        <f t="shared" si="0"/>
        <v>4</v>
      </c>
      <c r="AJ43" s="5">
        <f t="shared" si="14"/>
        <v>0</v>
      </c>
      <c r="AK43" s="5">
        <f t="shared" si="2"/>
        <v>4</v>
      </c>
      <c r="AL43" s="5">
        <f t="shared" si="3"/>
        <v>6</v>
      </c>
      <c r="AM43" s="14">
        <f t="shared" si="12"/>
        <v>14</v>
      </c>
      <c r="AN43" s="15">
        <f t="shared" si="4"/>
        <v>14</v>
      </c>
      <c r="AO43" s="11" t="str">
        <f t="shared" si="5"/>
        <v>NORMAL</v>
      </c>
      <c r="AP43" s="11" t="str">
        <f t="shared" si="6"/>
        <v>BORDERLINE</v>
      </c>
      <c r="AQ43" s="11" t="str">
        <f t="shared" si="7"/>
        <v>NORMAL</v>
      </c>
      <c r="AR43" s="11" t="str">
        <f t="shared" si="8"/>
        <v>BORDERLINE</v>
      </c>
      <c r="AS43" s="11" t="str">
        <f t="shared" si="9"/>
        <v>NORMAL</v>
      </c>
      <c r="AT43" s="10">
        <f t="shared" si="10"/>
        <v>8</v>
      </c>
      <c r="AU43" s="11" t="str">
        <f t="shared" si="13"/>
        <v>NORMAL</v>
      </c>
    </row>
    <row r="44" spans="1:47" ht="18.75" x14ac:dyDescent="0.3">
      <c r="A44" s="6">
        <v>40</v>
      </c>
      <c r="B44" s="12" t="s">
        <v>102</v>
      </c>
      <c r="C44" s="18">
        <v>40610</v>
      </c>
      <c r="D44" s="12">
        <v>13</v>
      </c>
      <c r="E44" s="12" t="s">
        <v>20</v>
      </c>
      <c r="F44" s="16" t="s">
        <v>103</v>
      </c>
      <c r="G44" s="12">
        <v>7</v>
      </c>
      <c r="H44" s="12" t="s">
        <v>22</v>
      </c>
      <c r="I44" s="12">
        <v>1</v>
      </c>
      <c r="J44" s="12">
        <v>1</v>
      </c>
      <c r="K44" s="12">
        <v>0</v>
      </c>
      <c r="L44" s="12">
        <v>1</v>
      </c>
      <c r="M44" s="12">
        <v>1</v>
      </c>
      <c r="N44" s="12">
        <v>2</v>
      </c>
      <c r="O44" s="13">
        <v>1</v>
      </c>
      <c r="P44" s="12">
        <v>1</v>
      </c>
      <c r="Q44" s="12">
        <v>2</v>
      </c>
      <c r="R44" s="12">
        <v>2</v>
      </c>
      <c r="S44" s="13">
        <v>0</v>
      </c>
      <c r="T44" s="12">
        <v>1</v>
      </c>
      <c r="U44" s="12">
        <v>2</v>
      </c>
      <c r="V44" s="13">
        <v>1</v>
      </c>
      <c r="W44" s="12">
        <v>1</v>
      </c>
      <c r="X44" s="12">
        <v>0</v>
      </c>
      <c r="Y44" s="12">
        <v>2</v>
      </c>
      <c r="Z44" s="12">
        <v>1</v>
      </c>
      <c r="AA44" s="12">
        <v>1</v>
      </c>
      <c r="AB44" s="12">
        <v>1</v>
      </c>
      <c r="AC44" s="13">
        <v>1</v>
      </c>
      <c r="AD44" s="12">
        <v>2</v>
      </c>
      <c r="AE44" s="12">
        <v>1</v>
      </c>
      <c r="AF44" s="12">
        <v>0</v>
      </c>
      <c r="AG44" s="13">
        <v>1</v>
      </c>
      <c r="AH44" s="5">
        <f t="shared" si="11"/>
        <v>3</v>
      </c>
      <c r="AI44" s="5">
        <f t="shared" si="0"/>
        <v>6</v>
      </c>
      <c r="AJ44" s="5">
        <f t="shared" si="14"/>
        <v>6</v>
      </c>
      <c r="AK44" s="5">
        <f t="shared" si="2"/>
        <v>5</v>
      </c>
      <c r="AL44" s="5">
        <f t="shared" si="3"/>
        <v>7</v>
      </c>
      <c r="AM44" s="14">
        <f t="shared" si="12"/>
        <v>27</v>
      </c>
      <c r="AN44" s="15">
        <f t="shared" si="4"/>
        <v>27</v>
      </c>
      <c r="AO44" s="11" t="str">
        <f t="shared" si="5"/>
        <v>NORMAL</v>
      </c>
      <c r="AP44" s="11" t="str">
        <f t="shared" si="6"/>
        <v>BORDERLINE</v>
      </c>
      <c r="AQ44" s="11" t="str">
        <f t="shared" si="7"/>
        <v>BORDERLINE</v>
      </c>
      <c r="AR44" s="11" t="str">
        <f t="shared" si="8"/>
        <v>BORDERLINE</v>
      </c>
      <c r="AS44" s="11" t="str">
        <f t="shared" si="9"/>
        <v>NORMAL</v>
      </c>
      <c r="AT44" s="10">
        <f t="shared" si="10"/>
        <v>20</v>
      </c>
      <c r="AU44" s="11" t="str">
        <f t="shared" si="13"/>
        <v>ABNORMAL</v>
      </c>
    </row>
    <row r="45" spans="1:47" ht="18.75" x14ac:dyDescent="0.3">
      <c r="A45" s="6">
        <v>41</v>
      </c>
      <c r="B45" s="12" t="s">
        <v>104</v>
      </c>
      <c r="C45" s="18">
        <v>40435</v>
      </c>
      <c r="D45" s="12">
        <v>14</v>
      </c>
      <c r="E45" s="12" t="s">
        <v>20</v>
      </c>
      <c r="F45" s="16" t="s">
        <v>105</v>
      </c>
      <c r="G45" s="12" t="s">
        <v>33</v>
      </c>
      <c r="H45" s="12" t="s">
        <v>22</v>
      </c>
      <c r="I45" s="12">
        <v>2</v>
      </c>
      <c r="J45" s="12">
        <v>1</v>
      </c>
      <c r="K45" s="12">
        <v>1</v>
      </c>
      <c r="L45" s="12">
        <v>2</v>
      </c>
      <c r="M45" s="12">
        <v>1</v>
      </c>
      <c r="N45" s="12">
        <v>1</v>
      </c>
      <c r="O45" s="13">
        <v>1</v>
      </c>
      <c r="P45" s="12">
        <v>0</v>
      </c>
      <c r="Q45" s="12">
        <v>1</v>
      </c>
      <c r="R45" s="12">
        <v>0</v>
      </c>
      <c r="S45" s="13">
        <v>0</v>
      </c>
      <c r="T45" s="12">
        <v>0</v>
      </c>
      <c r="U45" s="12">
        <v>1</v>
      </c>
      <c r="V45" s="13">
        <v>0</v>
      </c>
      <c r="W45" s="12">
        <v>1</v>
      </c>
      <c r="X45" s="12">
        <v>1</v>
      </c>
      <c r="Y45" s="12">
        <v>2</v>
      </c>
      <c r="Z45" s="12">
        <v>0</v>
      </c>
      <c r="AA45" s="12">
        <v>1</v>
      </c>
      <c r="AB45" s="12">
        <v>1</v>
      </c>
      <c r="AC45" s="13">
        <v>0</v>
      </c>
      <c r="AD45" s="12">
        <v>0</v>
      </c>
      <c r="AE45" s="12">
        <v>0</v>
      </c>
      <c r="AF45" s="12">
        <v>2</v>
      </c>
      <c r="AG45" s="13">
        <v>1</v>
      </c>
      <c r="AH45" s="5">
        <f t="shared" si="11"/>
        <v>5</v>
      </c>
      <c r="AI45" s="5">
        <f t="shared" si="0"/>
        <v>2</v>
      </c>
      <c r="AJ45" s="5">
        <f t="shared" si="14"/>
        <v>3</v>
      </c>
      <c r="AK45" s="5">
        <f t="shared" si="2"/>
        <v>2</v>
      </c>
      <c r="AL45" s="5">
        <f t="shared" si="3"/>
        <v>8</v>
      </c>
      <c r="AM45" s="14">
        <f t="shared" si="12"/>
        <v>20</v>
      </c>
      <c r="AN45" s="15">
        <f t="shared" si="4"/>
        <v>20</v>
      </c>
      <c r="AO45" s="11" t="str">
        <f t="shared" si="5"/>
        <v>NORMAL</v>
      </c>
      <c r="AP45" s="11" t="str">
        <f t="shared" si="6"/>
        <v>NORMAL</v>
      </c>
      <c r="AQ45" s="11" t="str">
        <f t="shared" si="7"/>
        <v>NORMAL</v>
      </c>
      <c r="AR45" s="11" t="str">
        <f t="shared" si="8"/>
        <v>NORMAL</v>
      </c>
      <c r="AS45" s="11" t="str">
        <f t="shared" si="9"/>
        <v>NORMAL</v>
      </c>
      <c r="AT45" s="10">
        <f t="shared" si="10"/>
        <v>12</v>
      </c>
      <c r="AU45" s="11" t="str">
        <f t="shared" si="13"/>
        <v>NORMAL</v>
      </c>
    </row>
    <row r="46" spans="1:47" ht="18.75" x14ac:dyDescent="0.3">
      <c r="A46" s="6">
        <v>42</v>
      </c>
      <c r="B46" s="12" t="s">
        <v>106</v>
      </c>
      <c r="C46" s="18">
        <v>40532</v>
      </c>
      <c r="D46" s="12">
        <v>14</v>
      </c>
      <c r="E46" s="12" t="s">
        <v>20</v>
      </c>
      <c r="F46" s="16" t="s">
        <v>107</v>
      </c>
      <c r="G46" s="12" t="s">
        <v>33</v>
      </c>
      <c r="H46" s="12" t="s">
        <v>22</v>
      </c>
      <c r="I46" s="12">
        <v>1</v>
      </c>
      <c r="J46" s="12">
        <v>0</v>
      </c>
      <c r="K46" s="12">
        <v>1</v>
      </c>
      <c r="L46" s="12">
        <v>0</v>
      </c>
      <c r="M46" s="12">
        <v>1</v>
      </c>
      <c r="N46" s="12">
        <v>0</v>
      </c>
      <c r="O46" s="13">
        <v>1</v>
      </c>
      <c r="P46" s="12">
        <v>1</v>
      </c>
      <c r="Q46" s="12">
        <v>2</v>
      </c>
      <c r="R46" s="12">
        <v>0</v>
      </c>
      <c r="S46" s="13">
        <v>1</v>
      </c>
      <c r="T46" s="12">
        <v>1</v>
      </c>
      <c r="U46" s="12">
        <v>0</v>
      </c>
      <c r="V46" s="13">
        <v>1</v>
      </c>
      <c r="W46" s="12">
        <v>1</v>
      </c>
      <c r="X46" s="12">
        <v>1</v>
      </c>
      <c r="Y46" s="12">
        <v>1</v>
      </c>
      <c r="Z46" s="12">
        <v>1</v>
      </c>
      <c r="AA46" s="12">
        <v>1</v>
      </c>
      <c r="AB46" s="12">
        <v>1</v>
      </c>
      <c r="AC46" s="13">
        <v>1</v>
      </c>
      <c r="AD46" s="12">
        <v>1</v>
      </c>
      <c r="AE46" s="12">
        <v>1</v>
      </c>
      <c r="AF46" s="12">
        <v>1</v>
      </c>
      <c r="AG46" s="13">
        <v>1</v>
      </c>
      <c r="AH46" s="5">
        <f t="shared" si="11"/>
        <v>4</v>
      </c>
      <c r="AI46" s="5">
        <f t="shared" si="0"/>
        <v>5</v>
      </c>
      <c r="AJ46" s="5">
        <f t="shared" si="14"/>
        <v>3</v>
      </c>
      <c r="AK46" s="5">
        <f t="shared" si="2"/>
        <v>4</v>
      </c>
      <c r="AL46" s="5">
        <f t="shared" si="3"/>
        <v>5</v>
      </c>
      <c r="AM46" s="14">
        <f t="shared" si="12"/>
        <v>21</v>
      </c>
      <c r="AN46" s="15">
        <f t="shared" si="4"/>
        <v>21</v>
      </c>
      <c r="AO46" s="11" t="str">
        <f t="shared" si="5"/>
        <v>NORMAL</v>
      </c>
      <c r="AP46" s="11" t="str">
        <f t="shared" si="6"/>
        <v>BORDERLINE</v>
      </c>
      <c r="AQ46" s="11" t="str">
        <f t="shared" si="7"/>
        <v>NORMAL</v>
      </c>
      <c r="AR46" s="11" t="str">
        <f t="shared" si="8"/>
        <v>BORDERLINE</v>
      </c>
      <c r="AS46" s="11" t="str">
        <f t="shared" si="9"/>
        <v>BORDERLINE</v>
      </c>
      <c r="AT46" s="10">
        <f t="shared" si="10"/>
        <v>16</v>
      </c>
      <c r="AU46" s="11" t="str">
        <f t="shared" si="13"/>
        <v>BORDERLINE</v>
      </c>
    </row>
    <row r="47" spans="1:47" ht="18.75" x14ac:dyDescent="0.3">
      <c r="A47" s="6">
        <v>43</v>
      </c>
      <c r="B47" s="12" t="s">
        <v>108</v>
      </c>
      <c r="C47" s="18">
        <v>40750</v>
      </c>
      <c r="D47" s="12">
        <v>13</v>
      </c>
      <c r="E47" s="12" t="s">
        <v>20</v>
      </c>
      <c r="F47" s="16" t="s">
        <v>109</v>
      </c>
      <c r="G47" s="12" t="s">
        <v>33</v>
      </c>
      <c r="H47" s="12" t="s">
        <v>22</v>
      </c>
      <c r="I47" s="12">
        <v>1</v>
      </c>
      <c r="J47" s="12">
        <v>0</v>
      </c>
      <c r="K47" s="12">
        <v>0</v>
      </c>
      <c r="L47" s="12">
        <v>1</v>
      </c>
      <c r="M47" s="12">
        <v>2</v>
      </c>
      <c r="N47" s="12">
        <v>2</v>
      </c>
      <c r="O47" s="13">
        <v>1</v>
      </c>
      <c r="P47" s="12">
        <v>0</v>
      </c>
      <c r="Q47" s="12">
        <v>0</v>
      </c>
      <c r="R47" s="12">
        <v>0</v>
      </c>
      <c r="S47" s="13">
        <v>0</v>
      </c>
      <c r="T47" s="12">
        <v>2</v>
      </c>
      <c r="U47" s="12">
        <v>1</v>
      </c>
      <c r="V47" s="13">
        <v>1</v>
      </c>
      <c r="W47" s="12">
        <v>0</v>
      </c>
      <c r="X47" s="12">
        <v>1</v>
      </c>
      <c r="Y47" s="12">
        <v>1</v>
      </c>
      <c r="Z47" s="12">
        <v>0</v>
      </c>
      <c r="AA47" s="12">
        <v>0</v>
      </c>
      <c r="AB47" s="12">
        <v>1</v>
      </c>
      <c r="AC47" s="13">
        <v>0</v>
      </c>
      <c r="AD47" s="12">
        <v>0</v>
      </c>
      <c r="AE47" s="12">
        <v>1</v>
      </c>
      <c r="AF47" s="12">
        <v>0</v>
      </c>
      <c r="AG47" s="13">
        <v>1</v>
      </c>
      <c r="AH47" s="5">
        <f t="shared" si="11"/>
        <v>2</v>
      </c>
      <c r="AI47" s="5">
        <f t="shared" si="0"/>
        <v>5</v>
      </c>
      <c r="AJ47" s="5">
        <f t="shared" si="14"/>
        <v>1</v>
      </c>
      <c r="AK47" s="5">
        <f t="shared" si="2"/>
        <v>4</v>
      </c>
      <c r="AL47" s="5">
        <f t="shared" si="3"/>
        <v>4</v>
      </c>
      <c r="AM47" s="14">
        <f t="shared" si="12"/>
        <v>16</v>
      </c>
      <c r="AN47" s="15">
        <f t="shared" si="4"/>
        <v>16</v>
      </c>
      <c r="AO47" s="11" t="str">
        <f t="shared" si="5"/>
        <v>NORMAL</v>
      </c>
      <c r="AP47" s="11" t="str">
        <f t="shared" si="6"/>
        <v>BORDERLINE</v>
      </c>
      <c r="AQ47" s="11" t="str">
        <f t="shared" si="7"/>
        <v>NORMAL</v>
      </c>
      <c r="AR47" s="11" t="str">
        <f t="shared" si="8"/>
        <v>BORDERLINE</v>
      </c>
      <c r="AS47" s="11" t="str">
        <f t="shared" si="9"/>
        <v>ABNORMAL</v>
      </c>
      <c r="AT47" s="10">
        <f t="shared" si="10"/>
        <v>12</v>
      </c>
      <c r="AU47" s="11" t="str">
        <f t="shared" si="13"/>
        <v>NORMAL</v>
      </c>
    </row>
    <row r="48" spans="1:47" ht="18.75" x14ac:dyDescent="0.3">
      <c r="A48" s="6">
        <v>44</v>
      </c>
      <c r="B48" s="12" t="s">
        <v>110</v>
      </c>
      <c r="C48" s="18">
        <v>40662</v>
      </c>
      <c r="D48" s="12">
        <v>13</v>
      </c>
      <c r="E48" s="12" t="s">
        <v>20</v>
      </c>
      <c r="F48" s="16" t="s">
        <v>111</v>
      </c>
      <c r="G48" s="12" t="s">
        <v>33</v>
      </c>
      <c r="H48" s="12" t="s">
        <v>22</v>
      </c>
      <c r="I48" s="12">
        <v>1</v>
      </c>
      <c r="J48" s="12">
        <v>2</v>
      </c>
      <c r="K48" s="12">
        <v>1</v>
      </c>
      <c r="L48" s="12">
        <v>1</v>
      </c>
      <c r="M48" s="12">
        <v>1</v>
      </c>
      <c r="N48" s="12">
        <v>1</v>
      </c>
      <c r="O48" s="13">
        <v>1</v>
      </c>
      <c r="P48" s="12">
        <v>2</v>
      </c>
      <c r="Q48" s="12">
        <v>1</v>
      </c>
      <c r="R48" s="12">
        <v>1</v>
      </c>
      <c r="S48" s="13">
        <v>0</v>
      </c>
      <c r="T48" s="12">
        <v>0</v>
      </c>
      <c r="U48" s="12">
        <v>2</v>
      </c>
      <c r="V48" s="13">
        <v>2</v>
      </c>
      <c r="W48" s="12">
        <v>1</v>
      </c>
      <c r="X48" s="12">
        <v>0</v>
      </c>
      <c r="Y48" s="12">
        <v>2</v>
      </c>
      <c r="Z48" s="12">
        <v>1</v>
      </c>
      <c r="AA48" s="12">
        <v>1</v>
      </c>
      <c r="AB48" s="12">
        <v>1</v>
      </c>
      <c r="AC48" s="13">
        <v>1</v>
      </c>
      <c r="AD48" s="12">
        <v>0</v>
      </c>
      <c r="AE48" s="12">
        <v>0</v>
      </c>
      <c r="AF48" s="12">
        <v>1</v>
      </c>
      <c r="AG48" s="13">
        <v>0</v>
      </c>
      <c r="AH48" s="5">
        <f t="shared" si="11"/>
        <v>6</v>
      </c>
      <c r="AI48" s="5">
        <f t="shared" si="0"/>
        <v>3</v>
      </c>
      <c r="AJ48" s="5">
        <f t="shared" si="14"/>
        <v>5</v>
      </c>
      <c r="AK48" s="5">
        <f t="shared" si="2"/>
        <v>4</v>
      </c>
      <c r="AL48" s="5">
        <f t="shared" si="3"/>
        <v>6</v>
      </c>
      <c r="AM48" s="14">
        <f t="shared" si="12"/>
        <v>24</v>
      </c>
      <c r="AN48" s="15">
        <f t="shared" si="4"/>
        <v>24</v>
      </c>
      <c r="AO48" s="11" t="str">
        <f t="shared" si="5"/>
        <v>BORDERLINE</v>
      </c>
      <c r="AP48" s="11" t="str">
        <f t="shared" si="6"/>
        <v>NORMAL</v>
      </c>
      <c r="AQ48" s="11" t="str">
        <f t="shared" si="7"/>
        <v>NORMAL</v>
      </c>
      <c r="AR48" s="11" t="str">
        <f t="shared" si="8"/>
        <v>BORDERLINE</v>
      </c>
      <c r="AS48" s="11" t="str">
        <f t="shared" si="9"/>
        <v>NORMAL</v>
      </c>
      <c r="AT48" s="10">
        <f t="shared" si="10"/>
        <v>18</v>
      </c>
      <c r="AU48" s="11" t="str">
        <f t="shared" si="13"/>
        <v>BORDERLINE</v>
      </c>
    </row>
    <row r="49" spans="1:47" ht="18.75" x14ac:dyDescent="0.3">
      <c r="A49" s="6">
        <v>45</v>
      </c>
      <c r="B49" s="12" t="s">
        <v>112</v>
      </c>
      <c r="C49" s="18">
        <v>40715</v>
      </c>
      <c r="D49" s="12">
        <v>13</v>
      </c>
      <c r="E49" s="12" t="s">
        <v>20</v>
      </c>
      <c r="F49" s="16" t="s">
        <v>113</v>
      </c>
      <c r="G49" s="12">
        <v>7</v>
      </c>
      <c r="H49" s="12" t="s">
        <v>22</v>
      </c>
      <c r="I49" s="12">
        <v>1</v>
      </c>
      <c r="J49" s="12">
        <v>1</v>
      </c>
      <c r="K49" s="12">
        <v>0</v>
      </c>
      <c r="L49" s="12">
        <v>1</v>
      </c>
      <c r="M49" s="12">
        <v>1</v>
      </c>
      <c r="N49" s="12">
        <v>1</v>
      </c>
      <c r="O49" s="13">
        <v>1</v>
      </c>
      <c r="P49" s="12">
        <v>1</v>
      </c>
      <c r="Q49" s="12">
        <v>2</v>
      </c>
      <c r="R49" s="12">
        <v>1</v>
      </c>
      <c r="S49" s="13">
        <v>0</v>
      </c>
      <c r="T49" s="12">
        <v>0</v>
      </c>
      <c r="U49" s="12">
        <v>0</v>
      </c>
      <c r="V49" s="13">
        <v>0</v>
      </c>
      <c r="W49" s="12">
        <v>1</v>
      </c>
      <c r="X49" s="12">
        <v>2</v>
      </c>
      <c r="Y49" s="12">
        <v>1</v>
      </c>
      <c r="Z49" s="12">
        <v>0</v>
      </c>
      <c r="AA49" s="12">
        <v>1</v>
      </c>
      <c r="AB49" s="12">
        <v>1</v>
      </c>
      <c r="AC49" s="13">
        <v>1</v>
      </c>
      <c r="AD49" s="12">
        <v>0</v>
      </c>
      <c r="AE49" s="12">
        <v>1</v>
      </c>
      <c r="AF49" s="12">
        <v>1</v>
      </c>
      <c r="AG49" s="13">
        <v>0</v>
      </c>
      <c r="AH49" s="5">
        <f t="shared" si="11"/>
        <v>4</v>
      </c>
      <c r="AI49" s="5">
        <f t="shared" si="0"/>
        <v>2</v>
      </c>
      <c r="AJ49" s="5">
        <f t="shared" si="14"/>
        <v>4</v>
      </c>
      <c r="AK49" s="5">
        <f t="shared" si="2"/>
        <v>3</v>
      </c>
      <c r="AL49" s="5">
        <f t="shared" si="3"/>
        <v>6</v>
      </c>
      <c r="AM49" s="14">
        <f t="shared" si="12"/>
        <v>19</v>
      </c>
      <c r="AN49" s="15">
        <f t="shared" si="4"/>
        <v>19</v>
      </c>
      <c r="AO49" s="11" t="str">
        <f t="shared" si="5"/>
        <v>NORMAL</v>
      </c>
      <c r="AP49" s="11" t="str">
        <f t="shared" si="6"/>
        <v>NORMAL</v>
      </c>
      <c r="AQ49" s="11" t="str">
        <f t="shared" si="7"/>
        <v>NORMAL</v>
      </c>
      <c r="AR49" s="11" t="str">
        <f t="shared" si="8"/>
        <v>NORMAL</v>
      </c>
      <c r="AS49" s="11" t="str">
        <f t="shared" si="9"/>
        <v>NORMAL</v>
      </c>
      <c r="AT49" s="10">
        <f t="shared" si="10"/>
        <v>13</v>
      </c>
      <c r="AU49" s="11" t="str">
        <f t="shared" si="13"/>
        <v>NORMAL</v>
      </c>
    </row>
    <row r="50" spans="1:47" ht="18.75" x14ac:dyDescent="0.3">
      <c r="A50" s="6">
        <v>46</v>
      </c>
      <c r="B50" s="12" t="s">
        <v>114</v>
      </c>
      <c r="C50" s="18">
        <v>40773</v>
      </c>
      <c r="D50" s="12">
        <v>13</v>
      </c>
      <c r="E50" s="12" t="s">
        <v>20</v>
      </c>
      <c r="F50" s="16" t="s">
        <v>115</v>
      </c>
      <c r="G50" s="12">
        <v>7</v>
      </c>
      <c r="H50" s="12" t="s">
        <v>22</v>
      </c>
      <c r="I50" s="12">
        <v>1</v>
      </c>
      <c r="J50" s="12">
        <v>1</v>
      </c>
      <c r="K50" s="12">
        <v>1</v>
      </c>
      <c r="L50" s="12">
        <v>2</v>
      </c>
      <c r="M50" s="12">
        <v>1</v>
      </c>
      <c r="N50" s="12">
        <v>0</v>
      </c>
      <c r="O50" s="13">
        <v>1</v>
      </c>
      <c r="P50" s="12">
        <v>1</v>
      </c>
      <c r="Q50" s="12">
        <v>2</v>
      </c>
      <c r="R50" s="12">
        <v>1</v>
      </c>
      <c r="S50" s="13">
        <v>0</v>
      </c>
      <c r="T50" s="12">
        <v>1</v>
      </c>
      <c r="U50" s="12">
        <v>1</v>
      </c>
      <c r="V50" s="13">
        <v>1</v>
      </c>
      <c r="W50" s="12">
        <v>1</v>
      </c>
      <c r="X50" s="12">
        <v>1</v>
      </c>
      <c r="Y50" s="12">
        <v>2</v>
      </c>
      <c r="Z50" s="12">
        <v>1</v>
      </c>
      <c r="AA50" s="12">
        <v>1</v>
      </c>
      <c r="AB50" s="12">
        <v>1</v>
      </c>
      <c r="AC50" s="13">
        <v>1</v>
      </c>
      <c r="AD50" s="12">
        <v>0</v>
      </c>
      <c r="AE50" s="12">
        <v>1</v>
      </c>
      <c r="AF50" s="12">
        <v>1</v>
      </c>
      <c r="AG50" s="13">
        <v>1</v>
      </c>
      <c r="AH50" s="5">
        <f t="shared" si="11"/>
        <v>5</v>
      </c>
      <c r="AI50" s="5">
        <f t="shared" si="0"/>
        <v>4</v>
      </c>
      <c r="AJ50" s="5">
        <f t="shared" si="14"/>
        <v>5</v>
      </c>
      <c r="AK50" s="5">
        <f t="shared" si="2"/>
        <v>3</v>
      </c>
      <c r="AL50" s="5">
        <f t="shared" si="3"/>
        <v>8</v>
      </c>
      <c r="AM50" s="14">
        <f t="shared" si="12"/>
        <v>25</v>
      </c>
      <c r="AN50" s="15">
        <f t="shared" si="4"/>
        <v>25</v>
      </c>
      <c r="AO50" s="11" t="str">
        <f t="shared" si="5"/>
        <v>NORMAL</v>
      </c>
      <c r="AP50" s="11" t="str">
        <f t="shared" si="6"/>
        <v>BORDERLINE</v>
      </c>
      <c r="AQ50" s="11" t="str">
        <f t="shared" si="7"/>
        <v>NORMAL</v>
      </c>
      <c r="AR50" s="11" t="str">
        <f t="shared" si="8"/>
        <v>NORMAL</v>
      </c>
      <c r="AS50" s="11" t="str">
        <f t="shared" si="9"/>
        <v>NORMAL</v>
      </c>
      <c r="AT50" s="10">
        <f t="shared" si="10"/>
        <v>17</v>
      </c>
      <c r="AU50" s="11" t="str">
        <f t="shared" si="13"/>
        <v>BORDERLINE</v>
      </c>
    </row>
    <row r="51" spans="1:47" ht="18.75" x14ac:dyDescent="0.3">
      <c r="A51" s="6">
        <v>47</v>
      </c>
      <c r="B51" s="12" t="s">
        <v>116</v>
      </c>
      <c r="C51" s="18">
        <v>40292</v>
      </c>
      <c r="D51" s="12">
        <v>14</v>
      </c>
      <c r="E51" s="12" t="s">
        <v>20</v>
      </c>
      <c r="F51" s="16" t="s">
        <v>117</v>
      </c>
      <c r="G51" s="12" t="s">
        <v>21</v>
      </c>
      <c r="H51" s="12" t="s">
        <v>22</v>
      </c>
      <c r="I51" s="12">
        <v>1</v>
      </c>
      <c r="J51" s="12">
        <v>1</v>
      </c>
      <c r="K51" s="12">
        <v>2</v>
      </c>
      <c r="L51" s="12">
        <v>1</v>
      </c>
      <c r="M51" s="12">
        <v>1</v>
      </c>
      <c r="N51" s="12">
        <v>1</v>
      </c>
      <c r="O51" s="13">
        <v>1</v>
      </c>
      <c r="P51" s="12">
        <v>1</v>
      </c>
      <c r="Q51" s="12">
        <v>1</v>
      </c>
      <c r="R51" s="12">
        <v>1</v>
      </c>
      <c r="S51" s="13">
        <v>1</v>
      </c>
      <c r="T51" s="12">
        <v>1</v>
      </c>
      <c r="U51" s="12">
        <v>1</v>
      </c>
      <c r="V51" s="13">
        <v>1</v>
      </c>
      <c r="W51" s="12">
        <v>1</v>
      </c>
      <c r="X51" s="12">
        <v>1</v>
      </c>
      <c r="Y51" s="12">
        <v>1</v>
      </c>
      <c r="Z51" s="12">
        <v>1</v>
      </c>
      <c r="AA51" s="12">
        <v>1</v>
      </c>
      <c r="AB51" s="12">
        <v>1</v>
      </c>
      <c r="AC51" s="13">
        <v>1</v>
      </c>
      <c r="AD51" s="12">
        <v>1</v>
      </c>
      <c r="AE51" s="12">
        <v>1</v>
      </c>
      <c r="AF51" s="12">
        <v>1</v>
      </c>
      <c r="AG51" s="13">
        <v>1</v>
      </c>
      <c r="AH51" s="5">
        <f t="shared" si="11"/>
        <v>6</v>
      </c>
      <c r="AI51" s="5">
        <f t="shared" si="0"/>
        <v>5</v>
      </c>
      <c r="AJ51" s="5">
        <f t="shared" si="14"/>
        <v>5</v>
      </c>
      <c r="AK51" s="5">
        <f t="shared" si="2"/>
        <v>5</v>
      </c>
      <c r="AL51" s="5">
        <f t="shared" si="3"/>
        <v>5</v>
      </c>
      <c r="AM51" s="14">
        <f t="shared" si="12"/>
        <v>26</v>
      </c>
      <c r="AN51" s="15">
        <f t="shared" si="4"/>
        <v>26</v>
      </c>
      <c r="AO51" s="11" t="str">
        <f t="shared" si="5"/>
        <v>BORDERLINE</v>
      </c>
      <c r="AP51" s="11" t="str">
        <f t="shared" si="6"/>
        <v>BORDERLINE</v>
      </c>
      <c r="AQ51" s="11" t="str">
        <f t="shared" si="7"/>
        <v>NORMAL</v>
      </c>
      <c r="AR51" s="11" t="str">
        <f t="shared" si="8"/>
        <v>BORDERLINE</v>
      </c>
      <c r="AS51" s="11" t="str">
        <f t="shared" si="9"/>
        <v>BORDERLINE</v>
      </c>
      <c r="AT51" s="10">
        <f t="shared" si="10"/>
        <v>21</v>
      </c>
      <c r="AU51" s="11" t="str">
        <f t="shared" si="13"/>
        <v>ABNORMAL</v>
      </c>
    </row>
    <row r="52" spans="1:47" ht="18.75" x14ac:dyDescent="0.3">
      <c r="A52" s="6">
        <v>48</v>
      </c>
      <c r="B52" s="12" t="s">
        <v>118</v>
      </c>
      <c r="C52" s="18">
        <v>40658</v>
      </c>
      <c r="D52" s="12">
        <v>13</v>
      </c>
      <c r="E52" s="12" t="s">
        <v>20</v>
      </c>
      <c r="F52" s="16" t="s">
        <v>119</v>
      </c>
      <c r="G52" s="12" t="s">
        <v>21</v>
      </c>
      <c r="H52" s="12" t="s">
        <v>22</v>
      </c>
      <c r="I52" s="12">
        <v>2</v>
      </c>
      <c r="J52" s="12">
        <v>1</v>
      </c>
      <c r="K52" s="12">
        <v>1</v>
      </c>
      <c r="L52" s="12">
        <v>2</v>
      </c>
      <c r="M52" s="12">
        <v>1</v>
      </c>
      <c r="N52" s="12">
        <v>0</v>
      </c>
      <c r="O52" s="13">
        <v>1</v>
      </c>
      <c r="P52" s="12">
        <v>1</v>
      </c>
      <c r="Q52" s="12">
        <v>1</v>
      </c>
      <c r="R52" s="12">
        <v>1</v>
      </c>
      <c r="S52" s="13">
        <v>0</v>
      </c>
      <c r="T52" s="12">
        <v>0</v>
      </c>
      <c r="U52" s="12">
        <v>1</v>
      </c>
      <c r="V52" s="13">
        <v>1</v>
      </c>
      <c r="W52" s="12">
        <v>0</v>
      </c>
      <c r="X52" s="12">
        <v>0</v>
      </c>
      <c r="Y52" s="12">
        <v>2</v>
      </c>
      <c r="Z52" s="12">
        <v>1</v>
      </c>
      <c r="AA52" s="12">
        <v>1</v>
      </c>
      <c r="AB52" s="12">
        <v>2</v>
      </c>
      <c r="AC52" s="13">
        <v>0</v>
      </c>
      <c r="AD52" s="12">
        <v>0</v>
      </c>
      <c r="AE52" s="12">
        <v>0</v>
      </c>
      <c r="AF52" s="12">
        <v>1</v>
      </c>
      <c r="AG52" s="13">
        <v>0</v>
      </c>
      <c r="AH52" s="5">
        <f t="shared" si="11"/>
        <v>4</v>
      </c>
      <c r="AI52" s="5">
        <f t="shared" si="0"/>
        <v>3</v>
      </c>
      <c r="AJ52" s="5">
        <f t="shared" si="14"/>
        <v>2</v>
      </c>
      <c r="AK52" s="5">
        <f t="shared" si="2"/>
        <v>2</v>
      </c>
      <c r="AL52" s="5">
        <f t="shared" si="3"/>
        <v>9</v>
      </c>
      <c r="AM52" s="14">
        <f t="shared" si="12"/>
        <v>20</v>
      </c>
      <c r="AN52" s="15">
        <f t="shared" si="4"/>
        <v>20</v>
      </c>
      <c r="AO52" s="11" t="str">
        <f t="shared" si="5"/>
        <v>NORMAL</v>
      </c>
      <c r="AP52" s="11" t="str">
        <f t="shared" si="6"/>
        <v>NORMAL</v>
      </c>
      <c r="AQ52" s="11" t="str">
        <f t="shared" si="7"/>
        <v>NORMAL</v>
      </c>
      <c r="AR52" s="11" t="str">
        <f t="shared" si="8"/>
        <v>NORMAL</v>
      </c>
      <c r="AS52" s="11" t="str">
        <f t="shared" si="9"/>
        <v>NORMAL</v>
      </c>
      <c r="AT52" s="10">
        <f t="shared" si="10"/>
        <v>11</v>
      </c>
      <c r="AU52" s="11" t="str">
        <f t="shared" si="13"/>
        <v>NORMAL</v>
      </c>
    </row>
    <row r="53" spans="1:47" ht="18.75" x14ac:dyDescent="0.3">
      <c r="A53" s="6">
        <v>49</v>
      </c>
      <c r="B53" s="12" t="s">
        <v>120</v>
      </c>
      <c r="C53" s="18">
        <v>40495</v>
      </c>
      <c r="D53" s="12">
        <v>14</v>
      </c>
      <c r="E53" s="12" t="s">
        <v>20</v>
      </c>
      <c r="F53" s="16" t="s">
        <v>121</v>
      </c>
      <c r="G53" s="12">
        <v>7</v>
      </c>
      <c r="H53" s="12" t="s">
        <v>22</v>
      </c>
      <c r="I53" s="12">
        <v>2</v>
      </c>
      <c r="J53" s="12">
        <v>1</v>
      </c>
      <c r="K53" s="12">
        <v>2</v>
      </c>
      <c r="L53" s="12">
        <v>1</v>
      </c>
      <c r="M53" s="12">
        <v>1</v>
      </c>
      <c r="N53" s="12">
        <v>0</v>
      </c>
      <c r="O53" s="13">
        <v>1</v>
      </c>
      <c r="P53" s="12">
        <v>1</v>
      </c>
      <c r="Q53" s="12">
        <v>1</v>
      </c>
      <c r="R53" s="12">
        <v>2</v>
      </c>
      <c r="S53" s="13">
        <v>0</v>
      </c>
      <c r="T53" s="12">
        <v>1</v>
      </c>
      <c r="U53" s="12">
        <v>1</v>
      </c>
      <c r="V53" s="13">
        <v>1</v>
      </c>
      <c r="W53" s="12">
        <v>1</v>
      </c>
      <c r="X53" s="12">
        <v>2</v>
      </c>
      <c r="Y53" s="12">
        <v>2</v>
      </c>
      <c r="Z53" s="12">
        <v>1</v>
      </c>
      <c r="AA53" s="12">
        <v>1</v>
      </c>
      <c r="AB53" s="12">
        <v>2</v>
      </c>
      <c r="AC53" s="13">
        <v>1</v>
      </c>
      <c r="AD53" s="12">
        <v>1</v>
      </c>
      <c r="AE53" s="12">
        <v>1</v>
      </c>
      <c r="AF53" s="12">
        <v>1</v>
      </c>
      <c r="AG53" s="13">
        <v>0</v>
      </c>
      <c r="AH53" s="5">
        <f t="shared" si="11"/>
        <v>7</v>
      </c>
      <c r="AI53" s="5">
        <f t="shared" si="0"/>
        <v>5</v>
      </c>
      <c r="AJ53" s="5">
        <f t="shared" si="14"/>
        <v>5</v>
      </c>
      <c r="AK53" s="5">
        <f t="shared" si="2"/>
        <v>3</v>
      </c>
      <c r="AL53" s="5">
        <f t="shared" si="3"/>
        <v>8</v>
      </c>
      <c r="AM53" s="14">
        <f t="shared" si="12"/>
        <v>28</v>
      </c>
      <c r="AN53" s="15">
        <f t="shared" si="4"/>
        <v>28</v>
      </c>
      <c r="AO53" s="11" t="str">
        <f t="shared" si="5"/>
        <v>ABNORMAL</v>
      </c>
      <c r="AP53" s="11" t="str">
        <f t="shared" si="6"/>
        <v>BORDERLINE</v>
      </c>
      <c r="AQ53" s="11" t="str">
        <f t="shared" si="7"/>
        <v>NORMAL</v>
      </c>
      <c r="AR53" s="11" t="str">
        <f t="shared" si="8"/>
        <v>NORMAL</v>
      </c>
      <c r="AS53" s="11" t="str">
        <f t="shared" si="9"/>
        <v>NORMAL</v>
      </c>
      <c r="AT53" s="10">
        <f t="shared" si="10"/>
        <v>20</v>
      </c>
      <c r="AU53" s="11" t="str">
        <f t="shared" si="13"/>
        <v>ABNORMAL</v>
      </c>
    </row>
    <row r="54" spans="1:47" ht="18.75" x14ac:dyDescent="0.3">
      <c r="A54" s="6">
        <v>50</v>
      </c>
      <c r="B54" s="12" t="s">
        <v>122</v>
      </c>
      <c r="C54" s="18">
        <v>40593</v>
      </c>
      <c r="D54" s="12">
        <v>13</v>
      </c>
      <c r="E54" s="12" t="s">
        <v>20</v>
      </c>
      <c r="F54" s="16" t="s">
        <v>123</v>
      </c>
      <c r="G54" s="12" t="s">
        <v>33</v>
      </c>
      <c r="H54" s="12" t="s">
        <v>22</v>
      </c>
      <c r="I54" s="12">
        <v>1</v>
      </c>
      <c r="J54" s="12">
        <v>0</v>
      </c>
      <c r="K54" s="12">
        <v>1</v>
      </c>
      <c r="L54" s="12">
        <v>1</v>
      </c>
      <c r="M54" s="12">
        <v>1</v>
      </c>
      <c r="N54" s="12">
        <v>2</v>
      </c>
      <c r="O54" s="13">
        <v>1</v>
      </c>
      <c r="P54" s="12">
        <v>0</v>
      </c>
      <c r="Q54" s="12">
        <v>1</v>
      </c>
      <c r="R54" s="12">
        <v>1</v>
      </c>
      <c r="S54" s="13">
        <v>1</v>
      </c>
      <c r="T54" s="12">
        <v>1</v>
      </c>
      <c r="U54" s="12">
        <v>1</v>
      </c>
      <c r="V54" s="13">
        <v>0</v>
      </c>
      <c r="W54" s="12">
        <v>0</v>
      </c>
      <c r="X54" s="12">
        <v>1</v>
      </c>
      <c r="Y54" s="12">
        <v>1</v>
      </c>
      <c r="Z54" s="12">
        <v>2</v>
      </c>
      <c r="AA54" s="12">
        <v>2</v>
      </c>
      <c r="AB54" s="12">
        <v>1</v>
      </c>
      <c r="AC54" s="13">
        <v>0</v>
      </c>
      <c r="AD54" s="12">
        <v>1</v>
      </c>
      <c r="AE54" s="12">
        <v>1</v>
      </c>
      <c r="AF54" s="12">
        <v>0</v>
      </c>
      <c r="AG54" s="13">
        <v>0</v>
      </c>
      <c r="AH54" s="5">
        <f t="shared" si="11"/>
        <v>3</v>
      </c>
      <c r="AI54" s="5">
        <f t="shared" si="0"/>
        <v>6</v>
      </c>
      <c r="AJ54" s="5">
        <f t="shared" si="14"/>
        <v>1</v>
      </c>
      <c r="AK54" s="5">
        <f t="shared" si="2"/>
        <v>6</v>
      </c>
      <c r="AL54" s="5">
        <f t="shared" si="3"/>
        <v>5</v>
      </c>
      <c r="AM54" s="14">
        <f t="shared" si="12"/>
        <v>21</v>
      </c>
      <c r="AN54" s="15">
        <f t="shared" si="4"/>
        <v>21</v>
      </c>
      <c r="AO54" s="11" t="str">
        <f t="shared" si="5"/>
        <v>NORMAL</v>
      </c>
      <c r="AP54" s="11" t="str">
        <f t="shared" si="6"/>
        <v>BORDERLINE</v>
      </c>
      <c r="AQ54" s="11" t="str">
        <f t="shared" si="7"/>
        <v>NORMAL</v>
      </c>
      <c r="AR54" s="11" t="str">
        <f t="shared" si="8"/>
        <v>ABNORMAL</v>
      </c>
      <c r="AS54" s="11" t="str">
        <f t="shared" si="9"/>
        <v>BORDERLINE</v>
      </c>
      <c r="AT54" s="10">
        <f t="shared" si="10"/>
        <v>16</v>
      </c>
      <c r="AU54" s="11" t="str">
        <f t="shared" si="13"/>
        <v>BORDERLINE</v>
      </c>
    </row>
    <row r="55" spans="1:47" ht="18.75" x14ac:dyDescent="0.3">
      <c r="A55" s="6">
        <v>51</v>
      </c>
      <c r="B55" s="12" t="s">
        <v>124</v>
      </c>
      <c r="C55" s="18">
        <v>40567</v>
      </c>
      <c r="D55" s="12">
        <v>13</v>
      </c>
      <c r="E55" s="12" t="s">
        <v>20</v>
      </c>
      <c r="F55" s="16" t="s">
        <v>125</v>
      </c>
      <c r="G55" s="12">
        <v>7</v>
      </c>
      <c r="H55" s="12" t="s">
        <v>22</v>
      </c>
      <c r="I55" s="12">
        <v>2</v>
      </c>
      <c r="J55" s="12">
        <v>1</v>
      </c>
      <c r="K55" s="12">
        <v>0</v>
      </c>
      <c r="L55" s="12">
        <v>1</v>
      </c>
      <c r="M55" s="12">
        <v>1</v>
      </c>
      <c r="N55" s="12">
        <v>1</v>
      </c>
      <c r="O55" s="13">
        <v>1</v>
      </c>
      <c r="P55" s="12">
        <v>0</v>
      </c>
      <c r="Q55" s="12">
        <v>2</v>
      </c>
      <c r="R55" s="12">
        <v>0</v>
      </c>
      <c r="S55" s="13">
        <v>0</v>
      </c>
      <c r="T55" s="12">
        <v>1</v>
      </c>
      <c r="U55" s="12">
        <v>0</v>
      </c>
      <c r="V55" s="13">
        <v>0</v>
      </c>
      <c r="W55" s="12">
        <v>0</v>
      </c>
      <c r="X55" s="12">
        <v>0</v>
      </c>
      <c r="Y55" s="12">
        <v>2</v>
      </c>
      <c r="Z55" s="12">
        <v>1</v>
      </c>
      <c r="AA55" s="12">
        <v>0</v>
      </c>
      <c r="AB55" s="12">
        <v>2</v>
      </c>
      <c r="AC55" s="13">
        <v>0</v>
      </c>
      <c r="AD55" s="12">
        <v>0</v>
      </c>
      <c r="AE55" s="12">
        <v>1</v>
      </c>
      <c r="AF55" s="12">
        <v>0</v>
      </c>
      <c r="AG55" s="13">
        <v>0</v>
      </c>
      <c r="AH55" s="5">
        <f t="shared" si="11"/>
        <v>0</v>
      </c>
      <c r="AI55" s="5">
        <f t="shared" si="0"/>
        <v>4</v>
      </c>
      <c r="AJ55" s="5">
        <f t="shared" si="14"/>
        <v>1</v>
      </c>
      <c r="AK55" s="5">
        <f t="shared" si="2"/>
        <v>2</v>
      </c>
      <c r="AL55" s="5">
        <f t="shared" si="3"/>
        <v>9</v>
      </c>
      <c r="AM55" s="14">
        <f t="shared" si="12"/>
        <v>16</v>
      </c>
      <c r="AN55" s="15">
        <f t="shared" si="4"/>
        <v>16</v>
      </c>
      <c r="AO55" s="11" t="str">
        <f t="shared" si="5"/>
        <v>NORMAL</v>
      </c>
      <c r="AP55" s="11" t="str">
        <f t="shared" si="6"/>
        <v>BORDERLINE</v>
      </c>
      <c r="AQ55" s="11" t="str">
        <f t="shared" si="7"/>
        <v>NORMAL</v>
      </c>
      <c r="AR55" s="11" t="str">
        <f t="shared" si="8"/>
        <v>NORMAL</v>
      </c>
      <c r="AS55" s="11" t="str">
        <f t="shared" si="9"/>
        <v>NORMAL</v>
      </c>
      <c r="AT55" s="10">
        <f t="shared" si="10"/>
        <v>7</v>
      </c>
      <c r="AU55" s="11" t="str">
        <f t="shared" si="13"/>
        <v>NORMAL</v>
      </c>
    </row>
    <row r="56" spans="1:47" ht="18.75" x14ac:dyDescent="0.3">
      <c r="A56" s="6">
        <v>52</v>
      </c>
      <c r="B56" s="12" t="s">
        <v>126</v>
      </c>
      <c r="C56" s="18">
        <v>40273</v>
      </c>
      <c r="D56" s="12">
        <v>14</v>
      </c>
      <c r="E56" s="12" t="s">
        <v>20</v>
      </c>
      <c r="F56" s="16" t="s">
        <v>127</v>
      </c>
      <c r="G56" s="12" t="s">
        <v>33</v>
      </c>
      <c r="H56" s="12" t="s">
        <v>22</v>
      </c>
      <c r="I56" s="12">
        <v>1</v>
      </c>
      <c r="J56" s="12">
        <v>1</v>
      </c>
      <c r="K56" s="12">
        <v>1</v>
      </c>
      <c r="L56" s="12">
        <v>1</v>
      </c>
      <c r="M56" s="12">
        <v>1</v>
      </c>
      <c r="N56" s="12">
        <v>1</v>
      </c>
      <c r="O56" s="13">
        <v>1</v>
      </c>
      <c r="P56" s="12">
        <v>1</v>
      </c>
      <c r="Q56" s="12">
        <v>2</v>
      </c>
      <c r="R56" s="12">
        <v>1</v>
      </c>
      <c r="S56" s="13">
        <v>0</v>
      </c>
      <c r="T56" s="12">
        <v>1</v>
      </c>
      <c r="U56" s="12">
        <v>1</v>
      </c>
      <c r="V56" s="13">
        <v>1</v>
      </c>
      <c r="W56" s="12">
        <v>1</v>
      </c>
      <c r="X56" s="12">
        <v>1</v>
      </c>
      <c r="Y56" s="12">
        <v>1</v>
      </c>
      <c r="Z56" s="12">
        <v>0</v>
      </c>
      <c r="AA56" s="12">
        <v>1</v>
      </c>
      <c r="AB56" s="12">
        <v>2</v>
      </c>
      <c r="AC56" s="13">
        <v>1</v>
      </c>
      <c r="AD56" s="12">
        <v>0</v>
      </c>
      <c r="AE56" s="12">
        <v>1</v>
      </c>
      <c r="AF56" s="12">
        <v>1</v>
      </c>
      <c r="AG56" s="13">
        <v>0</v>
      </c>
      <c r="AH56" s="5">
        <f t="shared" si="11"/>
        <v>5</v>
      </c>
      <c r="AI56" s="5">
        <f t="shared" si="0"/>
        <v>3</v>
      </c>
      <c r="AJ56" s="5">
        <f t="shared" si="14"/>
        <v>4</v>
      </c>
      <c r="AK56" s="5">
        <f t="shared" si="2"/>
        <v>4</v>
      </c>
      <c r="AL56" s="5">
        <f t="shared" si="3"/>
        <v>7</v>
      </c>
      <c r="AM56" s="14">
        <f t="shared" si="12"/>
        <v>23</v>
      </c>
      <c r="AN56" s="15">
        <f t="shared" si="4"/>
        <v>23</v>
      </c>
      <c r="AO56" s="11" t="str">
        <f t="shared" si="5"/>
        <v>NORMAL</v>
      </c>
      <c r="AP56" s="11" t="str">
        <f t="shared" si="6"/>
        <v>NORMAL</v>
      </c>
      <c r="AQ56" s="11" t="str">
        <f t="shared" si="7"/>
        <v>NORMAL</v>
      </c>
      <c r="AR56" s="11" t="str">
        <f t="shared" si="8"/>
        <v>BORDERLINE</v>
      </c>
      <c r="AS56" s="11" t="str">
        <f t="shared" si="9"/>
        <v>NORMAL</v>
      </c>
      <c r="AT56" s="10">
        <f t="shared" si="10"/>
        <v>16</v>
      </c>
      <c r="AU56" s="11" t="str">
        <f t="shared" si="13"/>
        <v>BORDERLINE</v>
      </c>
    </row>
    <row r="57" spans="1:47" ht="18.75" x14ac:dyDescent="0.3">
      <c r="A57" s="6">
        <v>53</v>
      </c>
      <c r="B57" s="12" t="s">
        <v>128</v>
      </c>
      <c r="C57" s="18">
        <v>40834</v>
      </c>
      <c r="D57" s="12">
        <v>13</v>
      </c>
      <c r="E57" s="12" t="s">
        <v>20</v>
      </c>
      <c r="F57" s="16" t="s">
        <v>129</v>
      </c>
      <c r="G57" s="12" t="s">
        <v>21</v>
      </c>
      <c r="H57" s="12" t="s">
        <v>22</v>
      </c>
      <c r="I57" s="12">
        <v>2</v>
      </c>
      <c r="J57" s="12">
        <v>2</v>
      </c>
      <c r="K57" s="12">
        <v>1</v>
      </c>
      <c r="L57" s="12">
        <v>1</v>
      </c>
      <c r="M57" s="12">
        <v>1</v>
      </c>
      <c r="N57" s="12">
        <v>0</v>
      </c>
      <c r="O57" s="13">
        <v>1</v>
      </c>
      <c r="P57" s="12">
        <v>0</v>
      </c>
      <c r="Q57" s="12">
        <v>1</v>
      </c>
      <c r="R57" s="12">
        <v>2</v>
      </c>
      <c r="S57" s="13">
        <v>0</v>
      </c>
      <c r="T57" s="12">
        <v>0</v>
      </c>
      <c r="U57" s="12">
        <v>0</v>
      </c>
      <c r="V57" s="13">
        <v>0</v>
      </c>
      <c r="W57" s="12">
        <v>1</v>
      </c>
      <c r="X57" s="12">
        <v>1</v>
      </c>
      <c r="Y57" s="12">
        <v>2</v>
      </c>
      <c r="Z57" s="12">
        <v>1</v>
      </c>
      <c r="AA57" s="12">
        <v>0</v>
      </c>
      <c r="AB57" s="12">
        <v>1</v>
      </c>
      <c r="AC57" s="13">
        <v>0</v>
      </c>
      <c r="AD57" s="12">
        <v>1</v>
      </c>
      <c r="AE57" s="12">
        <v>1</v>
      </c>
      <c r="AF57" s="12">
        <v>1</v>
      </c>
      <c r="AG57" s="13">
        <v>0</v>
      </c>
      <c r="AH57" s="5">
        <f t="shared" si="11"/>
        <v>3</v>
      </c>
      <c r="AI57" s="5">
        <f t="shared" si="0"/>
        <v>4</v>
      </c>
      <c r="AJ57" s="5">
        <f t="shared" si="14"/>
        <v>5</v>
      </c>
      <c r="AK57" s="5">
        <f t="shared" si="2"/>
        <v>1</v>
      </c>
      <c r="AL57" s="5">
        <f t="shared" si="3"/>
        <v>7</v>
      </c>
      <c r="AM57" s="14">
        <f t="shared" si="12"/>
        <v>20</v>
      </c>
      <c r="AN57" s="15">
        <f t="shared" si="4"/>
        <v>20</v>
      </c>
      <c r="AO57" s="11" t="str">
        <f t="shared" si="5"/>
        <v>NORMAL</v>
      </c>
      <c r="AP57" s="11" t="str">
        <f t="shared" si="6"/>
        <v>BORDERLINE</v>
      </c>
      <c r="AQ57" s="11" t="str">
        <f t="shared" si="7"/>
        <v>NORMAL</v>
      </c>
      <c r="AR57" s="11" t="str">
        <f t="shared" si="8"/>
        <v>NORMAL</v>
      </c>
      <c r="AS57" s="11" t="str">
        <f t="shared" si="9"/>
        <v>NORMAL</v>
      </c>
      <c r="AT57" s="10">
        <f t="shared" si="10"/>
        <v>13</v>
      </c>
      <c r="AU57" s="11" t="str">
        <f t="shared" si="13"/>
        <v>NORMAL</v>
      </c>
    </row>
    <row r="58" spans="1:47" ht="18.75" x14ac:dyDescent="0.3">
      <c r="A58" s="6">
        <v>54</v>
      </c>
      <c r="B58" s="12" t="s">
        <v>130</v>
      </c>
      <c r="C58" s="18">
        <v>40622</v>
      </c>
      <c r="D58" s="12">
        <v>13</v>
      </c>
      <c r="E58" s="12" t="s">
        <v>20</v>
      </c>
      <c r="F58" s="16" t="s">
        <v>131</v>
      </c>
      <c r="G58" s="12">
        <v>7</v>
      </c>
      <c r="H58" s="12" t="s">
        <v>22</v>
      </c>
      <c r="I58" s="12">
        <v>2</v>
      </c>
      <c r="J58" s="12">
        <v>1</v>
      </c>
      <c r="K58" s="12">
        <v>1</v>
      </c>
      <c r="L58" s="12">
        <v>2</v>
      </c>
      <c r="M58" s="12">
        <v>1</v>
      </c>
      <c r="N58" s="12">
        <v>1</v>
      </c>
      <c r="O58" s="13">
        <v>1</v>
      </c>
      <c r="P58" s="12">
        <v>0</v>
      </c>
      <c r="Q58" s="12">
        <v>2</v>
      </c>
      <c r="R58" s="12">
        <v>1</v>
      </c>
      <c r="S58" s="13">
        <v>0</v>
      </c>
      <c r="T58" s="12">
        <v>1</v>
      </c>
      <c r="U58" s="12">
        <v>1</v>
      </c>
      <c r="V58" s="13">
        <v>1</v>
      </c>
      <c r="W58" s="12">
        <v>0</v>
      </c>
      <c r="X58" s="12">
        <v>0</v>
      </c>
      <c r="Y58" s="12">
        <v>2</v>
      </c>
      <c r="Z58" s="12">
        <v>1</v>
      </c>
      <c r="AA58" s="12">
        <v>1</v>
      </c>
      <c r="AB58" s="12">
        <v>1</v>
      </c>
      <c r="AC58" s="13">
        <v>0</v>
      </c>
      <c r="AD58" s="12">
        <v>1</v>
      </c>
      <c r="AE58" s="12">
        <v>1</v>
      </c>
      <c r="AF58" s="12">
        <v>0</v>
      </c>
      <c r="AG58" s="13">
        <v>1</v>
      </c>
      <c r="AH58" s="5">
        <f t="shared" si="11"/>
        <v>2</v>
      </c>
      <c r="AI58" s="5">
        <f t="shared" si="0"/>
        <v>5</v>
      </c>
      <c r="AJ58" s="5">
        <f t="shared" si="14"/>
        <v>3</v>
      </c>
      <c r="AK58" s="5">
        <f t="shared" si="2"/>
        <v>4</v>
      </c>
      <c r="AL58" s="5">
        <f t="shared" si="3"/>
        <v>9</v>
      </c>
      <c r="AM58" s="14">
        <f t="shared" si="12"/>
        <v>23</v>
      </c>
      <c r="AN58" s="15">
        <f t="shared" si="4"/>
        <v>23</v>
      </c>
      <c r="AO58" s="11" t="str">
        <f t="shared" si="5"/>
        <v>NORMAL</v>
      </c>
      <c r="AP58" s="11" t="str">
        <f t="shared" si="6"/>
        <v>BORDERLINE</v>
      </c>
      <c r="AQ58" s="11" t="str">
        <f t="shared" si="7"/>
        <v>NORMAL</v>
      </c>
      <c r="AR58" s="11" t="str">
        <f t="shared" si="8"/>
        <v>BORDERLINE</v>
      </c>
      <c r="AS58" s="11" t="str">
        <f t="shared" si="9"/>
        <v>NORMAL</v>
      </c>
      <c r="AT58" s="10">
        <f t="shared" si="10"/>
        <v>14</v>
      </c>
      <c r="AU58" s="11" t="str">
        <f t="shared" si="13"/>
        <v>NORMAL</v>
      </c>
    </row>
    <row r="59" spans="1:47" ht="18.75" x14ac:dyDescent="0.3">
      <c r="A59" s="6">
        <v>55</v>
      </c>
      <c r="B59" s="12" t="s">
        <v>132</v>
      </c>
      <c r="C59" s="18">
        <v>40456</v>
      </c>
      <c r="D59" s="12">
        <v>14</v>
      </c>
      <c r="E59" s="12" t="s">
        <v>133</v>
      </c>
      <c r="F59" s="16" t="s">
        <v>134</v>
      </c>
      <c r="G59" s="12">
        <v>7</v>
      </c>
      <c r="H59" s="12" t="s">
        <v>22</v>
      </c>
      <c r="I59" s="12">
        <v>1</v>
      </c>
      <c r="J59" s="12">
        <v>1</v>
      </c>
      <c r="K59" s="12">
        <v>1</v>
      </c>
      <c r="L59" s="12">
        <v>1</v>
      </c>
      <c r="M59" s="12">
        <v>0</v>
      </c>
      <c r="N59" s="12">
        <v>1</v>
      </c>
      <c r="O59" s="13">
        <v>1</v>
      </c>
      <c r="P59" s="12">
        <v>2</v>
      </c>
      <c r="Q59" s="12">
        <v>2</v>
      </c>
      <c r="R59" s="12">
        <v>2</v>
      </c>
      <c r="S59" s="13">
        <v>0</v>
      </c>
      <c r="T59" s="12">
        <v>1</v>
      </c>
      <c r="U59" s="12">
        <v>2</v>
      </c>
      <c r="V59" s="13">
        <v>1</v>
      </c>
      <c r="W59" s="12">
        <v>1</v>
      </c>
      <c r="X59" s="12">
        <v>1</v>
      </c>
      <c r="Y59" s="12">
        <v>2</v>
      </c>
      <c r="Z59" s="12">
        <v>1</v>
      </c>
      <c r="AA59" s="12">
        <v>1</v>
      </c>
      <c r="AB59" s="12">
        <v>2</v>
      </c>
      <c r="AC59" s="13">
        <v>0</v>
      </c>
      <c r="AD59" s="12">
        <v>0</v>
      </c>
      <c r="AE59" s="12">
        <v>1</v>
      </c>
      <c r="AF59" s="12">
        <v>1</v>
      </c>
      <c r="AG59" s="13">
        <v>0</v>
      </c>
      <c r="AH59" s="5">
        <f t="shared" si="11"/>
        <v>7</v>
      </c>
      <c r="AI59" s="5">
        <f t="shared" si="0"/>
        <v>3</v>
      </c>
      <c r="AJ59" s="5">
        <f t="shared" si="14"/>
        <v>4</v>
      </c>
      <c r="AK59" s="5">
        <f t="shared" si="2"/>
        <v>4</v>
      </c>
      <c r="AL59" s="5">
        <f t="shared" si="3"/>
        <v>8</v>
      </c>
      <c r="AM59" s="14">
        <f t="shared" si="12"/>
        <v>26</v>
      </c>
      <c r="AN59" s="15">
        <f t="shared" si="4"/>
        <v>26</v>
      </c>
      <c r="AO59" s="11" t="str">
        <f t="shared" si="5"/>
        <v>ABNORMAL</v>
      </c>
      <c r="AP59" s="11" t="str">
        <f t="shared" si="6"/>
        <v>NORMAL</v>
      </c>
      <c r="AQ59" s="11" t="str">
        <f t="shared" si="7"/>
        <v>NORMAL</v>
      </c>
      <c r="AR59" s="11" t="str">
        <f t="shared" si="8"/>
        <v>BORDERLINE</v>
      </c>
      <c r="AS59" s="11" t="str">
        <f t="shared" si="9"/>
        <v>NORMAL</v>
      </c>
      <c r="AT59" s="10">
        <f t="shared" si="10"/>
        <v>18</v>
      </c>
      <c r="AU59" s="11" t="str">
        <f t="shared" si="13"/>
        <v>BORDERLINE</v>
      </c>
    </row>
    <row r="60" spans="1:47" ht="18.75" x14ac:dyDescent="0.3">
      <c r="A60" s="6">
        <v>56</v>
      </c>
      <c r="B60" s="12" t="s">
        <v>135</v>
      </c>
      <c r="C60" s="18">
        <v>40576</v>
      </c>
      <c r="D60" s="12">
        <v>13</v>
      </c>
      <c r="E60" s="12" t="s">
        <v>133</v>
      </c>
      <c r="F60" s="16" t="s">
        <v>136</v>
      </c>
      <c r="G60" s="12">
        <v>7</v>
      </c>
      <c r="H60" s="12" t="s">
        <v>22</v>
      </c>
      <c r="I60" s="12">
        <v>1</v>
      </c>
      <c r="J60" s="12">
        <v>2</v>
      </c>
      <c r="K60" s="12">
        <v>1</v>
      </c>
      <c r="L60" s="12">
        <v>1</v>
      </c>
      <c r="M60" s="12">
        <v>2</v>
      </c>
      <c r="N60" s="12">
        <v>1</v>
      </c>
      <c r="O60" s="13">
        <v>0</v>
      </c>
      <c r="P60" s="12">
        <v>1</v>
      </c>
      <c r="Q60" s="12">
        <v>1</v>
      </c>
      <c r="R60" s="12">
        <v>1</v>
      </c>
      <c r="S60" s="13">
        <v>1</v>
      </c>
      <c r="T60" s="12">
        <v>1</v>
      </c>
      <c r="U60" s="12">
        <v>2</v>
      </c>
      <c r="V60" s="13">
        <v>1</v>
      </c>
      <c r="W60" s="12">
        <v>1</v>
      </c>
      <c r="X60" s="12">
        <v>2</v>
      </c>
      <c r="Y60" s="12">
        <v>2</v>
      </c>
      <c r="Z60" s="12">
        <v>1</v>
      </c>
      <c r="AA60" s="12">
        <v>1</v>
      </c>
      <c r="AB60" s="12">
        <v>1</v>
      </c>
      <c r="AC60" s="13">
        <v>0</v>
      </c>
      <c r="AD60" s="12">
        <v>1</v>
      </c>
      <c r="AE60" s="12">
        <v>2</v>
      </c>
      <c r="AF60" s="12">
        <v>1</v>
      </c>
      <c r="AG60" s="13">
        <v>1</v>
      </c>
      <c r="AH60" s="5">
        <f t="shared" si="11"/>
        <v>7</v>
      </c>
      <c r="AI60" s="5">
        <f t="shared" si="0"/>
        <v>5</v>
      </c>
      <c r="AJ60" s="5">
        <f t="shared" si="14"/>
        <v>5</v>
      </c>
      <c r="AK60" s="5">
        <f t="shared" si="2"/>
        <v>6</v>
      </c>
      <c r="AL60" s="5">
        <f t="shared" si="3"/>
        <v>6</v>
      </c>
      <c r="AM60" s="14">
        <f t="shared" si="12"/>
        <v>29</v>
      </c>
      <c r="AN60" s="15">
        <f t="shared" si="4"/>
        <v>29</v>
      </c>
      <c r="AO60" s="11" t="str">
        <f t="shared" si="5"/>
        <v>ABNORMAL</v>
      </c>
      <c r="AP60" s="11" t="str">
        <f t="shared" si="6"/>
        <v>BORDERLINE</v>
      </c>
      <c r="AQ60" s="11" t="str">
        <f t="shared" si="7"/>
        <v>NORMAL</v>
      </c>
      <c r="AR60" s="11" t="str">
        <f t="shared" si="8"/>
        <v>ABNORMAL</v>
      </c>
      <c r="AS60" s="11" t="str">
        <f t="shared" si="9"/>
        <v>NORMAL</v>
      </c>
      <c r="AT60" s="10">
        <f t="shared" si="10"/>
        <v>23</v>
      </c>
      <c r="AU60" s="11" t="str">
        <f t="shared" si="13"/>
        <v>ABNORMAL</v>
      </c>
    </row>
    <row r="61" spans="1:47" ht="18.75" x14ac:dyDescent="0.3">
      <c r="A61" s="6">
        <v>57</v>
      </c>
      <c r="B61" s="12" t="s">
        <v>137</v>
      </c>
      <c r="C61" s="18">
        <v>40762</v>
      </c>
      <c r="D61" s="12">
        <v>13</v>
      </c>
      <c r="E61" s="12" t="s">
        <v>133</v>
      </c>
      <c r="F61" s="16" t="s">
        <v>138</v>
      </c>
      <c r="G61" s="12" t="s">
        <v>139</v>
      </c>
      <c r="H61" s="12" t="s">
        <v>22</v>
      </c>
      <c r="I61" s="12">
        <v>1</v>
      </c>
      <c r="J61" s="12">
        <v>1</v>
      </c>
      <c r="K61" s="12">
        <v>1</v>
      </c>
      <c r="L61" s="12">
        <v>1</v>
      </c>
      <c r="M61" s="12">
        <v>1</v>
      </c>
      <c r="N61" s="12">
        <v>0</v>
      </c>
      <c r="O61" s="13">
        <v>1</v>
      </c>
      <c r="P61" s="12">
        <v>1</v>
      </c>
      <c r="Q61" s="12">
        <v>1</v>
      </c>
      <c r="R61" s="12">
        <v>0</v>
      </c>
      <c r="S61" s="13">
        <v>0</v>
      </c>
      <c r="T61" s="12">
        <v>0</v>
      </c>
      <c r="U61" s="12">
        <v>0</v>
      </c>
      <c r="V61" s="13">
        <v>1</v>
      </c>
      <c r="W61" s="12">
        <v>1</v>
      </c>
      <c r="X61" s="12">
        <v>1</v>
      </c>
      <c r="Y61" s="12">
        <v>1</v>
      </c>
      <c r="Z61" s="12">
        <v>0</v>
      </c>
      <c r="AA61" s="12">
        <v>0</v>
      </c>
      <c r="AB61" s="12">
        <v>1</v>
      </c>
      <c r="AC61" s="13">
        <v>1</v>
      </c>
      <c r="AD61" s="12">
        <v>0</v>
      </c>
      <c r="AE61" s="12">
        <v>1</v>
      </c>
      <c r="AF61" s="12">
        <v>1</v>
      </c>
      <c r="AG61" s="13">
        <v>1</v>
      </c>
      <c r="AH61" s="5">
        <f t="shared" si="11"/>
        <v>4</v>
      </c>
      <c r="AI61" s="5">
        <f t="shared" si="0"/>
        <v>2</v>
      </c>
      <c r="AJ61" s="5">
        <f t="shared" si="14"/>
        <v>4</v>
      </c>
      <c r="AK61" s="5">
        <f t="shared" si="2"/>
        <v>2</v>
      </c>
      <c r="AL61" s="5">
        <f t="shared" si="3"/>
        <v>5</v>
      </c>
      <c r="AM61" s="14">
        <f t="shared" si="12"/>
        <v>17</v>
      </c>
      <c r="AN61" s="15">
        <f t="shared" si="4"/>
        <v>17</v>
      </c>
      <c r="AO61" s="11" t="str">
        <f t="shared" si="5"/>
        <v>NORMAL</v>
      </c>
      <c r="AP61" s="11" t="str">
        <f t="shared" si="6"/>
        <v>NORMAL</v>
      </c>
      <c r="AQ61" s="11" t="str">
        <f t="shared" si="7"/>
        <v>NORMAL</v>
      </c>
      <c r="AR61" s="11" t="str">
        <f t="shared" si="8"/>
        <v>NORMAL</v>
      </c>
      <c r="AS61" s="11" t="str">
        <f t="shared" si="9"/>
        <v>BORDERLINE</v>
      </c>
      <c r="AT61" s="10">
        <f t="shared" si="10"/>
        <v>12</v>
      </c>
      <c r="AU61" s="11" t="str">
        <f t="shared" si="13"/>
        <v>NORMAL</v>
      </c>
    </row>
    <row r="62" spans="1:47" ht="18.75" x14ac:dyDescent="0.3">
      <c r="A62" s="6">
        <v>58</v>
      </c>
      <c r="B62" s="12" t="s">
        <v>140</v>
      </c>
      <c r="C62" s="18">
        <v>40730</v>
      </c>
      <c r="D62" s="12">
        <v>13</v>
      </c>
      <c r="E62" s="12" t="s">
        <v>133</v>
      </c>
      <c r="F62" s="16" t="s">
        <v>141</v>
      </c>
      <c r="G62" s="12">
        <v>7</v>
      </c>
      <c r="H62" s="12" t="s">
        <v>22</v>
      </c>
      <c r="I62" s="12">
        <v>1</v>
      </c>
      <c r="J62" s="12">
        <v>2</v>
      </c>
      <c r="K62" s="12">
        <v>2</v>
      </c>
      <c r="L62" s="12">
        <v>1</v>
      </c>
      <c r="M62" s="12">
        <v>1</v>
      </c>
      <c r="N62" s="12">
        <v>1</v>
      </c>
      <c r="O62" s="13">
        <v>1</v>
      </c>
      <c r="P62" s="12">
        <v>2</v>
      </c>
      <c r="Q62" s="12">
        <v>2</v>
      </c>
      <c r="R62" s="12">
        <v>2</v>
      </c>
      <c r="S62" s="13">
        <v>0</v>
      </c>
      <c r="T62" s="12">
        <v>0</v>
      </c>
      <c r="U62" s="12">
        <v>2</v>
      </c>
      <c r="V62" s="13">
        <v>2</v>
      </c>
      <c r="W62" s="12">
        <v>2</v>
      </c>
      <c r="X62" s="12">
        <v>2</v>
      </c>
      <c r="Y62" s="12">
        <v>2</v>
      </c>
      <c r="Z62" s="12">
        <v>2</v>
      </c>
      <c r="AA62" s="12">
        <v>1</v>
      </c>
      <c r="AB62" s="12">
        <v>2</v>
      </c>
      <c r="AC62" s="13">
        <v>1</v>
      </c>
      <c r="AD62" s="12">
        <v>1</v>
      </c>
      <c r="AE62" s="12">
        <v>1</v>
      </c>
      <c r="AF62" s="12">
        <v>2</v>
      </c>
      <c r="AG62" s="13">
        <v>1</v>
      </c>
      <c r="AH62" s="5">
        <f t="shared" si="11"/>
        <v>10</v>
      </c>
      <c r="AI62" s="5">
        <f t="shared" si="0"/>
        <v>5</v>
      </c>
      <c r="AJ62" s="5">
        <f t="shared" si="14"/>
        <v>8</v>
      </c>
      <c r="AK62" s="5">
        <f t="shared" si="2"/>
        <v>5</v>
      </c>
      <c r="AL62" s="5">
        <f t="shared" si="3"/>
        <v>8</v>
      </c>
      <c r="AM62" s="14">
        <f t="shared" si="12"/>
        <v>36</v>
      </c>
      <c r="AN62" s="15">
        <f t="shared" si="4"/>
        <v>36</v>
      </c>
      <c r="AO62" s="11" t="str">
        <f t="shared" si="5"/>
        <v>ABNORMAL</v>
      </c>
      <c r="AP62" s="11" t="str">
        <f t="shared" si="6"/>
        <v>BORDERLINE</v>
      </c>
      <c r="AQ62" s="11" t="str">
        <f t="shared" si="7"/>
        <v>ABNORMAL</v>
      </c>
      <c r="AR62" s="11" t="str">
        <f t="shared" si="8"/>
        <v>BORDERLINE</v>
      </c>
      <c r="AS62" s="11" t="str">
        <f t="shared" si="9"/>
        <v>NORMAL</v>
      </c>
      <c r="AT62" s="10">
        <f t="shared" si="10"/>
        <v>28</v>
      </c>
      <c r="AU62" s="11" t="str">
        <f t="shared" si="13"/>
        <v>ABNORMAL</v>
      </c>
    </row>
    <row r="63" spans="1:47" ht="18.75" x14ac:dyDescent="0.3">
      <c r="A63" s="6">
        <v>59</v>
      </c>
      <c r="B63" s="12" t="s">
        <v>142</v>
      </c>
      <c r="C63" s="18">
        <v>40369</v>
      </c>
      <c r="D63" s="12">
        <v>14</v>
      </c>
      <c r="E63" s="12" t="s">
        <v>133</v>
      </c>
      <c r="F63" s="16" t="s">
        <v>143</v>
      </c>
      <c r="G63" s="12">
        <v>7</v>
      </c>
      <c r="H63" s="12" t="s">
        <v>22</v>
      </c>
      <c r="I63" s="12">
        <v>1</v>
      </c>
      <c r="J63" s="12">
        <v>2</v>
      </c>
      <c r="K63" s="12">
        <v>2</v>
      </c>
      <c r="L63" s="12">
        <v>0</v>
      </c>
      <c r="M63" s="12">
        <v>1</v>
      </c>
      <c r="N63" s="12">
        <v>1</v>
      </c>
      <c r="O63" s="13">
        <v>2</v>
      </c>
      <c r="P63" s="12">
        <v>2</v>
      </c>
      <c r="Q63" s="12">
        <v>0</v>
      </c>
      <c r="R63" s="12">
        <v>1</v>
      </c>
      <c r="S63" s="13">
        <v>1</v>
      </c>
      <c r="T63" s="12">
        <v>0</v>
      </c>
      <c r="U63" s="12">
        <v>2</v>
      </c>
      <c r="V63" s="13">
        <v>1</v>
      </c>
      <c r="W63" s="12">
        <v>1</v>
      </c>
      <c r="X63" s="12">
        <v>2</v>
      </c>
      <c r="Y63" s="12">
        <v>2</v>
      </c>
      <c r="Z63" s="12">
        <v>1</v>
      </c>
      <c r="AA63" s="12">
        <v>1</v>
      </c>
      <c r="AB63" s="12">
        <v>1</v>
      </c>
      <c r="AC63" s="13">
        <v>1</v>
      </c>
      <c r="AD63" s="12">
        <v>0</v>
      </c>
      <c r="AE63" s="12">
        <v>2</v>
      </c>
      <c r="AF63" s="12">
        <v>2</v>
      </c>
      <c r="AG63" s="13">
        <v>1</v>
      </c>
      <c r="AH63" s="5">
        <f t="shared" si="11"/>
        <v>10</v>
      </c>
      <c r="AI63" s="5">
        <f t="shared" si="0"/>
        <v>4</v>
      </c>
      <c r="AJ63" s="5">
        <f t="shared" si="14"/>
        <v>6</v>
      </c>
      <c r="AK63" s="5">
        <f t="shared" si="2"/>
        <v>6</v>
      </c>
      <c r="AL63" s="5">
        <f t="shared" si="3"/>
        <v>4</v>
      </c>
      <c r="AM63" s="14">
        <f t="shared" si="12"/>
        <v>30</v>
      </c>
      <c r="AN63" s="15">
        <f t="shared" si="4"/>
        <v>30</v>
      </c>
      <c r="AO63" s="11" t="str">
        <f t="shared" si="5"/>
        <v>ABNORMAL</v>
      </c>
      <c r="AP63" s="11" t="str">
        <f t="shared" si="6"/>
        <v>BORDERLINE</v>
      </c>
      <c r="AQ63" s="11" t="str">
        <f t="shared" si="7"/>
        <v>BORDERLINE</v>
      </c>
      <c r="AR63" s="11" t="str">
        <f t="shared" si="8"/>
        <v>ABNORMAL</v>
      </c>
      <c r="AS63" s="11" t="str">
        <f t="shared" si="9"/>
        <v>ABNORMAL</v>
      </c>
      <c r="AT63" s="10">
        <f t="shared" si="10"/>
        <v>26</v>
      </c>
      <c r="AU63" s="11" t="str">
        <f t="shared" si="13"/>
        <v>ABNORMAL</v>
      </c>
    </row>
    <row r="64" spans="1:47" ht="18.75" x14ac:dyDescent="0.3">
      <c r="A64" s="6">
        <v>60</v>
      </c>
      <c r="B64" s="12" t="s">
        <v>144</v>
      </c>
      <c r="C64" s="18">
        <v>40486</v>
      </c>
      <c r="D64" s="12">
        <v>14</v>
      </c>
      <c r="E64" s="12" t="s">
        <v>133</v>
      </c>
      <c r="F64" s="16" t="s">
        <v>145</v>
      </c>
      <c r="G64" s="12">
        <v>7</v>
      </c>
      <c r="H64" s="12" t="s">
        <v>22</v>
      </c>
      <c r="I64" s="12">
        <v>1</v>
      </c>
      <c r="J64" s="12">
        <v>0</v>
      </c>
      <c r="K64" s="12">
        <v>1</v>
      </c>
      <c r="L64" s="12">
        <v>1</v>
      </c>
      <c r="M64" s="12">
        <v>1</v>
      </c>
      <c r="N64" s="12">
        <v>1</v>
      </c>
      <c r="O64" s="13">
        <v>1</v>
      </c>
      <c r="P64" s="12">
        <v>2</v>
      </c>
      <c r="Q64" s="12">
        <v>2</v>
      </c>
      <c r="R64" s="12">
        <v>1</v>
      </c>
      <c r="S64" s="13">
        <v>1</v>
      </c>
      <c r="T64" s="12">
        <v>0</v>
      </c>
      <c r="U64" s="12">
        <v>1</v>
      </c>
      <c r="V64" s="13">
        <v>1</v>
      </c>
      <c r="W64" s="12">
        <v>2</v>
      </c>
      <c r="X64" s="12">
        <v>1</v>
      </c>
      <c r="Y64" s="12">
        <v>2</v>
      </c>
      <c r="Z64" s="12">
        <v>0</v>
      </c>
      <c r="AA64" s="12">
        <v>0</v>
      </c>
      <c r="AB64" s="12">
        <v>1</v>
      </c>
      <c r="AC64" s="13">
        <v>0</v>
      </c>
      <c r="AD64" s="12">
        <v>0</v>
      </c>
      <c r="AE64" s="12">
        <v>0</v>
      </c>
      <c r="AF64" s="12">
        <v>1</v>
      </c>
      <c r="AG64" s="13">
        <v>1</v>
      </c>
      <c r="AH64" s="5">
        <f t="shared" si="11"/>
        <v>6</v>
      </c>
      <c r="AI64" s="5">
        <f t="shared" si="0"/>
        <v>2</v>
      </c>
      <c r="AJ64" s="5">
        <f t="shared" si="14"/>
        <v>4</v>
      </c>
      <c r="AK64" s="5">
        <f t="shared" si="2"/>
        <v>3</v>
      </c>
      <c r="AL64" s="5">
        <f t="shared" si="3"/>
        <v>7</v>
      </c>
      <c r="AM64" s="14">
        <f t="shared" si="12"/>
        <v>22</v>
      </c>
      <c r="AN64" s="15">
        <f t="shared" si="4"/>
        <v>22</v>
      </c>
      <c r="AO64" s="11" t="str">
        <f t="shared" si="5"/>
        <v>BORDERLINE</v>
      </c>
      <c r="AP64" s="11" t="str">
        <f t="shared" si="6"/>
        <v>NORMAL</v>
      </c>
      <c r="AQ64" s="11" t="str">
        <f t="shared" si="7"/>
        <v>NORMAL</v>
      </c>
      <c r="AR64" s="11" t="str">
        <f t="shared" si="8"/>
        <v>NORMAL</v>
      </c>
      <c r="AS64" s="11" t="str">
        <f t="shared" si="9"/>
        <v>NORMAL</v>
      </c>
      <c r="AT64" s="10">
        <f t="shared" si="10"/>
        <v>15</v>
      </c>
      <c r="AU64" s="11" t="str">
        <f t="shared" si="13"/>
        <v>NORMAL</v>
      </c>
    </row>
    <row r="65" spans="1:47" ht="18.75" x14ac:dyDescent="0.3">
      <c r="A65" s="6">
        <v>61</v>
      </c>
      <c r="B65" s="12" t="s">
        <v>146</v>
      </c>
      <c r="C65" s="18">
        <v>40646</v>
      </c>
      <c r="D65" s="12">
        <v>13</v>
      </c>
      <c r="E65" s="12" t="s">
        <v>133</v>
      </c>
      <c r="F65" s="16" t="s">
        <v>147</v>
      </c>
      <c r="G65" s="12">
        <v>7</v>
      </c>
      <c r="H65" s="12" t="s">
        <v>22</v>
      </c>
      <c r="I65" s="12">
        <v>1</v>
      </c>
      <c r="J65" s="12">
        <v>2</v>
      </c>
      <c r="K65" s="12">
        <v>2</v>
      </c>
      <c r="L65" s="12">
        <v>2</v>
      </c>
      <c r="M65" s="12">
        <v>2</v>
      </c>
      <c r="N65" s="12">
        <v>1</v>
      </c>
      <c r="O65" s="13">
        <v>1</v>
      </c>
      <c r="P65" s="12">
        <v>2</v>
      </c>
      <c r="Q65" s="12">
        <v>1</v>
      </c>
      <c r="R65" s="12">
        <v>0</v>
      </c>
      <c r="S65" s="13">
        <v>1</v>
      </c>
      <c r="T65" s="12">
        <v>0</v>
      </c>
      <c r="U65" s="12">
        <v>1</v>
      </c>
      <c r="V65" s="13">
        <v>1</v>
      </c>
      <c r="W65" s="12">
        <v>0</v>
      </c>
      <c r="X65" s="12">
        <v>1</v>
      </c>
      <c r="Y65" s="12">
        <v>1</v>
      </c>
      <c r="Z65" s="12">
        <v>0</v>
      </c>
      <c r="AA65" s="12">
        <v>0</v>
      </c>
      <c r="AB65" s="12">
        <v>1</v>
      </c>
      <c r="AC65" s="13">
        <v>1</v>
      </c>
      <c r="AD65" s="12">
        <v>0</v>
      </c>
      <c r="AE65" s="12">
        <v>0</v>
      </c>
      <c r="AF65" s="12">
        <v>1</v>
      </c>
      <c r="AG65" s="13">
        <v>1</v>
      </c>
      <c r="AH65" s="5">
        <f t="shared" si="11"/>
        <v>7</v>
      </c>
      <c r="AI65" s="5">
        <f t="shared" si="0"/>
        <v>3</v>
      </c>
      <c r="AJ65" s="5">
        <f t="shared" si="14"/>
        <v>4</v>
      </c>
      <c r="AK65" s="5">
        <f t="shared" si="2"/>
        <v>3</v>
      </c>
      <c r="AL65" s="5">
        <f t="shared" si="3"/>
        <v>6</v>
      </c>
      <c r="AM65" s="14">
        <f t="shared" si="12"/>
        <v>23</v>
      </c>
      <c r="AN65" s="15">
        <f t="shared" si="4"/>
        <v>23</v>
      </c>
      <c r="AO65" s="11" t="str">
        <f t="shared" si="5"/>
        <v>ABNORMAL</v>
      </c>
      <c r="AP65" s="11" t="str">
        <f t="shared" si="6"/>
        <v>NORMAL</v>
      </c>
      <c r="AQ65" s="11" t="str">
        <f t="shared" si="7"/>
        <v>NORMAL</v>
      </c>
      <c r="AR65" s="11" t="str">
        <f t="shared" si="8"/>
        <v>NORMAL</v>
      </c>
      <c r="AS65" s="11" t="str">
        <f t="shared" si="9"/>
        <v>NORMAL</v>
      </c>
      <c r="AT65" s="10">
        <f t="shared" si="10"/>
        <v>17</v>
      </c>
      <c r="AU65" s="11" t="str">
        <f t="shared" si="13"/>
        <v>BORDERLINE</v>
      </c>
    </row>
    <row r="66" spans="1:47" ht="18.75" x14ac:dyDescent="0.3">
      <c r="A66" s="6">
        <v>62</v>
      </c>
      <c r="B66" s="12" t="s">
        <v>148</v>
      </c>
      <c r="C66" s="18">
        <v>40496</v>
      </c>
      <c r="D66" s="12">
        <v>14</v>
      </c>
      <c r="E66" s="12" t="s">
        <v>133</v>
      </c>
      <c r="F66" s="16" t="s">
        <v>149</v>
      </c>
      <c r="G66" s="12">
        <v>7</v>
      </c>
      <c r="H66" s="12" t="s">
        <v>22</v>
      </c>
      <c r="I66" s="12">
        <v>1</v>
      </c>
      <c r="J66" s="12">
        <v>2</v>
      </c>
      <c r="K66" s="12">
        <v>1</v>
      </c>
      <c r="L66" s="12">
        <v>1</v>
      </c>
      <c r="M66" s="12">
        <v>2</v>
      </c>
      <c r="N66" s="12">
        <v>1</v>
      </c>
      <c r="O66" s="13">
        <v>1</v>
      </c>
      <c r="P66" s="12">
        <v>2</v>
      </c>
      <c r="Q66" s="12">
        <v>1</v>
      </c>
      <c r="R66" s="12">
        <v>2</v>
      </c>
      <c r="S66" s="13">
        <v>1</v>
      </c>
      <c r="T66" s="12">
        <v>1</v>
      </c>
      <c r="U66" s="12">
        <v>1</v>
      </c>
      <c r="V66" s="13">
        <v>1</v>
      </c>
      <c r="W66" s="12">
        <v>2</v>
      </c>
      <c r="X66" s="12">
        <v>2</v>
      </c>
      <c r="Y66" s="12">
        <v>1</v>
      </c>
      <c r="Z66" s="12">
        <v>1</v>
      </c>
      <c r="AA66" s="12">
        <v>0</v>
      </c>
      <c r="AB66" s="12">
        <v>1</v>
      </c>
      <c r="AC66" s="13">
        <v>1</v>
      </c>
      <c r="AD66" s="12">
        <v>1</v>
      </c>
      <c r="AE66" s="12">
        <v>1</v>
      </c>
      <c r="AF66" s="12">
        <v>1</v>
      </c>
      <c r="AG66" s="13">
        <v>1</v>
      </c>
      <c r="AH66" s="5">
        <f t="shared" si="11"/>
        <v>7</v>
      </c>
      <c r="AI66" s="5">
        <f t="shared" si="0"/>
        <v>6</v>
      </c>
      <c r="AJ66" s="5">
        <f t="shared" si="14"/>
        <v>8</v>
      </c>
      <c r="AK66" s="5">
        <f t="shared" si="2"/>
        <v>4</v>
      </c>
      <c r="AL66" s="5">
        <f t="shared" si="3"/>
        <v>5</v>
      </c>
      <c r="AM66" s="14">
        <f t="shared" si="12"/>
        <v>30</v>
      </c>
      <c r="AN66" s="15">
        <f t="shared" si="4"/>
        <v>30</v>
      </c>
      <c r="AO66" s="11" t="str">
        <f t="shared" si="5"/>
        <v>ABNORMAL</v>
      </c>
      <c r="AP66" s="11" t="str">
        <f t="shared" si="6"/>
        <v>BORDERLINE</v>
      </c>
      <c r="AQ66" s="11" t="str">
        <f t="shared" si="7"/>
        <v>ABNORMAL</v>
      </c>
      <c r="AR66" s="11" t="str">
        <f t="shared" si="8"/>
        <v>BORDERLINE</v>
      </c>
      <c r="AS66" s="11" t="str">
        <f t="shared" si="9"/>
        <v>BORDERLINE</v>
      </c>
      <c r="AT66" s="10">
        <f t="shared" si="10"/>
        <v>25</v>
      </c>
      <c r="AU66" s="11" t="str">
        <f t="shared" si="13"/>
        <v>ABNORMAL</v>
      </c>
    </row>
    <row r="67" spans="1:47" ht="18.75" x14ac:dyDescent="0.3">
      <c r="A67" s="6">
        <v>63</v>
      </c>
      <c r="B67" s="12" t="s">
        <v>150</v>
      </c>
      <c r="C67" s="18">
        <v>40348</v>
      </c>
      <c r="D67" s="12">
        <v>14</v>
      </c>
      <c r="E67" s="12" t="s">
        <v>133</v>
      </c>
      <c r="F67" s="16" t="s">
        <v>151</v>
      </c>
      <c r="G67" s="12">
        <v>7</v>
      </c>
      <c r="H67" s="12" t="s">
        <v>22</v>
      </c>
      <c r="I67" s="12">
        <v>2</v>
      </c>
      <c r="J67" s="12">
        <v>1</v>
      </c>
      <c r="K67" s="12">
        <v>1</v>
      </c>
      <c r="L67" s="12">
        <v>2</v>
      </c>
      <c r="M67" s="12">
        <v>1</v>
      </c>
      <c r="N67" s="12">
        <v>1</v>
      </c>
      <c r="O67" s="13">
        <v>1</v>
      </c>
      <c r="P67" s="12">
        <v>1</v>
      </c>
      <c r="Q67" s="12">
        <v>2</v>
      </c>
      <c r="R67" s="12">
        <v>1</v>
      </c>
      <c r="S67" s="13">
        <v>1</v>
      </c>
      <c r="T67" s="12">
        <v>0</v>
      </c>
      <c r="U67" s="12">
        <v>2</v>
      </c>
      <c r="V67" s="13">
        <v>1</v>
      </c>
      <c r="W67" s="12">
        <v>1</v>
      </c>
      <c r="X67" s="12">
        <v>1</v>
      </c>
      <c r="Y67" s="12">
        <v>2</v>
      </c>
      <c r="Z67" s="12">
        <v>0</v>
      </c>
      <c r="AA67" s="12">
        <v>0</v>
      </c>
      <c r="AB67" s="12">
        <v>2</v>
      </c>
      <c r="AC67" s="13">
        <v>0</v>
      </c>
      <c r="AD67" s="12">
        <v>0</v>
      </c>
      <c r="AE67" s="12">
        <v>0</v>
      </c>
      <c r="AF67" s="12">
        <v>1</v>
      </c>
      <c r="AG67" s="13">
        <v>1</v>
      </c>
      <c r="AH67" s="5">
        <f t="shared" si="11"/>
        <v>6</v>
      </c>
      <c r="AI67" s="5">
        <f t="shared" si="0"/>
        <v>2</v>
      </c>
      <c r="AJ67" s="5">
        <f t="shared" si="14"/>
        <v>4</v>
      </c>
      <c r="AK67" s="5">
        <f t="shared" si="2"/>
        <v>3</v>
      </c>
      <c r="AL67" s="5">
        <f t="shared" si="3"/>
        <v>10</v>
      </c>
      <c r="AM67" s="14">
        <f t="shared" si="12"/>
        <v>25</v>
      </c>
      <c r="AN67" s="15">
        <f t="shared" si="4"/>
        <v>25</v>
      </c>
      <c r="AO67" s="11" t="str">
        <f t="shared" si="5"/>
        <v>BORDERLINE</v>
      </c>
      <c r="AP67" s="11" t="str">
        <f t="shared" si="6"/>
        <v>NORMAL</v>
      </c>
      <c r="AQ67" s="11" t="str">
        <f t="shared" si="7"/>
        <v>NORMAL</v>
      </c>
      <c r="AR67" s="11" t="str">
        <f t="shared" si="8"/>
        <v>NORMAL</v>
      </c>
      <c r="AS67" s="11" t="str">
        <f t="shared" si="9"/>
        <v>NORMAL</v>
      </c>
      <c r="AT67" s="10">
        <f t="shared" si="10"/>
        <v>15</v>
      </c>
      <c r="AU67" s="11" t="str">
        <f t="shared" si="13"/>
        <v>NORMAL</v>
      </c>
    </row>
    <row r="68" spans="1:47" ht="18.75" x14ac:dyDescent="0.3">
      <c r="A68" s="6">
        <v>64</v>
      </c>
      <c r="B68" s="12" t="s">
        <v>152</v>
      </c>
      <c r="C68" s="18">
        <v>40700</v>
      </c>
      <c r="D68" s="12">
        <v>13</v>
      </c>
      <c r="E68" s="12" t="s">
        <v>133</v>
      </c>
      <c r="F68" s="16" t="s">
        <v>153</v>
      </c>
      <c r="G68" s="12">
        <v>7</v>
      </c>
      <c r="H68" s="12" t="s">
        <v>22</v>
      </c>
      <c r="I68" s="12">
        <v>1</v>
      </c>
      <c r="J68" s="12">
        <v>1</v>
      </c>
      <c r="K68" s="12">
        <v>1</v>
      </c>
      <c r="L68" s="12">
        <v>1</v>
      </c>
      <c r="M68" s="12">
        <v>1</v>
      </c>
      <c r="N68" s="12">
        <v>0</v>
      </c>
      <c r="O68" s="13">
        <v>1</v>
      </c>
      <c r="P68" s="12">
        <v>0</v>
      </c>
      <c r="Q68" s="12">
        <v>1</v>
      </c>
      <c r="R68" s="12">
        <v>1</v>
      </c>
      <c r="S68" s="13">
        <v>1</v>
      </c>
      <c r="T68" s="12">
        <v>1</v>
      </c>
      <c r="U68" s="12">
        <v>0</v>
      </c>
      <c r="V68" s="13">
        <v>0</v>
      </c>
      <c r="W68" s="12">
        <v>1</v>
      </c>
      <c r="X68" s="12">
        <v>1</v>
      </c>
      <c r="Y68" s="12">
        <v>2</v>
      </c>
      <c r="Z68" s="12">
        <v>1</v>
      </c>
      <c r="AA68" s="12">
        <v>0</v>
      </c>
      <c r="AB68" s="12">
        <v>1</v>
      </c>
      <c r="AC68" s="13">
        <v>1</v>
      </c>
      <c r="AD68" s="12">
        <v>0</v>
      </c>
      <c r="AE68" s="12">
        <v>1</v>
      </c>
      <c r="AF68" s="12">
        <v>1</v>
      </c>
      <c r="AG68" s="13">
        <v>0</v>
      </c>
      <c r="AH68" s="5">
        <f t="shared" si="11"/>
        <v>3</v>
      </c>
      <c r="AI68" s="5">
        <f t="shared" si="0"/>
        <v>4</v>
      </c>
      <c r="AJ68" s="5">
        <f t="shared" si="14"/>
        <v>4</v>
      </c>
      <c r="AK68" s="5">
        <f t="shared" si="2"/>
        <v>2</v>
      </c>
      <c r="AL68" s="5">
        <f t="shared" si="3"/>
        <v>6</v>
      </c>
      <c r="AM68" s="14">
        <f t="shared" si="12"/>
        <v>19</v>
      </c>
      <c r="AN68" s="15">
        <f t="shared" si="4"/>
        <v>19</v>
      </c>
      <c r="AO68" s="11" t="str">
        <f t="shared" si="5"/>
        <v>NORMAL</v>
      </c>
      <c r="AP68" s="11" t="str">
        <f t="shared" si="6"/>
        <v>BORDERLINE</v>
      </c>
      <c r="AQ68" s="11" t="str">
        <f t="shared" si="7"/>
        <v>NORMAL</v>
      </c>
      <c r="AR68" s="11" t="str">
        <f t="shared" si="8"/>
        <v>NORMAL</v>
      </c>
      <c r="AS68" s="11" t="str">
        <f t="shared" si="9"/>
        <v>NORMAL</v>
      </c>
      <c r="AT68" s="10">
        <f t="shared" si="10"/>
        <v>13</v>
      </c>
      <c r="AU68" s="11" t="str">
        <f t="shared" si="13"/>
        <v>NORMAL</v>
      </c>
    </row>
    <row r="69" spans="1:47" ht="18.75" x14ac:dyDescent="0.3">
      <c r="A69" s="6">
        <v>65</v>
      </c>
      <c r="B69" s="12" t="s">
        <v>154</v>
      </c>
      <c r="C69" s="18">
        <v>40818</v>
      </c>
      <c r="D69" s="12">
        <v>13</v>
      </c>
      <c r="E69" s="12" t="s">
        <v>133</v>
      </c>
      <c r="F69" s="16" t="s">
        <v>155</v>
      </c>
      <c r="G69" s="12">
        <v>7</v>
      </c>
      <c r="H69" s="12" t="s">
        <v>22</v>
      </c>
      <c r="I69" s="12">
        <v>2</v>
      </c>
      <c r="J69" s="12">
        <v>1</v>
      </c>
      <c r="K69" s="12">
        <v>1</v>
      </c>
      <c r="L69" s="12">
        <v>2</v>
      </c>
      <c r="M69" s="12">
        <v>1</v>
      </c>
      <c r="N69" s="12">
        <v>1</v>
      </c>
      <c r="O69" s="13">
        <v>1</v>
      </c>
      <c r="P69" s="12">
        <v>1</v>
      </c>
      <c r="Q69" s="12">
        <v>2</v>
      </c>
      <c r="R69" s="12">
        <v>0</v>
      </c>
      <c r="S69" s="13">
        <v>1</v>
      </c>
      <c r="T69" s="12">
        <v>0</v>
      </c>
      <c r="U69" s="12">
        <v>1</v>
      </c>
      <c r="V69" s="13">
        <v>1</v>
      </c>
      <c r="W69" s="12">
        <v>1</v>
      </c>
      <c r="X69" s="12">
        <v>0</v>
      </c>
      <c r="Y69" s="12">
        <v>2</v>
      </c>
      <c r="Z69" s="12">
        <v>0</v>
      </c>
      <c r="AA69" s="12">
        <v>0</v>
      </c>
      <c r="AB69" s="12">
        <v>2</v>
      </c>
      <c r="AC69" s="13">
        <v>0</v>
      </c>
      <c r="AD69" s="12">
        <v>0</v>
      </c>
      <c r="AE69" s="12">
        <v>0</v>
      </c>
      <c r="AF69" s="12">
        <v>2</v>
      </c>
      <c r="AG69" s="13">
        <v>0</v>
      </c>
      <c r="AH69" s="5">
        <f t="shared" ref="AH69:AH132" si="15">SUM(K69+P69+U69+X69+AF69)</f>
        <v>5</v>
      </c>
      <c r="AI69" s="5">
        <f t="shared" ref="AI69:AI132" si="16">SUM(M69+O69+T69+Z69+AD69)</f>
        <v>2</v>
      </c>
      <c r="AJ69" s="5">
        <f t="shared" si="14"/>
        <v>2</v>
      </c>
      <c r="AK69" s="5">
        <f t="shared" ref="AK69:AK132" si="17">SUM(N69+S69+V69+AA69+AE69)</f>
        <v>3</v>
      </c>
      <c r="AL69" s="5">
        <f t="shared" ref="AL69:AL132" si="18">SUM(I69+L69+Q69+Y69+AB69)</f>
        <v>10</v>
      </c>
      <c r="AM69" s="14">
        <f t="shared" si="12"/>
        <v>22</v>
      </c>
      <c r="AN69" s="15">
        <f t="shared" ref="AN69:AN132" si="19">SUM(AH69:AL69)</f>
        <v>22</v>
      </c>
      <c r="AO69" s="11" t="str">
        <f t="shared" ref="AO69:AO132" si="20">IF(AH69&lt;=5,"NORMAL",IF(AH69&gt;=7,"ABNORMAL", "BORDERLINE"))</f>
        <v>NORMAL</v>
      </c>
      <c r="AP69" s="11" t="str">
        <f t="shared" ref="AP69:AP132" si="21">IF(AI69&lt;=3,"NORMAL",IF(AI69&gt;=10,"ABNORMAL", "BORDERLINE"))</f>
        <v>NORMAL</v>
      </c>
      <c r="AQ69" s="11" t="str">
        <f t="shared" ref="AQ69:AQ132" si="22">IF(AJ69&lt;=5,"NORMAL",IF(AJ69&gt;=7,"ABNORMAL", "BORDERLINE"))</f>
        <v>NORMAL</v>
      </c>
      <c r="AR69" s="11" t="str">
        <f t="shared" ref="AR69:AR132" si="23">IF(AK69&lt;=3,"NORMAL",IF(AK69&gt;=6,"ABNORMAL", "BORDERLINE"))</f>
        <v>NORMAL</v>
      </c>
      <c r="AS69" s="11" t="str">
        <f t="shared" ref="AS69:AS132" si="24">IF(AL69&gt;=6,"NORMAL",IF(AL69&lt;=4,"ABNORMAL", "BORDERLINE"))</f>
        <v>NORMAL</v>
      </c>
      <c r="AT69" s="10">
        <f t="shared" ref="AT69:AT132" si="25">SUM(AH69:AK69)</f>
        <v>12</v>
      </c>
      <c r="AU69" s="11" t="str">
        <f t="shared" si="13"/>
        <v>NORMAL</v>
      </c>
    </row>
    <row r="70" spans="1:47" ht="18.75" x14ac:dyDescent="0.3">
      <c r="A70" s="6">
        <v>66</v>
      </c>
      <c r="B70" s="12" t="s">
        <v>156</v>
      </c>
      <c r="C70" s="18">
        <v>40650</v>
      </c>
      <c r="D70" s="12">
        <v>13</v>
      </c>
      <c r="E70" s="12" t="s">
        <v>133</v>
      </c>
      <c r="F70" s="16" t="s">
        <v>157</v>
      </c>
      <c r="G70" s="12">
        <v>7</v>
      </c>
      <c r="H70" s="12" t="s">
        <v>22</v>
      </c>
      <c r="I70" s="12">
        <v>2</v>
      </c>
      <c r="J70" s="12">
        <v>1</v>
      </c>
      <c r="K70" s="12">
        <v>2</v>
      </c>
      <c r="L70" s="12">
        <v>1</v>
      </c>
      <c r="M70" s="12">
        <v>2</v>
      </c>
      <c r="N70" s="12">
        <v>1</v>
      </c>
      <c r="O70" s="13">
        <v>0</v>
      </c>
      <c r="P70" s="12">
        <v>1</v>
      </c>
      <c r="Q70" s="12">
        <v>1</v>
      </c>
      <c r="R70" s="12">
        <v>1</v>
      </c>
      <c r="S70" s="13">
        <v>1</v>
      </c>
      <c r="T70" s="12">
        <v>1</v>
      </c>
      <c r="U70" s="12">
        <v>2</v>
      </c>
      <c r="V70" s="13">
        <v>0</v>
      </c>
      <c r="W70" s="12">
        <v>0</v>
      </c>
      <c r="X70" s="12">
        <v>2</v>
      </c>
      <c r="Y70" s="12">
        <v>1</v>
      </c>
      <c r="Z70" s="12">
        <v>1</v>
      </c>
      <c r="AA70" s="12">
        <v>1</v>
      </c>
      <c r="AB70" s="12">
        <v>1</v>
      </c>
      <c r="AC70" s="13">
        <v>1</v>
      </c>
      <c r="AD70" s="12">
        <v>1</v>
      </c>
      <c r="AE70" s="12">
        <v>0</v>
      </c>
      <c r="AF70" s="12">
        <v>2</v>
      </c>
      <c r="AG70" s="13">
        <v>0</v>
      </c>
      <c r="AH70" s="5">
        <f t="shared" si="15"/>
        <v>9</v>
      </c>
      <c r="AI70" s="5">
        <f t="shared" si="16"/>
        <v>5</v>
      </c>
      <c r="AJ70" s="5">
        <f t="shared" si="14"/>
        <v>3</v>
      </c>
      <c r="AK70" s="5">
        <f t="shared" si="17"/>
        <v>3</v>
      </c>
      <c r="AL70" s="5">
        <f t="shared" si="18"/>
        <v>6</v>
      </c>
      <c r="AM70" s="14">
        <f t="shared" ref="AM70:AM133" si="26">SUM(I70:AG70)</f>
        <v>26</v>
      </c>
      <c r="AN70" s="15">
        <f t="shared" si="19"/>
        <v>26</v>
      </c>
      <c r="AO70" s="11" t="str">
        <f t="shared" si="20"/>
        <v>ABNORMAL</v>
      </c>
      <c r="AP70" s="11" t="str">
        <f t="shared" si="21"/>
        <v>BORDERLINE</v>
      </c>
      <c r="AQ70" s="11" t="str">
        <f t="shared" si="22"/>
        <v>NORMAL</v>
      </c>
      <c r="AR70" s="11" t="str">
        <f t="shared" si="23"/>
        <v>NORMAL</v>
      </c>
      <c r="AS70" s="11" t="str">
        <f t="shared" si="24"/>
        <v>NORMAL</v>
      </c>
      <c r="AT70" s="10">
        <f t="shared" si="25"/>
        <v>20</v>
      </c>
      <c r="AU70" s="11" t="str">
        <f t="shared" ref="AU70:AU133" si="27">IF(AT70&lt;=15,"NORMAL",IF(AT70&gt;=20,"ABNORMAL", "BORDERLINE"))</f>
        <v>ABNORMAL</v>
      </c>
    </row>
    <row r="71" spans="1:47" ht="18.75" x14ac:dyDescent="0.3">
      <c r="A71" s="6">
        <v>67</v>
      </c>
      <c r="B71" s="12" t="s">
        <v>158</v>
      </c>
      <c r="C71" s="18">
        <v>40468</v>
      </c>
      <c r="D71" s="12">
        <v>14</v>
      </c>
      <c r="E71" s="12" t="s">
        <v>133</v>
      </c>
      <c r="F71" s="16" t="s">
        <v>159</v>
      </c>
      <c r="G71" s="12">
        <v>7</v>
      </c>
      <c r="H71" s="12" t="s">
        <v>22</v>
      </c>
      <c r="I71" s="12">
        <v>1</v>
      </c>
      <c r="J71" s="12">
        <v>1</v>
      </c>
      <c r="K71" s="12">
        <v>2</v>
      </c>
      <c r="L71" s="12">
        <v>1</v>
      </c>
      <c r="M71" s="12">
        <v>2</v>
      </c>
      <c r="N71" s="12">
        <v>0</v>
      </c>
      <c r="O71" s="13">
        <v>1</v>
      </c>
      <c r="P71" s="12">
        <v>1</v>
      </c>
      <c r="Q71" s="12">
        <v>1</v>
      </c>
      <c r="R71" s="12">
        <v>1</v>
      </c>
      <c r="S71" s="13">
        <v>0</v>
      </c>
      <c r="T71" s="12">
        <v>1</v>
      </c>
      <c r="U71" s="12">
        <v>1</v>
      </c>
      <c r="V71" s="13">
        <v>1</v>
      </c>
      <c r="W71" s="12">
        <v>1</v>
      </c>
      <c r="X71" s="12">
        <v>1</v>
      </c>
      <c r="Y71" s="12">
        <v>2</v>
      </c>
      <c r="Z71" s="12">
        <v>1</v>
      </c>
      <c r="AA71" s="12">
        <v>0</v>
      </c>
      <c r="AB71" s="12">
        <v>1</v>
      </c>
      <c r="AC71" s="13">
        <v>1</v>
      </c>
      <c r="AD71" s="12">
        <v>1</v>
      </c>
      <c r="AE71" s="12">
        <v>1</v>
      </c>
      <c r="AF71" s="12">
        <v>1</v>
      </c>
      <c r="AG71" s="13">
        <v>1</v>
      </c>
      <c r="AH71" s="5">
        <f t="shared" si="15"/>
        <v>6</v>
      </c>
      <c r="AI71" s="5">
        <f t="shared" si="16"/>
        <v>6</v>
      </c>
      <c r="AJ71" s="5">
        <f t="shared" si="14"/>
        <v>5</v>
      </c>
      <c r="AK71" s="5">
        <f t="shared" si="17"/>
        <v>2</v>
      </c>
      <c r="AL71" s="5">
        <f t="shared" si="18"/>
        <v>6</v>
      </c>
      <c r="AM71" s="14">
        <f t="shared" si="26"/>
        <v>25</v>
      </c>
      <c r="AN71" s="15">
        <f t="shared" si="19"/>
        <v>25</v>
      </c>
      <c r="AO71" s="11" t="str">
        <f t="shared" si="20"/>
        <v>BORDERLINE</v>
      </c>
      <c r="AP71" s="11" t="str">
        <f t="shared" si="21"/>
        <v>BORDERLINE</v>
      </c>
      <c r="AQ71" s="11" t="str">
        <f t="shared" si="22"/>
        <v>NORMAL</v>
      </c>
      <c r="AR71" s="11" t="str">
        <f t="shared" si="23"/>
        <v>NORMAL</v>
      </c>
      <c r="AS71" s="11" t="str">
        <f t="shared" si="24"/>
        <v>NORMAL</v>
      </c>
      <c r="AT71" s="10">
        <f t="shared" si="25"/>
        <v>19</v>
      </c>
      <c r="AU71" s="11" t="str">
        <f t="shared" si="27"/>
        <v>BORDERLINE</v>
      </c>
    </row>
    <row r="72" spans="1:47" ht="18.75" x14ac:dyDescent="0.3">
      <c r="A72" s="6">
        <v>68</v>
      </c>
      <c r="B72" s="12" t="s">
        <v>160</v>
      </c>
      <c r="C72" s="18">
        <v>40655</v>
      </c>
      <c r="D72" s="12">
        <v>13</v>
      </c>
      <c r="E72" s="12" t="s">
        <v>133</v>
      </c>
      <c r="F72" s="16" t="s">
        <v>161</v>
      </c>
      <c r="G72" s="12" t="s">
        <v>162</v>
      </c>
      <c r="H72" s="12" t="s">
        <v>22</v>
      </c>
      <c r="I72" s="12">
        <v>1</v>
      </c>
      <c r="J72" s="12">
        <v>1</v>
      </c>
      <c r="K72" s="12">
        <v>1</v>
      </c>
      <c r="L72" s="12">
        <v>0</v>
      </c>
      <c r="M72" s="12">
        <v>1</v>
      </c>
      <c r="N72" s="12">
        <v>1</v>
      </c>
      <c r="O72" s="13">
        <v>1</v>
      </c>
      <c r="P72" s="12">
        <v>1</v>
      </c>
      <c r="Q72" s="12">
        <v>1</v>
      </c>
      <c r="R72" s="12">
        <v>1</v>
      </c>
      <c r="S72" s="13">
        <v>0</v>
      </c>
      <c r="T72" s="12">
        <v>1</v>
      </c>
      <c r="U72" s="12">
        <v>0</v>
      </c>
      <c r="V72" s="13">
        <v>1</v>
      </c>
      <c r="W72" s="12">
        <v>1</v>
      </c>
      <c r="X72" s="12">
        <v>2</v>
      </c>
      <c r="Y72" s="12">
        <v>1</v>
      </c>
      <c r="Z72" s="12">
        <v>1</v>
      </c>
      <c r="AA72" s="12">
        <v>1</v>
      </c>
      <c r="AB72" s="12">
        <v>1</v>
      </c>
      <c r="AC72" s="13">
        <v>1</v>
      </c>
      <c r="AD72" s="12">
        <v>0</v>
      </c>
      <c r="AE72" s="12">
        <v>0</v>
      </c>
      <c r="AF72" s="12">
        <v>1</v>
      </c>
      <c r="AG72" s="13">
        <v>1</v>
      </c>
      <c r="AH72" s="5">
        <f t="shared" si="15"/>
        <v>5</v>
      </c>
      <c r="AI72" s="5">
        <f t="shared" si="16"/>
        <v>4</v>
      </c>
      <c r="AJ72" s="5">
        <f t="shared" si="14"/>
        <v>5</v>
      </c>
      <c r="AK72" s="5">
        <f t="shared" si="17"/>
        <v>3</v>
      </c>
      <c r="AL72" s="5">
        <f t="shared" si="18"/>
        <v>4</v>
      </c>
      <c r="AM72" s="14">
        <f t="shared" si="26"/>
        <v>21</v>
      </c>
      <c r="AN72" s="15">
        <f t="shared" si="19"/>
        <v>21</v>
      </c>
      <c r="AO72" s="11" t="str">
        <f t="shared" si="20"/>
        <v>NORMAL</v>
      </c>
      <c r="AP72" s="11" t="str">
        <f t="shared" si="21"/>
        <v>BORDERLINE</v>
      </c>
      <c r="AQ72" s="11" t="str">
        <f t="shared" si="22"/>
        <v>NORMAL</v>
      </c>
      <c r="AR72" s="11" t="str">
        <f t="shared" si="23"/>
        <v>NORMAL</v>
      </c>
      <c r="AS72" s="11" t="str">
        <f t="shared" si="24"/>
        <v>ABNORMAL</v>
      </c>
      <c r="AT72" s="10">
        <f t="shared" si="25"/>
        <v>17</v>
      </c>
      <c r="AU72" s="11" t="str">
        <f t="shared" si="27"/>
        <v>BORDERLINE</v>
      </c>
    </row>
    <row r="73" spans="1:47" ht="18.75" x14ac:dyDescent="0.3">
      <c r="A73" s="6">
        <v>69</v>
      </c>
      <c r="B73" s="12" t="s">
        <v>163</v>
      </c>
      <c r="C73" s="18">
        <v>40483</v>
      </c>
      <c r="D73" s="12">
        <v>14</v>
      </c>
      <c r="E73" s="12" t="s">
        <v>133</v>
      </c>
      <c r="F73" s="16" t="s">
        <v>164</v>
      </c>
      <c r="G73" s="12" t="s">
        <v>139</v>
      </c>
      <c r="H73" s="12" t="s">
        <v>22</v>
      </c>
      <c r="I73" s="12">
        <v>1</v>
      </c>
      <c r="J73" s="12">
        <v>1</v>
      </c>
      <c r="K73" s="12">
        <v>0</v>
      </c>
      <c r="L73" s="12">
        <v>2</v>
      </c>
      <c r="M73" s="12">
        <v>1</v>
      </c>
      <c r="N73" s="12">
        <v>0</v>
      </c>
      <c r="O73" s="13">
        <v>1</v>
      </c>
      <c r="P73" s="12">
        <v>0</v>
      </c>
      <c r="Q73" s="12">
        <v>2</v>
      </c>
      <c r="R73" s="12">
        <v>0</v>
      </c>
      <c r="S73" s="13">
        <v>0</v>
      </c>
      <c r="T73" s="12">
        <v>0</v>
      </c>
      <c r="U73" s="12">
        <v>1</v>
      </c>
      <c r="V73" s="13">
        <v>1</v>
      </c>
      <c r="W73" s="12">
        <v>0</v>
      </c>
      <c r="X73" s="12">
        <v>1</v>
      </c>
      <c r="Y73" s="12">
        <v>2</v>
      </c>
      <c r="Z73" s="12">
        <v>1</v>
      </c>
      <c r="AA73" s="12">
        <v>0</v>
      </c>
      <c r="AB73" s="12">
        <v>2</v>
      </c>
      <c r="AC73" s="13">
        <v>1</v>
      </c>
      <c r="AD73" s="12">
        <v>0</v>
      </c>
      <c r="AE73" s="12">
        <v>0</v>
      </c>
      <c r="AF73" s="12">
        <v>0</v>
      </c>
      <c r="AG73" s="13">
        <v>1</v>
      </c>
      <c r="AH73" s="5">
        <f t="shared" si="15"/>
        <v>2</v>
      </c>
      <c r="AI73" s="5">
        <f t="shared" si="16"/>
        <v>3</v>
      </c>
      <c r="AJ73" s="5">
        <f t="shared" si="14"/>
        <v>3</v>
      </c>
      <c r="AK73" s="5">
        <f t="shared" si="17"/>
        <v>1</v>
      </c>
      <c r="AL73" s="5">
        <f t="shared" si="18"/>
        <v>9</v>
      </c>
      <c r="AM73" s="14">
        <f t="shared" si="26"/>
        <v>18</v>
      </c>
      <c r="AN73" s="15">
        <f t="shared" si="19"/>
        <v>18</v>
      </c>
      <c r="AO73" s="11" t="str">
        <f t="shared" si="20"/>
        <v>NORMAL</v>
      </c>
      <c r="AP73" s="11" t="str">
        <f t="shared" si="21"/>
        <v>NORMAL</v>
      </c>
      <c r="AQ73" s="11" t="str">
        <f t="shared" si="22"/>
        <v>NORMAL</v>
      </c>
      <c r="AR73" s="11" t="str">
        <f t="shared" si="23"/>
        <v>NORMAL</v>
      </c>
      <c r="AS73" s="11" t="str">
        <f t="shared" si="24"/>
        <v>NORMAL</v>
      </c>
      <c r="AT73" s="10">
        <f t="shared" si="25"/>
        <v>9</v>
      </c>
      <c r="AU73" s="11" t="str">
        <f t="shared" si="27"/>
        <v>NORMAL</v>
      </c>
    </row>
    <row r="74" spans="1:47" ht="18.75" x14ac:dyDescent="0.3">
      <c r="A74" s="6">
        <v>70</v>
      </c>
      <c r="B74" s="12" t="s">
        <v>165</v>
      </c>
      <c r="C74" s="18">
        <v>40684</v>
      </c>
      <c r="D74" s="12">
        <v>13</v>
      </c>
      <c r="E74" s="12" t="s">
        <v>133</v>
      </c>
      <c r="F74" s="16" t="s">
        <v>166</v>
      </c>
      <c r="G74" s="12" t="s">
        <v>139</v>
      </c>
      <c r="H74" s="12" t="s">
        <v>22</v>
      </c>
      <c r="I74" s="12">
        <v>2</v>
      </c>
      <c r="J74" s="12">
        <v>0</v>
      </c>
      <c r="K74" s="12">
        <v>1</v>
      </c>
      <c r="L74" s="12">
        <v>1</v>
      </c>
      <c r="M74" s="12">
        <v>0</v>
      </c>
      <c r="N74" s="12">
        <v>2</v>
      </c>
      <c r="O74" s="13">
        <v>0</v>
      </c>
      <c r="P74" s="12">
        <v>2</v>
      </c>
      <c r="Q74" s="12">
        <v>0</v>
      </c>
      <c r="R74" s="12">
        <v>0</v>
      </c>
      <c r="S74" s="13">
        <v>1</v>
      </c>
      <c r="T74" s="12">
        <v>0</v>
      </c>
      <c r="U74" s="12">
        <v>1</v>
      </c>
      <c r="V74" s="13">
        <v>1</v>
      </c>
      <c r="W74" s="12">
        <v>1</v>
      </c>
      <c r="X74" s="12">
        <v>2</v>
      </c>
      <c r="Y74" s="12">
        <v>2</v>
      </c>
      <c r="Z74" s="12">
        <v>0</v>
      </c>
      <c r="AA74" s="12">
        <v>0</v>
      </c>
      <c r="AB74" s="12">
        <v>1</v>
      </c>
      <c r="AC74" s="13">
        <v>0</v>
      </c>
      <c r="AD74" s="12">
        <v>0</v>
      </c>
      <c r="AE74" s="12">
        <v>1</v>
      </c>
      <c r="AF74" s="12">
        <v>0</v>
      </c>
      <c r="AG74" s="13">
        <v>1</v>
      </c>
      <c r="AH74" s="5">
        <f t="shared" si="15"/>
        <v>6</v>
      </c>
      <c r="AI74" s="5">
        <f t="shared" si="16"/>
        <v>0</v>
      </c>
      <c r="AJ74" s="5">
        <f t="shared" si="14"/>
        <v>2</v>
      </c>
      <c r="AK74" s="5">
        <f t="shared" si="17"/>
        <v>5</v>
      </c>
      <c r="AL74" s="5">
        <f t="shared" si="18"/>
        <v>6</v>
      </c>
      <c r="AM74" s="14">
        <f t="shared" si="26"/>
        <v>19</v>
      </c>
      <c r="AN74" s="15">
        <f t="shared" si="19"/>
        <v>19</v>
      </c>
      <c r="AO74" s="11" t="str">
        <f t="shared" si="20"/>
        <v>BORDERLINE</v>
      </c>
      <c r="AP74" s="11" t="str">
        <f t="shared" si="21"/>
        <v>NORMAL</v>
      </c>
      <c r="AQ74" s="11" t="str">
        <f t="shared" si="22"/>
        <v>NORMAL</v>
      </c>
      <c r="AR74" s="11" t="str">
        <f t="shared" si="23"/>
        <v>BORDERLINE</v>
      </c>
      <c r="AS74" s="11" t="str">
        <f t="shared" si="24"/>
        <v>NORMAL</v>
      </c>
      <c r="AT74" s="10">
        <f t="shared" si="25"/>
        <v>13</v>
      </c>
      <c r="AU74" s="11" t="str">
        <f t="shared" si="27"/>
        <v>NORMAL</v>
      </c>
    </row>
    <row r="75" spans="1:47" ht="18.75" x14ac:dyDescent="0.3">
      <c r="A75" s="6">
        <v>71</v>
      </c>
      <c r="B75" s="12" t="s">
        <v>167</v>
      </c>
      <c r="C75" s="18">
        <v>40817</v>
      </c>
      <c r="D75" s="12">
        <v>14</v>
      </c>
      <c r="E75" s="12" t="s">
        <v>133</v>
      </c>
      <c r="F75" s="16" t="s">
        <v>168</v>
      </c>
      <c r="G75" s="12" t="s">
        <v>139</v>
      </c>
      <c r="H75" s="12" t="s">
        <v>22</v>
      </c>
      <c r="I75" s="12">
        <v>1</v>
      </c>
      <c r="J75" s="12">
        <v>0</v>
      </c>
      <c r="K75" s="12">
        <v>0</v>
      </c>
      <c r="L75" s="12">
        <v>2</v>
      </c>
      <c r="M75" s="12">
        <v>1</v>
      </c>
      <c r="N75" s="12">
        <v>1</v>
      </c>
      <c r="O75" s="13">
        <v>1</v>
      </c>
      <c r="P75" s="12">
        <v>0</v>
      </c>
      <c r="Q75" s="12">
        <v>1</v>
      </c>
      <c r="R75" s="12">
        <v>0</v>
      </c>
      <c r="S75" s="13">
        <v>0</v>
      </c>
      <c r="T75" s="12">
        <v>0</v>
      </c>
      <c r="U75" s="12">
        <v>0</v>
      </c>
      <c r="V75" s="13">
        <v>1</v>
      </c>
      <c r="W75" s="12">
        <v>1</v>
      </c>
      <c r="X75" s="12">
        <v>1</v>
      </c>
      <c r="Y75" s="12">
        <v>2</v>
      </c>
      <c r="Z75" s="12">
        <v>0</v>
      </c>
      <c r="AA75" s="12">
        <v>0</v>
      </c>
      <c r="AB75" s="12">
        <v>1</v>
      </c>
      <c r="AC75" s="13">
        <v>1</v>
      </c>
      <c r="AD75" s="12">
        <v>0</v>
      </c>
      <c r="AE75" s="12">
        <v>0</v>
      </c>
      <c r="AF75" s="12">
        <v>0</v>
      </c>
      <c r="AG75" s="13">
        <v>1</v>
      </c>
      <c r="AH75" s="5">
        <f t="shared" si="15"/>
        <v>1</v>
      </c>
      <c r="AI75" s="5">
        <f t="shared" si="16"/>
        <v>2</v>
      </c>
      <c r="AJ75" s="5">
        <f t="shared" si="14"/>
        <v>3</v>
      </c>
      <c r="AK75" s="5">
        <f t="shared" si="17"/>
        <v>2</v>
      </c>
      <c r="AL75" s="5">
        <f t="shared" si="18"/>
        <v>7</v>
      </c>
      <c r="AM75" s="14">
        <f t="shared" si="26"/>
        <v>15</v>
      </c>
      <c r="AN75" s="15">
        <f t="shared" si="19"/>
        <v>15</v>
      </c>
      <c r="AO75" s="11" t="str">
        <f t="shared" si="20"/>
        <v>NORMAL</v>
      </c>
      <c r="AP75" s="11" t="str">
        <f t="shared" si="21"/>
        <v>NORMAL</v>
      </c>
      <c r="AQ75" s="11" t="str">
        <f t="shared" si="22"/>
        <v>NORMAL</v>
      </c>
      <c r="AR75" s="11" t="str">
        <f t="shared" si="23"/>
        <v>NORMAL</v>
      </c>
      <c r="AS75" s="11" t="str">
        <f t="shared" si="24"/>
        <v>NORMAL</v>
      </c>
      <c r="AT75" s="10">
        <f t="shared" si="25"/>
        <v>8</v>
      </c>
      <c r="AU75" s="11" t="str">
        <f t="shared" si="27"/>
        <v>NORMAL</v>
      </c>
    </row>
    <row r="76" spans="1:47" ht="18.75" x14ac:dyDescent="0.3">
      <c r="A76" s="6">
        <v>72</v>
      </c>
      <c r="B76" s="12" t="s">
        <v>169</v>
      </c>
      <c r="C76" s="18">
        <v>40800</v>
      </c>
      <c r="D76" s="12">
        <v>13</v>
      </c>
      <c r="E76" s="12" t="s">
        <v>133</v>
      </c>
      <c r="F76" s="16" t="s">
        <v>172</v>
      </c>
      <c r="G76" s="12">
        <v>7</v>
      </c>
      <c r="H76" s="12" t="s">
        <v>22</v>
      </c>
      <c r="I76" s="12">
        <v>2</v>
      </c>
      <c r="J76" s="12">
        <v>0</v>
      </c>
      <c r="K76" s="12">
        <v>1</v>
      </c>
      <c r="L76" s="12">
        <v>2</v>
      </c>
      <c r="M76" s="12">
        <v>1</v>
      </c>
      <c r="N76" s="12">
        <v>2</v>
      </c>
      <c r="O76" s="13">
        <v>1</v>
      </c>
      <c r="P76" s="12">
        <v>2</v>
      </c>
      <c r="Q76" s="12">
        <v>1</v>
      </c>
      <c r="R76" s="12">
        <v>2</v>
      </c>
      <c r="S76" s="13">
        <v>1</v>
      </c>
      <c r="T76" s="12">
        <v>0</v>
      </c>
      <c r="U76" s="12">
        <v>2</v>
      </c>
      <c r="V76" s="13">
        <v>1</v>
      </c>
      <c r="W76" s="12">
        <v>1</v>
      </c>
      <c r="X76" s="12">
        <v>1</v>
      </c>
      <c r="Y76" s="12">
        <v>2</v>
      </c>
      <c r="Z76" s="12">
        <v>0</v>
      </c>
      <c r="AA76" s="12">
        <v>0</v>
      </c>
      <c r="AB76" s="12">
        <v>2</v>
      </c>
      <c r="AC76" s="13">
        <v>0</v>
      </c>
      <c r="AD76" s="12">
        <v>0</v>
      </c>
      <c r="AE76" s="12">
        <v>1</v>
      </c>
      <c r="AF76" s="12">
        <v>2</v>
      </c>
      <c r="AG76" s="13">
        <v>0</v>
      </c>
      <c r="AH76" s="5">
        <f t="shared" si="15"/>
        <v>8</v>
      </c>
      <c r="AI76" s="5">
        <f t="shared" si="16"/>
        <v>2</v>
      </c>
      <c r="AJ76" s="5">
        <f t="shared" si="14"/>
        <v>3</v>
      </c>
      <c r="AK76" s="5">
        <f t="shared" si="17"/>
        <v>5</v>
      </c>
      <c r="AL76" s="5">
        <f t="shared" si="18"/>
        <v>9</v>
      </c>
      <c r="AM76" s="14">
        <f t="shared" si="26"/>
        <v>27</v>
      </c>
      <c r="AN76" s="15">
        <f t="shared" si="19"/>
        <v>27</v>
      </c>
      <c r="AO76" s="11" t="str">
        <f t="shared" si="20"/>
        <v>ABNORMAL</v>
      </c>
      <c r="AP76" s="11" t="str">
        <f t="shared" si="21"/>
        <v>NORMAL</v>
      </c>
      <c r="AQ76" s="11" t="str">
        <f t="shared" si="22"/>
        <v>NORMAL</v>
      </c>
      <c r="AR76" s="11" t="str">
        <f t="shared" si="23"/>
        <v>BORDERLINE</v>
      </c>
      <c r="AS76" s="11" t="str">
        <f t="shared" si="24"/>
        <v>NORMAL</v>
      </c>
      <c r="AT76" s="10">
        <f t="shared" si="25"/>
        <v>18</v>
      </c>
      <c r="AU76" s="11" t="str">
        <f t="shared" si="27"/>
        <v>BORDERLINE</v>
      </c>
    </row>
    <row r="77" spans="1:47" ht="18.75" x14ac:dyDescent="0.3">
      <c r="A77" s="6">
        <v>73</v>
      </c>
      <c r="B77" s="12" t="s">
        <v>170</v>
      </c>
      <c r="C77" s="18">
        <v>40508</v>
      </c>
      <c r="D77" s="12">
        <v>14</v>
      </c>
      <c r="E77" s="12" t="s">
        <v>133</v>
      </c>
      <c r="F77" s="16" t="s">
        <v>171</v>
      </c>
      <c r="G77" s="12">
        <v>7</v>
      </c>
      <c r="H77" s="12" t="s">
        <v>22</v>
      </c>
      <c r="I77" s="12">
        <v>1</v>
      </c>
      <c r="J77" s="12">
        <v>2</v>
      </c>
      <c r="K77" s="12">
        <v>1</v>
      </c>
      <c r="L77" s="12">
        <v>2</v>
      </c>
      <c r="M77" s="12">
        <v>1</v>
      </c>
      <c r="N77" s="12">
        <v>0</v>
      </c>
      <c r="O77" s="13">
        <v>1</v>
      </c>
      <c r="P77" s="12">
        <v>2</v>
      </c>
      <c r="Q77" s="12">
        <v>2</v>
      </c>
      <c r="R77" s="12">
        <v>1</v>
      </c>
      <c r="S77" s="13">
        <v>0</v>
      </c>
      <c r="T77" s="12">
        <v>1</v>
      </c>
      <c r="U77" s="12">
        <v>1</v>
      </c>
      <c r="V77" s="13">
        <v>1</v>
      </c>
      <c r="W77" s="12">
        <v>1</v>
      </c>
      <c r="X77" s="12">
        <v>2</v>
      </c>
      <c r="Y77" s="12">
        <v>2</v>
      </c>
      <c r="Z77" s="12">
        <v>0</v>
      </c>
      <c r="AA77" s="12">
        <v>0</v>
      </c>
      <c r="AB77" s="12">
        <v>1</v>
      </c>
      <c r="AC77" s="13">
        <v>0</v>
      </c>
      <c r="AD77" s="12">
        <v>0</v>
      </c>
      <c r="AE77" s="12">
        <v>0</v>
      </c>
      <c r="AF77" s="12">
        <v>2</v>
      </c>
      <c r="AG77" s="13">
        <v>1</v>
      </c>
      <c r="AH77" s="5">
        <f t="shared" si="15"/>
        <v>8</v>
      </c>
      <c r="AI77" s="5">
        <f t="shared" si="16"/>
        <v>3</v>
      </c>
      <c r="AJ77" s="5">
        <f t="shared" si="14"/>
        <v>5</v>
      </c>
      <c r="AK77" s="5">
        <f t="shared" si="17"/>
        <v>1</v>
      </c>
      <c r="AL77" s="5">
        <f t="shared" si="18"/>
        <v>8</v>
      </c>
      <c r="AM77" s="14">
        <f t="shared" si="26"/>
        <v>25</v>
      </c>
      <c r="AN77" s="15">
        <f t="shared" si="19"/>
        <v>25</v>
      </c>
      <c r="AO77" s="11" t="str">
        <f t="shared" si="20"/>
        <v>ABNORMAL</v>
      </c>
      <c r="AP77" s="11" t="str">
        <f t="shared" si="21"/>
        <v>NORMAL</v>
      </c>
      <c r="AQ77" s="11" t="str">
        <f t="shared" si="22"/>
        <v>NORMAL</v>
      </c>
      <c r="AR77" s="11" t="str">
        <f t="shared" si="23"/>
        <v>NORMAL</v>
      </c>
      <c r="AS77" s="11" t="str">
        <f t="shared" si="24"/>
        <v>NORMAL</v>
      </c>
      <c r="AT77" s="10">
        <f t="shared" si="25"/>
        <v>17</v>
      </c>
      <c r="AU77" s="11" t="str">
        <f t="shared" si="27"/>
        <v>BORDERLINE</v>
      </c>
    </row>
    <row r="78" spans="1:47" ht="18.75" x14ac:dyDescent="0.3">
      <c r="A78" s="6">
        <v>74</v>
      </c>
      <c r="B78" s="12" t="s">
        <v>173</v>
      </c>
      <c r="C78" s="18">
        <v>40406</v>
      </c>
      <c r="D78" s="12">
        <v>14</v>
      </c>
      <c r="E78" s="12" t="s">
        <v>133</v>
      </c>
      <c r="F78" s="16" t="s">
        <v>174</v>
      </c>
      <c r="G78" s="12">
        <v>7</v>
      </c>
      <c r="H78" s="12" t="s">
        <v>22</v>
      </c>
      <c r="I78" s="12">
        <v>1</v>
      </c>
      <c r="J78" s="12">
        <v>1</v>
      </c>
      <c r="K78" s="12">
        <v>0</v>
      </c>
      <c r="L78" s="12">
        <v>1</v>
      </c>
      <c r="M78" s="12">
        <v>1</v>
      </c>
      <c r="N78" s="12">
        <v>0</v>
      </c>
      <c r="O78" s="13">
        <v>1</v>
      </c>
      <c r="P78" s="12">
        <v>1</v>
      </c>
      <c r="Q78" s="12">
        <v>2</v>
      </c>
      <c r="R78" s="12">
        <v>1</v>
      </c>
      <c r="S78" s="13">
        <v>1</v>
      </c>
      <c r="T78" s="12">
        <v>0</v>
      </c>
      <c r="U78" s="12">
        <v>1</v>
      </c>
      <c r="V78" s="13">
        <v>1</v>
      </c>
      <c r="W78" s="12">
        <v>0</v>
      </c>
      <c r="X78" s="12">
        <v>1</v>
      </c>
      <c r="Y78" s="12">
        <v>2</v>
      </c>
      <c r="Z78" s="12">
        <v>0</v>
      </c>
      <c r="AA78" s="12">
        <v>0</v>
      </c>
      <c r="AB78" s="12">
        <v>1</v>
      </c>
      <c r="AC78" s="13">
        <v>0</v>
      </c>
      <c r="AD78" s="12">
        <v>0</v>
      </c>
      <c r="AE78" s="12">
        <v>0</v>
      </c>
      <c r="AF78" s="12">
        <v>0</v>
      </c>
      <c r="AG78" s="13">
        <v>1</v>
      </c>
      <c r="AH78" s="5">
        <f t="shared" si="15"/>
        <v>3</v>
      </c>
      <c r="AI78" s="5">
        <f t="shared" si="16"/>
        <v>2</v>
      </c>
      <c r="AJ78" s="5">
        <f t="shared" si="14"/>
        <v>3</v>
      </c>
      <c r="AK78" s="5">
        <f t="shared" si="17"/>
        <v>2</v>
      </c>
      <c r="AL78" s="5">
        <f t="shared" si="18"/>
        <v>7</v>
      </c>
      <c r="AM78" s="14">
        <f t="shared" si="26"/>
        <v>17</v>
      </c>
      <c r="AN78" s="15">
        <f t="shared" si="19"/>
        <v>17</v>
      </c>
      <c r="AO78" s="11" t="str">
        <f t="shared" si="20"/>
        <v>NORMAL</v>
      </c>
      <c r="AP78" s="11" t="str">
        <f t="shared" si="21"/>
        <v>NORMAL</v>
      </c>
      <c r="AQ78" s="11" t="str">
        <f t="shared" si="22"/>
        <v>NORMAL</v>
      </c>
      <c r="AR78" s="11" t="str">
        <f t="shared" si="23"/>
        <v>NORMAL</v>
      </c>
      <c r="AS78" s="11" t="str">
        <f t="shared" si="24"/>
        <v>NORMAL</v>
      </c>
      <c r="AT78" s="10">
        <f t="shared" si="25"/>
        <v>10</v>
      </c>
      <c r="AU78" s="11" t="str">
        <f t="shared" si="27"/>
        <v>NORMAL</v>
      </c>
    </row>
    <row r="79" spans="1:47" ht="18.75" x14ac:dyDescent="0.3">
      <c r="A79" s="6">
        <v>75</v>
      </c>
      <c r="B79" s="12" t="s">
        <v>175</v>
      </c>
      <c r="C79" s="18">
        <v>40528</v>
      </c>
      <c r="D79" s="12">
        <v>14</v>
      </c>
      <c r="E79" s="12" t="s">
        <v>133</v>
      </c>
      <c r="F79" s="16" t="s">
        <v>176</v>
      </c>
      <c r="G79" s="12">
        <v>7</v>
      </c>
      <c r="H79" s="12" t="s">
        <v>22</v>
      </c>
      <c r="I79" s="12">
        <v>2</v>
      </c>
      <c r="J79" s="12">
        <v>1</v>
      </c>
      <c r="K79" s="12">
        <v>1</v>
      </c>
      <c r="L79" s="12">
        <v>1</v>
      </c>
      <c r="M79" s="12">
        <v>0</v>
      </c>
      <c r="N79" s="12">
        <v>0</v>
      </c>
      <c r="O79" s="13">
        <v>1</v>
      </c>
      <c r="P79" s="12">
        <v>1</v>
      </c>
      <c r="Q79" s="12">
        <v>0</v>
      </c>
      <c r="R79" s="12">
        <v>1</v>
      </c>
      <c r="S79" s="13">
        <v>0</v>
      </c>
      <c r="T79" s="12">
        <v>0</v>
      </c>
      <c r="U79" s="12">
        <v>1</v>
      </c>
      <c r="V79" s="13">
        <v>1</v>
      </c>
      <c r="W79" s="12">
        <v>1</v>
      </c>
      <c r="X79" s="12">
        <v>1</v>
      </c>
      <c r="Y79" s="12">
        <v>1</v>
      </c>
      <c r="Z79" s="12">
        <v>1</v>
      </c>
      <c r="AA79" s="12">
        <v>0</v>
      </c>
      <c r="AB79" s="12">
        <v>2</v>
      </c>
      <c r="AC79" s="13">
        <v>1</v>
      </c>
      <c r="AD79" s="12">
        <v>1</v>
      </c>
      <c r="AE79" s="12">
        <v>0</v>
      </c>
      <c r="AF79" s="12">
        <v>2</v>
      </c>
      <c r="AG79" s="13">
        <v>1</v>
      </c>
      <c r="AH79" s="5">
        <f t="shared" si="15"/>
        <v>6</v>
      </c>
      <c r="AI79" s="5">
        <f t="shared" si="16"/>
        <v>3</v>
      </c>
      <c r="AJ79" s="5">
        <f t="shared" si="14"/>
        <v>5</v>
      </c>
      <c r="AK79" s="5">
        <f t="shared" si="17"/>
        <v>1</v>
      </c>
      <c r="AL79" s="5">
        <f t="shared" si="18"/>
        <v>6</v>
      </c>
      <c r="AM79" s="14">
        <f t="shared" si="26"/>
        <v>21</v>
      </c>
      <c r="AN79" s="15">
        <f t="shared" si="19"/>
        <v>21</v>
      </c>
      <c r="AO79" s="11" t="str">
        <f t="shared" si="20"/>
        <v>BORDERLINE</v>
      </c>
      <c r="AP79" s="11" t="str">
        <f t="shared" si="21"/>
        <v>NORMAL</v>
      </c>
      <c r="AQ79" s="11" t="str">
        <f t="shared" si="22"/>
        <v>NORMAL</v>
      </c>
      <c r="AR79" s="11" t="str">
        <f t="shared" si="23"/>
        <v>NORMAL</v>
      </c>
      <c r="AS79" s="11" t="str">
        <f t="shared" si="24"/>
        <v>NORMAL</v>
      </c>
      <c r="AT79" s="10">
        <f t="shared" si="25"/>
        <v>15</v>
      </c>
      <c r="AU79" s="11" t="str">
        <f t="shared" si="27"/>
        <v>NORMAL</v>
      </c>
    </row>
    <row r="80" spans="1:47" ht="18.75" x14ac:dyDescent="0.3">
      <c r="A80" s="6">
        <v>76</v>
      </c>
      <c r="B80" s="12" t="s">
        <v>177</v>
      </c>
      <c r="C80" s="18">
        <v>40445</v>
      </c>
      <c r="D80" s="12">
        <v>14</v>
      </c>
      <c r="E80" s="12" t="s">
        <v>133</v>
      </c>
      <c r="F80" s="16" t="s">
        <v>178</v>
      </c>
      <c r="G80" s="12" t="s">
        <v>162</v>
      </c>
      <c r="H80" s="12" t="s">
        <v>22</v>
      </c>
      <c r="I80" s="12">
        <v>2</v>
      </c>
      <c r="J80" s="12">
        <v>1</v>
      </c>
      <c r="K80" s="12">
        <v>1</v>
      </c>
      <c r="L80" s="12">
        <v>1</v>
      </c>
      <c r="M80" s="12">
        <v>1</v>
      </c>
      <c r="N80" s="12">
        <v>1</v>
      </c>
      <c r="O80" s="13">
        <v>0</v>
      </c>
      <c r="P80" s="12">
        <v>1</v>
      </c>
      <c r="Q80" s="12">
        <v>2</v>
      </c>
      <c r="R80" s="12">
        <v>1</v>
      </c>
      <c r="S80" s="13">
        <v>0</v>
      </c>
      <c r="T80" s="12">
        <v>0</v>
      </c>
      <c r="U80" s="12">
        <v>1</v>
      </c>
      <c r="V80" s="13">
        <v>1</v>
      </c>
      <c r="W80" s="12">
        <v>1</v>
      </c>
      <c r="X80" s="12">
        <v>1</v>
      </c>
      <c r="Y80" s="12">
        <v>2</v>
      </c>
      <c r="Z80" s="12">
        <v>0</v>
      </c>
      <c r="AA80" s="12">
        <v>0</v>
      </c>
      <c r="AB80" s="12">
        <v>2</v>
      </c>
      <c r="AC80" s="13">
        <v>1</v>
      </c>
      <c r="AD80" s="12">
        <v>0</v>
      </c>
      <c r="AE80" s="12">
        <v>0</v>
      </c>
      <c r="AF80" s="12">
        <v>1</v>
      </c>
      <c r="AG80" s="13">
        <v>1</v>
      </c>
      <c r="AH80" s="5">
        <f t="shared" si="15"/>
        <v>5</v>
      </c>
      <c r="AI80" s="5">
        <f t="shared" si="16"/>
        <v>1</v>
      </c>
      <c r="AJ80" s="5">
        <f t="shared" si="14"/>
        <v>5</v>
      </c>
      <c r="AK80" s="5">
        <f t="shared" si="17"/>
        <v>2</v>
      </c>
      <c r="AL80" s="5">
        <f t="shared" si="18"/>
        <v>9</v>
      </c>
      <c r="AM80" s="14">
        <f t="shared" si="26"/>
        <v>22</v>
      </c>
      <c r="AN80" s="15">
        <f t="shared" si="19"/>
        <v>22</v>
      </c>
      <c r="AO80" s="11" t="str">
        <f t="shared" si="20"/>
        <v>NORMAL</v>
      </c>
      <c r="AP80" s="11" t="str">
        <f t="shared" si="21"/>
        <v>NORMAL</v>
      </c>
      <c r="AQ80" s="11" t="str">
        <f t="shared" si="22"/>
        <v>NORMAL</v>
      </c>
      <c r="AR80" s="11" t="str">
        <f t="shared" si="23"/>
        <v>NORMAL</v>
      </c>
      <c r="AS80" s="11" t="str">
        <f t="shared" si="24"/>
        <v>NORMAL</v>
      </c>
      <c r="AT80" s="10">
        <f t="shared" si="25"/>
        <v>13</v>
      </c>
      <c r="AU80" s="11" t="str">
        <f t="shared" si="27"/>
        <v>NORMAL</v>
      </c>
    </row>
    <row r="81" spans="1:47" ht="18.75" x14ac:dyDescent="0.3">
      <c r="A81" s="6">
        <v>77</v>
      </c>
      <c r="B81" s="12" t="s">
        <v>179</v>
      </c>
      <c r="C81" s="18">
        <v>40844</v>
      </c>
      <c r="D81" s="12">
        <v>13</v>
      </c>
      <c r="E81" s="12" t="s">
        <v>133</v>
      </c>
      <c r="F81" s="16" t="s">
        <v>180</v>
      </c>
      <c r="G81" s="12" t="s">
        <v>162</v>
      </c>
      <c r="H81" s="12" t="s">
        <v>22</v>
      </c>
      <c r="I81" s="12">
        <v>2</v>
      </c>
      <c r="J81" s="12">
        <v>2</v>
      </c>
      <c r="K81" s="12">
        <v>0</v>
      </c>
      <c r="L81" s="12">
        <v>2</v>
      </c>
      <c r="M81" s="12">
        <v>1</v>
      </c>
      <c r="N81" s="12">
        <v>1</v>
      </c>
      <c r="O81" s="13">
        <v>0</v>
      </c>
      <c r="P81" s="12">
        <v>1</v>
      </c>
      <c r="Q81" s="12">
        <v>2</v>
      </c>
      <c r="R81" s="12">
        <v>2</v>
      </c>
      <c r="S81" s="13">
        <v>1</v>
      </c>
      <c r="T81" s="12">
        <v>0</v>
      </c>
      <c r="U81" s="12">
        <v>1</v>
      </c>
      <c r="V81" s="13">
        <v>1</v>
      </c>
      <c r="W81" s="12">
        <v>1</v>
      </c>
      <c r="X81" s="12">
        <v>1</v>
      </c>
      <c r="Y81" s="12">
        <v>2</v>
      </c>
      <c r="Z81" s="12">
        <v>0</v>
      </c>
      <c r="AA81" s="12">
        <v>0</v>
      </c>
      <c r="AB81" s="12">
        <v>2</v>
      </c>
      <c r="AC81" s="13">
        <v>0</v>
      </c>
      <c r="AD81" s="12">
        <v>0</v>
      </c>
      <c r="AE81" s="12">
        <v>0</v>
      </c>
      <c r="AF81" s="12">
        <v>0</v>
      </c>
      <c r="AG81" s="13">
        <v>0</v>
      </c>
      <c r="AH81" s="5">
        <f t="shared" si="15"/>
        <v>3</v>
      </c>
      <c r="AI81" s="5">
        <f t="shared" si="16"/>
        <v>1</v>
      </c>
      <c r="AJ81" s="5">
        <f t="shared" si="14"/>
        <v>5</v>
      </c>
      <c r="AK81" s="5">
        <f t="shared" si="17"/>
        <v>3</v>
      </c>
      <c r="AL81" s="5">
        <f t="shared" si="18"/>
        <v>10</v>
      </c>
      <c r="AM81" s="14">
        <f t="shared" si="26"/>
        <v>22</v>
      </c>
      <c r="AN81" s="15">
        <f t="shared" si="19"/>
        <v>22</v>
      </c>
      <c r="AO81" s="11" t="str">
        <f t="shared" si="20"/>
        <v>NORMAL</v>
      </c>
      <c r="AP81" s="11" t="str">
        <f t="shared" si="21"/>
        <v>NORMAL</v>
      </c>
      <c r="AQ81" s="11" t="str">
        <f t="shared" si="22"/>
        <v>NORMAL</v>
      </c>
      <c r="AR81" s="11" t="str">
        <f t="shared" si="23"/>
        <v>NORMAL</v>
      </c>
      <c r="AS81" s="11" t="str">
        <f t="shared" si="24"/>
        <v>NORMAL</v>
      </c>
      <c r="AT81" s="10">
        <f t="shared" si="25"/>
        <v>12</v>
      </c>
      <c r="AU81" s="11" t="str">
        <f t="shared" si="27"/>
        <v>NORMAL</v>
      </c>
    </row>
    <row r="82" spans="1:47" ht="18.75" x14ac:dyDescent="0.3">
      <c r="A82" s="6">
        <v>78</v>
      </c>
      <c r="B82" s="12" t="s">
        <v>181</v>
      </c>
      <c r="C82" s="18">
        <v>40735</v>
      </c>
      <c r="D82" s="12">
        <v>13</v>
      </c>
      <c r="E82" s="12" t="s">
        <v>133</v>
      </c>
      <c r="F82" s="16" t="s">
        <v>182</v>
      </c>
      <c r="G82" s="12">
        <v>7</v>
      </c>
      <c r="H82" s="12" t="s">
        <v>22</v>
      </c>
      <c r="I82" s="12">
        <v>2</v>
      </c>
      <c r="J82" s="12">
        <v>1</v>
      </c>
      <c r="K82" s="12">
        <v>0</v>
      </c>
      <c r="L82" s="12">
        <v>2</v>
      </c>
      <c r="M82" s="12">
        <v>0</v>
      </c>
      <c r="N82" s="12">
        <v>1</v>
      </c>
      <c r="O82" s="13">
        <v>1</v>
      </c>
      <c r="P82" s="12">
        <v>1</v>
      </c>
      <c r="Q82" s="12">
        <v>2</v>
      </c>
      <c r="R82" s="12">
        <v>2</v>
      </c>
      <c r="S82" s="13">
        <v>0</v>
      </c>
      <c r="T82" s="12">
        <v>0</v>
      </c>
      <c r="U82" s="12">
        <v>1</v>
      </c>
      <c r="V82" s="13">
        <v>0</v>
      </c>
      <c r="W82" s="12">
        <v>0</v>
      </c>
      <c r="X82" s="12">
        <v>1</v>
      </c>
      <c r="Y82" s="12">
        <v>2</v>
      </c>
      <c r="Z82" s="12">
        <v>0</v>
      </c>
      <c r="AA82" s="12">
        <v>0</v>
      </c>
      <c r="AB82" s="12">
        <v>1</v>
      </c>
      <c r="AC82" s="13">
        <v>0</v>
      </c>
      <c r="AD82" s="12">
        <v>0</v>
      </c>
      <c r="AE82" s="12">
        <v>1</v>
      </c>
      <c r="AF82" s="12">
        <v>0</v>
      </c>
      <c r="AG82" s="13">
        <v>0</v>
      </c>
      <c r="AH82" s="5">
        <f t="shared" si="15"/>
        <v>3</v>
      </c>
      <c r="AI82" s="5">
        <f t="shared" si="16"/>
        <v>1</v>
      </c>
      <c r="AJ82" s="5">
        <f t="shared" si="14"/>
        <v>3</v>
      </c>
      <c r="AK82" s="5">
        <f t="shared" si="17"/>
        <v>2</v>
      </c>
      <c r="AL82" s="5">
        <f t="shared" si="18"/>
        <v>9</v>
      </c>
      <c r="AM82" s="14">
        <f t="shared" si="26"/>
        <v>18</v>
      </c>
      <c r="AN82" s="15">
        <f t="shared" si="19"/>
        <v>18</v>
      </c>
      <c r="AO82" s="11" t="str">
        <f t="shared" si="20"/>
        <v>NORMAL</v>
      </c>
      <c r="AP82" s="11" t="str">
        <f t="shared" si="21"/>
        <v>NORMAL</v>
      </c>
      <c r="AQ82" s="11" t="str">
        <f t="shared" si="22"/>
        <v>NORMAL</v>
      </c>
      <c r="AR82" s="11" t="str">
        <f t="shared" si="23"/>
        <v>NORMAL</v>
      </c>
      <c r="AS82" s="11" t="str">
        <f t="shared" si="24"/>
        <v>NORMAL</v>
      </c>
      <c r="AT82" s="10">
        <f t="shared" si="25"/>
        <v>9</v>
      </c>
      <c r="AU82" s="11" t="str">
        <f t="shared" si="27"/>
        <v>NORMAL</v>
      </c>
    </row>
    <row r="83" spans="1:47" ht="18.75" x14ac:dyDescent="0.3">
      <c r="A83" s="6">
        <v>79</v>
      </c>
      <c r="B83" s="12" t="s">
        <v>183</v>
      </c>
      <c r="C83" s="18">
        <v>40506</v>
      </c>
      <c r="D83" s="12">
        <v>14</v>
      </c>
      <c r="E83" s="12" t="s">
        <v>133</v>
      </c>
      <c r="F83" s="16" t="s">
        <v>184</v>
      </c>
      <c r="G83" s="12">
        <v>7</v>
      </c>
      <c r="H83" s="12" t="s">
        <v>22</v>
      </c>
      <c r="I83" s="12">
        <v>1</v>
      </c>
      <c r="J83" s="12">
        <v>0</v>
      </c>
      <c r="K83" s="12">
        <v>1</v>
      </c>
      <c r="L83" s="12">
        <v>1</v>
      </c>
      <c r="M83" s="12">
        <v>0</v>
      </c>
      <c r="N83" s="12">
        <v>1</v>
      </c>
      <c r="O83" s="13">
        <v>1</v>
      </c>
      <c r="P83" s="12">
        <v>1</v>
      </c>
      <c r="Q83" s="12">
        <v>1</v>
      </c>
      <c r="R83" s="12">
        <v>1</v>
      </c>
      <c r="S83" s="13">
        <v>0</v>
      </c>
      <c r="T83" s="12">
        <v>0</v>
      </c>
      <c r="U83" s="12">
        <v>1</v>
      </c>
      <c r="V83" s="13">
        <v>1</v>
      </c>
      <c r="W83" s="12">
        <v>1</v>
      </c>
      <c r="X83" s="12">
        <v>1</v>
      </c>
      <c r="Y83" s="12">
        <v>2</v>
      </c>
      <c r="Z83" s="12">
        <v>0</v>
      </c>
      <c r="AA83" s="12">
        <v>0</v>
      </c>
      <c r="AB83" s="12">
        <v>2</v>
      </c>
      <c r="AC83" s="13">
        <v>1</v>
      </c>
      <c r="AD83" s="12">
        <v>0</v>
      </c>
      <c r="AE83" s="12">
        <v>1</v>
      </c>
      <c r="AF83" s="12">
        <v>1</v>
      </c>
      <c r="AG83" s="13">
        <v>1</v>
      </c>
      <c r="AH83" s="5">
        <f t="shared" si="15"/>
        <v>5</v>
      </c>
      <c r="AI83" s="5">
        <f t="shared" si="16"/>
        <v>1</v>
      </c>
      <c r="AJ83" s="5">
        <f t="shared" si="14"/>
        <v>4</v>
      </c>
      <c r="AK83" s="5">
        <f t="shared" si="17"/>
        <v>3</v>
      </c>
      <c r="AL83" s="5">
        <f t="shared" si="18"/>
        <v>7</v>
      </c>
      <c r="AM83" s="14">
        <f t="shared" si="26"/>
        <v>20</v>
      </c>
      <c r="AN83" s="15">
        <f t="shared" si="19"/>
        <v>20</v>
      </c>
      <c r="AO83" s="11" t="str">
        <f t="shared" si="20"/>
        <v>NORMAL</v>
      </c>
      <c r="AP83" s="11" t="str">
        <f t="shared" si="21"/>
        <v>NORMAL</v>
      </c>
      <c r="AQ83" s="11" t="str">
        <f t="shared" si="22"/>
        <v>NORMAL</v>
      </c>
      <c r="AR83" s="11" t="str">
        <f t="shared" si="23"/>
        <v>NORMAL</v>
      </c>
      <c r="AS83" s="11" t="str">
        <f t="shared" si="24"/>
        <v>NORMAL</v>
      </c>
      <c r="AT83" s="10">
        <f t="shared" si="25"/>
        <v>13</v>
      </c>
      <c r="AU83" s="11" t="str">
        <f t="shared" si="27"/>
        <v>NORMAL</v>
      </c>
    </row>
    <row r="84" spans="1:47" ht="18.75" x14ac:dyDescent="0.3">
      <c r="A84" s="6">
        <v>80</v>
      </c>
      <c r="B84" s="12" t="s">
        <v>185</v>
      </c>
      <c r="C84" s="18">
        <v>40674</v>
      </c>
      <c r="D84" s="12">
        <v>13</v>
      </c>
      <c r="E84" s="12" t="s">
        <v>133</v>
      </c>
      <c r="F84" s="16" t="s">
        <v>186</v>
      </c>
      <c r="G84" s="12" t="s">
        <v>139</v>
      </c>
      <c r="H84" s="12" t="s">
        <v>22</v>
      </c>
      <c r="I84" s="12">
        <v>2</v>
      </c>
      <c r="J84" s="12">
        <v>2</v>
      </c>
      <c r="K84" s="12">
        <v>2</v>
      </c>
      <c r="L84" s="12">
        <v>1</v>
      </c>
      <c r="M84" s="12">
        <v>1</v>
      </c>
      <c r="N84" s="12">
        <v>0</v>
      </c>
      <c r="O84" s="13">
        <v>1</v>
      </c>
      <c r="P84" s="12">
        <v>1</v>
      </c>
      <c r="Q84" s="12">
        <v>1</v>
      </c>
      <c r="R84" s="12">
        <v>0</v>
      </c>
      <c r="S84" s="13">
        <v>0</v>
      </c>
      <c r="T84" s="12">
        <v>0</v>
      </c>
      <c r="U84" s="12">
        <v>1</v>
      </c>
      <c r="V84" s="13">
        <v>1</v>
      </c>
      <c r="W84" s="12">
        <v>1</v>
      </c>
      <c r="X84" s="12">
        <v>1</v>
      </c>
      <c r="Y84" s="12">
        <v>1</v>
      </c>
      <c r="Z84" s="12">
        <v>0</v>
      </c>
      <c r="AA84" s="12">
        <v>1</v>
      </c>
      <c r="AB84" s="12">
        <v>1</v>
      </c>
      <c r="AC84" s="13">
        <v>1</v>
      </c>
      <c r="AD84" s="12">
        <v>0</v>
      </c>
      <c r="AE84" s="12">
        <v>1</v>
      </c>
      <c r="AF84" s="12">
        <v>1</v>
      </c>
      <c r="AG84" s="13">
        <v>1</v>
      </c>
      <c r="AH84" s="5">
        <f t="shared" si="15"/>
        <v>6</v>
      </c>
      <c r="AI84" s="5">
        <f t="shared" si="16"/>
        <v>2</v>
      </c>
      <c r="AJ84" s="5">
        <f t="shared" si="14"/>
        <v>5</v>
      </c>
      <c r="AK84" s="5">
        <f t="shared" si="17"/>
        <v>3</v>
      </c>
      <c r="AL84" s="5">
        <f t="shared" si="18"/>
        <v>6</v>
      </c>
      <c r="AM84" s="14">
        <f t="shared" si="26"/>
        <v>22</v>
      </c>
      <c r="AN84" s="15">
        <f t="shared" si="19"/>
        <v>22</v>
      </c>
      <c r="AO84" s="11" t="str">
        <f t="shared" si="20"/>
        <v>BORDERLINE</v>
      </c>
      <c r="AP84" s="11" t="str">
        <f t="shared" si="21"/>
        <v>NORMAL</v>
      </c>
      <c r="AQ84" s="11" t="str">
        <f t="shared" si="22"/>
        <v>NORMAL</v>
      </c>
      <c r="AR84" s="11" t="str">
        <f t="shared" si="23"/>
        <v>NORMAL</v>
      </c>
      <c r="AS84" s="11" t="str">
        <f t="shared" si="24"/>
        <v>NORMAL</v>
      </c>
      <c r="AT84" s="10">
        <f t="shared" si="25"/>
        <v>16</v>
      </c>
      <c r="AU84" s="11" t="str">
        <f t="shared" si="27"/>
        <v>BORDERLINE</v>
      </c>
    </row>
    <row r="85" spans="1:47" ht="18.75" x14ac:dyDescent="0.3">
      <c r="A85" s="6">
        <v>81</v>
      </c>
      <c r="B85" s="12" t="s">
        <v>187</v>
      </c>
      <c r="C85" s="18">
        <v>40420</v>
      </c>
      <c r="D85" s="12">
        <v>14</v>
      </c>
      <c r="E85" s="12" t="s">
        <v>133</v>
      </c>
      <c r="F85" s="16" t="s">
        <v>189</v>
      </c>
      <c r="G85" s="12" t="s">
        <v>139</v>
      </c>
      <c r="H85" s="12" t="s">
        <v>22</v>
      </c>
      <c r="I85" s="12">
        <v>2</v>
      </c>
      <c r="J85" s="12">
        <v>1</v>
      </c>
      <c r="K85" s="12">
        <v>1</v>
      </c>
      <c r="L85" s="12">
        <v>1</v>
      </c>
      <c r="M85" s="12">
        <v>1</v>
      </c>
      <c r="N85" s="12">
        <v>1</v>
      </c>
      <c r="O85" s="13">
        <v>0</v>
      </c>
      <c r="P85" s="12">
        <v>2</v>
      </c>
      <c r="Q85" s="12">
        <v>1</v>
      </c>
      <c r="R85" s="12">
        <v>1</v>
      </c>
      <c r="S85" s="13">
        <v>1</v>
      </c>
      <c r="T85" s="12">
        <v>1</v>
      </c>
      <c r="U85" s="12">
        <v>2</v>
      </c>
      <c r="V85" s="13">
        <v>2</v>
      </c>
      <c r="W85" s="12">
        <v>1</v>
      </c>
      <c r="X85" s="12">
        <v>2</v>
      </c>
      <c r="Y85" s="12">
        <v>1</v>
      </c>
      <c r="Z85" s="12">
        <v>1</v>
      </c>
      <c r="AA85" s="12">
        <v>1</v>
      </c>
      <c r="AB85" s="12">
        <v>1</v>
      </c>
      <c r="AC85" s="13">
        <v>1</v>
      </c>
      <c r="AD85" s="12">
        <v>1</v>
      </c>
      <c r="AE85" s="12">
        <v>1</v>
      </c>
      <c r="AF85" s="12">
        <v>2</v>
      </c>
      <c r="AG85" s="13">
        <v>1</v>
      </c>
      <c r="AH85" s="5">
        <f t="shared" si="15"/>
        <v>9</v>
      </c>
      <c r="AI85" s="5">
        <f t="shared" si="16"/>
        <v>4</v>
      </c>
      <c r="AJ85" s="5">
        <f t="shared" si="14"/>
        <v>5</v>
      </c>
      <c r="AK85" s="5">
        <f t="shared" si="17"/>
        <v>6</v>
      </c>
      <c r="AL85" s="5">
        <f t="shared" si="18"/>
        <v>6</v>
      </c>
      <c r="AM85" s="14">
        <f t="shared" si="26"/>
        <v>30</v>
      </c>
      <c r="AN85" s="15">
        <f t="shared" si="19"/>
        <v>30</v>
      </c>
      <c r="AO85" s="11" t="str">
        <f t="shared" si="20"/>
        <v>ABNORMAL</v>
      </c>
      <c r="AP85" s="11" t="str">
        <f t="shared" si="21"/>
        <v>BORDERLINE</v>
      </c>
      <c r="AQ85" s="11" t="str">
        <f t="shared" si="22"/>
        <v>NORMAL</v>
      </c>
      <c r="AR85" s="11" t="str">
        <f t="shared" si="23"/>
        <v>ABNORMAL</v>
      </c>
      <c r="AS85" s="11" t="str">
        <f t="shared" si="24"/>
        <v>NORMAL</v>
      </c>
      <c r="AT85" s="10">
        <f t="shared" si="25"/>
        <v>24</v>
      </c>
      <c r="AU85" s="11" t="str">
        <f t="shared" si="27"/>
        <v>ABNORMAL</v>
      </c>
    </row>
    <row r="86" spans="1:47" ht="18.75" x14ac:dyDescent="0.3">
      <c r="A86" s="6">
        <v>82</v>
      </c>
      <c r="B86" s="12" t="s">
        <v>188</v>
      </c>
      <c r="C86" s="18">
        <v>40712</v>
      </c>
      <c r="D86" s="12">
        <v>13</v>
      </c>
      <c r="E86" s="12" t="s">
        <v>133</v>
      </c>
      <c r="F86" s="16" t="s">
        <v>190</v>
      </c>
      <c r="G86" s="12" t="s">
        <v>139</v>
      </c>
      <c r="H86" s="12" t="s">
        <v>22</v>
      </c>
      <c r="I86" s="12">
        <v>2</v>
      </c>
      <c r="J86" s="12">
        <v>1</v>
      </c>
      <c r="K86" s="12">
        <v>0</v>
      </c>
      <c r="L86" s="12">
        <v>1</v>
      </c>
      <c r="M86" s="12">
        <v>1</v>
      </c>
      <c r="N86" s="12">
        <v>1</v>
      </c>
      <c r="O86" s="13">
        <v>1</v>
      </c>
      <c r="P86" s="12">
        <v>1</v>
      </c>
      <c r="Q86" s="12">
        <v>2</v>
      </c>
      <c r="R86" s="12">
        <v>1</v>
      </c>
      <c r="S86" s="13">
        <v>0</v>
      </c>
      <c r="T86" s="12">
        <v>0</v>
      </c>
      <c r="U86" s="12">
        <v>1</v>
      </c>
      <c r="V86" s="13">
        <v>1</v>
      </c>
      <c r="W86" s="12">
        <v>1</v>
      </c>
      <c r="X86" s="12">
        <v>0</v>
      </c>
      <c r="Y86" s="12">
        <v>1</v>
      </c>
      <c r="Z86" s="12">
        <v>1</v>
      </c>
      <c r="AA86" s="12">
        <v>1</v>
      </c>
      <c r="AB86" s="12">
        <v>2</v>
      </c>
      <c r="AC86" s="13">
        <v>1</v>
      </c>
      <c r="AD86" s="12">
        <v>0</v>
      </c>
      <c r="AE86" s="12">
        <v>2</v>
      </c>
      <c r="AF86" s="12">
        <v>1</v>
      </c>
      <c r="AG86" s="13">
        <v>1</v>
      </c>
      <c r="AH86" s="5">
        <f t="shared" si="15"/>
        <v>3</v>
      </c>
      <c r="AI86" s="5">
        <f t="shared" si="16"/>
        <v>3</v>
      </c>
      <c r="AJ86" s="5">
        <f t="shared" si="14"/>
        <v>5</v>
      </c>
      <c r="AK86" s="5">
        <f t="shared" si="17"/>
        <v>5</v>
      </c>
      <c r="AL86" s="5">
        <f t="shared" si="18"/>
        <v>8</v>
      </c>
      <c r="AM86" s="14">
        <f t="shared" si="26"/>
        <v>24</v>
      </c>
      <c r="AN86" s="15">
        <f t="shared" si="19"/>
        <v>24</v>
      </c>
      <c r="AO86" s="11" t="str">
        <f t="shared" si="20"/>
        <v>NORMAL</v>
      </c>
      <c r="AP86" s="11" t="str">
        <f t="shared" si="21"/>
        <v>NORMAL</v>
      </c>
      <c r="AQ86" s="11" t="str">
        <f t="shared" si="22"/>
        <v>NORMAL</v>
      </c>
      <c r="AR86" s="11" t="str">
        <f t="shared" si="23"/>
        <v>BORDERLINE</v>
      </c>
      <c r="AS86" s="11" t="str">
        <f t="shared" si="24"/>
        <v>NORMAL</v>
      </c>
      <c r="AT86" s="10">
        <f t="shared" si="25"/>
        <v>16</v>
      </c>
      <c r="AU86" s="11" t="str">
        <f t="shared" si="27"/>
        <v>BORDERLINE</v>
      </c>
    </row>
    <row r="87" spans="1:47" ht="18.75" x14ac:dyDescent="0.3">
      <c r="A87" s="6">
        <v>83</v>
      </c>
      <c r="B87" s="12" t="s">
        <v>191</v>
      </c>
      <c r="C87" s="18">
        <v>40657</v>
      </c>
      <c r="D87" s="12">
        <v>13</v>
      </c>
      <c r="E87" s="12" t="s">
        <v>133</v>
      </c>
      <c r="F87" s="16" t="s">
        <v>192</v>
      </c>
      <c r="G87" s="12" t="s">
        <v>162</v>
      </c>
      <c r="H87" s="12" t="s">
        <v>22</v>
      </c>
      <c r="I87" s="12">
        <v>1</v>
      </c>
      <c r="J87" s="12">
        <v>1</v>
      </c>
      <c r="K87" s="12">
        <v>1</v>
      </c>
      <c r="L87" s="12">
        <v>1</v>
      </c>
      <c r="M87" s="12">
        <v>1</v>
      </c>
      <c r="N87" s="12">
        <v>1</v>
      </c>
      <c r="O87" s="13">
        <v>1</v>
      </c>
      <c r="P87" s="12">
        <v>2</v>
      </c>
      <c r="Q87" s="12">
        <v>2</v>
      </c>
      <c r="R87" s="12">
        <v>0</v>
      </c>
      <c r="S87" s="13">
        <v>1</v>
      </c>
      <c r="T87" s="12">
        <v>1</v>
      </c>
      <c r="U87" s="12">
        <v>1</v>
      </c>
      <c r="V87" s="13">
        <v>1</v>
      </c>
      <c r="W87" s="12">
        <v>2</v>
      </c>
      <c r="X87" s="12">
        <v>2</v>
      </c>
      <c r="Y87" s="12">
        <v>2</v>
      </c>
      <c r="Z87" s="12">
        <v>1</v>
      </c>
      <c r="AA87" s="12">
        <v>0</v>
      </c>
      <c r="AB87" s="12">
        <v>2</v>
      </c>
      <c r="AC87" s="13">
        <v>1</v>
      </c>
      <c r="AD87" s="12">
        <v>1</v>
      </c>
      <c r="AE87" s="12">
        <v>2</v>
      </c>
      <c r="AF87" s="12">
        <v>2</v>
      </c>
      <c r="AG87" s="13">
        <v>1</v>
      </c>
      <c r="AH87" s="5">
        <f t="shared" si="15"/>
        <v>8</v>
      </c>
      <c r="AI87" s="5">
        <f t="shared" si="16"/>
        <v>5</v>
      </c>
      <c r="AJ87" s="5">
        <f t="shared" si="14"/>
        <v>5</v>
      </c>
      <c r="AK87" s="5">
        <f t="shared" si="17"/>
        <v>5</v>
      </c>
      <c r="AL87" s="5">
        <f t="shared" si="18"/>
        <v>8</v>
      </c>
      <c r="AM87" s="14">
        <f t="shared" si="26"/>
        <v>31</v>
      </c>
      <c r="AN87" s="15">
        <f t="shared" si="19"/>
        <v>31</v>
      </c>
      <c r="AO87" s="11" t="str">
        <f t="shared" si="20"/>
        <v>ABNORMAL</v>
      </c>
      <c r="AP87" s="11" t="str">
        <f t="shared" si="21"/>
        <v>BORDERLINE</v>
      </c>
      <c r="AQ87" s="11" t="str">
        <f t="shared" si="22"/>
        <v>NORMAL</v>
      </c>
      <c r="AR87" s="11" t="str">
        <f t="shared" si="23"/>
        <v>BORDERLINE</v>
      </c>
      <c r="AS87" s="11" t="str">
        <f t="shared" si="24"/>
        <v>NORMAL</v>
      </c>
      <c r="AT87" s="10">
        <f t="shared" si="25"/>
        <v>23</v>
      </c>
      <c r="AU87" s="11" t="str">
        <f t="shared" si="27"/>
        <v>ABNORMAL</v>
      </c>
    </row>
    <row r="88" spans="1:47" ht="18.75" x14ac:dyDescent="0.3">
      <c r="A88" s="6">
        <v>84</v>
      </c>
      <c r="B88" s="12" t="s">
        <v>193</v>
      </c>
      <c r="C88" s="18">
        <v>40435</v>
      </c>
      <c r="D88" s="12">
        <v>14</v>
      </c>
      <c r="E88" s="12" t="s">
        <v>133</v>
      </c>
      <c r="F88" s="16" t="s">
        <v>194</v>
      </c>
      <c r="G88" s="12">
        <v>7</v>
      </c>
      <c r="H88" s="12" t="s">
        <v>22</v>
      </c>
      <c r="I88" s="12">
        <v>2</v>
      </c>
      <c r="J88" s="12">
        <v>2</v>
      </c>
      <c r="K88" s="12">
        <v>2</v>
      </c>
      <c r="L88" s="12">
        <v>2</v>
      </c>
      <c r="M88" s="12">
        <v>1</v>
      </c>
      <c r="N88" s="12">
        <v>1</v>
      </c>
      <c r="O88" s="13">
        <v>1</v>
      </c>
      <c r="P88" s="12">
        <v>2</v>
      </c>
      <c r="Q88" s="12">
        <v>1</v>
      </c>
      <c r="R88" s="12">
        <v>0</v>
      </c>
      <c r="S88" s="13">
        <v>0</v>
      </c>
      <c r="T88" s="12">
        <v>0</v>
      </c>
      <c r="U88" s="12">
        <v>1</v>
      </c>
      <c r="V88" s="13">
        <v>1</v>
      </c>
      <c r="W88" s="12">
        <v>1</v>
      </c>
      <c r="X88" s="12">
        <v>2</v>
      </c>
      <c r="Y88" s="12">
        <v>1</v>
      </c>
      <c r="Z88" s="12">
        <v>2</v>
      </c>
      <c r="AA88" s="12">
        <v>1</v>
      </c>
      <c r="AB88" s="12">
        <v>2</v>
      </c>
      <c r="AC88" s="13">
        <v>2</v>
      </c>
      <c r="AD88" s="12">
        <v>0</v>
      </c>
      <c r="AE88" s="12">
        <v>2</v>
      </c>
      <c r="AF88" s="12">
        <v>1</v>
      </c>
      <c r="AG88" s="13">
        <v>0</v>
      </c>
      <c r="AH88" s="5">
        <f t="shared" si="15"/>
        <v>8</v>
      </c>
      <c r="AI88" s="5">
        <f t="shared" si="16"/>
        <v>4</v>
      </c>
      <c r="AJ88" s="5">
        <f t="shared" si="14"/>
        <v>5</v>
      </c>
      <c r="AK88" s="5">
        <f t="shared" si="17"/>
        <v>5</v>
      </c>
      <c r="AL88" s="5">
        <f t="shared" si="18"/>
        <v>8</v>
      </c>
      <c r="AM88" s="14">
        <f t="shared" si="26"/>
        <v>30</v>
      </c>
      <c r="AN88" s="15">
        <f t="shared" si="19"/>
        <v>30</v>
      </c>
      <c r="AO88" s="11" t="str">
        <f t="shared" si="20"/>
        <v>ABNORMAL</v>
      </c>
      <c r="AP88" s="11" t="str">
        <f t="shared" si="21"/>
        <v>BORDERLINE</v>
      </c>
      <c r="AQ88" s="11" t="str">
        <f t="shared" si="22"/>
        <v>NORMAL</v>
      </c>
      <c r="AR88" s="11" t="str">
        <f t="shared" si="23"/>
        <v>BORDERLINE</v>
      </c>
      <c r="AS88" s="11" t="str">
        <f t="shared" si="24"/>
        <v>NORMAL</v>
      </c>
      <c r="AT88" s="10">
        <f t="shared" si="25"/>
        <v>22</v>
      </c>
      <c r="AU88" s="11" t="str">
        <f t="shared" si="27"/>
        <v>ABNORMAL</v>
      </c>
    </row>
    <row r="89" spans="1:47" ht="18.75" x14ac:dyDescent="0.3">
      <c r="A89" s="6">
        <v>85</v>
      </c>
      <c r="B89" s="12" t="s">
        <v>195</v>
      </c>
      <c r="C89" s="18">
        <v>40593</v>
      </c>
      <c r="D89" s="12">
        <v>13</v>
      </c>
      <c r="E89" s="12" t="s">
        <v>133</v>
      </c>
      <c r="F89" s="16" t="s">
        <v>196</v>
      </c>
      <c r="G89" s="12" t="s">
        <v>139</v>
      </c>
      <c r="H89" s="12" t="s">
        <v>22</v>
      </c>
      <c r="I89" s="12">
        <v>2</v>
      </c>
      <c r="J89" s="12">
        <v>1</v>
      </c>
      <c r="K89" s="12">
        <v>1</v>
      </c>
      <c r="L89" s="12">
        <v>1</v>
      </c>
      <c r="M89" s="12">
        <v>1</v>
      </c>
      <c r="N89" s="12">
        <v>1</v>
      </c>
      <c r="O89" s="13">
        <v>0</v>
      </c>
      <c r="P89" s="12">
        <v>1</v>
      </c>
      <c r="Q89" s="12">
        <v>2</v>
      </c>
      <c r="R89" s="12">
        <v>2</v>
      </c>
      <c r="S89" s="13">
        <v>0</v>
      </c>
      <c r="T89" s="12">
        <v>0</v>
      </c>
      <c r="U89" s="12">
        <v>1</v>
      </c>
      <c r="V89" s="13">
        <v>0</v>
      </c>
      <c r="W89" s="12">
        <v>1</v>
      </c>
      <c r="X89" s="12">
        <v>1</v>
      </c>
      <c r="Y89" s="12">
        <v>2</v>
      </c>
      <c r="Z89" s="12">
        <v>0</v>
      </c>
      <c r="AA89" s="12">
        <v>1</v>
      </c>
      <c r="AB89" s="12">
        <v>2</v>
      </c>
      <c r="AC89" s="13">
        <v>1</v>
      </c>
      <c r="AD89" s="12">
        <v>0</v>
      </c>
      <c r="AE89" s="12">
        <v>1</v>
      </c>
      <c r="AF89" s="12">
        <v>0</v>
      </c>
      <c r="AG89" s="13">
        <v>0</v>
      </c>
      <c r="AH89" s="5">
        <f t="shared" si="15"/>
        <v>4</v>
      </c>
      <c r="AI89" s="5">
        <f t="shared" si="16"/>
        <v>1</v>
      </c>
      <c r="AJ89" s="5">
        <f t="shared" ref="AJ89:AJ152" si="28">SUM(J89+R89+W89+AC89+AG89)</f>
        <v>5</v>
      </c>
      <c r="AK89" s="5">
        <f t="shared" si="17"/>
        <v>3</v>
      </c>
      <c r="AL89" s="5">
        <f t="shared" si="18"/>
        <v>9</v>
      </c>
      <c r="AM89" s="14">
        <f t="shared" si="26"/>
        <v>22</v>
      </c>
      <c r="AN89" s="15">
        <f t="shared" si="19"/>
        <v>22</v>
      </c>
      <c r="AO89" s="11" t="str">
        <f t="shared" si="20"/>
        <v>NORMAL</v>
      </c>
      <c r="AP89" s="11" t="str">
        <f t="shared" si="21"/>
        <v>NORMAL</v>
      </c>
      <c r="AQ89" s="11" t="str">
        <f t="shared" si="22"/>
        <v>NORMAL</v>
      </c>
      <c r="AR89" s="11" t="str">
        <f t="shared" si="23"/>
        <v>NORMAL</v>
      </c>
      <c r="AS89" s="11" t="str">
        <f t="shared" si="24"/>
        <v>NORMAL</v>
      </c>
      <c r="AT89" s="10">
        <f t="shared" si="25"/>
        <v>13</v>
      </c>
      <c r="AU89" s="11" t="str">
        <f t="shared" si="27"/>
        <v>NORMAL</v>
      </c>
    </row>
    <row r="90" spans="1:47" ht="18.75" x14ac:dyDescent="0.3">
      <c r="A90" s="6">
        <v>86</v>
      </c>
      <c r="B90" s="12" t="s">
        <v>197</v>
      </c>
      <c r="C90" s="18">
        <v>40691</v>
      </c>
      <c r="D90" s="12">
        <v>13</v>
      </c>
      <c r="E90" s="12" t="s">
        <v>133</v>
      </c>
      <c r="F90" s="16" t="s">
        <v>198</v>
      </c>
      <c r="G90" s="12" t="s">
        <v>162</v>
      </c>
      <c r="H90" s="12" t="s">
        <v>22</v>
      </c>
      <c r="I90" s="12">
        <v>2</v>
      </c>
      <c r="J90" s="12">
        <v>1</v>
      </c>
      <c r="K90" s="12">
        <v>0</v>
      </c>
      <c r="L90" s="12">
        <v>2</v>
      </c>
      <c r="M90" s="12">
        <v>1</v>
      </c>
      <c r="N90" s="12">
        <v>1</v>
      </c>
      <c r="O90" s="13">
        <v>0</v>
      </c>
      <c r="P90" s="12">
        <v>2</v>
      </c>
      <c r="Q90" s="12">
        <v>2</v>
      </c>
      <c r="R90" s="12">
        <v>1</v>
      </c>
      <c r="S90" s="13">
        <v>0</v>
      </c>
      <c r="T90" s="12">
        <v>1</v>
      </c>
      <c r="U90" s="12">
        <v>0</v>
      </c>
      <c r="V90" s="13">
        <v>1</v>
      </c>
      <c r="W90" s="12">
        <v>1</v>
      </c>
      <c r="X90" s="12">
        <v>1</v>
      </c>
      <c r="Y90" s="12">
        <v>2</v>
      </c>
      <c r="Z90" s="12">
        <v>0</v>
      </c>
      <c r="AA90" s="12">
        <v>0</v>
      </c>
      <c r="AB90" s="12">
        <v>2</v>
      </c>
      <c r="AC90" s="13">
        <v>0</v>
      </c>
      <c r="AD90" s="12">
        <v>0</v>
      </c>
      <c r="AE90" s="12">
        <v>1</v>
      </c>
      <c r="AF90" s="12">
        <v>1</v>
      </c>
      <c r="AG90" s="13">
        <v>0</v>
      </c>
      <c r="AH90" s="5">
        <f t="shared" si="15"/>
        <v>4</v>
      </c>
      <c r="AI90" s="5">
        <f t="shared" si="16"/>
        <v>2</v>
      </c>
      <c r="AJ90" s="5">
        <f t="shared" si="28"/>
        <v>3</v>
      </c>
      <c r="AK90" s="5">
        <f t="shared" si="17"/>
        <v>3</v>
      </c>
      <c r="AL90" s="5">
        <f t="shared" si="18"/>
        <v>10</v>
      </c>
      <c r="AM90" s="14">
        <f t="shared" si="26"/>
        <v>22</v>
      </c>
      <c r="AN90" s="15">
        <f t="shared" si="19"/>
        <v>22</v>
      </c>
      <c r="AO90" s="11" t="str">
        <f t="shared" si="20"/>
        <v>NORMAL</v>
      </c>
      <c r="AP90" s="11" t="str">
        <f t="shared" si="21"/>
        <v>NORMAL</v>
      </c>
      <c r="AQ90" s="11" t="str">
        <f t="shared" si="22"/>
        <v>NORMAL</v>
      </c>
      <c r="AR90" s="11" t="str">
        <f t="shared" si="23"/>
        <v>NORMAL</v>
      </c>
      <c r="AS90" s="11" t="str">
        <f t="shared" si="24"/>
        <v>NORMAL</v>
      </c>
      <c r="AT90" s="10">
        <f t="shared" si="25"/>
        <v>12</v>
      </c>
      <c r="AU90" s="11" t="str">
        <f t="shared" si="27"/>
        <v>NORMAL</v>
      </c>
    </row>
    <row r="91" spans="1:47" ht="18.75" x14ac:dyDescent="0.3">
      <c r="A91" s="6">
        <v>87</v>
      </c>
      <c r="B91" s="12" t="s">
        <v>199</v>
      </c>
      <c r="C91" s="18">
        <v>40422</v>
      </c>
      <c r="D91" s="12">
        <v>14</v>
      </c>
      <c r="E91" s="12" t="s">
        <v>133</v>
      </c>
      <c r="F91" s="16" t="s">
        <v>200</v>
      </c>
      <c r="G91" s="12">
        <v>7</v>
      </c>
      <c r="H91" s="12" t="s">
        <v>22</v>
      </c>
      <c r="I91" s="12">
        <v>2</v>
      </c>
      <c r="J91" s="12">
        <v>0</v>
      </c>
      <c r="K91" s="12">
        <v>1</v>
      </c>
      <c r="L91" s="12">
        <v>1</v>
      </c>
      <c r="M91" s="12">
        <v>1</v>
      </c>
      <c r="N91" s="12">
        <v>1</v>
      </c>
      <c r="O91" s="13">
        <v>0</v>
      </c>
      <c r="P91" s="12">
        <v>1</v>
      </c>
      <c r="Q91" s="12">
        <v>2</v>
      </c>
      <c r="R91" s="12">
        <v>1</v>
      </c>
      <c r="S91" s="13">
        <v>0</v>
      </c>
      <c r="T91" s="12">
        <v>0</v>
      </c>
      <c r="U91" s="12">
        <v>0</v>
      </c>
      <c r="V91" s="13">
        <v>1</v>
      </c>
      <c r="W91" s="12">
        <v>0</v>
      </c>
      <c r="X91" s="12">
        <v>1</v>
      </c>
      <c r="Y91" s="12">
        <v>0</v>
      </c>
      <c r="Z91" s="12">
        <v>0</v>
      </c>
      <c r="AA91" s="12">
        <v>1</v>
      </c>
      <c r="AB91" s="12">
        <v>2</v>
      </c>
      <c r="AC91" s="13">
        <v>1</v>
      </c>
      <c r="AD91" s="12">
        <v>1</v>
      </c>
      <c r="AE91" s="12">
        <v>0</v>
      </c>
      <c r="AF91" s="12">
        <v>1</v>
      </c>
      <c r="AG91" s="13">
        <v>0</v>
      </c>
      <c r="AH91" s="5">
        <f t="shared" si="15"/>
        <v>4</v>
      </c>
      <c r="AI91" s="5">
        <f t="shared" si="16"/>
        <v>2</v>
      </c>
      <c r="AJ91" s="5">
        <f t="shared" si="28"/>
        <v>2</v>
      </c>
      <c r="AK91" s="5">
        <f t="shared" si="17"/>
        <v>3</v>
      </c>
      <c r="AL91" s="5">
        <f t="shared" si="18"/>
        <v>7</v>
      </c>
      <c r="AM91" s="14">
        <f t="shared" si="26"/>
        <v>18</v>
      </c>
      <c r="AN91" s="15">
        <f t="shared" si="19"/>
        <v>18</v>
      </c>
      <c r="AO91" s="11" t="str">
        <f t="shared" si="20"/>
        <v>NORMAL</v>
      </c>
      <c r="AP91" s="11" t="str">
        <f t="shared" si="21"/>
        <v>NORMAL</v>
      </c>
      <c r="AQ91" s="11" t="str">
        <f t="shared" si="22"/>
        <v>NORMAL</v>
      </c>
      <c r="AR91" s="11" t="str">
        <f t="shared" si="23"/>
        <v>NORMAL</v>
      </c>
      <c r="AS91" s="11" t="str">
        <f t="shared" si="24"/>
        <v>NORMAL</v>
      </c>
      <c r="AT91" s="10">
        <f t="shared" si="25"/>
        <v>11</v>
      </c>
      <c r="AU91" s="11" t="str">
        <f t="shared" si="27"/>
        <v>NORMAL</v>
      </c>
    </row>
    <row r="92" spans="1:47" ht="18.75" x14ac:dyDescent="0.3">
      <c r="A92" s="6">
        <v>88</v>
      </c>
      <c r="B92" s="12" t="s">
        <v>201</v>
      </c>
      <c r="C92" s="18">
        <v>40560</v>
      </c>
      <c r="D92" s="12">
        <v>13</v>
      </c>
      <c r="E92" s="12" t="s">
        <v>133</v>
      </c>
      <c r="F92" s="16" t="s">
        <v>202</v>
      </c>
      <c r="G92" s="12" t="s">
        <v>162</v>
      </c>
      <c r="H92" s="12" t="s">
        <v>22</v>
      </c>
      <c r="I92" s="12">
        <v>1</v>
      </c>
      <c r="J92" s="12">
        <v>2</v>
      </c>
      <c r="K92" s="12">
        <v>1</v>
      </c>
      <c r="L92" s="12">
        <v>2</v>
      </c>
      <c r="M92" s="12">
        <v>1</v>
      </c>
      <c r="N92" s="12">
        <v>0</v>
      </c>
      <c r="O92" s="13">
        <v>1</v>
      </c>
      <c r="P92" s="12">
        <v>1</v>
      </c>
      <c r="Q92" s="12">
        <v>2</v>
      </c>
      <c r="R92" s="12">
        <v>1</v>
      </c>
      <c r="S92" s="13">
        <v>0</v>
      </c>
      <c r="T92" s="12">
        <v>0</v>
      </c>
      <c r="U92" s="12">
        <v>1</v>
      </c>
      <c r="V92" s="13">
        <v>0</v>
      </c>
      <c r="W92" s="12">
        <v>1</v>
      </c>
      <c r="X92" s="12">
        <v>1</v>
      </c>
      <c r="Y92" s="12">
        <v>2</v>
      </c>
      <c r="Z92" s="12">
        <v>1</v>
      </c>
      <c r="AA92" s="12">
        <v>0</v>
      </c>
      <c r="AB92" s="12">
        <v>2</v>
      </c>
      <c r="AC92" s="13">
        <v>1</v>
      </c>
      <c r="AD92" s="12">
        <v>0</v>
      </c>
      <c r="AE92" s="12">
        <v>1</v>
      </c>
      <c r="AF92" s="12">
        <v>1</v>
      </c>
      <c r="AG92" s="13">
        <v>0</v>
      </c>
      <c r="AH92" s="5">
        <f t="shared" si="15"/>
        <v>5</v>
      </c>
      <c r="AI92" s="5">
        <f t="shared" si="16"/>
        <v>3</v>
      </c>
      <c r="AJ92" s="5">
        <f t="shared" si="28"/>
        <v>5</v>
      </c>
      <c r="AK92" s="5">
        <f t="shared" si="17"/>
        <v>1</v>
      </c>
      <c r="AL92" s="5">
        <f t="shared" si="18"/>
        <v>9</v>
      </c>
      <c r="AM92" s="14">
        <f t="shared" si="26"/>
        <v>23</v>
      </c>
      <c r="AN92" s="15">
        <f t="shared" si="19"/>
        <v>23</v>
      </c>
      <c r="AO92" s="11" t="str">
        <f t="shared" si="20"/>
        <v>NORMAL</v>
      </c>
      <c r="AP92" s="11" t="str">
        <f t="shared" si="21"/>
        <v>NORMAL</v>
      </c>
      <c r="AQ92" s="11" t="str">
        <f t="shared" si="22"/>
        <v>NORMAL</v>
      </c>
      <c r="AR92" s="11" t="str">
        <f t="shared" si="23"/>
        <v>NORMAL</v>
      </c>
      <c r="AS92" s="11" t="str">
        <f t="shared" si="24"/>
        <v>NORMAL</v>
      </c>
      <c r="AT92" s="10">
        <f t="shared" si="25"/>
        <v>14</v>
      </c>
      <c r="AU92" s="11" t="str">
        <f t="shared" si="27"/>
        <v>NORMAL</v>
      </c>
    </row>
    <row r="93" spans="1:47" ht="18.75" x14ac:dyDescent="0.3">
      <c r="A93" s="6">
        <v>89</v>
      </c>
      <c r="B93" s="12" t="s">
        <v>203</v>
      </c>
      <c r="C93" s="18">
        <v>40593</v>
      </c>
      <c r="D93" s="12">
        <v>13</v>
      </c>
      <c r="E93" s="12" t="s">
        <v>133</v>
      </c>
      <c r="F93" s="16" t="s">
        <v>204</v>
      </c>
      <c r="G93" s="12">
        <v>7</v>
      </c>
      <c r="H93" s="12" t="s">
        <v>22</v>
      </c>
      <c r="I93" s="12">
        <v>1</v>
      </c>
      <c r="J93" s="12">
        <v>1</v>
      </c>
      <c r="K93" s="12">
        <v>1</v>
      </c>
      <c r="L93" s="12">
        <v>2</v>
      </c>
      <c r="M93" s="12">
        <v>1</v>
      </c>
      <c r="N93" s="12">
        <v>0</v>
      </c>
      <c r="O93" s="13">
        <v>1</v>
      </c>
      <c r="P93" s="12">
        <v>1</v>
      </c>
      <c r="Q93" s="12">
        <v>1</v>
      </c>
      <c r="R93" s="12">
        <v>0</v>
      </c>
      <c r="S93" s="13">
        <v>0</v>
      </c>
      <c r="T93" s="12">
        <v>0</v>
      </c>
      <c r="U93" s="12">
        <v>0</v>
      </c>
      <c r="V93" s="13">
        <v>0</v>
      </c>
      <c r="W93" s="12">
        <v>0</v>
      </c>
      <c r="X93" s="12">
        <v>2</v>
      </c>
      <c r="Y93" s="12">
        <v>1</v>
      </c>
      <c r="Z93" s="12">
        <v>1</v>
      </c>
      <c r="AA93" s="12">
        <v>0</v>
      </c>
      <c r="AB93" s="12">
        <v>1</v>
      </c>
      <c r="AC93" s="13">
        <v>0</v>
      </c>
      <c r="AD93" s="12">
        <v>0</v>
      </c>
      <c r="AE93" s="12">
        <v>0</v>
      </c>
      <c r="AF93" s="12">
        <v>0</v>
      </c>
      <c r="AG93" s="13">
        <v>0</v>
      </c>
      <c r="AH93" s="5">
        <f t="shared" si="15"/>
        <v>4</v>
      </c>
      <c r="AI93" s="5">
        <f t="shared" si="16"/>
        <v>3</v>
      </c>
      <c r="AJ93" s="5">
        <f t="shared" si="28"/>
        <v>1</v>
      </c>
      <c r="AK93" s="5">
        <f t="shared" si="17"/>
        <v>0</v>
      </c>
      <c r="AL93" s="5">
        <f t="shared" si="18"/>
        <v>6</v>
      </c>
      <c r="AM93" s="14">
        <f t="shared" si="26"/>
        <v>14</v>
      </c>
      <c r="AN93" s="15">
        <f t="shared" si="19"/>
        <v>14</v>
      </c>
      <c r="AO93" s="11" t="str">
        <f t="shared" si="20"/>
        <v>NORMAL</v>
      </c>
      <c r="AP93" s="11" t="str">
        <f t="shared" si="21"/>
        <v>NORMAL</v>
      </c>
      <c r="AQ93" s="11" t="str">
        <f t="shared" si="22"/>
        <v>NORMAL</v>
      </c>
      <c r="AR93" s="11" t="str">
        <f t="shared" si="23"/>
        <v>NORMAL</v>
      </c>
      <c r="AS93" s="11" t="str">
        <f t="shared" si="24"/>
        <v>NORMAL</v>
      </c>
      <c r="AT93" s="10">
        <f t="shared" si="25"/>
        <v>8</v>
      </c>
      <c r="AU93" s="11" t="str">
        <f t="shared" si="27"/>
        <v>NORMAL</v>
      </c>
    </row>
    <row r="94" spans="1:47" ht="18.75" x14ac:dyDescent="0.3">
      <c r="A94" s="6">
        <v>90</v>
      </c>
      <c r="B94" s="12" t="s">
        <v>205</v>
      </c>
      <c r="C94" s="18">
        <v>40744</v>
      </c>
      <c r="D94" s="12">
        <v>13</v>
      </c>
      <c r="E94" s="12" t="s">
        <v>133</v>
      </c>
      <c r="F94" s="16" t="s">
        <v>206</v>
      </c>
      <c r="G94" s="12" t="s">
        <v>162</v>
      </c>
      <c r="H94" s="12" t="s">
        <v>22</v>
      </c>
      <c r="I94" s="12">
        <v>2</v>
      </c>
      <c r="J94" s="12">
        <v>1</v>
      </c>
      <c r="K94" s="12">
        <v>0</v>
      </c>
      <c r="L94" s="12">
        <v>2</v>
      </c>
      <c r="M94" s="12">
        <v>0</v>
      </c>
      <c r="N94" s="12">
        <v>0</v>
      </c>
      <c r="O94" s="13">
        <v>0</v>
      </c>
      <c r="P94" s="12">
        <v>1</v>
      </c>
      <c r="Q94" s="12">
        <v>2</v>
      </c>
      <c r="R94" s="12">
        <v>2</v>
      </c>
      <c r="S94" s="13">
        <v>0</v>
      </c>
      <c r="T94" s="12">
        <v>1</v>
      </c>
      <c r="U94" s="12">
        <v>1</v>
      </c>
      <c r="V94" s="13">
        <v>1</v>
      </c>
      <c r="W94" s="12">
        <v>0</v>
      </c>
      <c r="X94" s="12">
        <v>2</v>
      </c>
      <c r="Y94" s="12">
        <v>2</v>
      </c>
      <c r="Z94" s="12">
        <v>0</v>
      </c>
      <c r="AA94" s="12">
        <v>0</v>
      </c>
      <c r="AB94" s="12">
        <v>2</v>
      </c>
      <c r="AC94" s="13">
        <v>1</v>
      </c>
      <c r="AD94" s="12">
        <v>1</v>
      </c>
      <c r="AE94" s="12">
        <v>1</v>
      </c>
      <c r="AF94" s="12">
        <v>0</v>
      </c>
      <c r="AG94" s="13">
        <v>1</v>
      </c>
      <c r="AH94" s="5">
        <f t="shared" si="15"/>
        <v>4</v>
      </c>
      <c r="AI94" s="5">
        <f t="shared" si="16"/>
        <v>2</v>
      </c>
      <c r="AJ94" s="5">
        <f t="shared" si="28"/>
        <v>5</v>
      </c>
      <c r="AK94" s="5">
        <f t="shared" si="17"/>
        <v>2</v>
      </c>
      <c r="AL94" s="5">
        <f t="shared" si="18"/>
        <v>10</v>
      </c>
      <c r="AM94" s="14">
        <f t="shared" si="26"/>
        <v>23</v>
      </c>
      <c r="AN94" s="15">
        <f t="shared" si="19"/>
        <v>23</v>
      </c>
      <c r="AO94" s="11" t="str">
        <f t="shared" si="20"/>
        <v>NORMAL</v>
      </c>
      <c r="AP94" s="11" t="str">
        <f t="shared" si="21"/>
        <v>NORMAL</v>
      </c>
      <c r="AQ94" s="11" t="str">
        <f t="shared" si="22"/>
        <v>NORMAL</v>
      </c>
      <c r="AR94" s="11" t="str">
        <f t="shared" si="23"/>
        <v>NORMAL</v>
      </c>
      <c r="AS94" s="11" t="str">
        <f t="shared" si="24"/>
        <v>NORMAL</v>
      </c>
      <c r="AT94" s="10">
        <f t="shared" si="25"/>
        <v>13</v>
      </c>
      <c r="AU94" s="11" t="str">
        <f t="shared" si="27"/>
        <v>NORMAL</v>
      </c>
    </row>
    <row r="95" spans="1:47" ht="18.75" x14ac:dyDescent="0.3">
      <c r="A95" s="6">
        <v>91</v>
      </c>
      <c r="B95" s="12" t="s">
        <v>207</v>
      </c>
      <c r="C95" s="18">
        <v>40421</v>
      </c>
      <c r="D95" s="12">
        <v>14</v>
      </c>
      <c r="E95" s="12" t="s">
        <v>133</v>
      </c>
      <c r="F95" s="16" t="s">
        <v>208</v>
      </c>
      <c r="G95" s="12">
        <v>7</v>
      </c>
      <c r="H95" s="12" t="s">
        <v>22</v>
      </c>
      <c r="I95" s="12">
        <v>1</v>
      </c>
      <c r="J95" s="12">
        <v>2</v>
      </c>
      <c r="K95" s="12">
        <v>1</v>
      </c>
      <c r="L95" s="12">
        <v>1</v>
      </c>
      <c r="M95" s="12">
        <v>1</v>
      </c>
      <c r="N95" s="12">
        <v>0</v>
      </c>
      <c r="O95" s="13">
        <v>1</v>
      </c>
      <c r="P95" s="12">
        <v>1</v>
      </c>
      <c r="Q95" s="12">
        <v>1</v>
      </c>
      <c r="R95" s="12">
        <v>1</v>
      </c>
      <c r="S95" s="13">
        <v>0</v>
      </c>
      <c r="T95" s="12">
        <v>1</v>
      </c>
      <c r="U95" s="12">
        <v>1</v>
      </c>
      <c r="V95" s="13">
        <v>1</v>
      </c>
      <c r="W95" s="12">
        <v>2</v>
      </c>
      <c r="X95" s="12">
        <v>2</v>
      </c>
      <c r="Y95" s="12">
        <v>2</v>
      </c>
      <c r="Z95" s="12">
        <v>1</v>
      </c>
      <c r="AA95" s="12">
        <v>0</v>
      </c>
      <c r="AB95" s="12">
        <v>1</v>
      </c>
      <c r="AC95" s="13">
        <v>1</v>
      </c>
      <c r="AD95" s="12">
        <v>0</v>
      </c>
      <c r="AE95" s="12">
        <v>1</v>
      </c>
      <c r="AF95" s="12">
        <v>1</v>
      </c>
      <c r="AG95" s="13">
        <v>1</v>
      </c>
      <c r="AH95" s="5">
        <f t="shared" si="15"/>
        <v>6</v>
      </c>
      <c r="AI95" s="5">
        <f t="shared" si="16"/>
        <v>4</v>
      </c>
      <c r="AJ95" s="5">
        <f t="shared" si="28"/>
        <v>7</v>
      </c>
      <c r="AK95" s="5">
        <f t="shared" si="17"/>
        <v>2</v>
      </c>
      <c r="AL95" s="5">
        <f t="shared" si="18"/>
        <v>6</v>
      </c>
      <c r="AM95" s="14">
        <f t="shared" si="26"/>
        <v>25</v>
      </c>
      <c r="AN95" s="15">
        <f t="shared" si="19"/>
        <v>25</v>
      </c>
      <c r="AO95" s="11" t="str">
        <f t="shared" si="20"/>
        <v>BORDERLINE</v>
      </c>
      <c r="AP95" s="11" t="str">
        <f t="shared" si="21"/>
        <v>BORDERLINE</v>
      </c>
      <c r="AQ95" s="11" t="str">
        <f t="shared" si="22"/>
        <v>ABNORMAL</v>
      </c>
      <c r="AR95" s="11" t="str">
        <f t="shared" si="23"/>
        <v>NORMAL</v>
      </c>
      <c r="AS95" s="11" t="str">
        <f t="shared" si="24"/>
        <v>NORMAL</v>
      </c>
      <c r="AT95" s="10">
        <f t="shared" si="25"/>
        <v>19</v>
      </c>
      <c r="AU95" s="11" t="str">
        <f t="shared" si="27"/>
        <v>BORDERLINE</v>
      </c>
    </row>
    <row r="96" spans="1:47" ht="18.75" x14ac:dyDescent="0.3">
      <c r="A96" s="6">
        <v>92</v>
      </c>
      <c r="B96" s="12" t="s">
        <v>209</v>
      </c>
      <c r="C96" s="18">
        <v>40496</v>
      </c>
      <c r="D96" s="12">
        <v>14</v>
      </c>
      <c r="E96" s="12" t="s">
        <v>133</v>
      </c>
      <c r="F96" s="16" t="s">
        <v>210</v>
      </c>
      <c r="G96" s="12" t="s">
        <v>139</v>
      </c>
      <c r="H96" s="12" t="s">
        <v>22</v>
      </c>
      <c r="I96" s="12">
        <v>1</v>
      </c>
      <c r="J96" s="12">
        <v>1</v>
      </c>
      <c r="K96" s="12">
        <v>0</v>
      </c>
      <c r="L96" s="12">
        <v>1</v>
      </c>
      <c r="M96" s="12">
        <v>1</v>
      </c>
      <c r="N96" s="12">
        <v>1</v>
      </c>
      <c r="O96" s="13">
        <v>1</v>
      </c>
      <c r="P96" s="12">
        <v>1</v>
      </c>
      <c r="Q96" s="12">
        <v>1</v>
      </c>
      <c r="R96" s="12">
        <v>2</v>
      </c>
      <c r="S96" s="13">
        <v>0</v>
      </c>
      <c r="T96" s="12">
        <v>1</v>
      </c>
      <c r="U96" s="12">
        <v>0</v>
      </c>
      <c r="V96" s="13">
        <v>1</v>
      </c>
      <c r="W96" s="12">
        <v>2</v>
      </c>
      <c r="X96" s="12">
        <v>2</v>
      </c>
      <c r="Y96" s="12">
        <v>1</v>
      </c>
      <c r="Z96" s="12">
        <v>0</v>
      </c>
      <c r="AA96" s="12">
        <v>0</v>
      </c>
      <c r="AB96" s="12">
        <v>1</v>
      </c>
      <c r="AC96" s="13">
        <v>1</v>
      </c>
      <c r="AD96" s="12">
        <v>0</v>
      </c>
      <c r="AE96" s="12">
        <v>0</v>
      </c>
      <c r="AF96" s="12">
        <v>0</v>
      </c>
      <c r="AG96" s="13">
        <v>1</v>
      </c>
      <c r="AH96" s="5">
        <f t="shared" si="15"/>
        <v>3</v>
      </c>
      <c r="AI96" s="5">
        <f t="shared" si="16"/>
        <v>3</v>
      </c>
      <c r="AJ96" s="5">
        <f t="shared" si="28"/>
        <v>7</v>
      </c>
      <c r="AK96" s="5">
        <f t="shared" si="17"/>
        <v>2</v>
      </c>
      <c r="AL96" s="5">
        <f t="shared" si="18"/>
        <v>5</v>
      </c>
      <c r="AM96" s="14">
        <f t="shared" si="26"/>
        <v>20</v>
      </c>
      <c r="AN96" s="15">
        <f t="shared" si="19"/>
        <v>20</v>
      </c>
      <c r="AO96" s="11" t="str">
        <f t="shared" si="20"/>
        <v>NORMAL</v>
      </c>
      <c r="AP96" s="11" t="str">
        <f t="shared" si="21"/>
        <v>NORMAL</v>
      </c>
      <c r="AQ96" s="11" t="str">
        <f t="shared" si="22"/>
        <v>ABNORMAL</v>
      </c>
      <c r="AR96" s="11" t="str">
        <f t="shared" si="23"/>
        <v>NORMAL</v>
      </c>
      <c r="AS96" s="11" t="str">
        <f t="shared" si="24"/>
        <v>BORDERLINE</v>
      </c>
      <c r="AT96" s="10">
        <f t="shared" si="25"/>
        <v>15</v>
      </c>
      <c r="AU96" s="11" t="str">
        <f t="shared" si="27"/>
        <v>NORMAL</v>
      </c>
    </row>
    <row r="97" spans="1:47" ht="18.75" x14ac:dyDescent="0.3">
      <c r="A97" s="6">
        <v>93</v>
      </c>
      <c r="B97" s="12" t="s">
        <v>211</v>
      </c>
      <c r="C97" s="18">
        <v>40445</v>
      </c>
      <c r="D97" s="12">
        <v>14</v>
      </c>
      <c r="E97" s="12" t="s">
        <v>133</v>
      </c>
      <c r="F97" s="16" t="s">
        <v>212</v>
      </c>
      <c r="G97" s="12" t="s">
        <v>139</v>
      </c>
      <c r="H97" s="12" t="s">
        <v>22</v>
      </c>
      <c r="I97" s="12">
        <v>1</v>
      </c>
      <c r="J97" s="12">
        <v>0</v>
      </c>
      <c r="K97" s="12">
        <v>0</v>
      </c>
      <c r="L97" s="12">
        <v>1</v>
      </c>
      <c r="M97" s="12">
        <v>0</v>
      </c>
      <c r="N97" s="12">
        <v>1</v>
      </c>
      <c r="O97" s="13">
        <v>1</v>
      </c>
      <c r="P97" s="12">
        <v>0</v>
      </c>
      <c r="Q97" s="12">
        <v>1</v>
      </c>
      <c r="R97" s="12">
        <v>0</v>
      </c>
      <c r="S97" s="13">
        <v>1</v>
      </c>
      <c r="T97" s="12">
        <v>0</v>
      </c>
      <c r="U97" s="12">
        <v>0</v>
      </c>
      <c r="V97" s="13">
        <v>1</v>
      </c>
      <c r="W97" s="12">
        <v>1</v>
      </c>
      <c r="X97" s="12">
        <v>2</v>
      </c>
      <c r="Y97" s="12">
        <v>1</v>
      </c>
      <c r="Z97" s="12">
        <v>0</v>
      </c>
      <c r="AA97" s="12">
        <v>0</v>
      </c>
      <c r="AB97" s="12">
        <v>1</v>
      </c>
      <c r="AC97" s="13">
        <v>1</v>
      </c>
      <c r="AD97" s="12">
        <v>0</v>
      </c>
      <c r="AE97" s="12">
        <v>0</v>
      </c>
      <c r="AF97" s="12">
        <v>0</v>
      </c>
      <c r="AG97" s="13">
        <v>1</v>
      </c>
      <c r="AH97" s="5">
        <f t="shared" si="15"/>
        <v>2</v>
      </c>
      <c r="AI97" s="5">
        <f t="shared" si="16"/>
        <v>1</v>
      </c>
      <c r="AJ97" s="5">
        <f t="shared" si="28"/>
        <v>3</v>
      </c>
      <c r="AK97" s="5">
        <f t="shared" si="17"/>
        <v>3</v>
      </c>
      <c r="AL97" s="5">
        <f t="shared" si="18"/>
        <v>5</v>
      </c>
      <c r="AM97" s="14">
        <f t="shared" si="26"/>
        <v>14</v>
      </c>
      <c r="AN97" s="15">
        <f t="shared" si="19"/>
        <v>14</v>
      </c>
      <c r="AO97" s="11" t="str">
        <f t="shared" si="20"/>
        <v>NORMAL</v>
      </c>
      <c r="AP97" s="11" t="str">
        <f t="shared" si="21"/>
        <v>NORMAL</v>
      </c>
      <c r="AQ97" s="11" t="str">
        <f t="shared" si="22"/>
        <v>NORMAL</v>
      </c>
      <c r="AR97" s="11" t="str">
        <f t="shared" si="23"/>
        <v>NORMAL</v>
      </c>
      <c r="AS97" s="11" t="str">
        <f t="shared" si="24"/>
        <v>BORDERLINE</v>
      </c>
      <c r="AT97" s="10">
        <f t="shared" si="25"/>
        <v>9</v>
      </c>
      <c r="AU97" s="11" t="str">
        <f t="shared" si="27"/>
        <v>NORMAL</v>
      </c>
    </row>
    <row r="98" spans="1:47" ht="18.75" x14ac:dyDescent="0.3">
      <c r="A98" s="6">
        <v>94</v>
      </c>
      <c r="B98" s="12" t="s">
        <v>213</v>
      </c>
      <c r="C98" s="18">
        <v>40612</v>
      </c>
      <c r="D98" s="12">
        <v>13</v>
      </c>
      <c r="E98" s="12" t="s">
        <v>133</v>
      </c>
      <c r="F98" s="16" t="s">
        <v>214</v>
      </c>
      <c r="G98" s="12" t="s">
        <v>139</v>
      </c>
      <c r="H98" s="12" t="s">
        <v>22</v>
      </c>
      <c r="I98" s="12">
        <v>1</v>
      </c>
      <c r="J98" s="12">
        <v>2</v>
      </c>
      <c r="K98" s="12">
        <v>2</v>
      </c>
      <c r="L98" s="12">
        <v>2</v>
      </c>
      <c r="M98" s="12">
        <v>0</v>
      </c>
      <c r="N98" s="12">
        <v>0</v>
      </c>
      <c r="O98" s="13">
        <v>1</v>
      </c>
      <c r="P98" s="12">
        <v>2</v>
      </c>
      <c r="Q98" s="12">
        <v>2</v>
      </c>
      <c r="R98" s="12">
        <v>2</v>
      </c>
      <c r="S98" s="13">
        <v>1</v>
      </c>
      <c r="T98" s="12">
        <v>0</v>
      </c>
      <c r="U98" s="12">
        <v>1</v>
      </c>
      <c r="V98" s="13">
        <v>2</v>
      </c>
      <c r="W98" s="12">
        <v>2</v>
      </c>
      <c r="X98" s="12">
        <v>2</v>
      </c>
      <c r="Y98" s="12">
        <v>2</v>
      </c>
      <c r="Z98" s="12">
        <v>1</v>
      </c>
      <c r="AA98" s="12">
        <v>1</v>
      </c>
      <c r="AB98" s="12">
        <v>1</v>
      </c>
      <c r="AC98" s="13">
        <v>0</v>
      </c>
      <c r="AD98" s="12">
        <v>0</v>
      </c>
      <c r="AE98" s="12">
        <v>1</v>
      </c>
      <c r="AF98" s="12">
        <v>2</v>
      </c>
      <c r="AG98" s="13">
        <v>0</v>
      </c>
      <c r="AH98" s="5">
        <f t="shared" si="15"/>
        <v>9</v>
      </c>
      <c r="AI98" s="5">
        <f t="shared" si="16"/>
        <v>2</v>
      </c>
      <c r="AJ98" s="5">
        <f t="shared" si="28"/>
        <v>6</v>
      </c>
      <c r="AK98" s="5">
        <f t="shared" si="17"/>
        <v>5</v>
      </c>
      <c r="AL98" s="5">
        <f t="shared" si="18"/>
        <v>8</v>
      </c>
      <c r="AM98" s="14">
        <f t="shared" si="26"/>
        <v>30</v>
      </c>
      <c r="AN98" s="15">
        <f t="shared" si="19"/>
        <v>30</v>
      </c>
      <c r="AO98" s="11" t="str">
        <f t="shared" si="20"/>
        <v>ABNORMAL</v>
      </c>
      <c r="AP98" s="11" t="str">
        <f t="shared" si="21"/>
        <v>NORMAL</v>
      </c>
      <c r="AQ98" s="11" t="str">
        <f t="shared" si="22"/>
        <v>BORDERLINE</v>
      </c>
      <c r="AR98" s="11" t="str">
        <f t="shared" si="23"/>
        <v>BORDERLINE</v>
      </c>
      <c r="AS98" s="11" t="str">
        <f t="shared" si="24"/>
        <v>NORMAL</v>
      </c>
      <c r="AT98" s="10">
        <f t="shared" si="25"/>
        <v>22</v>
      </c>
      <c r="AU98" s="11" t="str">
        <f t="shared" si="27"/>
        <v>ABNORMAL</v>
      </c>
    </row>
    <row r="99" spans="1:47" ht="18.75" x14ac:dyDescent="0.3">
      <c r="A99" s="6">
        <v>95</v>
      </c>
      <c r="B99" s="12" t="s">
        <v>215</v>
      </c>
      <c r="C99" s="18">
        <v>40451</v>
      </c>
      <c r="D99" s="12">
        <v>14</v>
      </c>
      <c r="E99" s="12" t="s">
        <v>133</v>
      </c>
      <c r="F99" s="16" t="s">
        <v>216</v>
      </c>
      <c r="G99" s="12" t="s">
        <v>162</v>
      </c>
      <c r="H99" s="12" t="s">
        <v>22</v>
      </c>
      <c r="I99" s="12">
        <v>1</v>
      </c>
      <c r="J99" s="12">
        <v>1</v>
      </c>
      <c r="K99" s="12">
        <v>2</v>
      </c>
      <c r="L99" s="12">
        <v>1</v>
      </c>
      <c r="M99" s="12">
        <v>0</v>
      </c>
      <c r="N99" s="12">
        <v>1</v>
      </c>
      <c r="O99" s="13">
        <v>1</v>
      </c>
      <c r="P99" s="12">
        <v>1</v>
      </c>
      <c r="Q99" s="12">
        <v>1</v>
      </c>
      <c r="R99" s="12">
        <v>0</v>
      </c>
      <c r="S99" s="13">
        <v>0</v>
      </c>
      <c r="T99" s="12">
        <v>0</v>
      </c>
      <c r="U99" s="12">
        <v>0</v>
      </c>
      <c r="V99" s="13">
        <v>0</v>
      </c>
      <c r="W99" s="12">
        <v>2</v>
      </c>
      <c r="X99" s="12">
        <v>1</v>
      </c>
      <c r="Y99" s="12">
        <v>2</v>
      </c>
      <c r="Z99" s="12">
        <v>0</v>
      </c>
      <c r="AA99" s="12">
        <v>0</v>
      </c>
      <c r="AB99" s="12">
        <v>1</v>
      </c>
      <c r="AC99" s="13">
        <v>0</v>
      </c>
      <c r="AD99" s="12">
        <v>0</v>
      </c>
      <c r="AE99" s="12">
        <v>2</v>
      </c>
      <c r="AF99" s="12">
        <v>1</v>
      </c>
      <c r="AG99" s="13">
        <v>0</v>
      </c>
      <c r="AH99" s="5">
        <f t="shared" si="15"/>
        <v>5</v>
      </c>
      <c r="AI99" s="5">
        <f t="shared" si="16"/>
        <v>1</v>
      </c>
      <c r="AJ99" s="5">
        <f t="shared" si="28"/>
        <v>3</v>
      </c>
      <c r="AK99" s="5">
        <f t="shared" si="17"/>
        <v>3</v>
      </c>
      <c r="AL99" s="5">
        <f t="shared" si="18"/>
        <v>6</v>
      </c>
      <c r="AM99" s="14">
        <f t="shared" si="26"/>
        <v>18</v>
      </c>
      <c r="AN99" s="15">
        <f t="shared" si="19"/>
        <v>18</v>
      </c>
      <c r="AO99" s="11" t="str">
        <f t="shared" si="20"/>
        <v>NORMAL</v>
      </c>
      <c r="AP99" s="11" t="str">
        <f t="shared" si="21"/>
        <v>NORMAL</v>
      </c>
      <c r="AQ99" s="11" t="str">
        <f t="shared" si="22"/>
        <v>NORMAL</v>
      </c>
      <c r="AR99" s="11" t="str">
        <f t="shared" si="23"/>
        <v>NORMAL</v>
      </c>
      <c r="AS99" s="11" t="str">
        <f t="shared" si="24"/>
        <v>NORMAL</v>
      </c>
      <c r="AT99" s="10">
        <f t="shared" si="25"/>
        <v>12</v>
      </c>
      <c r="AU99" s="11" t="str">
        <f t="shared" si="27"/>
        <v>NORMAL</v>
      </c>
    </row>
    <row r="100" spans="1:47" ht="18.75" x14ac:dyDescent="0.3">
      <c r="A100" s="6">
        <v>96</v>
      </c>
      <c r="B100" s="12" t="s">
        <v>217</v>
      </c>
      <c r="C100" s="18">
        <v>40695</v>
      </c>
      <c r="D100" s="12">
        <v>13</v>
      </c>
      <c r="E100" s="12" t="s">
        <v>133</v>
      </c>
      <c r="F100" s="16" t="s">
        <v>218</v>
      </c>
      <c r="G100" s="12">
        <v>7</v>
      </c>
      <c r="H100" s="12" t="s">
        <v>22</v>
      </c>
      <c r="I100" s="12">
        <v>1</v>
      </c>
      <c r="J100" s="12">
        <v>1</v>
      </c>
      <c r="K100" s="12">
        <v>0</v>
      </c>
      <c r="L100" s="12">
        <v>0</v>
      </c>
      <c r="M100" s="12">
        <v>1</v>
      </c>
      <c r="N100" s="12">
        <v>1</v>
      </c>
      <c r="O100" s="13">
        <v>1</v>
      </c>
      <c r="P100" s="12">
        <v>1</v>
      </c>
      <c r="Q100" s="12">
        <v>2</v>
      </c>
      <c r="R100" s="12">
        <v>1</v>
      </c>
      <c r="S100" s="13">
        <v>1</v>
      </c>
      <c r="T100" s="12">
        <v>0</v>
      </c>
      <c r="U100" s="12">
        <v>1</v>
      </c>
      <c r="V100" s="13">
        <v>1</v>
      </c>
      <c r="W100" s="12">
        <v>1</v>
      </c>
      <c r="X100" s="12">
        <v>1</v>
      </c>
      <c r="Y100" s="12">
        <v>1</v>
      </c>
      <c r="Z100" s="12">
        <v>1</v>
      </c>
      <c r="AA100" s="12">
        <v>1</v>
      </c>
      <c r="AB100" s="12">
        <v>1</v>
      </c>
      <c r="AC100" s="13">
        <v>2</v>
      </c>
      <c r="AD100" s="12">
        <v>0</v>
      </c>
      <c r="AE100" s="12">
        <v>1</v>
      </c>
      <c r="AF100" s="12">
        <v>2</v>
      </c>
      <c r="AG100" s="13">
        <v>1</v>
      </c>
      <c r="AH100" s="5">
        <f t="shared" si="15"/>
        <v>5</v>
      </c>
      <c r="AI100" s="5">
        <f t="shared" si="16"/>
        <v>3</v>
      </c>
      <c r="AJ100" s="5">
        <f t="shared" si="28"/>
        <v>6</v>
      </c>
      <c r="AK100" s="5">
        <f t="shared" si="17"/>
        <v>5</v>
      </c>
      <c r="AL100" s="5">
        <f t="shared" si="18"/>
        <v>5</v>
      </c>
      <c r="AM100" s="14">
        <f t="shared" si="26"/>
        <v>24</v>
      </c>
      <c r="AN100" s="15">
        <f t="shared" si="19"/>
        <v>24</v>
      </c>
      <c r="AO100" s="11" t="str">
        <f t="shared" si="20"/>
        <v>NORMAL</v>
      </c>
      <c r="AP100" s="11" t="str">
        <f t="shared" si="21"/>
        <v>NORMAL</v>
      </c>
      <c r="AQ100" s="11" t="str">
        <f t="shared" si="22"/>
        <v>BORDERLINE</v>
      </c>
      <c r="AR100" s="11" t="str">
        <f t="shared" si="23"/>
        <v>BORDERLINE</v>
      </c>
      <c r="AS100" s="11" t="str">
        <f t="shared" si="24"/>
        <v>BORDERLINE</v>
      </c>
      <c r="AT100" s="10">
        <f t="shared" si="25"/>
        <v>19</v>
      </c>
      <c r="AU100" s="11" t="str">
        <f t="shared" si="27"/>
        <v>BORDERLINE</v>
      </c>
    </row>
    <row r="101" spans="1:47" ht="18.75" x14ac:dyDescent="0.3">
      <c r="A101" s="6">
        <v>97</v>
      </c>
      <c r="B101" s="12" t="s">
        <v>219</v>
      </c>
      <c r="C101" s="18">
        <v>40733</v>
      </c>
      <c r="D101" s="12">
        <v>13</v>
      </c>
      <c r="E101" s="12" t="s">
        <v>133</v>
      </c>
      <c r="F101" s="16" t="s">
        <v>220</v>
      </c>
      <c r="G101" s="12" t="s">
        <v>162</v>
      </c>
      <c r="H101" s="12" t="s">
        <v>22</v>
      </c>
      <c r="I101" s="12">
        <v>2</v>
      </c>
      <c r="J101" s="12">
        <v>1</v>
      </c>
      <c r="K101" s="12">
        <v>1</v>
      </c>
      <c r="L101" s="12">
        <v>1</v>
      </c>
      <c r="M101" s="12">
        <v>2</v>
      </c>
      <c r="N101" s="12">
        <v>1</v>
      </c>
      <c r="O101" s="13">
        <v>2</v>
      </c>
      <c r="P101" s="12">
        <v>2</v>
      </c>
      <c r="Q101" s="12">
        <v>2</v>
      </c>
      <c r="R101" s="12">
        <v>2</v>
      </c>
      <c r="S101" s="13">
        <v>1</v>
      </c>
      <c r="T101" s="12">
        <v>2</v>
      </c>
      <c r="U101" s="12">
        <v>2</v>
      </c>
      <c r="V101" s="13">
        <v>0</v>
      </c>
      <c r="W101" s="12">
        <v>2</v>
      </c>
      <c r="X101" s="12">
        <v>1</v>
      </c>
      <c r="Y101" s="12">
        <v>0</v>
      </c>
      <c r="Z101" s="12">
        <v>2</v>
      </c>
      <c r="AA101" s="12">
        <v>0</v>
      </c>
      <c r="AB101" s="12">
        <v>1</v>
      </c>
      <c r="AC101" s="13">
        <v>2</v>
      </c>
      <c r="AD101" s="12">
        <v>1</v>
      </c>
      <c r="AE101" s="12">
        <v>2</v>
      </c>
      <c r="AF101" s="12">
        <v>0</v>
      </c>
      <c r="AG101" s="13">
        <v>0</v>
      </c>
      <c r="AH101" s="5">
        <f t="shared" si="15"/>
        <v>6</v>
      </c>
      <c r="AI101" s="5">
        <f t="shared" si="16"/>
        <v>9</v>
      </c>
      <c r="AJ101" s="5">
        <f t="shared" si="28"/>
        <v>7</v>
      </c>
      <c r="AK101" s="5">
        <f t="shared" si="17"/>
        <v>4</v>
      </c>
      <c r="AL101" s="5">
        <f t="shared" si="18"/>
        <v>6</v>
      </c>
      <c r="AM101" s="14">
        <f t="shared" si="26"/>
        <v>32</v>
      </c>
      <c r="AN101" s="15">
        <f t="shared" si="19"/>
        <v>32</v>
      </c>
      <c r="AO101" s="11" t="str">
        <f t="shared" si="20"/>
        <v>BORDERLINE</v>
      </c>
      <c r="AP101" s="11" t="str">
        <f t="shared" si="21"/>
        <v>BORDERLINE</v>
      </c>
      <c r="AQ101" s="11" t="str">
        <f t="shared" si="22"/>
        <v>ABNORMAL</v>
      </c>
      <c r="AR101" s="11" t="str">
        <f t="shared" si="23"/>
        <v>BORDERLINE</v>
      </c>
      <c r="AS101" s="11" t="str">
        <f t="shared" si="24"/>
        <v>NORMAL</v>
      </c>
      <c r="AT101" s="10">
        <f t="shared" si="25"/>
        <v>26</v>
      </c>
      <c r="AU101" s="11" t="str">
        <f t="shared" si="27"/>
        <v>ABNORMAL</v>
      </c>
    </row>
    <row r="102" spans="1:47" ht="18.75" x14ac:dyDescent="0.3">
      <c r="A102" s="6">
        <v>98</v>
      </c>
      <c r="B102" s="12" t="s">
        <v>221</v>
      </c>
      <c r="C102" s="18">
        <v>40827</v>
      </c>
      <c r="D102" s="12">
        <v>13</v>
      </c>
      <c r="E102" s="12" t="s">
        <v>133</v>
      </c>
      <c r="F102" s="16" t="s">
        <v>222</v>
      </c>
      <c r="G102" s="12" t="s">
        <v>139</v>
      </c>
      <c r="H102" s="12" t="s">
        <v>22</v>
      </c>
      <c r="I102" s="12">
        <v>1</v>
      </c>
      <c r="J102" s="12">
        <v>1</v>
      </c>
      <c r="K102" s="12">
        <v>2</v>
      </c>
      <c r="L102" s="12">
        <v>1</v>
      </c>
      <c r="M102" s="12">
        <v>2</v>
      </c>
      <c r="N102" s="12">
        <v>0</v>
      </c>
      <c r="O102" s="13">
        <v>1</v>
      </c>
      <c r="P102" s="12">
        <v>1</v>
      </c>
      <c r="Q102" s="12">
        <v>1</v>
      </c>
      <c r="R102" s="12">
        <v>1</v>
      </c>
      <c r="S102" s="13">
        <v>0</v>
      </c>
      <c r="T102" s="12">
        <v>1</v>
      </c>
      <c r="U102" s="12">
        <v>1</v>
      </c>
      <c r="V102" s="13">
        <v>1</v>
      </c>
      <c r="W102" s="12">
        <v>1</v>
      </c>
      <c r="X102" s="12">
        <v>1</v>
      </c>
      <c r="Y102" s="12">
        <v>1</v>
      </c>
      <c r="Z102" s="12">
        <v>0</v>
      </c>
      <c r="AA102" s="12">
        <v>0</v>
      </c>
      <c r="AB102" s="12">
        <v>1</v>
      </c>
      <c r="AC102" s="13">
        <v>1</v>
      </c>
      <c r="AD102" s="12">
        <v>0</v>
      </c>
      <c r="AE102" s="12">
        <v>1</v>
      </c>
      <c r="AF102" s="12">
        <v>1</v>
      </c>
      <c r="AG102" s="13">
        <v>1</v>
      </c>
      <c r="AH102" s="5">
        <f t="shared" si="15"/>
        <v>6</v>
      </c>
      <c r="AI102" s="5">
        <f t="shared" si="16"/>
        <v>4</v>
      </c>
      <c r="AJ102" s="5">
        <f t="shared" si="28"/>
        <v>5</v>
      </c>
      <c r="AK102" s="5">
        <f t="shared" si="17"/>
        <v>2</v>
      </c>
      <c r="AL102" s="5">
        <f t="shared" si="18"/>
        <v>5</v>
      </c>
      <c r="AM102" s="14">
        <f t="shared" si="26"/>
        <v>22</v>
      </c>
      <c r="AN102" s="15">
        <f t="shared" si="19"/>
        <v>22</v>
      </c>
      <c r="AO102" s="11" t="str">
        <f t="shared" si="20"/>
        <v>BORDERLINE</v>
      </c>
      <c r="AP102" s="11" t="str">
        <f t="shared" si="21"/>
        <v>BORDERLINE</v>
      </c>
      <c r="AQ102" s="11" t="str">
        <f t="shared" si="22"/>
        <v>NORMAL</v>
      </c>
      <c r="AR102" s="11" t="str">
        <f t="shared" si="23"/>
        <v>NORMAL</v>
      </c>
      <c r="AS102" s="11" t="str">
        <f t="shared" si="24"/>
        <v>BORDERLINE</v>
      </c>
      <c r="AT102" s="10">
        <f t="shared" si="25"/>
        <v>17</v>
      </c>
      <c r="AU102" s="11" t="str">
        <f t="shared" si="27"/>
        <v>BORDERLINE</v>
      </c>
    </row>
    <row r="103" spans="1:47" ht="18.75" x14ac:dyDescent="0.3">
      <c r="A103" s="6">
        <v>99</v>
      </c>
      <c r="B103" s="12" t="s">
        <v>223</v>
      </c>
      <c r="C103" s="18">
        <v>40699</v>
      </c>
      <c r="D103" s="12">
        <v>13</v>
      </c>
      <c r="E103" s="12" t="s">
        <v>133</v>
      </c>
      <c r="F103" s="16" t="s">
        <v>224</v>
      </c>
      <c r="G103" s="12" t="s">
        <v>139</v>
      </c>
      <c r="H103" s="12" t="s">
        <v>22</v>
      </c>
      <c r="I103" s="12">
        <v>1</v>
      </c>
      <c r="J103" s="12">
        <v>1</v>
      </c>
      <c r="K103" s="12">
        <v>0</v>
      </c>
      <c r="L103" s="12">
        <v>2</v>
      </c>
      <c r="M103" s="12">
        <v>0</v>
      </c>
      <c r="N103" s="12">
        <v>0</v>
      </c>
      <c r="O103" s="13">
        <v>1</v>
      </c>
      <c r="P103" s="12">
        <v>1</v>
      </c>
      <c r="Q103" s="12">
        <v>1</v>
      </c>
      <c r="R103" s="12">
        <v>1</v>
      </c>
      <c r="S103" s="13">
        <v>0</v>
      </c>
      <c r="T103" s="12">
        <v>0</v>
      </c>
      <c r="U103" s="12">
        <v>0</v>
      </c>
      <c r="V103" s="13">
        <v>1</v>
      </c>
      <c r="W103" s="12">
        <v>1</v>
      </c>
      <c r="X103" s="12">
        <v>1</v>
      </c>
      <c r="Y103" s="12">
        <v>2</v>
      </c>
      <c r="Z103" s="12">
        <v>0</v>
      </c>
      <c r="AA103" s="12">
        <v>0</v>
      </c>
      <c r="AB103" s="12">
        <v>1</v>
      </c>
      <c r="AC103" s="13">
        <v>1</v>
      </c>
      <c r="AD103" s="12">
        <v>0</v>
      </c>
      <c r="AE103" s="12">
        <v>0</v>
      </c>
      <c r="AF103" s="12">
        <v>0</v>
      </c>
      <c r="AG103" s="13">
        <v>1</v>
      </c>
      <c r="AH103" s="5">
        <f t="shared" si="15"/>
        <v>2</v>
      </c>
      <c r="AI103" s="5">
        <f t="shared" si="16"/>
        <v>1</v>
      </c>
      <c r="AJ103" s="5">
        <f t="shared" si="28"/>
        <v>5</v>
      </c>
      <c r="AK103" s="5">
        <f t="shared" si="17"/>
        <v>1</v>
      </c>
      <c r="AL103" s="5">
        <f t="shared" si="18"/>
        <v>7</v>
      </c>
      <c r="AM103" s="14">
        <f t="shared" si="26"/>
        <v>16</v>
      </c>
      <c r="AN103" s="15">
        <f t="shared" si="19"/>
        <v>16</v>
      </c>
      <c r="AO103" s="11" t="str">
        <f t="shared" si="20"/>
        <v>NORMAL</v>
      </c>
      <c r="AP103" s="11" t="str">
        <f t="shared" si="21"/>
        <v>NORMAL</v>
      </c>
      <c r="AQ103" s="11" t="str">
        <f t="shared" si="22"/>
        <v>NORMAL</v>
      </c>
      <c r="AR103" s="11" t="str">
        <f t="shared" si="23"/>
        <v>NORMAL</v>
      </c>
      <c r="AS103" s="11" t="str">
        <f t="shared" si="24"/>
        <v>NORMAL</v>
      </c>
      <c r="AT103" s="10">
        <f t="shared" si="25"/>
        <v>9</v>
      </c>
      <c r="AU103" s="11" t="str">
        <f t="shared" si="27"/>
        <v>NORMAL</v>
      </c>
    </row>
    <row r="104" spans="1:47" ht="18.75" x14ac:dyDescent="0.3">
      <c r="A104" s="6">
        <v>100</v>
      </c>
      <c r="B104" s="12" t="s">
        <v>225</v>
      </c>
      <c r="C104" s="18">
        <v>40788</v>
      </c>
      <c r="D104" s="12">
        <v>13</v>
      </c>
      <c r="E104" s="12" t="s">
        <v>133</v>
      </c>
      <c r="F104" s="16" t="s">
        <v>226</v>
      </c>
      <c r="G104" s="12" t="s">
        <v>162</v>
      </c>
      <c r="H104" s="12" t="s">
        <v>22</v>
      </c>
      <c r="I104" s="12">
        <v>2</v>
      </c>
      <c r="J104" s="12">
        <v>1</v>
      </c>
      <c r="K104" s="12">
        <v>2</v>
      </c>
      <c r="L104" s="12">
        <v>1</v>
      </c>
      <c r="M104" s="12">
        <v>1</v>
      </c>
      <c r="N104" s="12">
        <v>1</v>
      </c>
      <c r="O104" s="13">
        <v>0</v>
      </c>
      <c r="P104" s="12">
        <v>2</v>
      </c>
      <c r="Q104" s="12">
        <v>2</v>
      </c>
      <c r="R104" s="12">
        <v>1</v>
      </c>
      <c r="S104" s="13">
        <v>0</v>
      </c>
      <c r="T104" s="12">
        <v>0</v>
      </c>
      <c r="U104" s="12">
        <v>2</v>
      </c>
      <c r="V104" s="13">
        <v>2</v>
      </c>
      <c r="W104" s="12">
        <v>1</v>
      </c>
      <c r="X104" s="12">
        <v>2</v>
      </c>
      <c r="Y104" s="12">
        <v>2</v>
      </c>
      <c r="Z104" s="12">
        <v>1</v>
      </c>
      <c r="AA104" s="12">
        <v>1</v>
      </c>
      <c r="AB104" s="12">
        <v>2</v>
      </c>
      <c r="AC104" s="13">
        <v>1</v>
      </c>
      <c r="AD104" s="12">
        <v>1</v>
      </c>
      <c r="AE104" s="12">
        <v>1</v>
      </c>
      <c r="AF104" s="12">
        <v>2</v>
      </c>
      <c r="AG104" s="13">
        <v>1</v>
      </c>
      <c r="AH104" s="5">
        <f t="shared" si="15"/>
        <v>10</v>
      </c>
      <c r="AI104" s="5">
        <f t="shared" si="16"/>
        <v>3</v>
      </c>
      <c r="AJ104" s="5">
        <f t="shared" si="28"/>
        <v>5</v>
      </c>
      <c r="AK104" s="5">
        <f t="shared" si="17"/>
        <v>5</v>
      </c>
      <c r="AL104" s="5">
        <f t="shared" si="18"/>
        <v>9</v>
      </c>
      <c r="AM104" s="14">
        <f t="shared" si="26"/>
        <v>32</v>
      </c>
      <c r="AN104" s="15">
        <f t="shared" si="19"/>
        <v>32</v>
      </c>
      <c r="AO104" s="11" t="str">
        <f t="shared" si="20"/>
        <v>ABNORMAL</v>
      </c>
      <c r="AP104" s="11" t="str">
        <f t="shared" si="21"/>
        <v>NORMAL</v>
      </c>
      <c r="AQ104" s="11" t="str">
        <f t="shared" si="22"/>
        <v>NORMAL</v>
      </c>
      <c r="AR104" s="11" t="str">
        <f t="shared" si="23"/>
        <v>BORDERLINE</v>
      </c>
      <c r="AS104" s="11" t="str">
        <f t="shared" si="24"/>
        <v>NORMAL</v>
      </c>
      <c r="AT104" s="10">
        <f t="shared" si="25"/>
        <v>23</v>
      </c>
      <c r="AU104" s="11" t="str">
        <f t="shared" si="27"/>
        <v>ABNORMAL</v>
      </c>
    </row>
    <row r="105" spans="1:47" ht="18.75" x14ac:dyDescent="0.3">
      <c r="A105" s="6">
        <v>101</v>
      </c>
      <c r="B105" s="12" t="s">
        <v>227</v>
      </c>
      <c r="C105" s="18">
        <v>40695</v>
      </c>
      <c r="D105" s="12">
        <v>13</v>
      </c>
      <c r="E105" s="12" t="s">
        <v>133</v>
      </c>
      <c r="F105" s="16" t="s">
        <v>228</v>
      </c>
      <c r="G105" s="12" t="s">
        <v>162</v>
      </c>
      <c r="H105" s="12" t="s">
        <v>22</v>
      </c>
      <c r="I105" s="12">
        <v>1</v>
      </c>
      <c r="J105" s="12">
        <v>1</v>
      </c>
      <c r="K105" s="12">
        <v>0</v>
      </c>
      <c r="L105" s="12">
        <v>1</v>
      </c>
      <c r="M105" s="12">
        <v>1</v>
      </c>
      <c r="N105" s="12">
        <v>1</v>
      </c>
      <c r="O105" s="13">
        <v>1</v>
      </c>
      <c r="P105" s="12">
        <v>1</v>
      </c>
      <c r="Q105" s="12">
        <v>1</v>
      </c>
      <c r="R105" s="12">
        <v>2</v>
      </c>
      <c r="S105" s="13">
        <v>1</v>
      </c>
      <c r="T105" s="12">
        <v>0</v>
      </c>
      <c r="U105" s="12">
        <v>0</v>
      </c>
      <c r="V105" s="13">
        <v>2</v>
      </c>
      <c r="W105" s="12">
        <v>0</v>
      </c>
      <c r="X105" s="12">
        <v>1</v>
      </c>
      <c r="Y105" s="12">
        <v>2</v>
      </c>
      <c r="Z105" s="12">
        <v>0</v>
      </c>
      <c r="AA105" s="12">
        <v>0</v>
      </c>
      <c r="AB105" s="12">
        <v>1</v>
      </c>
      <c r="AC105" s="13">
        <v>0</v>
      </c>
      <c r="AD105" s="12">
        <v>0</v>
      </c>
      <c r="AE105" s="12">
        <v>1</v>
      </c>
      <c r="AF105" s="12">
        <v>1</v>
      </c>
      <c r="AG105" s="13">
        <v>0</v>
      </c>
      <c r="AH105" s="5">
        <f t="shared" si="15"/>
        <v>3</v>
      </c>
      <c r="AI105" s="5">
        <f t="shared" si="16"/>
        <v>2</v>
      </c>
      <c r="AJ105" s="5">
        <f t="shared" si="28"/>
        <v>3</v>
      </c>
      <c r="AK105" s="5">
        <f t="shared" si="17"/>
        <v>5</v>
      </c>
      <c r="AL105" s="5">
        <f t="shared" si="18"/>
        <v>6</v>
      </c>
      <c r="AM105" s="14">
        <f t="shared" si="26"/>
        <v>19</v>
      </c>
      <c r="AN105" s="15">
        <f t="shared" si="19"/>
        <v>19</v>
      </c>
      <c r="AO105" s="11" t="str">
        <f t="shared" si="20"/>
        <v>NORMAL</v>
      </c>
      <c r="AP105" s="11" t="str">
        <f t="shared" si="21"/>
        <v>NORMAL</v>
      </c>
      <c r="AQ105" s="11" t="str">
        <f t="shared" si="22"/>
        <v>NORMAL</v>
      </c>
      <c r="AR105" s="11" t="str">
        <f t="shared" si="23"/>
        <v>BORDERLINE</v>
      </c>
      <c r="AS105" s="11" t="str">
        <f t="shared" si="24"/>
        <v>NORMAL</v>
      </c>
      <c r="AT105" s="10">
        <f t="shared" si="25"/>
        <v>13</v>
      </c>
      <c r="AU105" s="11" t="str">
        <f t="shared" si="27"/>
        <v>NORMAL</v>
      </c>
    </row>
    <row r="106" spans="1:47" ht="18.75" x14ac:dyDescent="0.3">
      <c r="A106" s="6">
        <v>102</v>
      </c>
      <c r="B106" s="12" t="s">
        <v>229</v>
      </c>
      <c r="C106" s="18">
        <v>40598</v>
      </c>
      <c r="D106" s="12">
        <v>13</v>
      </c>
      <c r="E106" s="12" t="s">
        <v>133</v>
      </c>
      <c r="F106" s="16" t="s">
        <v>230</v>
      </c>
      <c r="G106" s="12" t="s">
        <v>139</v>
      </c>
      <c r="H106" s="12" t="s">
        <v>22</v>
      </c>
      <c r="I106" s="12">
        <v>1</v>
      </c>
      <c r="J106" s="12">
        <v>1</v>
      </c>
      <c r="K106" s="12">
        <v>2</v>
      </c>
      <c r="L106" s="12">
        <v>2</v>
      </c>
      <c r="M106" s="12">
        <v>1</v>
      </c>
      <c r="N106" s="12">
        <v>0</v>
      </c>
      <c r="O106" s="13">
        <v>0</v>
      </c>
      <c r="P106" s="12">
        <v>2</v>
      </c>
      <c r="Q106" s="12">
        <v>2</v>
      </c>
      <c r="R106" s="12">
        <v>2</v>
      </c>
      <c r="S106" s="13">
        <v>0</v>
      </c>
      <c r="T106" s="12">
        <v>0</v>
      </c>
      <c r="U106" s="12">
        <v>1</v>
      </c>
      <c r="V106" s="13">
        <v>1</v>
      </c>
      <c r="W106" s="12">
        <v>0</v>
      </c>
      <c r="X106" s="12">
        <v>2</v>
      </c>
      <c r="Y106" s="12">
        <v>2</v>
      </c>
      <c r="Z106" s="12">
        <v>1</v>
      </c>
      <c r="AA106" s="12">
        <v>0</v>
      </c>
      <c r="AB106" s="12">
        <v>2</v>
      </c>
      <c r="AC106" s="13">
        <v>0</v>
      </c>
      <c r="AD106" s="12">
        <v>0</v>
      </c>
      <c r="AE106" s="12">
        <v>0</v>
      </c>
      <c r="AF106" s="12">
        <v>2</v>
      </c>
      <c r="AG106" s="13">
        <v>1</v>
      </c>
      <c r="AH106" s="5">
        <f t="shared" si="15"/>
        <v>9</v>
      </c>
      <c r="AI106" s="5">
        <f t="shared" si="16"/>
        <v>2</v>
      </c>
      <c r="AJ106" s="5">
        <f t="shared" si="28"/>
        <v>4</v>
      </c>
      <c r="AK106" s="5">
        <f t="shared" si="17"/>
        <v>1</v>
      </c>
      <c r="AL106" s="5">
        <f t="shared" si="18"/>
        <v>9</v>
      </c>
      <c r="AM106" s="14">
        <f t="shared" si="26"/>
        <v>25</v>
      </c>
      <c r="AN106" s="15">
        <f t="shared" si="19"/>
        <v>25</v>
      </c>
      <c r="AO106" s="11" t="str">
        <f t="shared" si="20"/>
        <v>ABNORMAL</v>
      </c>
      <c r="AP106" s="11" t="str">
        <f t="shared" si="21"/>
        <v>NORMAL</v>
      </c>
      <c r="AQ106" s="11" t="str">
        <f t="shared" si="22"/>
        <v>NORMAL</v>
      </c>
      <c r="AR106" s="11" t="str">
        <f t="shared" si="23"/>
        <v>NORMAL</v>
      </c>
      <c r="AS106" s="11" t="str">
        <f t="shared" si="24"/>
        <v>NORMAL</v>
      </c>
      <c r="AT106" s="10">
        <f t="shared" si="25"/>
        <v>16</v>
      </c>
      <c r="AU106" s="11" t="str">
        <f t="shared" si="27"/>
        <v>BORDERLINE</v>
      </c>
    </row>
    <row r="107" spans="1:47" ht="18.75" x14ac:dyDescent="0.3">
      <c r="A107" s="6">
        <v>103</v>
      </c>
      <c r="B107" s="12" t="s">
        <v>231</v>
      </c>
      <c r="C107" s="18">
        <v>40938</v>
      </c>
      <c r="D107" s="12">
        <v>13</v>
      </c>
      <c r="E107" s="12" t="s">
        <v>133</v>
      </c>
      <c r="F107" s="16" t="s">
        <v>232</v>
      </c>
      <c r="G107" s="12" t="s">
        <v>139</v>
      </c>
      <c r="H107" s="12" t="s">
        <v>22</v>
      </c>
      <c r="I107" s="12">
        <v>2</v>
      </c>
      <c r="J107" s="12">
        <v>2</v>
      </c>
      <c r="K107" s="12">
        <v>2</v>
      </c>
      <c r="L107" s="12">
        <v>2</v>
      </c>
      <c r="M107" s="12">
        <v>0</v>
      </c>
      <c r="N107" s="12">
        <v>0</v>
      </c>
      <c r="O107" s="13">
        <v>1</v>
      </c>
      <c r="P107" s="12">
        <v>2</v>
      </c>
      <c r="Q107" s="12">
        <v>2</v>
      </c>
      <c r="R107" s="12">
        <v>2</v>
      </c>
      <c r="S107" s="13">
        <v>0</v>
      </c>
      <c r="T107" s="12">
        <v>0</v>
      </c>
      <c r="U107" s="12">
        <v>1</v>
      </c>
      <c r="V107" s="13">
        <v>1</v>
      </c>
      <c r="W107" s="12">
        <v>1</v>
      </c>
      <c r="X107" s="12">
        <v>2</v>
      </c>
      <c r="Y107" s="12">
        <v>1</v>
      </c>
      <c r="Z107" s="12">
        <v>0</v>
      </c>
      <c r="AA107" s="12">
        <v>1</v>
      </c>
      <c r="AB107" s="12">
        <v>2</v>
      </c>
      <c r="AC107" s="13">
        <v>1</v>
      </c>
      <c r="AD107" s="12">
        <v>0</v>
      </c>
      <c r="AE107" s="12">
        <v>1</v>
      </c>
      <c r="AF107" s="12">
        <v>0</v>
      </c>
      <c r="AG107" s="13">
        <v>1</v>
      </c>
      <c r="AH107" s="5">
        <f t="shared" si="15"/>
        <v>7</v>
      </c>
      <c r="AI107" s="5">
        <f t="shared" si="16"/>
        <v>1</v>
      </c>
      <c r="AJ107" s="5">
        <f t="shared" si="28"/>
        <v>7</v>
      </c>
      <c r="AK107" s="5">
        <f t="shared" si="17"/>
        <v>3</v>
      </c>
      <c r="AL107" s="5">
        <f t="shared" si="18"/>
        <v>9</v>
      </c>
      <c r="AM107" s="14">
        <f t="shared" si="26"/>
        <v>27</v>
      </c>
      <c r="AN107" s="15">
        <f t="shared" si="19"/>
        <v>27</v>
      </c>
      <c r="AO107" s="11" t="str">
        <f t="shared" si="20"/>
        <v>ABNORMAL</v>
      </c>
      <c r="AP107" s="11" t="str">
        <f t="shared" si="21"/>
        <v>NORMAL</v>
      </c>
      <c r="AQ107" s="11" t="str">
        <f t="shared" si="22"/>
        <v>ABNORMAL</v>
      </c>
      <c r="AR107" s="11" t="str">
        <f t="shared" si="23"/>
        <v>NORMAL</v>
      </c>
      <c r="AS107" s="11" t="str">
        <f t="shared" si="24"/>
        <v>NORMAL</v>
      </c>
      <c r="AT107" s="10">
        <f t="shared" si="25"/>
        <v>18</v>
      </c>
      <c r="AU107" s="11" t="str">
        <f t="shared" si="27"/>
        <v>BORDERLINE</v>
      </c>
    </row>
    <row r="108" spans="1:47" ht="18.75" x14ac:dyDescent="0.3">
      <c r="A108" s="6">
        <v>104</v>
      </c>
      <c r="B108" s="12" t="s">
        <v>233</v>
      </c>
      <c r="C108" s="18">
        <v>40636</v>
      </c>
      <c r="D108" s="12">
        <v>13</v>
      </c>
      <c r="E108" s="12" t="s">
        <v>133</v>
      </c>
      <c r="F108" s="16" t="s">
        <v>243</v>
      </c>
      <c r="G108" s="12" t="s">
        <v>162</v>
      </c>
      <c r="H108" s="12" t="s">
        <v>22</v>
      </c>
      <c r="I108" s="12">
        <v>2</v>
      </c>
      <c r="J108" s="12">
        <v>2</v>
      </c>
      <c r="K108" s="12">
        <v>2</v>
      </c>
      <c r="L108" s="12">
        <v>1</v>
      </c>
      <c r="M108" s="12">
        <v>1</v>
      </c>
      <c r="N108" s="12">
        <v>0</v>
      </c>
      <c r="O108" s="13">
        <v>1</v>
      </c>
      <c r="P108" s="12">
        <v>1</v>
      </c>
      <c r="Q108" s="12">
        <v>2</v>
      </c>
      <c r="R108" s="12">
        <v>0</v>
      </c>
      <c r="S108" s="13">
        <v>0</v>
      </c>
      <c r="T108" s="12">
        <v>0</v>
      </c>
      <c r="U108" s="12">
        <v>0</v>
      </c>
      <c r="V108" s="13">
        <v>1</v>
      </c>
      <c r="W108" s="12">
        <v>1</v>
      </c>
      <c r="X108" s="12">
        <v>1</v>
      </c>
      <c r="Y108" s="12">
        <v>2</v>
      </c>
      <c r="Z108" s="12">
        <v>0</v>
      </c>
      <c r="AA108" s="12">
        <v>0</v>
      </c>
      <c r="AB108" s="12">
        <v>1</v>
      </c>
      <c r="AC108" s="13">
        <v>0</v>
      </c>
      <c r="AD108" s="12">
        <v>0</v>
      </c>
      <c r="AE108" s="12">
        <v>0</v>
      </c>
      <c r="AF108" s="12">
        <v>0</v>
      </c>
      <c r="AG108" s="13">
        <v>0</v>
      </c>
      <c r="AH108" s="5">
        <f t="shared" si="15"/>
        <v>4</v>
      </c>
      <c r="AI108" s="5">
        <f t="shared" si="16"/>
        <v>2</v>
      </c>
      <c r="AJ108" s="5">
        <f t="shared" si="28"/>
        <v>3</v>
      </c>
      <c r="AK108" s="5">
        <f t="shared" si="17"/>
        <v>1</v>
      </c>
      <c r="AL108" s="5">
        <f t="shared" si="18"/>
        <v>8</v>
      </c>
      <c r="AM108" s="14">
        <f t="shared" si="26"/>
        <v>18</v>
      </c>
      <c r="AN108" s="15">
        <f t="shared" si="19"/>
        <v>18</v>
      </c>
      <c r="AO108" s="11" t="str">
        <f t="shared" si="20"/>
        <v>NORMAL</v>
      </c>
      <c r="AP108" s="11" t="str">
        <f t="shared" si="21"/>
        <v>NORMAL</v>
      </c>
      <c r="AQ108" s="11" t="str">
        <f t="shared" si="22"/>
        <v>NORMAL</v>
      </c>
      <c r="AR108" s="11" t="str">
        <f t="shared" si="23"/>
        <v>NORMAL</v>
      </c>
      <c r="AS108" s="11" t="str">
        <f t="shared" si="24"/>
        <v>NORMAL</v>
      </c>
      <c r="AT108" s="10">
        <f t="shared" si="25"/>
        <v>10</v>
      </c>
      <c r="AU108" s="11" t="str">
        <f t="shared" si="27"/>
        <v>NORMAL</v>
      </c>
    </row>
    <row r="109" spans="1:47" ht="18.75" x14ac:dyDescent="0.3">
      <c r="A109" s="6">
        <v>105</v>
      </c>
      <c r="B109" s="12" t="s">
        <v>234</v>
      </c>
      <c r="C109" s="18">
        <v>40504</v>
      </c>
      <c r="D109" s="12">
        <v>14</v>
      </c>
      <c r="E109" s="12" t="s">
        <v>133</v>
      </c>
      <c r="F109" s="16" t="s">
        <v>244</v>
      </c>
      <c r="G109" s="12" t="s">
        <v>139</v>
      </c>
      <c r="H109" s="12" t="s">
        <v>22</v>
      </c>
      <c r="I109" s="12">
        <v>1</v>
      </c>
      <c r="J109" s="12">
        <v>0</v>
      </c>
      <c r="K109" s="12">
        <v>1</v>
      </c>
      <c r="L109" s="12">
        <v>1</v>
      </c>
      <c r="M109" s="12">
        <v>0</v>
      </c>
      <c r="N109" s="12">
        <v>0</v>
      </c>
      <c r="O109" s="13">
        <v>1</v>
      </c>
      <c r="P109" s="12">
        <v>1</v>
      </c>
      <c r="Q109" s="12">
        <v>1</v>
      </c>
      <c r="R109" s="12">
        <v>0</v>
      </c>
      <c r="S109" s="13">
        <v>0</v>
      </c>
      <c r="T109" s="12">
        <v>0</v>
      </c>
      <c r="U109" s="12">
        <v>1</v>
      </c>
      <c r="V109" s="13">
        <v>1</v>
      </c>
      <c r="W109" s="12">
        <v>0</v>
      </c>
      <c r="X109" s="12">
        <v>1</v>
      </c>
      <c r="Y109" s="12">
        <v>1</v>
      </c>
      <c r="Z109" s="12">
        <v>1</v>
      </c>
      <c r="AA109" s="12">
        <v>0</v>
      </c>
      <c r="AB109" s="12">
        <v>2</v>
      </c>
      <c r="AC109" s="13">
        <v>0</v>
      </c>
      <c r="AD109" s="12">
        <v>0</v>
      </c>
      <c r="AE109" s="12">
        <v>0</v>
      </c>
      <c r="AF109" s="12">
        <v>2</v>
      </c>
      <c r="AG109" s="13">
        <v>1</v>
      </c>
      <c r="AH109" s="5">
        <f t="shared" si="15"/>
        <v>6</v>
      </c>
      <c r="AI109" s="5">
        <f t="shared" si="16"/>
        <v>2</v>
      </c>
      <c r="AJ109" s="5">
        <f t="shared" si="28"/>
        <v>1</v>
      </c>
      <c r="AK109" s="5">
        <f t="shared" si="17"/>
        <v>1</v>
      </c>
      <c r="AL109" s="5">
        <f t="shared" si="18"/>
        <v>6</v>
      </c>
      <c r="AM109" s="14">
        <f t="shared" si="26"/>
        <v>16</v>
      </c>
      <c r="AN109" s="15">
        <f t="shared" si="19"/>
        <v>16</v>
      </c>
      <c r="AO109" s="11" t="str">
        <f t="shared" si="20"/>
        <v>BORDERLINE</v>
      </c>
      <c r="AP109" s="11" t="str">
        <f t="shared" si="21"/>
        <v>NORMAL</v>
      </c>
      <c r="AQ109" s="11" t="str">
        <f t="shared" si="22"/>
        <v>NORMAL</v>
      </c>
      <c r="AR109" s="11" t="str">
        <f t="shared" si="23"/>
        <v>NORMAL</v>
      </c>
      <c r="AS109" s="11" t="str">
        <f t="shared" si="24"/>
        <v>NORMAL</v>
      </c>
      <c r="AT109" s="10">
        <f t="shared" si="25"/>
        <v>10</v>
      </c>
      <c r="AU109" s="11" t="str">
        <f t="shared" si="27"/>
        <v>NORMAL</v>
      </c>
    </row>
    <row r="110" spans="1:47" ht="18.75" x14ac:dyDescent="0.3">
      <c r="A110" s="6">
        <v>106</v>
      </c>
      <c r="B110" s="12" t="s">
        <v>235</v>
      </c>
      <c r="C110" s="18">
        <v>40384</v>
      </c>
      <c r="D110" s="12">
        <v>14</v>
      </c>
      <c r="E110" s="12" t="s">
        <v>133</v>
      </c>
      <c r="F110" s="16" t="s">
        <v>245</v>
      </c>
      <c r="G110" s="12">
        <v>7</v>
      </c>
      <c r="H110" s="12" t="s">
        <v>22</v>
      </c>
      <c r="I110" s="12">
        <v>2</v>
      </c>
      <c r="J110" s="12">
        <v>0</v>
      </c>
      <c r="K110" s="12">
        <v>0</v>
      </c>
      <c r="L110" s="12">
        <v>1</v>
      </c>
      <c r="M110" s="12">
        <v>1</v>
      </c>
      <c r="N110" s="12">
        <v>1</v>
      </c>
      <c r="O110" s="13">
        <v>1</v>
      </c>
      <c r="P110" s="12">
        <v>1</v>
      </c>
      <c r="Q110" s="12">
        <v>2</v>
      </c>
      <c r="R110" s="12">
        <v>0</v>
      </c>
      <c r="S110" s="13">
        <v>2</v>
      </c>
      <c r="T110" s="12">
        <v>0</v>
      </c>
      <c r="U110" s="12">
        <v>1</v>
      </c>
      <c r="V110" s="13">
        <v>0</v>
      </c>
      <c r="W110" s="12">
        <v>0</v>
      </c>
      <c r="X110" s="12">
        <v>1</v>
      </c>
      <c r="Y110" s="12">
        <v>2</v>
      </c>
      <c r="Z110" s="12">
        <v>1</v>
      </c>
      <c r="AA110" s="12">
        <v>1</v>
      </c>
      <c r="AB110" s="12">
        <v>2</v>
      </c>
      <c r="AC110" s="13">
        <v>0</v>
      </c>
      <c r="AD110" s="12">
        <v>0</v>
      </c>
      <c r="AE110" s="12">
        <v>2</v>
      </c>
      <c r="AF110" s="12">
        <v>1</v>
      </c>
      <c r="AG110" s="13">
        <v>0</v>
      </c>
      <c r="AH110" s="5">
        <f t="shared" si="15"/>
        <v>4</v>
      </c>
      <c r="AI110" s="5">
        <f t="shared" si="16"/>
        <v>3</v>
      </c>
      <c r="AJ110" s="5">
        <f t="shared" si="28"/>
        <v>0</v>
      </c>
      <c r="AK110" s="5">
        <f t="shared" si="17"/>
        <v>6</v>
      </c>
      <c r="AL110" s="5">
        <f t="shared" si="18"/>
        <v>9</v>
      </c>
      <c r="AM110" s="14">
        <f t="shared" si="26"/>
        <v>22</v>
      </c>
      <c r="AN110" s="15">
        <f t="shared" si="19"/>
        <v>22</v>
      </c>
      <c r="AO110" s="11" t="str">
        <f t="shared" si="20"/>
        <v>NORMAL</v>
      </c>
      <c r="AP110" s="11" t="str">
        <f t="shared" si="21"/>
        <v>NORMAL</v>
      </c>
      <c r="AQ110" s="11" t="str">
        <f t="shared" si="22"/>
        <v>NORMAL</v>
      </c>
      <c r="AR110" s="11" t="str">
        <f t="shared" si="23"/>
        <v>ABNORMAL</v>
      </c>
      <c r="AS110" s="11" t="str">
        <f t="shared" si="24"/>
        <v>NORMAL</v>
      </c>
      <c r="AT110" s="10">
        <f t="shared" si="25"/>
        <v>13</v>
      </c>
      <c r="AU110" s="11" t="str">
        <f t="shared" si="27"/>
        <v>NORMAL</v>
      </c>
    </row>
    <row r="111" spans="1:47" ht="18.75" x14ac:dyDescent="0.3">
      <c r="A111" s="6">
        <v>107</v>
      </c>
      <c r="B111" s="12" t="s">
        <v>236</v>
      </c>
      <c r="C111" s="18">
        <v>40399</v>
      </c>
      <c r="D111" s="12">
        <v>14</v>
      </c>
      <c r="E111" s="12" t="s">
        <v>133</v>
      </c>
      <c r="F111" s="16" t="s">
        <v>246</v>
      </c>
      <c r="G111" s="12">
        <v>7</v>
      </c>
      <c r="H111" s="12" t="s">
        <v>22</v>
      </c>
      <c r="I111" s="12">
        <v>1</v>
      </c>
      <c r="J111" s="12">
        <v>0</v>
      </c>
      <c r="K111" s="12">
        <v>1</v>
      </c>
      <c r="L111" s="12">
        <v>2</v>
      </c>
      <c r="M111" s="12">
        <v>0</v>
      </c>
      <c r="N111" s="12">
        <v>0</v>
      </c>
      <c r="O111" s="13">
        <v>1</v>
      </c>
      <c r="P111" s="12">
        <v>1</v>
      </c>
      <c r="Q111" s="12">
        <v>2</v>
      </c>
      <c r="R111" s="12">
        <v>0</v>
      </c>
      <c r="S111" s="13">
        <v>1</v>
      </c>
      <c r="T111" s="12">
        <v>0</v>
      </c>
      <c r="U111" s="12">
        <v>0</v>
      </c>
      <c r="V111" s="13">
        <v>1</v>
      </c>
      <c r="W111" s="12">
        <v>0</v>
      </c>
      <c r="X111" s="12">
        <v>0</v>
      </c>
      <c r="Y111" s="12">
        <v>2</v>
      </c>
      <c r="Z111" s="12">
        <v>0</v>
      </c>
      <c r="AA111" s="12">
        <v>0</v>
      </c>
      <c r="AB111" s="12">
        <v>2</v>
      </c>
      <c r="AC111" s="13">
        <v>0</v>
      </c>
      <c r="AD111" s="12">
        <v>0</v>
      </c>
      <c r="AE111" s="12">
        <v>1</v>
      </c>
      <c r="AF111" s="12">
        <v>0</v>
      </c>
      <c r="AG111" s="13">
        <v>0</v>
      </c>
      <c r="AH111" s="5">
        <f t="shared" si="15"/>
        <v>2</v>
      </c>
      <c r="AI111" s="5">
        <f t="shared" si="16"/>
        <v>1</v>
      </c>
      <c r="AJ111" s="5">
        <f t="shared" si="28"/>
        <v>0</v>
      </c>
      <c r="AK111" s="5">
        <f t="shared" si="17"/>
        <v>3</v>
      </c>
      <c r="AL111" s="5">
        <f t="shared" si="18"/>
        <v>9</v>
      </c>
      <c r="AM111" s="14">
        <f t="shared" si="26"/>
        <v>15</v>
      </c>
      <c r="AN111" s="15">
        <f t="shared" si="19"/>
        <v>15</v>
      </c>
      <c r="AO111" s="11" t="str">
        <f t="shared" si="20"/>
        <v>NORMAL</v>
      </c>
      <c r="AP111" s="11" t="str">
        <f t="shared" si="21"/>
        <v>NORMAL</v>
      </c>
      <c r="AQ111" s="11" t="str">
        <f t="shared" si="22"/>
        <v>NORMAL</v>
      </c>
      <c r="AR111" s="11" t="str">
        <f t="shared" si="23"/>
        <v>NORMAL</v>
      </c>
      <c r="AS111" s="11" t="str">
        <f t="shared" si="24"/>
        <v>NORMAL</v>
      </c>
      <c r="AT111" s="10">
        <f t="shared" si="25"/>
        <v>6</v>
      </c>
      <c r="AU111" s="11" t="str">
        <f t="shared" si="27"/>
        <v>NORMAL</v>
      </c>
    </row>
    <row r="112" spans="1:47" ht="18.75" x14ac:dyDescent="0.3">
      <c r="A112" s="6">
        <v>108</v>
      </c>
      <c r="B112" s="12" t="s">
        <v>237</v>
      </c>
      <c r="C112" s="18">
        <v>40711</v>
      </c>
      <c r="D112" s="12">
        <v>13</v>
      </c>
      <c r="E112" s="12" t="s">
        <v>133</v>
      </c>
      <c r="F112" s="16" t="s">
        <v>247</v>
      </c>
      <c r="G112" s="12">
        <v>7</v>
      </c>
      <c r="H112" s="12" t="s">
        <v>22</v>
      </c>
      <c r="I112" s="12">
        <v>2</v>
      </c>
      <c r="J112" s="12">
        <v>1</v>
      </c>
      <c r="K112" s="12">
        <v>0</v>
      </c>
      <c r="L112" s="12">
        <v>2</v>
      </c>
      <c r="M112" s="12">
        <v>1</v>
      </c>
      <c r="N112" s="12">
        <v>0</v>
      </c>
      <c r="O112" s="13">
        <v>1</v>
      </c>
      <c r="P112" s="12">
        <v>1</v>
      </c>
      <c r="Q112" s="12">
        <v>2</v>
      </c>
      <c r="R112" s="12">
        <v>1</v>
      </c>
      <c r="S112" s="13">
        <v>0</v>
      </c>
      <c r="T112" s="12">
        <v>0</v>
      </c>
      <c r="U112" s="12">
        <v>0</v>
      </c>
      <c r="V112" s="13">
        <v>0</v>
      </c>
      <c r="W112" s="12">
        <v>1</v>
      </c>
      <c r="X112" s="12">
        <v>0</v>
      </c>
      <c r="Y112" s="12">
        <v>2</v>
      </c>
      <c r="Z112" s="12">
        <v>0</v>
      </c>
      <c r="AA112" s="12">
        <v>0</v>
      </c>
      <c r="AB112" s="12">
        <v>2</v>
      </c>
      <c r="AC112" s="13">
        <v>0</v>
      </c>
      <c r="AD112" s="12">
        <v>0</v>
      </c>
      <c r="AE112" s="12">
        <v>0</v>
      </c>
      <c r="AF112" s="12">
        <v>0</v>
      </c>
      <c r="AG112" s="13">
        <v>1</v>
      </c>
      <c r="AH112" s="5">
        <f t="shared" si="15"/>
        <v>1</v>
      </c>
      <c r="AI112" s="5">
        <f t="shared" si="16"/>
        <v>2</v>
      </c>
      <c r="AJ112" s="5">
        <f t="shared" si="28"/>
        <v>4</v>
      </c>
      <c r="AK112" s="5">
        <f t="shared" si="17"/>
        <v>0</v>
      </c>
      <c r="AL112" s="5">
        <f t="shared" si="18"/>
        <v>10</v>
      </c>
      <c r="AM112" s="14">
        <f t="shared" si="26"/>
        <v>17</v>
      </c>
      <c r="AN112" s="15">
        <f t="shared" si="19"/>
        <v>17</v>
      </c>
      <c r="AO112" s="11" t="str">
        <f t="shared" si="20"/>
        <v>NORMAL</v>
      </c>
      <c r="AP112" s="11" t="str">
        <f t="shared" si="21"/>
        <v>NORMAL</v>
      </c>
      <c r="AQ112" s="11" t="str">
        <f t="shared" si="22"/>
        <v>NORMAL</v>
      </c>
      <c r="AR112" s="11" t="str">
        <f t="shared" si="23"/>
        <v>NORMAL</v>
      </c>
      <c r="AS112" s="11" t="str">
        <f t="shared" si="24"/>
        <v>NORMAL</v>
      </c>
      <c r="AT112" s="10">
        <f t="shared" si="25"/>
        <v>7</v>
      </c>
      <c r="AU112" s="11" t="str">
        <f t="shared" si="27"/>
        <v>NORMAL</v>
      </c>
    </row>
    <row r="113" spans="1:47" ht="18.75" x14ac:dyDescent="0.3">
      <c r="A113" s="6">
        <v>109</v>
      </c>
      <c r="B113" s="12" t="s">
        <v>238</v>
      </c>
      <c r="C113" s="18">
        <v>40637</v>
      </c>
      <c r="D113" s="12">
        <v>13</v>
      </c>
      <c r="E113" s="12" t="s">
        <v>133</v>
      </c>
      <c r="F113" s="16" t="s">
        <v>248</v>
      </c>
      <c r="G113" s="12" t="s">
        <v>162</v>
      </c>
      <c r="H113" s="12" t="s">
        <v>22</v>
      </c>
      <c r="I113" s="12">
        <v>2</v>
      </c>
      <c r="J113" s="12">
        <v>2</v>
      </c>
      <c r="K113" s="12">
        <v>1</v>
      </c>
      <c r="L113" s="12">
        <v>1</v>
      </c>
      <c r="M113" s="12">
        <v>1</v>
      </c>
      <c r="N113" s="12">
        <v>1</v>
      </c>
      <c r="O113" s="13">
        <v>2</v>
      </c>
      <c r="P113" s="12">
        <v>1</v>
      </c>
      <c r="Q113" s="12">
        <v>1</v>
      </c>
      <c r="R113" s="12">
        <v>2</v>
      </c>
      <c r="S113" s="13">
        <v>0</v>
      </c>
      <c r="T113" s="12">
        <v>1</v>
      </c>
      <c r="U113" s="12">
        <v>1</v>
      </c>
      <c r="V113" s="13">
        <v>0</v>
      </c>
      <c r="W113" s="12">
        <v>1</v>
      </c>
      <c r="X113" s="12">
        <v>1</v>
      </c>
      <c r="Y113" s="12">
        <v>2</v>
      </c>
      <c r="Z113" s="12">
        <v>1</v>
      </c>
      <c r="AA113" s="12">
        <v>1</v>
      </c>
      <c r="AB113" s="12">
        <v>2</v>
      </c>
      <c r="AC113" s="13">
        <v>0</v>
      </c>
      <c r="AD113" s="12">
        <v>2</v>
      </c>
      <c r="AE113" s="12">
        <v>1</v>
      </c>
      <c r="AF113" s="12">
        <v>0</v>
      </c>
      <c r="AG113" s="13">
        <v>0</v>
      </c>
      <c r="AH113" s="5">
        <f t="shared" si="15"/>
        <v>4</v>
      </c>
      <c r="AI113" s="5">
        <f t="shared" si="16"/>
        <v>7</v>
      </c>
      <c r="AJ113" s="5">
        <f t="shared" si="28"/>
        <v>5</v>
      </c>
      <c r="AK113" s="5">
        <f t="shared" si="17"/>
        <v>3</v>
      </c>
      <c r="AL113" s="5">
        <f t="shared" si="18"/>
        <v>8</v>
      </c>
      <c r="AM113" s="14">
        <f t="shared" si="26"/>
        <v>27</v>
      </c>
      <c r="AN113" s="15">
        <f t="shared" si="19"/>
        <v>27</v>
      </c>
      <c r="AO113" s="11" t="str">
        <f t="shared" si="20"/>
        <v>NORMAL</v>
      </c>
      <c r="AP113" s="11" t="str">
        <f t="shared" si="21"/>
        <v>BORDERLINE</v>
      </c>
      <c r="AQ113" s="11" t="str">
        <f t="shared" si="22"/>
        <v>NORMAL</v>
      </c>
      <c r="AR113" s="11" t="str">
        <f t="shared" si="23"/>
        <v>NORMAL</v>
      </c>
      <c r="AS113" s="11" t="str">
        <f t="shared" si="24"/>
        <v>NORMAL</v>
      </c>
      <c r="AT113" s="10">
        <f t="shared" si="25"/>
        <v>19</v>
      </c>
      <c r="AU113" s="11" t="str">
        <f t="shared" si="27"/>
        <v>BORDERLINE</v>
      </c>
    </row>
    <row r="114" spans="1:47" ht="18.75" x14ac:dyDescent="0.3">
      <c r="A114" s="6">
        <v>110</v>
      </c>
      <c r="B114" s="12" t="s">
        <v>239</v>
      </c>
      <c r="C114" s="18">
        <v>40287</v>
      </c>
      <c r="D114" s="12">
        <v>14</v>
      </c>
      <c r="E114" s="12" t="s">
        <v>133</v>
      </c>
      <c r="F114" s="16" t="s">
        <v>249</v>
      </c>
      <c r="G114" s="12" t="s">
        <v>139</v>
      </c>
      <c r="H114" s="12" t="s">
        <v>22</v>
      </c>
      <c r="I114" s="12">
        <v>1</v>
      </c>
      <c r="J114" s="12">
        <v>2</v>
      </c>
      <c r="K114" s="12">
        <v>2</v>
      </c>
      <c r="L114" s="12">
        <v>2</v>
      </c>
      <c r="M114" s="12">
        <v>2</v>
      </c>
      <c r="N114" s="12">
        <v>1</v>
      </c>
      <c r="O114" s="13">
        <v>1</v>
      </c>
      <c r="P114" s="12">
        <v>2</v>
      </c>
      <c r="Q114" s="12">
        <v>2</v>
      </c>
      <c r="R114" s="12">
        <v>2</v>
      </c>
      <c r="S114" s="13">
        <v>0</v>
      </c>
      <c r="T114" s="12">
        <v>0</v>
      </c>
      <c r="U114" s="12">
        <v>1</v>
      </c>
      <c r="V114" s="13">
        <v>1</v>
      </c>
      <c r="W114" s="12">
        <v>1</v>
      </c>
      <c r="X114" s="12">
        <v>2</v>
      </c>
      <c r="Y114" s="12">
        <v>1</v>
      </c>
      <c r="Z114" s="12">
        <v>0</v>
      </c>
      <c r="AA114" s="12">
        <v>1</v>
      </c>
      <c r="AB114" s="12">
        <v>2</v>
      </c>
      <c r="AC114" s="13">
        <v>2</v>
      </c>
      <c r="AD114" s="12">
        <v>0</v>
      </c>
      <c r="AE114" s="12">
        <v>1</v>
      </c>
      <c r="AF114" s="12">
        <v>1</v>
      </c>
      <c r="AG114" s="13">
        <v>1</v>
      </c>
      <c r="AH114" s="5">
        <f t="shared" si="15"/>
        <v>8</v>
      </c>
      <c r="AI114" s="5">
        <f t="shared" si="16"/>
        <v>3</v>
      </c>
      <c r="AJ114" s="5">
        <f t="shared" si="28"/>
        <v>8</v>
      </c>
      <c r="AK114" s="5">
        <f t="shared" si="17"/>
        <v>4</v>
      </c>
      <c r="AL114" s="5">
        <f t="shared" si="18"/>
        <v>8</v>
      </c>
      <c r="AM114" s="14">
        <f t="shared" si="26"/>
        <v>31</v>
      </c>
      <c r="AN114" s="15">
        <f t="shared" si="19"/>
        <v>31</v>
      </c>
      <c r="AO114" s="11" t="str">
        <f t="shared" si="20"/>
        <v>ABNORMAL</v>
      </c>
      <c r="AP114" s="11" t="str">
        <f t="shared" si="21"/>
        <v>NORMAL</v>
      </c>
      <c r="AQ114" s="11" t="str">
        <f t="shared" si="22"/>
        <v>ABNORMAL</v>
      </c>
      <c r="AR114" s="11" t="str">
        <f t="shared" si="23"/>
        <v>BORDERLINE</v>
      </c>
      <c r="AS114" s="11" t="str">
        <f t="shared" si="24"/>
        <v>NORMAL</v>
      </c>
      <c r="AT114" s="10">
        <f t="shared" si="25"/>
        <v>23</v>
      </c>
      <c r="AU114" s="11" t="str">
        <f t="shared" si="27"/>
        <v>ABNORMAL</v>
      </c>
    </row>
    <row r="115" spans="1:47" ht="18.75" x14ac:dyDescent="0.3">
      <c r="A115" s="6">
        <v>111</v>
      </c>
      <c r="B115" s="12" t="s">
        <v>240</v>
      </c>
      <c r="C115" s="18">
        <v>40560</v>
      </c>
      <c r="D115" s="12">
        <v>13</v>
      </c>
      <c r="E115" s="12" t="s">
        <v>133</v>
      </c>
      <c r="F115" s="16" t="s">
        <v>250</v>
      </c>
      <c r="G115" s="12" t="s">
        <v>162</v>
      </c>
      <c r="H115" s="12" t="s">
        <v>22</v>
      </c>
      <c r="I115" s="12">
        <v>2</v>
      </c>
      <c r="J115" s="12">
        <v>2</v>
      </c>
      <c r="K115" s="12">
        <v>1</v>
      </c>
      <c r="L115" s="12">
        <v>1</v>
      </c>
      <c r="M115" s="12">
        <v>2</v>
      </c>
      <c r="N115" s="12">
        <v>1</v>
      </c>
      <c r="O115" s="13">
        <v>1</v>
      </c>
      <c r="P115" s="12">
        <v>2</v>
      </c>
      <c r="Q115" s="12">
        <v>1</v>
      </c>
      <c r="R115" s="12">
        <v>2</v>
      </c>
      <c r="S115" s="13">
        <v>1</v>
      </c>
      <c r="T115" s="12">
        <v>1</v>
      </c>
      <c r="U115" s="12">
        <v>1</v>
      </c>
      <c r="V115" s="13">
        <v>1</v>
      </c>
      <c r="W115" s="12">
        <v>2</v>
      </c>
      <c r="X115" s="12">
        <v>2</v>
      </c>
      <c r="Y115" s="12">
        <v>2</v>
      </c>
      <c r="Z115" s="12">
        <v>1</v>
      </c>
      <c r="AA115" s="12">
        <v>0</v>
      </c>
      <c r="AB115" s="12">
        <v>1</v>
      </c>
      <c r="AC115" s="13">
        <v>1</v>
      </c>
      <c r="AD115" s="12">
        <v>1</v>
      </c>
      <c r="AE115" s="12">
        <v>1</v>
      </c>
      <c r="AF115" s="12">
        <v>1</v>
      </c>
      <c r="AG115" s="13">
        <v>1</v>
      </c>
      <c r="AH115" s="5">
        <f t="shared" si="15"/>
        <v>7</v>
      </c>
      <c r="AI115" s="5">
        <f t="shared" si="16"/>
        <v>6</v>
      </c>
      <c r="AJ115" s="5">
        <f t="shared" si="28"/>
        <v>8</v>
      </c>
      <c r="AK115" s="5">
        <f t="shared" si="17"/>
        <v>4</v>
      </c>
      <c r="AL115" s="5">
        <f t="shared" si="18"/>
        <v>7</v>
      </c>
      <c r="AM115" s="14">
        <f t="shared" si="26"/>
        <v>32</v>
      </c>
      <c r="AN115" s="15">
        <f t="shared" si="19"/>
        <v>32</v>
      </c>
      <c r="AO115" s="11" t="str">
        <f t="shared" si="20"/>
        <v>ABNORMAL</v>
      </c>
      <c r="AP115" s="11" t="str">
        <f t="shared" si="21"/>
        <v>BORDERLINE</v>
      </c>
      <c r="AQ115" s="11" t="str">
        <f t="shared" si="22"/>
        <v>ABNORMAL</v>
      </c>
      <c r="AR115" s="11" t="str">
        <f t="shared" si="23"/>
        <v>BORDERLINE</v>
      </c>
      <c r="AS115" s="11" t="str">
        <f t="shared" si="24"/>
        <v>NORMAL</v>
      </c>
      <c r="AT115" s="10">
        <f t="shared" si="25"/>
        <v>25</v>
      </c>
      <c r="AU115" s="11" t="str">
        <f t="shared" si="27"/>
        <v>ABNORMAL</v>
      </c>
    </row>
    <row r="116" spans="1:47" ht="18.75" x14ac:dyDescent="0.3">
      <c r="A116" s="6">
        <v>112</v>
      </c>
      <c r="B116" s="12" t="s">
        <v>241</v>
      </c>
      <c r="C116" s="18">
        <v>40131</v>
      </c>
      <c r="D116" s="12">
        <v>14</v>
      </c>
      <c r="E116" s="12" t="s">
        <v>133</v>
      </c>
      <c r="F116" s="16" t="s">
        <v>251</v>
      </c>
      <c r="G116" s="12" t="s">
        <v>139</v>
      </c>
      <c r="H116" s="12" t="s">
        <v>22</v>
      </c>
      <c r="I116" s="12">
        <v>1</v>
      </c>
      <c r="J116" s="12">
        <v>1</v>
      </c>
      <c r="K116" s="12">
        <v>1</v>
      </c>
      <c r="L116" s="12">
        <v>0</v>
      </c>
      <c r="M116" s="12">
        <v>1</v>
      </c>
      <c r="N116" s="12">
        <v>2</v>
      </c>
      <c r="O116" s="13">
        <v>0</v>
      </c>
      <c r="P116" s="12">
        <v>2</v>
      </c>
      <c r="Q116" s="12">
        <v>1</v>
      </c>
      <c r="R116" s="12">
        <v>2</v>
      </c>
      <c r="S116" s="13">
        <v>0</v>
      </c>
      <c r="T116" s="12">
        <v>0</v>
      </c>
      <c r="U116" s="12">
        <v>2</v>
      </c>
      <c r="V116" s="13">
        <v>1</v>
      </c>
      <c r="W116" s="12">
        <v>2</v>
      </c>
      <c r="X116" s="12">
        <v>1</v>
      </c>
      <c r="Y116" s="12">
        <v>2</v>
      </c>
      <c r="Z116" s="12">
        <v>2</v>
      </c>
      <c r="AA116" s="12">
        <v>2</v>
      </c>
      <c r="AB116" s="12">
        <v>2</v>
      </c>
      <c r="AC116" s="13">
        <v>0</v>
      </c>
      <c r="AD116" s="12">
        <v>0</v>
      </c>
      <c r="AE116" s="12">
        <v>2</v>
      </c>
      <c r="AF116" s="12">
        <v>0</v>
      </c>
      <c r="AG116" s="13">
        <v>0</v>
      </c>
      <c r="AH116" s="5">
        <f t="shared" si="15"/>
        <v>6</v>
      </c>
      <c r="AI116" s="5">
        <f t="shared" si="16"/>
        <v>3</v>
      </c>
      <c r="AJ116" s="5">
        <f t="shared" si="28"/>
        <v>5</v>
      </c>
      <c r="AK116" s="5">
        <f t="shared" si="17"/>
        <v>7</v>
      </c>
      <c r="AL116" s="5">
        <f t="shared" si="18"/>
        <v>6</v>
      </c>
      <c r="AM116" s="14">
        <f t="shared" si="26"/>
        <v>27</v>
      </c>
      <c r="AN116" s="15">
        <f t="shared" si="19"/>
        <v>27</v>
      </c>
      <c r="AO116" s="11" t="str">
        <f t="shared" si="20"/>
        <v>BORDERLINE</v>
      </c>
      <c r="AP116" s="11" t="str">
        <f t="shared" si="21"/>
        <v>NORMAL</v>
      </c>
      <c r="AQ116" s="11" t="str">
        <f t="shared" si="22"/>
        <v>NORMAL</v>
      </c>
      <c r="AR116" s="11" t="str">
        <f t="shared" si="23"/>
        <v>ABNORMAL</v>
      </c>
      <c r="AS116" s="11" t="str">
        <f t="shared" si="24"/>
        <v>NORMAL</v>
      </c>
      <c r="AT116" s="10">
        <f t="shared" si="25"/>
        <v>21</v>
      </c>
      <c r="AU116" s="11" t="str">
        <f t="shared" si="27"/>
        <v>ABNORMAL</v>
      </c>
    </row>
    <row r="117" spans="1:47" ht="18.75" x14ac:dyDescent="0.3">
      <c r="A117" s="6">
        <v>113</v>
      </c>
      <c r="B117" s="12" t="s">
        <v>242</v>
      </c>
      <c r="C117" s="18">
        <v>40688</v>
      </c>
      <c r="D117" s="12">
        <v>13</v>
      </c>
      <c r="E117" s="12" t="s">
        <v>133</v>
      </c>
      <c r="F117" s="16" t="s">
        <v>252</v>
      </c>
      <c r="G117" s="12" t="s">
        <v>139</v>
      </c>
      <c r="H117" s="12" t="s">
        <v>22</v>
      </c>
      <c r="I117" s="12">
        <v>2</v>
      </c>
      <c r="J117" s="12">
        <v>2</v>
      </c>
      <c r="K117" s="12">
        <v>1</v>
      </c>
      <c r="L117" s="12">
        <v>2</v>
      </c>
      <c r="M117" s="12">
        <v>2</v>
      </c>
      <c r="N117" s="12">
        <v>0</v>
      </c>
      <c r="O117" s="13">
        <v>1</v>
      </c>
      <c r="P117" s="12">
        <v>2</v>
      </c>
      <c r="Q117" s="12">
        <v>1</v>
      </c>
      <c r="R117" s="12">
        <v>1</v>
      </c>
      <c r="S117" s="13">
        <v>0</v>
      </c>
      <c r="T117" s="12">
        <v>1</v>
      </c>
      <c r="U117" s="12">
        <v>1</v>
      </c>
      <c r="V117" s="13">
        <v>1</v>
      </c>
      <c r="W117" s="12">
        <v>2</v>
      </c>
      <c r="X117" s="12">
        <v>2</v>
      </c>
      <c r="Y117" s="12">
        <v>1</v>
      </c>
      <c r="Z117" s="12">
        <v>1</v>
      </c>
      <c r="AA117" s="12">
        <v>1</v>
      </c>
      <c r="AB117" s="12">
        <v>2</v>
      </c>
      <c r="AC117" s="13">
        <v>1</v>
      </c>
      <c r="AD117" s="12">
        <v>0</v>
      </c>
      <c r="AE117" s="12">
        <v>0</v>
      </c>
      <c r="AF117" s="12">
        <v>1</v>
      </c>
      <c r="AG117" s="13">
        <v>1</v>
      </c>
      <c r="AH117" s="5">
        <f t="shared" si="15"/>
        <v>7</v>
      </c>
      <c r="AI117" s="5">
        <f t="shared" si="16"/>
        <v>5</v>
      </c>
      <c r="AJ117" s="5">
        <f t="shared" si="28"/>
        <v>7</v>
      </c>
      <c r="AK117" s="5">
        <f t="shared" si="17"/>
        <v>2</v>
      </c>
      <c r="AL117" s="5">
        <f t="shared" si="18"/>
        <v>8</v>
      </c>
      <c r="AM117" s="14">
        <f t="shared" si="26"/>
        <v>29</v>
      </c>
      <c r="AN117" s="15">
        <f t="shared" si="19"/>
        <v>29</v>
      </c>
      <c r="AO117" s="11" t="str">
        <f t="shared" si="20"/>
        <v>ABNORMAL</v>
      </c>
      <c r="AP117" s="11" t="str">
        <f t="shared" si="21"/>
        <v>BORDERLINE</v>
      </c>
      <c r="AQ117" s="11" t="str">
        <f t="shared" si="22"/>
        <v>ABNORMAL</v>
      </c>
      <c r="AR117" s="11" t="str">
        <f t="shared" si="23"/>
        <v>NORMAL</v>
      </c>
      <c r="AS117" s="11" t="str">
        <f t="shared" si="24"/>
        <v>NORMAL</v>
      </c>
      <c r="AT117" s="10">
        <f t="shared" si="25"/>
        <v>21</v>
      </c>
      <c r="AU117" s="11" t="str">
        <f t="shared" si="27"/>
        <v>ABNORMAL</v>
      </c>
    </row>
    <row r="118" spans="1:47" ht="18.75" x14ac:dyDescent="0.3">
      <c r="A118" s="6">
        <v>114</v>
      </c>
      <c r="B118" s="12"/>
      <c r="C118" s="12"/>
      <c r="D118" s="12"/>
      <c r="E118" s="12"/>
      <c r="F118" s="16"/>
      <c r="G118" s="12"/>
      <c r="H118" s="12"/>
      <c r="I118" s="12"/>
      <c r="J118" s="12"/>
      <c r="K118" s="12"/>
      <c r="L118" s="12"/>
      <c r="M118" s="12"/>
      <c r="N118" s="12"/>
      <c r="O118" s="13"/>
      <c r="P118" s="12"/>
      <c r="Q118" s="12"/>
      <c r="R118" s="12"/>
      <c r="S118" s="13"/>
      <c r="T118" s="12"/>
      <c r="U118" s="12"/>
      <c r="V118" s="13"/>
      <c r="W118" s="12"/>
      <c r="X118" s="12"/>
      <c r="Y118" s="12"/>
      <c r="Z118" s="12"/>
      <c r="AA118" s="12"/>
      <c r="AB118" s="12"/>
      <c r="AC118" s="13"/>
      <c r="AD118" s="12"/>
      <c r="AE118" s="12"/>
      <c r="AF118" s="12"/>
      <c r="AG118" s="13"/>
      <c r="AH118" s="5">
        <f t="shared" si="15"/>
        <v>0</v>
      </c>
      <c r="AI118" s="5">
        <f t="shared" si="16"/>
        <v>0</v>
      </c>
      <c r="AJ118" s="5">
        <f t="shared" si="28"/>
        <v>0</v>
      </c>
      <c r="AK118" s="5">
        <f t="shared" si="17"/>
        <v>0</v>
      </c>
      <c r="AL118" s="5">
        <f t="shared" si="18"/>
        <v>0</v>
      </c>
      <c r="AM118" s="14">
        <f t="shared" si="26"/>
        <v>0</v>
      </c>
      <c r="AN118" s="15">
        <f t="shared" si="19"/>
        <v>0</v>
      </c>
      <c r="AO118" s="11" t="str">
        <f t="shared" si="20"/>
        <v>NORMAL</v>
      </c>
      <c r="AP118" s="11" t="str">
        <f t="shared" si="21"/>
        <v>NORMAL</v>
      </c>
      <c r="AQ118" s="11" t="str">
        <f t="shared" si="22"/>
        <v>NORMAL</v>
      </c>
      <c r="AR118" s="11" t="str">
        <f t="shared" si="23"/>
        <v>NORMAL</v>
      </c>
      <c r="AS118" s="11" t="str">
        <f t="shared" si="24"/>
        <v>ABNORMAL</v>
      </c>
      <c r="AT118" s="10">
        <f t="shared" si="25"/>
        <v>0</v>
      </c>
      <c r="AU118" s="11" t="str">
        <f t="shared" si="27"/>
        <v>NORMAL</v>
      </c>
    </row>
    <row r="119" spans="1:47" ht="18.75" x14ac:dyDescent="0.3">
      <c r="A119" s="6">
        <v>115</v>
      </c>
      <c r="B119" s="12"/>
      <c r="C119" s="12"/>
      <c r="D119" s="12"/>
      <c r="E119" s="12"/>
      <c r="F119" s="16"/>
      <c r="G119" s="12"/>
      <c r="H119" s="12"/>
      <c r="I119" s="12"/>
      <c r="J119" s="12"/>
      <c r="K119" s="12"/>
      <c r="L119" s="12"/>
      <c r="M119" s="12"/>
      <c r="N119" s="12"/>
      <c r="O119" s="13"/>
      <c r="P119" s="12"/>
      <c r="Q119" s="12"/>
      <c r="R119" s="12"/>
      <c r="S119" s="13"/>
      <c r="T119" s="12"/>
      <c r="U119" s="12"/>
      <c r="V119" s="13"/>
      <c r="W119" s="12"/>
      <c r="X119" s="12"/>
      <c r="Y119" s="12"/>
      <c r="Z119" s="12"/>
      <c r="AA119" s="12"/>
      <c r="AB119" s="12"/>
      <c r="AC119" s="13"/>
      <c r="AD119" s="12"/>
      <c r="AE119" s="12"/>
      <c r="AF119" s="12"/>
      <c r="AG119" s="13"/>
      <c r="AH119" s="5">
        <f t="shared" si="15"/>
        <v>0</v>
      </c>
      <c r="AI119" s="5">
        <f t="shared" si="16"/>
        <v>0</v>
      </c>
      <c r="AJ119" s="5">
        <f t="shared" si="28"/>
        <v>0</v>
      </c>
      <c r="AK119" s="5">
        <f t="shared" si="17"/>
        <v>0</v>
      </c>
      <c r="AL119" s="5">
        <f t="shared" si="18"/>
        <v>0</v>
      </c>
      <c r="AM119" s="14">
        <f t="shared" si="26"/>
        <v>0</v>
      </c>
      <c r="AN119" s="15">
        <f t="shared" si="19"/>
        <v>0</v>
      </c>
      <c r="AO119" s="11" t="str">
        <f t="shared" si="20"/>
        <v>NORMAL</v>
      </c>
      <c r="AP119" s="11" t="str">
        <f t="shared" si="21"/>
        <v>NORMAL</v>
      </c>
      <c r="AQ119" s="11" t="str">
        <f t="shared" si="22"/>
        <v>NORMAL</v>
      </c>
      <c r="AR119" s="11" t="str">
        <f t="shared" si="23"/>
        <v>NORMAL</v>
      </c>
      <c r="AS119" s="11" t="str">
        <f t="shared" si="24"/>
        <v>ABNORMAL</v>
      </c>
      <c r="AT119" s="10">
        <f t="shared" si="25"/>
        <v>0</v>
      </c>
      <c r="AU119" s="11" t="str">
        <f t="shared" si="27"/>
        <v>NORMAL</v>
      </c>
    </row>
    <row r="120" spans="1:47" ht="18.75" x14ac:dyDescent="0.3">
      <c r="A120" s="6">
        <v>116</v>
      </c>
      <c r="B120" s="12"/>
      <c r="C120" s="12"/>
      <c r="D120" s="12"/>
      <c r="E120" s="12"/>
      <c r="F120" s="16"/>
      <c r="G120" s="12"/>
      <c r="H120" s="12"/>
      <c r="I120" s="12"/>
      <c r="J120" s="12"/>
      <c r="K120" s="12"/>
      <c r="L120" s="12"/>
      <c r="M120" s="12"/>
      <c r="N120" s="12"/>
      <c r="O120" s="13"/>
      <c r="P120" s="12"/>
      <c r="Q120" s="12"/>
      <c r="R120" s="12"/>
      <c r="S120" s="13"/>
      <c r="T120" s="12"/>
      <c r="U120" s="12"/>
      <c r="V120" s="13"/>
      <c r="W120" s="12"/>
      <c r="X120" s="12"/>
      <c r="Y120" s="12"/>
      <c r="Z120" s="12"/>
      <c r="AA120" s="12"/>
      <c r="AB120" s="12"/>
      <c r="AC120" s="13"/>
      <c r="AD120" s="12"/>
      <c r="AE120" s="12"/>
      <c r="AF120" s="12"/>
      <c r="AG120" s="13"/>
      <c r="AH120" s="5">
        <f t="shared" si="15"/>
        <v>0</v>
      </c>
      <c r="AI120" s="5">
        <f t="shared" si="16"/>
        <v>0</v>
      </c>
      <c r="AJ120" s="5">
        <f t="shared" si="28"/>
        <v>0</v>
      </c>
      <c r="AK120" s="5">
        <f t="shared" si="17"/>
        <v>0</v>
      </c>
      <c r="AL120" s="5">
        <f t="shared" si="18"/>
        <v>0</v>
      </c>
      <c r="AM120" s="14">
        <f t="shared" si="26"/>
        <v>0</v>
      </c>
      <c r="AN120" s="15">
        <f t="shared" si="19"/>
        <v>0</v>
      </c>
      <c r="AO120" s="11" t="str">
        <f t="shared" si="20"/>
        <v>NORMAL</v>
      </c>
      <c r="AP120" s="11" t="str">
        <f t="shared" si="21"/>
        <v>NORMAL</v>
      </c>
      <c r="AQ120" s="11" t="str">
        <f t="shared" si="22"/>
        <v>NORMAL</v>
      </c>
      <c r="AR120" s="11" t="str">
        <f t="shared" si="23"/>
        <v>NORMAL</v>
      </c>
      <c r="AS120" s="11" t="str">
        <f t="shared" si="24"/>
        <v>ABNORMAL</v>
      </c>
      <c r="AT120" s="10">
        <f t="shared" si="25"/>
        <v>0</v>
      </c>
      <c r="AU120" s="11" t="str">
        <f t="shared" si="27"/>
        <v>NORMAL</v>
      </c>
    </row>
    <row r="121" spans="1:47" ht="18.75" x14ac:dyDescent="0.3">
      <c r="A121" s="6">
        <v>117</v>
      </c>
      <c r="B121" s="12"/>
      <c r="C121" s="12"/>
      <c r="D121" s="12"/>
      <c r="E121" s="12"/>
      <c r="F121" s="16"/>
      <c r="G121" s="12"/>
      <c r="H121" s="12"/>
      <c r="I121" s="12"/>
      <c r="J121" s="12"/>
      <c r="K121" s="12"/>
      <c r="L121" s="12"/>
      <c r="M121" s="12"/>
      <c r="N121" s="12"/>
      <c r="O121" s="13"/>
      <c r="P121" s="12"/>
      <c r="Q121" s="12"/>
      <c r="R121" s="12"/>
      <c r="S121" s="13"/>
      <c r="T121" s="12"/>
      <c r="U121" s="12"/>
      <c r="V121" s="13"/>
      <c r="W121" s="12"/>
      <c r="X121" s="12"/>
      <c r="Y121" s="12"/>
      <c r="Z121" s="12"/>
      <c r="AA121" s="12"/>
      <c r="AB121" s="12"/>
      <c r="AC121" s="13"/>
      <c r="AD121" s="12"/>
      <c r="AE121" s="12"/>
      <c r="AF121" s="12"/>
      <c r="AG121" s="13"/>
      <c r="AH121" s="5">
        <f t="shared" si="15"/>
        <v>0</v>
      </c>
      <c r="AI121" s="5">
        <f t="shared" si="16"/>
        <v>0</v>
      </c>
      <c r="AJ121" s="5">
        <f t="shared" si="28"/>
        <v>0</v>
      </c>
      <c r="AK121" s="5">
        <f t="shared" si="17"/>
        <v>0</v>
      </c>
      <c r="AL121" s="5">
        <f t="shared" si="18"/>
        <v>0</v>
      </c>
      <c r="AM121" s="14">
        <f t="shared" si="26"/>
        <v>0</v>
      </c>
      <c r="AN121" s="15">
        <f t="shared" si="19"/>
        <v>0</v>
      </c>
      <c r="AO121" s="11" t="str">
        <f t="shared" si="20"/>
        <v>NORMAL</v>
      </c>
      <c r="AP121" s="11" t="str">
        <f t="shared" si="21"/>
        <v>NORMAL</v>
      </c>
      <c r="AQ121" s="11" t="str">
        <f t="shared" si="22"/>
        <v>NORMAL</v>
      </c>
      <c r="AR121" s="11" t="str">
        <f t="shared" si="23"/>
        <v>NORMAL</v>
      </c>
      <c r="AS121" s="11" t="str">
        <f t="shared" si="24"/>
        <v>ABNORMAL</v>
      </c>
      <c r="AT121" s="10">
        <f t="shared" si="25"/>
        <v>0</v>
      </c>
      <c r="AU121" s="11" t="str">
        <f t="shared" si="27"/>
        <v>NORMAL</v>
      </c>
    </row>
    <row r="122" spans="1:47" ht="18.75" x14ac:dyDescent="0.3">
      <c r="A122" s="6">
        <v>118</v>
      </c>
      <c r="B122" s="12"/>
      <c r="C122" s="12"/>
      <c r="D122" s="12"/>
      <c r="E122" s="12"/>
      <c r="F122" s="16"/>
      <c r="G122" s="12"/>
      <c r="H122" s="12"/>
      <c r="I122" s="12"/>
      <c r="J122" s="12"/>
      <c r="K122" s="12"/>
      <c r="L122" s="12"/>
      <c r="M122" s="12"/>
      <c r="N122" s="12"/>
      <c r="O122" s="13"/>
      <c r="P122" s="12"/>
      <c r="Q122" s="12"/>
      <c r="R122" s="12"/>
      <c r="S122" s="13"/>
      <c r="T122" s="12"/>
      <c r="U122" s="12"/>
      <c r="V122" s="13"/>
      <c r="W122" s="12"/>
      <c r="X122" s="12"/>
      <c r="Y122" s="12"/>
      <c r="Z122" s="12"/>
      <c r="AA122" s="12"/>
      <c r="AB122" s="12"/>
      <c r="AC122" s="13"/>
      <c r="AD122" s="12"/>
      <c r="AE122" s="12"/>
      <c r="AF122" s="12"/>
      <c r="AG122" s="13"/>
      <c r="AH122" s="5">
        <f t="shared" si="15"/>
        <v>0</v>
      </c>
      <c r="AI122" s="5">
        <f t="shared" si="16"/>
        <v>0</v>
      </c>
      <c r="AJ122" s="5">
        <f t="shared" si="28"/>
        <v>0</v>
      </c>
      <c r="AK122" s="5">
        <f t="shared" si="17"/>
        <v>0</v>
      </c>
      <c r="AL122" s="5">
        <f t="shared" si="18"/>
        <v>0</v>
      </c>
      <c r="AM122" s="14">
        <f t="shared" si="26"/>
        <v>0</v>
      </c>
      <c r="AN122" s="15">
        <f t="shared" si="19"/>
        <v>0</v>
      </c>
      <c r="AO122" s="11" t="str">
        <f t="shared" si="20"/>
        <v>NORMAL</v>
      </c>
      <c r="AP122" s="11" t="str">
        <f t="shared" si="21"/>
        <v>NORMAL</v>
      </c>
      <c r="AQ122" s="11" t="str">
        <f t="shared" si="22"/>
        <v>NORMAL</v>
      </c>
      <c r="AR122" s="11" t="str">
        <f t="shared" si="23"/>
        <v>NORMAL</v>
      </c>
      <c r="AS122" s="11" t="str">
        <f t="shared" si="24"/>
        <v>ABNORMAL</v>
      </c>
      <c r="AT122" s="10">
        <f t="shared" si="25"/>
        <v>0</v>
      </c>
      <c r="AU122" s="11" t="str">
        <f t="shared" si="27"/>
        <v>NORMAL</v>
      </c>
    </row>
    <row r="123" spans="1:47" ht="18.75" x14ac:dyDescent="0.3">
      <c r="A123" s="6">
        <v>119</v>
      </c>
      <c r="B123" s="12"/>
      <c r="C123" s="12"/>
      <c r="D123" s="12"/>
      <c r="E123" s="12"/>
      <c r="F123" s="16"/>
      <c r="G123" s="12"/>
      <c r="H123" s="12"/>
      <c r="I123" s="12"/>
      <c r="J123" s="12"/>
      <c r="K123" s="12"/>
      <c r="L123" s="12"/>
      <c r="M123" s="12"/>
      <c r="N123" s="12"/>
      <c r="O123" s="13"/>
      <c r="P123" s="12"/>
      <c r="Q123" s="12"/>
      <c r="R123" s="12"/>
      <c r="S123" s="13"/>
      <c r="T123" s="12"/>
      <c r="U123" s="12"/>
      <c r="V123" s="13"/>
      <c r="W123" s="12"/>
      <c r="X123" s="12"/>
      <c r="Y123" s="12"/>
      <c r="Z123" s="12"/>
      <c r="AA123" s="12"/>
      <c r="AB123" s="12"/>
      <c r="AC123" s="13"/>
      <c r="AD123" s="12"/>
      <c r="AE123" s="12"/>
      <c r="AF123" s="12"/>
      <c r="AG123" s="13"/>
      <c r="AH123" s="5">
        <f t="shared" si="15"/>
        <v>0</v>
      </c>
      <c r="AI123" s="5">
        <f t="shared" si="16"/>
        <v>0</v>
      </c>
      <c r="AJ123" s="5">
        <f t="shared" si="28"/>
        <v>0</v>
      </c>
      <c r="AK123" s="5">
        <f t="shared" si="17"/>
        <v>0</v>
      </c>
      <c r="AL123" s="5">
        <f t="shared" si="18"/>
        <v>0</v>
      </c>
      <c r="AM123" s="14">
        <f t="shared" si="26"/>
        <v>0</v>
      </c>
      <c r="AN123" s="15">
        <f t="shared" si="19"/>
        <v>0</v>
      </c>
      <c r="AO123" s="11" t="str">
        <f t="shared" si="20"/>
        <v>NORMAL</v>
      </c>
      <c r="AP123" s="11" t="str">
        <f t="shared" si="21"/>
        <v>NORMAL</v>
      </c>
      <c r="AQ123" s="11" t="str">
        <f t="shared" si="22"/>
        <v>NORMAL</v>
      </c>
      <c r="AR123" s="11" t="str">
        <f t="shared" si="23"/>
        <v>NORMAL</v>
      </c>
      <c r="AS123" s="11" t="str">
        <f t="shared" si="24"/>
        <v>ABNORMAL</v>
      </c>
      <c r="AT123" s="10">
        <f t="shared" si="25"/>
        <v>0</v>
      </c>
      <c r="AU123" s="11" t="str">
        <f t="shared" si="27"/>
        <v>NORMAL</v>
      </c>
    </row>
    <row r="124" spans="1:47" ht="18.75" x14ac:dyDescent="0.3">
      <c r="A124" s="6">
        <v>120</v>
      </c>
      <c r="B124" s="12"/>
      <c r="C124" s="12"/>
      <c r="D124" s="12"/>
      <c r="E124" s="12"/>
      <c r="F124" s="16"/>
      <c r="G124" s="12"/>
      <c r="H124" s="12"/>
      <c r="I124" s="12"/>
      <c r="J124" s="12"/>
      <c r="K124" s="12"/>
      <c r="L124" s="12"/>
      <c r="M124" s="12"/>
      <c r="N124" s="12"/>
      <c r="O124" s="13"/>
      <c r="P124" s="12"/>
      <c r="Q124" s="12"/>
      <c r="R124" s="12"/>
      <c r="S124" s="13"/>
      <c r="T124" s="12"/>
      <c r="U124" s="12"/>
      <c r="V124" s="13"/>
      <c r="W124" s="12"/>
      <c r="X124" s="12"/>
      <c r="Y124" s="12"/>
      <c r="Z124" s="12"/>
      <c r="AA124" s="12"/>
      <c r="AB124" s="12"/>
      <c r="AC124" s="13"/>
      <c r="AD124" s="12"/>
      <c r="AE124" s="12"/>
      <c r="AF124" s="12"/>
      <c r="AG124" s="13"/>
      <c r="AH124" s="5">
        <f t="shared" si="15"/>
        <v>0</v>
      </c>
      <c r="AI124" s="5">
        <f t="shared" si="16"/>
        <v>0</v>
      </c>
      <c r="AJ124" s="5">
        <f t="shared" si="28"/>
        <v>0</v>
      </c>
      <c r="AK124" s="5">
        <f t="shared" si="17"/>
        <v>0</v>
      </c>
      <c r="AL124" s="5">
        <f t="shared" si="18"/>
        <v>0</v>
      </c>
      <c r="AM124" s="14">
        <f t="shared" si="26"/>
        <v>0</v>
      </c>
      <c r="AN124" s="15">
        <f t="shared" si="19"/>
        <v>0</v>
      </c>
      <c r="AO124" s="11" t="str">
        <f t="shared" si="20"/>
        <v>NORMAL</v>
      </c>
      <c r="AP124" s="11" t="str">
        <f t="shared" si="21"/>
        <v>NORMAL</v>
      </c>
      <c r="AQ124" s="11" t="str">
        <f t="shared" si="22"/>
        <v>NORMAL</v>
      </c>
      <c r="AR124" s="11" t="str">
        <f t="shared" si="23"/>
        <v>NORMAL</v>
      </c>
      <c r="AS124" s="11" t="str">
        <f t="shared" si="24"/>
        <v>ABNORMAL</v>
      </c>
      <c r="AT124" s="10">
        <f t="shared" si="25"/>
        <v>0</v>
      </c>
      <c r="AU124" s="11" t="str">
        <f t="shared" si="27"/>
        <v>NORMAL</v>
      </c>
    </row>
    <row r="125" spans="1:47" ht="18.75" x14ac:dyDescent="0.3">
      <c r="A125" s="6">
        <v>121</v>
      </c>
      <c r="B125" s="12"/>
      <c r="C125" s="12"/>
      <c r="D125" s="12"/>
      <c r="E125" s="12"/>
      <c r="F125" s="16"/>
      <c r="G125" s="12"/>
      <c r="H125" s="12"/>
      <c r="I125" s="12"/>
      <c r="J125" s="12"/>
      <c r="K125" s="12"/>
      <c r="L125" s="12"/>
      <c r="M125" s="12"/>
      <c r="N125" s="12"/>
      <c r="O125" s="13"/>
      <c r="P125" s="12"/>
      <c r="Q125" s="12"/>
      <c r="R125" s="12"/>
      <c r="S125" s="13"/>
      <c r="T125" s="12"/>
      <c r="U125" s="12"/>
      <c r="V125" s="13"/>
      <c r="W125" s="12"/>
      <c r="X125" s="12"/>
      <c r="Y125" s="12"/>
      <c r="Z125" s="12"/>
      <c r="AA125" s="12"/>
      <c r="AB125" s="12"/>
      <c r="AC125" s="13"/>
      <c r="AD125" s="12"/>
      <c r="AE125" s="12"/>
      <c r="AF125" s="12"/>
      <c r="AG125" s="13"/>
      <c r="AH125" s="5">
        <f t="shared" si="15"/>
        <v>0</v>
      </c>
      <c r="AI125" s="5">
        <f t="shared" si="16"/>
        <v>0</v>
      </c>
      <c r="AJ125" s="5">
        <f t="shared" si="28"/>
        <v>0</v>
      </c>
      <c r="AK125" s="5">
        <f t="shared" si="17"/>
        <v>0</v>
      </c>
      <c r="AL125" s="5">
        <f t="shared" si="18"/>
        <v>0</v>
      </c>
      <c r="AM125" s="14">
        <f t="shared" si="26"/>
        <v>0</v>
      </c>
      <c r="AN125" s="15">
        <f t="shared" si="19"/>
        <v>0</v>
      </c>
      <c r="AO125" s="11" t="str">
        <f t="shared" si="20"/>
        <v>NORMAL</v>
      </c>
      <c r="AP125" s="11" t="str">
        <f t="shared" si="21"/>
        <v>NORMAL</v>
      </c>
      <c r="AQ125" s="11" t="str">
        <f t="shared" si="22"/>
        <v>NORMAL</v>
      </c>
      <c r="AR125" s="11" t="str">
        <f t="shared" si="23"/>
        <v>NORMAL</v>
      </c>
      <c r="AS125" s="11" t="str">
        <f t="shared" si="24"/>
        <v>ABNORMAL</v>
      </c>
      <c r="AT125" s="10">
        <f t="shared" si="25"/>
        <v>0</v>
      </c>
      <c r="AU125" s="11" t="str">
        <f t="shared" si="27"/>
        <v>NORMAL</v>
      </c>
    </row>
    <row r="126" spans="1:47" ht="18.75" x14ac:dyDescent="0.3">
      <c r="A126" s="6">
        <v>122</v>
      </c>
      <c r="B126" s="12"/>
      <c r="C126" s="12"/>
      <c r="D126" s="12"/>
      <c r="E126" s="12"/>
      <c r="F126" s="16"/>
      <c r="G126" s="12"/>
      <c r="H126" s="12"/>
      <c r="I126" s="12"/>
      <c r="J126" s="12"/>
      <c r="K126" s="12"/>
      <c r="L126" s="12"/>
      <c r="M126" s="12"/>
      <c r="N126" s="12"/>
      <c r="O126" s="13"/>
      <c r="P126" s="12"/>
      <c r="Q126" s="12"/>
      <c r="R126" s="12"/>
      <c r="S126" s="13"/>
      <c r="T126" s="12"/>
      <c r="U126" s="12"/>
      <c r="V126" s="13"/>
      <c r="W126" s="12"/>
      <c r="X126" s="12"/>
      <c r="Y126" s="12"/>
      <c r="Z126" s="12"/>
      <c r="AA126" s="12"/>
      <c r="AB126" s="12"/>
      <c r="AC126" s="13"/>
      <c r="AD126" s="12"/>
      <c r="AE126" s="12"/>
      <c r="AF126" s="12"/>
      <c r="AG126" s="13"/>
      <c r="AH126" s="5">
        <f t="shared" si="15"/>
        <v>0</v>
      </c>
      <c r="AI126" s="5">
        <f t="shared" si="16"/>
        <v>0</v>
      </c>
      <c r="AJ126" s="5">
        <f t="shared" si="28"/>
        <v>0</v>
      </c>
      <c r="AK126" s="5">
        <f t="shared" si="17"/>
        <v>0</v>
      </c>
      <c r="AL126" s="5">
        <f t="shared" si="18"/>
        <v>0</v>
      </c>
      <c r="AM126" s="14">
        <f t="shared" si="26"/>
        <v>0</v>
      </c>
      <c r="AN126" s="15">
        <f t="shared" si="19"/>
        <v>0</v>
      </c>
      <c r="AO126" s="11" t="str">
        <f t="shared" si="20"/>
        <v>NORMAL</v>
      </c>
      <c r="AP126" s="11" t="str">
        <f t="shared" si="21"/>
        <v>NORMAL</v>
      </c>
      <c r="AQ126" s="11" t="str">
        <f t="shared" si="22"/>
        <v>NORMAL</v>
      </c>
      <c r="AR126" s="11" t="str">
        <f t="shared" si="23"/>
        <v>NORMAL</v>
      </c>
      <c r="AS126" s="11" t="str">
        <f t="shared" si="24"/>
        <v>ABNORMAL</v>
      </c>
      <c r="AT126" s="10">
        <f t="shared" si="25"/>
        <v>0</v>
      </c>
      <c r="AU126" s="11" t="str">
        <f t="shared" si="27"/>
        <v>NORMAL</v>
      </c>
    </row>
    <row r="127" spans="1:47" ht="18.75" x14ac:dyDescent="0.3">
      <c r="A127" s="6">
        <v>123</v>
      </c>
      <c r="B127" s="12"/>
      <c r="C127" s="12"/>
      <c r="D127" s="12"/>
      <c r="E127" s="12"/>
      <c r="F127" s="16"/>
      <c r="G127" s="12"/>
      <c r="H127" s="12"/>
      <c r="I127" s="12"/>
      <c r="J127" s="12"/>
      <c r="K127" s="12"/>
      <c r="L127" s="12"/>
      <c r="M127" s="12"/>
      <c r="N127" s="12"/>
      <c r="O127" s="13"/>
      <c r="P127" s="12"/>
      <c r="Q127" s="12"/>
      <c r="R127" s="12"/>
      <c r="S127" s="13"/>
      <c r="T127" s="12"/>
      <c r="U127" s="12"/>
      <c r="V127" s="13"/>
      <c r="W127" s="12"/>
      <c r="X127" s="12"/>
      <c r="Y127" s="12"/>
      <c r="Z127" s="12"/>
      <c r="AA127" s="12"/>
      <c r="AB127" s="12"/>
      <c r="AC127" s="13"/>
      <c r="AD127" s="12"/>
      <c r="AE127" s="12"/>
      <c r="AF127" s="12"/>
      <c r="AG127" s="13"/>
      <c r="AH127" s="5">
        <f t="shared" si="15"/>
        <v>0</v>
      </c>
      <c r="AI127" s="5">
        <f t="shared" si="16"/>
        <v>0</v>
      </c>
      <c r="AJ127" s="5">
        <f t="shared" si="28"/>
        <v>0</v>
      </c>
      <c r="AK127" s="5">
        <f t="shared" si="17"/>
        <v>0</v>
      </c>
      <c r="AL127" s="5">
        <f t="shared" si="18"/>
        <v>0</v>
      </c>
      <c r="AM127" s="14">
        <f t="shared" si="26"/>
        <v>0</v>
      </c>
      <c r="AN127" s="15">
        <f t="shared" si="19"/>
        <v>0</v>
      </c>
      <c r="AO127" s="11" t="str">
        <f t="shared" si="20"/>
        <v>NORMAL</v>
      </c>
      <c r="AP127" s="11" t="str">
        <f t="shared" si="21"/>
        <v>NORMAL</v>
      </c>
      <c r="AQ127" s="11" t="str">
        <f t="shared" si="22"/>
        <v>NORMAL</v>
      </c>
      <c r="AR127" s="11" t="str">
        <f t="shared" si="23"/>
        <v>NORMAL</v>
      </c>
      <c r="AS127" s="11" t="str">
        <f t="shared" si="24"/>
        <v>ABNORMAL</v>
      </c>
      <c r="AT127" s="10">
        <f t="shared" si="25"/>
        <v>0</v>
      </c>
      <c r="AU127" s="11" t="str">
        <f t="shared" si="27"/>
        <v>NORMAL</v>
      </c>
    </row>
    <row r="128" spans="1:47" ht="18.75" x14ac:dyDescent="0.3">
      <c r="A128" s="6">
        <v>124</v>
      </c>
      <c r="B128" s="12"/>
      <c r="C128" s="12"/>
      <c r="D128" s="12"/>
      <c r="E128" s="12"/>
      <c r="F128" s="16"/>
      <c r="G128" s="12"/>
      <c r="H128" s="12"/>
      <c r="I128" s="12"/>
      <c r="J128" s="12"/>
      <c r="K128" s="12"/>
      <c r="L128" s="12"/>
      <c r="M128" s="12"/>
      <c r="N128" s="12"/>
      <c r="O128" s="13"/>
      <c r="P128" s="12"/>
      <c r="Q128" s="12"/>
      <c r="R128" s="12"/>
      <c r="S128" s="13"/>
      <c r="T128" s="12"/>
      <c r="U128" s="12"/>
      <c r="V128" s="13"/>
      <c r="W128" s="12"/>
      <c r="X128" s="12"/>
      <c r="Y128" s="12"/>
      <c r="Z128" s="12"/>
      <c r="AA128" s="12"/>
      <c r="AB128" s="12"/>
      <c r="AC128" s="13"/>
      <c r="AD128" s="12"/>
      <c r="AE128" s="12"/>
      <c r="AF128" s="12"/>
      <c r="AG128" s="13"/>
      <c r="AH128" s="5">
        <f t="shared" si="15"/>
        <v>0</v>
      </c>
      <c r="AI128" s="5">
        <f t="shared" si="16"/>
        <v>0</v>
      </c>
      <c r="AJ128" s="5">
        <f t="shared" si="28"/>
        <v>0</v>
      </c>
      <c r="AK128" s="5">
        <f t="shared" si="17"/>
        <v>0</v>
      </c>
      <c r="AL128" s="5">
        <f t="shared" si="18"/>
        <v>0</v>
      </c>
      <c r="AM128" s="14">
        <f t="shared" si="26"/>
        <v>0</v>
      </c>
      <c r="AN128" s="15">
        <f t="shared" si="19"/>
        <v>0</v>
      </c>
      <c r="AO128" s="11" t="str">
        <f t="shared" si="20"/>
        <v>NORMAL</v>
      </c>
      <c r="AP128" s="11" t="str">
        <f t="shared" si="21"/>
        <v>NORMAL</v>
      </c>
      <c r="AQ128" s="11" t="str">
        <f t="shared" si="22"/>
        <v>NORMAL</v>
      </c>
      <c r="AR128" s="11" t="str">
        <f t="shared" si="23"/>
        <v>NORMAL</v>
      </c>
      <c r="AS128" s="11" t="str">
        <f t="shared" si="24"/>
        <v>ABNORMAL</v>
      </c>
      <c r="AT128" s="10">
        <f t="shared" si="25"/>
        <v>0</v>
      </c>
      <c r="AU128" s="11" t="str">
        <f t="shared" si="27"/>
        <v>NORMAL</v>
      </c>
    </row>
    <row r="129" spans="1:47" ht="18.75" x14ac:dyDescent="0.3">
      <c r="A129" s="6">
        <v>125</v>
      </c>
      <c r="B129" s="12"/>
      <c r="C129" s="12"/>
      <c r="D129" s="12"/>
      <c r="E129" s="12"/>
      <c r="F129" s="16"/>
      <c r="G129" s="12"/>
      <c r="H129" s="12"/>
      <c r="I129" s="12"/>
      <c r="J129" s="12"/>
      <c r="K129" s="12"/>
      <c r="L129" s="12"/>
      <c r="M129" s="12"/>
      <c r="N129" s="12"/>
      <c r="O129" s="13"/>
      <c r="P129" s="12"/>
      <c r="Q129" s="12"/>
      <c r="R129" s="12"/>
      <c r="S129" s="13"/>
      <c r="T129" s="12"/>
      <c r="U129" s="12"/>
      <c r="V129" s="13"/>
      <c r="W129" s="12"/>
      <c r="X129" s="12"/>
      <c r="Y129" s="12"/>
      <c r="Z129" s="12"/>
      <c r="AA129" s="12"/>
      <c r="AB129" s="12"/>
      <c r="AC129" s="13"/>
      <c r="AD129" s="12"/>
      <c r="AE129" s="12"/>
      <c r="AF129" s="12"/>
      <c r="AG129" s="13"/>
      <c r="AH129" s="5">
        <f t="shared" si="15"/>
        <v>0</v>
      </c>
      <c r="AI129" s="5">
        <f t="shared" si="16"/>
        <v>0</v>
      </c>
      <c r="AJ129" s="5">
        <f t="shared" si="28"/>
        <v>0</v>
      </c>
      <c r="AK129" s="5">
        <f t="shared" si="17"/>
        <v>0</v>
      </c>
      <c r="AL129" s="5">
        <f t="shared" si="18"/>
        <v>0</v>
      </c>
      <c r="AM129" s="14">
        <f t="shared" si="26"/>
        <v>0</v>
      </c>
      <c r="AN129" s="15">
        <f t="shared" si="19"/>
        <v>0</v>
      </c>
      <c r="AO129" s="11" t="str">
        <f t="shared" si="20"/>
        <v>NORMAL</v>
      </c>
      <c r="AP129" s="11" t="str">
        <f t="shared" si="21"/>
        <v>NORMAL</v>
      </c>
      <c r="AQ129" s="11" t="str">
        <f t="shared" si="22"/>
        <v>NORMAL</v>
      </c>
      <c r="AR129" s="11" t="str">
        <f t="shared" si="23"/>
        <v>NORMAL</v>
      </c>
      <c r="AS129" s="11" t="str">
        <f t="shared" si="24"/>
        <v>ABNORMAL</v>
      </c>
      <c r="AT129" s="10">
        <f t="shared" si="25"/>
        <v>0</v>
      </c>
      <c r="AU129" s="11" t="str">
        <f t="shared" si="27"/>
        <v>NORMAL</v>
      </c>
    </row>
    <row r="130" spans="1:47" ht="18.75" x14ac:dyDescent="0.3">
      <c r="A130" s="6">
        <v>126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3"/>
      <c r="P130" s="12"/>
      <c r="Q130" s="12"/>
      <c r="R130" s="12"/>
      <c r="S130" s="13"/>
      <c r="T130" s="12"/>
      <c r="U130" s="12"/>
      <c r="V130" s="13"/>
      <c r="W130" s="12"/>
      <c r="X130" s="12"/>
      <c r="Y130" s="12"/>
      <c r="Z130" s="12"/>
      <c r="AA130" s="12"/>
      <c r="AB130" s="12"/>
      <c r="AC130" s="13"/>
      <c r="AD130" s="12"/>
      <c r="AE130" s="12"/>
      <c r="AF130" s="12"/>
      <c r="AG130" s="13"/>
      <c r="AH130" s="5">
        <f t="shared" si="15"/>
        <v>0</v>
      </c>
      <c r="AI130" s="5">
        <f t="shared" si="16"/>
        <v>0</v>
      </c>
      <c r="AJ130" s="5">
        <f t="shared" si="28"/>
        <v>0</v>
      </c>
      <c r="AK130" s="5">
        <f t="shared" si="17"/>
        <v>0</v>
      </c>
      <c r="AL130" s="5">
        <f t="shared" si="18"/>
        <v>0</v>
      </c>
      <c r="AM130" s="14">
        <f t="shared" si="26"/>
        <v>0</v>
      </c>
      <c r="AN130" s="15">
        <f t="shared" si="19"/>
        <v>0</v>
      </c>
      <c r="AO130" s="11" t="str">
        <f t="shared" si="20"/>
        <v>NORMAL</v>
      </c>
      <c r="AP130" s="11" t="str">
        <f t="shared" si="21"/>
        <v>NORMAL</v>
      </c>
      <c r="AQ130" s="11" t="str">
        <f t="shared" si="22"/>
        <v>NORMAL</v>
      </c>
      <c r="AR130" s="11" t="str">
        <f t="shared" si="23"/>
        <v>NORMAL</v>
      </c>
      <c r="AS130" s="11" t="str">
        <f t="shared" si="24"/>
        <v>ABNORMAL</v>
      </c>
      <c r="AT130" s="10">
        <f t="shared" si="25"/>
        <v>0</v>
      </c>
      <c r="AU130" s="11" t="str">
        <f t="shared" si="27"/>
        <v>NORMAL</v>
      </c>
    </row>
    <row r="131" spans="1:47" ht="18.75" x14ac:dyDescent="0.3">
      <c r="A131" s="6">
        <v>127</v>
      </c>
      <c r="B131" s="16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/>
      <c r="P131" s="12"/>
      <c r="Q131" s="12"/>
      <c r="R131" s="12"/>
      <c r="S131" s="13"/>
      <c r="T131" s="12"/>
      <c r="U131" s="12"/>
      <c r="V131" s="13"/>
      <c r="W131" s="12"/>
      <c r="X131" s="12"/>
      <c r="Y131" s="12"/>
      <c r="Z131" s="12"/>
      <c r="AA131" s="12"/>
      <c r="AB131" s="12"/>
      <c r="AC131" s="13"/>
      <c r="AD131" s="12"/>
      <c r="AE131" s="12"/>
      <c r="AF131" s="12"/>
      <c r="AG131" s="13"/>
      <c r="AH131" s="5">
        <f t="shared" si="15"/>
        <v>0</v>
      </c>
      <c r="AI131" s="5">
        <f t="shared" si="16"/>
        <v>0</v>
      </c>
      <c r="AJ131" s="5">
        <f t="shared" si="28"/>
        <v>0</v>
      </c>
      <c r="AK131" s="5">
        <f t="shared" si="17"/>
        <v>0</v>
      </c>
      <c r="AL131" s="5">
        <f t="shared" si="18"/>
        <v>0</v>
      </c>
      <c r="AM131" s="14">
        <f t="shared" si="26"/>
        <v>0</v>
      </c>
      <c r="AN131" s="15">
        <f t="shared" si="19"/>
        <v>0</v>
      </c>
      <c r="AO131" s="11" t="str">
        <f t="shared" si="20"/>
        <v>NORMAL</v>
      </c>
      <c r="AP131" s="11" t="str">
        <f t="shared" si="21"/>
        <v>NORMAL</v>
      </c>
      <c r="AQ131" s="11" t="str">
        <f t="shared" si="22"/>
        <v>NORMAL</v>
      </c>
      <c r="AR131" s="11" t="str">
        <f t="shared" si="23"/>
        <v>NORMAL</v>
      </c>
      <c r="AS131" s="11" t="str">
        <f t="shared" si="24"/>
        <v>ABNORMAL</v>
      </c>
      <c r="AT131" s="10">
        <f t="shared" si="25"/>
        <v>0</v>
      </c>
      <c r="AU131" s="11" t="str">
        <f t="shared" si="27"/>
        <v>NORMAL</v>
      </c>
    </row>
    <row r="132" spans="1:47" ht="18.75" x14ac:dyDescent="0.3">
      <c r="A132" s="6">
        <v>128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/>
      <c r="P132" s="12"/>
      <c r="Q132" s="12"/>
      <c r="R132" s="12"/>
      <c r="S132" s="13"/>
      <c r="T132" s="12"/>
      <c r="U132" s="12"/>
      <c r="V132" s="13"/>
      <c r="W132" s="12"/>
      <c r="X132" s="12"/>
      <c r="Y132" s="12"/>
      <c r="Z132" s="12"/>
      <c r="AA132" s="12"/>
      <c r="AB132" s="12"/>
      <c r="AC132" s="13"/>
      <c r="AD132" s="12"/>
      <c r="AE132" s="12"/>
      <c r="AF132" s="12"/>
      <c r="AG132" s="13"/>
      <c r="AH132" s="5">
        <f t="shared" si="15"/>
        <v>0</v>
      </c>
      <c r="AI132" s="5">
        <f t="shared" si="16"/>
        <v>0</v>
      </c>
      <c r="AJ132" s="5">
        <f t="shared" si="28"/>
        <v>0</v>
      </c>
      <c r="AK132" s="5">
        <f t="shared" si="17"/>
        <v>0</v>
      </c>
      <c r="AL132" s="5">
        <f t="shared" si="18"/>
        <v>0</v>
      </c>
      <c r="AM132" s="14">
        <f t="shared" si="26"/>
        <v>0</v>
      </c>
      <c r="AN132" s="15">
        <f t="shared" si="19"/>
        <v>0</v>
      </c>
      <c r="AO132" s="11" t="str">
        <f t="shared" si="20"/>
        <v>NORMAL</v>
      </c>
      <c r="AP132" s="11" t="str">
        <f t="shared" si="21"/>
        <v>NORMAL</v>
      </c>
      <c r="AQ132" s="11" t="str">
        <f t="shared" si="22"/>
        <v>NORMAL</v>
      </c>
      <c r="AR132" s="11" t="str">
        <f t="shared" si="23"/>
        <v>NORMAL</v>
      </c>
      <c r="AS132" s="11" t="str">
        <f t="shared" si="24"/>
        <v>ABNORMAL</v>
      </c>
      <c r="AT132" s="10">
        <f t="shared" si="25"/>
        <v>0</v>
      </c>
      <c r="AU132" s="11" t="str">
        <f t="shared" si="27"/>
        <v>NORMAL</v>
      </c>
    </row>
    <row r="133" spans="1:47" ht="18.75" x14ac:dyDescent="0.3">
      <c r="A133" s="6">
        <v>129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/>
      <c r="P133" s="12"/>
      <c r="Q133" s="12"/>
      <c r="R133" s="12"/>
      <c r="S133" s="13"/>
      <c r="T133" s="12"/>
      <c r="U133" s="12"/>
      <c r="V133" s="13"/>
      <c r="W133" s="12"/>
      <c r="X133" s="12"/>
      <c r="Y133" s="12"/>
      <c r="Z133" s="12"/>
      <c r="AA133" s="12"/>
      <c r="AB133" s="12"/>
      <c r="AC133" s="13"/>
      <c r="AD133" s="12"/>
      <c r="AE133" s="12"/>
      <c r="AF133" s="12"/>
      <c r="AG133" s="13"/>
      <c r="AH133" s="5">
        <f t="shared" ref="AH133:AH196" si="29">SUM(K133+P133+U133+X133+AF133)</f>
        <v>0</v>
      </c>
      <c r="AI133" s="5">
        <f t="shared" ref="AI133:AI196" si="30">SUM(M133+O133+T133+Z133+AD133)</f>
        <v>0</v>
      </c>
      <c r="AJ133" s="5">
        <f t="shared" si="28"/>
        <v>0</v>
      </c>
      <c r="AK133" s="5">
        <f t="shared" ref="AK133:AK196" si="31">SUM(N133+S133+V133+AA133+AE133)</f>
        <v>0</v>
      </c>
      <c r="AL133" s="5">
        <f t="shared" ref="AL133:AL196" si="32">SUM(I133+L133+Q133+Y133+AB133)</f>
        <v>0</v>
      </c>
      <c r="AM133" s="14">
        <f t="shared" si="26"/>
        <v>0</v>
      </c>
      <c r="AN133" s="15">
        <f t="shared" ref="AN133:AN196" si="33">SUM(AH133:AL133)</f>
        <v>0</v>
      </c>
      <c r="AO133" s="11" t="str">
        <f t="shared" ref="AO133:AO196" si="34">IF(AH133&lt;=5,"NORMAL",IF(AH133&gt;=7,"ABNORMAL", "BORDERLINE"))</f>
        <v>NORMAL</v>
      </c>
      <c r="AP133" s="11" t="str">
        <f t="shared" ref="AP133:AP196" si="35">IF(AI133&lt;=3,"NORMAL",IF(AI133&gt;=10,"ABNORMAL", "BORDERLINE"))</f>
        <v>NORMAL</v>
      </c>
      <c r="AQ133" s="11" t="str">
        <f t="shared" ref="AQ133:AQ196" si="36">IF(AJ133&lt;=5,"NORMAL",IF(AJ133&gt;=7,"ABNORMAL", "BORDERLINE"))</f>
        <v>NORMAL</v>
      </c>
      <c r="AR133" s="11" t="str">
        <f t="shared" ref="AR133:AR196" si="37">IF(AK133&lt;=3,"NORMAL",IF(AK133&gt;=6,"ABNORMAL", "BORDERLINE"))</f>
        <v>NORMAL</v>
      </c>
      <c r="AS133" s="11" t="str">
        <f t="shared" ref="AS133:AS196" si="38">IF(AL133&gt;=6,"NORMAL",IF(AL133&lt;=4,"ABNORMAL", "BORDERLINE"))</f>
        <v>ABNORMAL</v>
      </c>
      <c r="AT133" s="10">
        <f t="shared" ref="AT133:AT196" si="39">SUM(AH133:AK133)</f>
        <v>0</v>
      </c>
      <c r="AU133" s="11" t="str">
        <f t="shared" si="27"/>
        <v>NORMAL</v>
      </c>
    </row>
    <row r="134" spans="1:47" ht="18.75" x14ac:dyDescent="0.3">
      <c r="A134" s="6">
        <v>130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/>
      <c r="P134" s="12"/>
      <c r="Q134" s="12"/>
      <c r="R134" s="12"/>
      <c r="S134" s="13"/>
      <c r="T134" s="12"/>
      <c r="U134" s="12"/>
      <c r="V134" s="13"/>
      <c r="W134" s="12"/>
      <c r="X134" s="12"/>
      <c r="Y134" s="12"/>
      <c r="Z134" s="12"/>
      <c r="AA134" s="12"/>
      <c r="AB134" s="12"/>
      <c r="AC134" s="13"/>
      <c r="AD134" s="12"/>
      <c r="AE134" s="12"/>
      <c r="AF134" s="12"/>
      <c r="AG134" s="13"/>
      <c r="AH134" s="5">
        <f t="shared" si="29"/>
        <v>0</v>
      </c>
      <c r="AI134" s="5">
        <f t="shared" si="30"/>
        <v>0</v>
      </c>
      <c r="AJ134" s="5">
        <f t="shared" si="28"/>
        <v>0</v>
      </c>
      <c r="AK134" s="5">
        <f t="shared" si="31"/>
        <v>0</v>
      </c>
      <c r="AL134" s="5">
        <f t="shared" si="32"/>
        <v>0</v>
      </c>
      <c r="AM134" s="14">
        <f t="shared" ref="AM134:AM197" si="40">SUM(I134:AG134)</f>
        <v>0</v>
      </c>
      <c r="AN134" s="15">
        <f t="shared" si="33"/>
        <v>0</v>
      </c>
      <c r="AO134" s="11" t="str">
        <f t="shared" si="34"/>
        <v>NORMAL</v>
      </c>
      <c r="AP134" s="11" t="str">
        <f t="shared" si="35"/>
        <v>NORMAL</v>
      </c>
      <c r="AQ134" s="11" t="str">
        <f t="shared" si="36"/>
        <v>NORMAL</v>
      </c>
      <c r="AR134" s="11" t="str">
        <f t="shared" si="37"/>
        <v>NORMAL</v>
      </c>
      <c r="AS134" s="11" t="str">
        <f t="shared" si="38"/>
        <v>ABNORMAL</v>
      </c>
      <c r="AT134" s="10">
        <f t="shared" si="39"/>
        <v>0</v>
      </c>
      <c r="AU134" s="11" t="str">
        <f t="shared" ref="AU134:AU197" si="41">IF(AT134&lt;=15,"NORMAL",IF(AT134&gt;=20,"ABNORMAL", "BORDERLINE"))</f>
        <v>NORMAL</v>
      </c>
    </row>
    <row r="135" spans="1:47" ht="18.75" x14ac:dyDescent="0.3">
      <c r="A135" s="6">
        <v>131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/>
      <c r="P135" s="12"/>
      <c r="Q135" s="12"/>
      <c r="R135" s="12"/>
      <c r="S135" s="13"/>
      <c r="T135" s="12"/>
      <c r="U135" s="12"/>
      <c r="V135" s="13"/>
      <c r="W135" s="12"/>
      <c r="X135" s="12"/>
      <c r="Y135" s="12"/>
      <c r="Z135" s="12"/>
      <c r="AA135" s="12"/>
      <c r="AB135" s="12"/>
      <c r="AC135" s="13"/>
      <c r="AD135" s="12"/>
      <c r="AE135" s="12"/>
      <c r="AF135" s="12"/>
      <c r="AG135" s="13"/>
      <c r="AH135" s="5">
        <f t="shared" si="29"/>
        <v>0</v>
      </c>
      <c r="AI135" s="5">
        <f t="shared" si="30"/>
        <v>0</v>
      </c>
      <c r="AJ135" s="5">
        <f t="shared" si="28"/>
        <v>0</v>
      </c>
      <c r="AK135" s="5">
        <f t="shared" si="31"/>
        <v>0</v>
      </c>
      <c r="AL135" s="5">
        <f t="shared" si="32"/>
        <v>0</v>
      </c>
      <c r="AM135" s="14">
        <f t="shared" si="40"/>
        <v>0</v>
      </c>
      <c r="AN135" s="15">
        <f t="shared" si="33"/>
        <v>0</v>
      </c>
      <c r="AO135" s="11" t="str">
        <f t="shared" si="34"/>
        <v>NORMAL</v>
      </c>
      <c r="AP135" s="11" t="str">
        <f t="shared" si="35"/>
        <v>NORMAL</v>
      </c>
      <c r="AQ135" s="11" t="str">
        <f t="shared" si="36"/>
        <v>NORMAL</v>
      </c>
      <c r="AR135" s="11" t="str">
        <f t="shared" si="37"/>
        <v>NORMAL</v>
      </c>
      <c r="AS135" s="11" t="str">
        <f t="shared" si="38"/>
        <v>ABNORMAL</v>
      </c>
      <c r="AT135" s="10">
        <f t="shared" si="39"/>
        <v>0</v>
      </c>
      <c r="AU135" s="11" t="str">
        <f t="shared" si="41"/>
        <v>NORMAL</v>
      </c>
    </row>
    <row r="136" spans="1:47" ht="18.75" x14ac:dyDescent="0.3">
      <c r="A136" s="6">
        <v>132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/>
      <c r="P136" s="12"/>
      <c r="Q136" s="12"/>
      <c r="R136" s="12"/>
      <c r="S136" s="13"/>
      <c r="T136" s="12"/>
      <c r="U136" s="12"/>
      <c r="V136" s="13"/>
      <c r="W136" s="12"/>
      <c r="X136" s="12"/>
      <c r="Y136" s="12"/>
      <c r="Z136" s="12"/>
      <c r="AA136" s="12"/>
      <c r="AB136" s="12"/>
      <c r="AC136" s="13"/>
      <c r="AD136" s="12"/>
      <c r="AE136" s="12"/>
      <c r="AF136" s="12"/>
      <c r="AG136" s="13"/>
      <c r="AH136" s="5">
        <f t="shared" si="29"/>
        <v>0</v>
      </c>
      <c r="AI136" s="5">
        <f t="shared" si="30"/>
        <v>0</v>
      </c>
      <c r="AJ136" s="5">
        <f t="shared" si="28"/>
        <v>0</v>
      </c>
      <c r="AK136" s="5">
        <f t="shared" si="31"/>
        <v>0</v>
      </c>
      <c r="AL136" s="5">
        <f t="shared" si="32"/>
        <v>0</v>
      </c>
      <c r="AM136" s="14">
        <f t="shared" si="40"/>
        <v>0</v>
      </c>
      <c r="AN136" s="15">
        <f t="shared" si="33"/>
        <v>0</v>
      </c>
      <c r="AO136" s="11" t="str">
        <f t="shared" si="34"/>
        <v>NORMAL</v>
      </c>
      <c r="AP136" s="11" t="str">
        <f t="shared" si="35"/>
        <v>NORMAL</v>
      </c>
      <c r="AQ136" s="11" t="str">
        <f t="shared" si="36"/>
        <v>NORMAL</v>
      </c>
      <c r="AR136" s="11" t="str">
        <f t="shared" si="37"/>
        <v>NORMAL</v>
      </c>
      <c r="AS136" s="11" t="str">
        <f t="shared" si="38"/>
        <v>ABNORMAL</v>
      </c>
      <c r="AT136" s="10">
        <f t="shared" si="39"/>
        <v>0</v>
      </c>
      <c r="AU136" s="11" t="str">
        <f t="shared" si="41"/>
        <v>NORMAL</v>
      </c>
    </row>
    <row r="137" spans="1:47" ht="18.75" x14ac:dyDescent="0.3">
      <c r="A137" s="6">
        <v>133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3"/>
      <c r="P137" s="12"/>
      <c r="Q137" s="12"/>
      <c r="R137" s="12"/>
      <c r="S137" s="13"/>
      <c r="T137" s="12"/>
      <c r="U137" s="12"/>
      <c r="V137" s="13"/>
      <c r="W137" s="12"/>
      <c r="X137" s="12"/>
      <c r="Y137" s="12"/>
      <c r="Z137" s="12"/>
      <c r="AA137" s="12"/>
      <c r="AB137" s="12"/>
      <c r="AC137" s="13"/>
      <c r="AD137" s="12"/>
      <c r="AE137" s="12"/>
      <c r="AF137" s="12"/>
      <c r="AG137" s="13"/>
      <c r="AH137" s="5">
        <f t="shared" si="29"/>
        <v>0</v>
      </c>
      <c r="AI137" s="5">
        <f t="shared" si="30"/>
        <v>0</v>
      </c>
      <c r="AJ137" s="5">
        <f t="shared" si="28"/>
        <v>0</v>
      </c>
      <c r="AK137" s="5">
        <f t="shared" si="31"/>
        <v>0</v>
      </c>
      <c r="AL137" s="5">
        <f t="shared" si="32"/>
        <v>0</v>
      </c>
      <c r="AM137" s="14">
        <f t="shared" si="40"/>
        <v>0</v>
      </c>
      <c r="AN137" s="15">
        <f t="shared" si="33"/>
        <v>0</v>
      </c>
      <c r="AO137" s="11" t="str">
        <f t="shared" si="34"/>
        <v>NORMAL</v>
      </c>
      <c r="AP137" s="11" t="str">
        <f t="shared" si="35"/>
        <v>NORMAL</v>
      </c>
      <c r="AQ137" s="11" t="str">
        <f t="shared" si="36"/>
        <v>NORMAL</v>
      </c>
      <c r="AR137" s="11" t="str">
        <f t="shared" si="37"/>
        <v>NORMAL</v>
      </c>
      <c r="AS137" s="11" t="str">
        <f t="shared" si="38"/>
        <v>ABNORMAL</v>
      </c>
      <c r="AT137" s="10">
        <f t="shared" si="39"/>
        <v>0</v>
      </c>
      <c r="AU137" s="11" t="str">
        <f t="shared" si="41"/>
        <v>NORMAL</v>
      </c>
    </row>
    <row r="138" spans="1:47" ht="18.75" x14ac:dyDescent="0.3">
      <c r="A138" s="6">
        <v>134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/>
      <c r="P138" s="12"/>
      <c r="Q138" s="12"/>
      <c r="R138" s="12"/>
      <c r="S138" s="13"/>
      <c r="T138" s="12"/>
      <c r="U138" s="12"/>
      <c r="V138" s="13"/>
      <c r="W138" s="12"/>
      <c r="X138" s="12"/>
      <c r="Y138" s="12"/>
      <c r="Z138" s="12"/>
      <c r="AA138" s="12"/>
      <c r="AB138" s="12"/>
      <c r="AC138" s="13"/>
      <c r="AD138" s="12"/>
      <c r="AE138" s="12"/>
      <c r="AF138" s="12"/>
      <c r="AG138" s="13"/>
      <c r="AH138" s="5">
        <f t="shared" si="29"/>
        <v>0</v>
      </c>
      <c r="AI138" s="5">
        <f t="shared" si="30"/>
        <v>0</v>
      </c>
      <c r="AJ138" s="5">
        <f t="shared" si="28"/>
        <v>0</v>
      </c>
      <c r="AK138" s="5">
        <f t="shared" si="31"/>
        <v>0</v>
      </c>
      <c r="AL138" s="5">
        <f t="shared" si="32"/>
        <v>0</v>
      </c>
      <c r="AM138" s="14">
        <f t="shared" si="40"/>
        <v>0</v>
      </c>
      <c r="AN138" s="15">
        <f t="shared" si="33"/>
        <v>0</v>
      </c>
      <c r="AO138" s="11" t="str">
        <f t="shared" si="34"/>
        <v>NORMAL</v>
      </c>
      <c r="AP138" s="11" t="str">
        <f t="shared" si="35"/>
        <v>NORMAL</v>
      </c>
      <c r="AQ138" s="11" t="str">
        <f t="shared" si="36"/>
        <v>NORMAL</v>
      </c>
      <c r="AR138" s="11" t="str">
        <f t="shared" si="37"/>
        <v>NORMAL</v>
      </c>
      <c r="AS138" s="11" t="str">
        <f t="shared" si="38"/>
        <v>ABNORMAL</v>
      </c>
      <c r="AT138" s="10">
        <f t="shared" si="39"/>
        <v>0</v>
      </c>
      <c r="AU138" s="11" t="str">
        <f t="shared" si="41"/>
        <v>NORMAL</v>
      </c>
    </row>
    <row r="139" spans="1:47" ht="18.75" x14ac:dyDescent="0.3">
      <c r="A139" s="6">
        <v>135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/>
      <c r="P139" s="12"/>
      <c r="Q139" s="12"/>
      <c r="R139" s="12"/>
      <c r="S139" s="13"/>
      <c r="T139" s="12"/>
      <c r="U139" s="12"/>
      <c r="V139" s="13"/>
      <c r="W139" s="12"/>
      <c r="X139" s="12"/>
      <c r="Y139" s="12"/>
      <c r="Z139" s="12"/>
      <c r="AA139" s="12"/>
      <c r="AB139" s="12"/>
      <c r="AC139" s="13"/>
      <c r="AD139" s="12"/>
      <c r="AE139" s="12"/>
      <c r="AF139" s="12"/>
      <c r="AG139" s="13"/>
      <c r="AH139" s="5">
        <f t="shared" si="29"/>
        <v>0</v>
      </c>
      <c r="AI139" s="5">
        <f t="shared" si="30"/>
        <v>0</v>
      </c>
      <c r="AJ139" s="5">
        <f t="shared" si="28"/>
        <v>0</v>
      </c>
      <c r="AK139" s="5">
        <f t="shared" si="31"/>
        <v>0</v>
      </c>
      <c r="AL139" s="5">
        <f t="shared" si="32"/>
        <v>0</v>
      </c>
      <c r="AM139" s="14">
        <f t="shared" si="40"/>
        <v>0</v>
      </c>
      <c r="AN139" s="15">
        <f t="shared" si="33"/>
        <v>0</v>
      </c>
      <c r="AO139" s="11" t="str">
        <f t="shared" si="34"/>
        <v>NORMAL</v>
      </c>
      <c r="AP139" s="11" t="str">
        <f t="shared" si="35"/>
        <v>NORMAL</v>
      </c>
      <c r="AQ139" s="11" t="str">
        <f t="shared" si="36"/>
        <v>NORMAL</v>
      </c>
      <c r="AR139" s="11" t="str">
        <f t="shared" si="37"/>
        <v>NORMAL</v>
      </c>
      <c r="AS139" s="11" t="str">
        <f t="shared" si="38"/>
        <v>ABNORMAL</v>
      </c>
      <c r="AT139" s="10">
        <f t="shared" si="39"/>
        <v>0</v>
      </c>
      <c r="AU139" s="11" t="str">
        <f t="shared" si="41"/>
        <v>NORMAL</v>
      </c>
    </row>
    <row r="140" spans="1:47" ht="18.75" x14ac:dyDescent="0.3">
      <c r="A140" s="6">
        <v>136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/>
      <c r="P140" s="12"/>
      <c r="Q140" s="12"/>
      <c r="R140" s="12"/>
      <c r="S140" s="13"/>
      <c r="T140" s="12"/>
      <c r="U140" s="12"/>
      <c r="V140" s="13"/>
      <c r="W140" s="12"/>
      <c r="X140" s="12"/>
      <c r="Y140" s="12"/>
      <c r="Z140" s="12"/>
      <c r="AA140" s="12"/>
      <c r="AB140" s="12"/>
      <c r="AC140" s="13"/>
      <c r="AD140" s="12"/>
      <c r="AE140" s="12"/>
      <c r="AF140" s="12"/>
      <c r="AG140" s="13"/>
      <c r="AH140" s="5">
        <f t="shared" si="29"/>
        <v>0</v>
      </c>
      <c r="AI140" s="5">
        <f t="shared" si="30"/>
        <v>0</v>
      </c>
      <c r="AJ140" s="5">
        <f t="shared" si="28"/>
        <v>0</v>
      </c>
      <c r="AK140" s="5">
        <f t="shared" si="31"/>
        <v>0</v>
      </c>
      <c r="AL140" s="5">
        <f t="shared" si="32"/>
        <v>0</v>
      </c>
      <c r="AM140" s="14">
        <f t="shared" si="40"/>
        <v>0</v>
      </c>
      <c r="AN140" s="15">
        <f t="shared" si="33"/>
        <v>0</v>
      </c>
      <c r="AO140" s="11" t="str">
        <f t="shared" si="34"/>
        <v>NORMAL</v>
      </c>
      <c r="AP140" s="11" t="str">
        <f t="shared" si="35"/>
        <v>NORMAL</v>
      </c>
      <c r="AQ140" s="11" t="str">
        <f t="shared" si="36"/>
        <v>NORMAL</v>
      </c>
      <c r="AR140" s="11" t="str">
        <f t="shared" si="37"/>
        <v>NORMAL</v>
      </c>
      <c r="AS140" s="11" t="str">
        <f t="shared" si="38"/>
        <v>ABNORMAL</v>
      </c>
      <c r="AT140" s="10">
        <f t="shared" si="39"/>
        <v>0</v>
      </c>
      <c r="AU140" s="11" t="str">
        <f t="shared" si="41"/>
        <v>NORMAL</v>
      </c>
    </row>
    <row r="141" spans="1:47" ht="18.75" x14ac:dyDescent="0.3">
      <c r="A141" s="6">
        <v>137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/>
      <c r="P141" s="12"/>
      <c r="Q141" s="12"/>
      <c r="R141" s="12"/>
      <c r="S141" s="13"/>
      <c r="T141" s="12"/>
      <c r="U141" s="12"/>
      <c r="V141" s="13"/>
      <c r="W141" s="12"/>
      <c r="X141" s="12"/>
      <c r="Y141" s="12"/>
      <c r="Z141" s="12"/>
      <c r="AA141" s="12"/>
      <c r="AB141" s="12"/>
      <c r="AC141" s="13"/>
      <c r="AD141" s="12"/>
      <c r="AE141" s="12"/>
      <c r="AF141" s="12"/>
      <c r="AG141" s="13"/>
      <c r="AH141" s="5">
        <f t="shared" si="29"/>
        <v>0</v>
      </c>
      <c r="AI141" s="5">
        <f t="shared" si="30"/>
        <v>0</v>
      </c>
      <c r="AJ141" s="5">
        <f t="shared" si="28"/>
        <v>0</v>
      </c>
      <c r="AK141" s="5">
        <f t="shared" si="31"/>
        <v>0</v>
      </c>
      <c r="AL141" s="5">
        <f t="shared" si="32"/>
        <v>0</v>
      </c>
      <c r="AM141" s="14">
        <f t="shared" si="40"/>
        <v>0</v>
      </c>
      <c r="AN141" s="15">
        <f t="shared" si="33"/>
        <v>0</v>
      </c>
      <c r="AO141" s="11" t="str">
        <f t="shared" si="34"/>
        <v>NORMAL</v>
      </c>
      <c r="AP141" s="11" t="str">
        <f t="shared" si="35"/>
        <v>NORMAL</v>
      </c>
      <c r="AQ141" s="11" t="str">
        <f t="shared" si="36"/>
        <v>NORMAL</v>
      </c>
      <c r="AR141" s="11" t="str">
        <f t="shared" si="37"/>
        <v>NORMAL</v>
      </c>
      <c r="AS141" s="11" t="str">
        <f t="shared" si="38"/>
        <v>ABNORMAL</v>
      </c>
      <c r="AT141" s="10">
        <f t="shared" si="39"/>
        <v>0</v>
      </c>
      <c r="AU141" s="11" t="str">
        <f t="shared" si="41"/>
        <v>NORMAL</v>
      </c>
    </row>
    <row r="142" spans="1:47" ht="18.75" x14ac:dyDescent="0.3">
      <c r="A142" s="6">
        <v>138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/>
      <c r="P142" s="12"/>
      <c r="Q142" s="12"/>
      <c r="R142" s="12"/>
      <c r="S142" s="13"/>
      <c r="T142" s="12"/>
      <c r="U142" s="12"/>
      <c r="V142" s="13"/>
      <c r="W142" s="12"/>
      <c r="X142" s="12"/>
      <c r="Y142" s="12"/>
      <c r="Z142" s="12"/>
      <c r="AA142" s="12"/>
      <c r="AB142" s="12"/>
      <c r="AC142" s="13"/>
      <c r="AD142" s="12"/>
      <c r="AE142" s="12"/>
      <c r="AF142" s="12"/>
      <c r="AG142" s="13"/>
      <c r="AH142" s="5">
        <f t="shared" si="29"/>
        <v>0</v>
      </c>
      <c r="AI142" s="5">
        <f t="shared" si="30"/>
        <v>0</v>
      </c>
      <c r="AJ142" s="5">
        <f t="shared" si="28"/>
        <v>0</v>
      </c>
      <c r="AK142" s="5">
        <f t="shared" si="31"/>
        <v>0</v>
      </c>
      <c r="AL142" s="5">
        <f t="shared" si="32"/>
        <v>0</v>
      </c>
      <c r="AM142" s="14">
        <f t="shared" si="40"/>
        <v>0</v>
      </c>
      <c r="AN142" s="15">
        <f t="shared" si="33"/>
        <v>0</v>
      </c>
      <c r="AO142" s="11" t="str">
        <f t="shared" si="34"/>
        <v>NORMAL</v>
      </c>
      <c r="AP142" s="11" t="str">
        <f t="shared" si="35"/>
        <v>NORMAL</v>
      </c>
      <c r="AQ142" s="11" t="str">
        <f t="shared" si="36"/>
        <v>NORMAL</v>
      </c>
      <c r="AR142" s="11" t="str">
        <f t="shared" si="37"/>
        <v>NORMAL</v>
      </c>
      <c r="AS142" s="11" t="str">
        <f t="shared" si="38"/>
        <v>ABNORMAL</v>
      </c>
      <c r="AT142" s="10">
        <f t="shared" si="39"/>
        <v>0</v>
      </c>
      <c r="AU142" s="11" t="str">
        <f t="shared" si="41"/>
        <v>NORMAL</v>
      </c>
    </row>
    <row r="143" spans="1:47" ht="18.75" x14ac:dyDescent="0.3">
      <c r="A143" s="6">
        <v>139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/>
      <c r="P143" s="12"/>
      <c r="Q143" s="12"/>
      <c r="R143" s="12"/>
      <c r="S143" s="13"/>
      <c r="T143" s="12"/>
      <c r="U143" s="12"/>
      <c r="V143" s="13"/>
      <c r="W143" s="12"/>
      <c r="X143" s="12"/>
      <c r="Y143" s="12"/>
      <c r="Z143" s="12"/>
      <c r="AA143" s="12"/>
      <c r="AB143" s="12"/>
      <c r="AC143" s="13"/>
      <c r="AD143" s="12"/>
      <c r="AE143" s="12"/>
      <c r="AF143" s="12"/>
      <c r="AG143" s="13"/>
      <c r="AH143" s="5">
        <f t="shared" si="29"/>
        <v>0</v>
      </c>
      <c r="AI143" s="5">
        <f t="shared" si="30"/>
        <v>0</v>
      </c>
      <c r="AJ143" s="5">
        <f t="shared" si="28"/>
        <v>0</v>
      </c>
      <c r="AK143" s="5">
        <f t="shared" si="31"/>
        <v>0</v>
      </c>
      <c r="AL143" s="5">
        <f t="shared" si="32"/>
        <v>0</v>
      </c>
      <c r="AM143" s="14">
        <f t="shared" si="40"/>
        <v>0</v>
      </c>
      <c r="AN143" s="15">
        <f t="shared" si="33"/>
        <v>0</v>
      </c>
      <c r="AO143" s="11" t="str">
        <f t="shared" si="34"/>
        <v>NORMAL</v>
      </c>
      <c r="AP143" s="11" t="str">
        <f t="shared" si="35"/>
        <v>NORMAL</v>
      </c>
      <c r="AQ143" s="11" t="str">
        <f t="shared" si="36"/>
        <v>NORMAL</v>
      </c>
      <c r="AR143" s="11" t="str">
        <f t="shared" si="37"/>
        <v>NORMAL</v>
      </c>
      <c r="AS143" s="11" t="str">
        <f t="shared" si="38"/>
        <v>ABNORMAL</v>
      </c>
      <c r="AT143" s="10">
        <f t="shared" si="39"/>
        <v>0</v>
      </c>
      <c r="AU143" s="11" t="str">
        <f t="shared" si="41"/>
        <v>NORMAL</v>
      </c>
    </row>
    <row r="144" spans="1:47" ht="18.75" x14ac:dyDescent="0.3">
      <c r="A144" s="6">
        <v>140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3"/>
      <c r="P144" s="12"/>
      <c r="Q144" s="12"/>
      <c r="R144" s="12"/>
      <c r="S144" s="13"/>
      <c r="T144" s="12"/>
      <c r="U144" s="12"/>
      <c r="V144" s="13"/>
      <c r="W144" s="12"/>
      <c r="X144" s="12"/>
      <c r="Y144" s="12"/>
      <c r="Z144" s="12"/>
      <c r="AA144" s="12"/>
      <c r="AB144" s="12"/>
      <c r="AC144" s="13"/>
      <c r="AD144" s="12"/>
      <c r="AE144" s="12"/>
      <c r="AF144" s="12"/>
      <c r="AG144" s="13"/>
      <c r="AH144" s="5">
        <f t="shared" si="29"/>
        <v>0</v>
      </c>
      <c r="AI144" s="5">
        <f t="shared" si="30"/>
        <v>0</v>
      </c>
      <c r="AJ144" s="5">
        <f t="shared" si="28"/>
        <v>0</v>
      </c>
      <c r="AK144" s="5">
        <f t="shared" si="31"/>
        <v>0</v>
      </c>
      <c r="AL144" s="5">
        <f t="shared" si="32"/>
        <v>0</v>
      </c>
      <c r="AM144" s="14">
        <f t="shared" si="40"/>
        <v>0</v>
      </c>
      <c r="AN144" s="15">
        <f t="shared" si="33"/>
        <v>0</v>
      </c>
      <c r="AO144" s="11" t="str">
        <f t="shared" si="34"/>
        <v>NORMAL</v>
      </c>
      <c r="AP144" s="11" t="str">
        <f t="shared" si="35"/>
        <v>NORMAL</v>
      </c>
      <c r="AQ144" s="11" t="str">
        <f t="shared" si="36"/>
        <v>NORMAL</v>
      </c>
      <c r="AR144" s="11" t="str">
        <f t="shared" si="37"/>
        <v>NORMAL</v>
      </c>
      <c r="AS144" s="11" t="str">
        <f t="shared" si="38"/>
        <v>ABNORMAL</v>
      </c>
      <c r="AT144" s="10">
        <f t="shared" si="39"/>
        <v>0</v>
      </c>
      <c r="AU144" s="11" t="str">
        <f t="shared" si="41"/>
        <v>NORMAL</v>
      </c>
    </row>
    <row r="145" spans="1:47" ht="18.75" x14ac:dyDescent="0.3">
      <c r="A145" s="6">
        <v>141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/>
      <c r="P145" s="12"/>
      <c r="Q145" s="12"/>
      <c r="R145" s="12"/>
      <c r="S145" s="13"/>
      <c r="T145" s="12"/>
      <c r="U145" s="12"/>
      <c r="V145" s="13"/>
      <c r="W145" s="12"/>
      <c r="X145" s="12"/>
      <c r="Y145" s="12"/>
      <c r="Z145" s="12"/>
      <c r="AA145" s="12"/>
      <c r="AB145" s="12"/>
      <c r="AC145" s="13"/>
      <c r="AD145" s="12"/>
      <c r="AE145" s="12"/>
      <c r="AF145" s="12"/>
      <c r="AG145" s="13"/>
      <c r="AH145" s="5">
        <f t="shared" si="29"/>
        <v>0</v>
      </c>
      <c r="AI145" s="5">
        <f t="shared" si="30"/>
        <v>0</v>
      </c>
      <c r="AJ145" s="5">
        <f t="shared" si="28"/>
        <v>0</v>
      </c>
      <c r="AK145" s="5">
        <f t="shared" si="31"/>
        <v>0</v>
      </c>
      <c r="AL145" s="5">
        <f t="shared" si="32"/>
        <v>0</v>
      </c>
      <c r="AM145" s="14">
        <f t="shared" si="40"/>
        <v>0</v>
      </c>
      <c r="AN145" s="15">
        <f t="shared" si="33"/>
        <v>0</v>
      </c>
      <c r="AO145" s="11" t="str">
        <f t="shared" si="34"/>
        <v>NORMAL</v>
      </c>
      <c r="AP145" s="11" t="str">
        <f t="shared" si="35"/>
        <v>NORMAL</v>
      </c>
      <c r="AQ145" s="11" t="str">
        <f t="shared" si="36"/>
        <v>NORMAL</v>
      </c>
      <c r="AR145" s="11" t="str">
        <f t="shared" si="37"/>
        <v>NORMAL</v>
      </c>
      <c r="AS145" s="11" t="str">
        <f t="shared" si="38"/>
        <v>ABNORMAL</v>
      </c>
      <c r="AT145" s="10">
        <f t="shared" si="39"/>
        <v>0</v>
      </c>
      <c r="AU145" s="11" t="str">
        <f t="shared" si="41"/>
        <v>NORMAL</v>
      </c>
    </row>
    <row r="146" spans="1:47" ht="18.75" x14ac:dyDescent="0.3">
      <c r="A146" s="6">
        <v>142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/>
      <c r="P146" s="12"/>
      <c r="Q146" s="12"/>
      <c r="R146" s="12"/>
      <c r="S146" s="13"/>
      <c r="T146" s="12"/>
      <c r="U146" s="12"/>
      <c r="V146" s="13"/>
      <c r="W146" s="12"/>
      <c r="X146" s="12"/>
      <c r="Y146" s="12"/>
      <c r="Z146" s="12"/>
      <c r="AA146" s="12"/>
      <c r="AB146" s="12"/>
      <c r="AC146" s="13"/>
      <c r="AD146" s="12"/>
      <c r="AE146" s="12"/>
      <c r="AF146" s="12"/>
      <c r="AG146" s="13"/>
      <c r="AH146" s="5">
        <f t="shared" si="29"/>
        <v>0</v>
      </c>
      <c r="AI146" s="5">
        <f t="shared" si="30"/>
        <v>0</v>
      </c>
      <c r="AJ146" s="5">
        <f t="shared" si="28"/>
        <v>0</v>
      </c>
      <c r="AK146" s="5">
        <f t="shared" si="31"/>
        <v>0</v>
      </c>
      <c r="AL146" s="5">
        <f t="shared" si="32"/>
        <v>0</v>
      </c>
      <c r="AM146" s="14">
        <f t="shared" si="40"/>
        <v>0</v>
      </c>
      <c r="AN146" s="15">
        <f t="shared" si="33"/>
        <v>0</v>
      </c>
      <c r="AO146" s="11" t="str">
        <f t="shared" si="34"/>
        <v>NORMAL</v>
      </c>
      <c r="AP146" s="11" t="str">
        <f t="shared" si="35"/>
        <v>NORMAL</v>
      </c>
      <c r="AQ146" s="11" t="str">
        <f t="shared" si="36"/>
        <v>NORMAL</v>
      </c>
      <c r="AR146" s="11" t="str">
        <f t="shared" si="37"/>
        <v>NORMAL</v>
      </c>
      <c r="AS146" s="11" t="str">
        <f t="shared" si="38"/>
        <v>ABNORMAL</v>
      </c>
      <c r="AT146" s="10">
        <f t="shared" si="39"/>
        <v>0</v>
      </c>
      <c r="AU146" s="11" t="str">
        <f t="shared" si="41"/>
        <v>NORMAL</v>
      </c>
    </row>
    <row r="147" spans="1:47" ht="18.75" x14ac:dyDescent="0.3">
      <c r="A147" s="6">
        <v>143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/>
      <c r="P147" s="12"/>
      <c r="Q147" s="12"/>
      <c r="R147" s="12"/>
      <c r="S147" s="13"/>
      <c r="T147" s="12"/>
      <c r="U147" s="12"/>
      <c r="V147" s="13"/>
      <c r="W147" s="12"/>
      <c r="X147" s="12"/>
      <c r="Y147" s="12"/>
      <c r="Z147" s="12"/>
      <c r="AA147" s="12"/>
      <c r="AB147" s="12"/>
      <c r="AC147" s="13"/>
      <c r="AD147" s="12"/>
      <c r="AE147" s="12"/>
      <c r="AF147" s="12"/>
      <c r="AG147" s="13"/>
      <c r="AH147" s="5">
        <f t="shared" si="29"/>
        <v>0</v>
      </c>
      <c r="AI147" s="5">
        <f t="shared" si="30"/>
        <v>0</v>
      </c>
      <c r="AJ147" s="5">
        <f t="shared" si="28"/>
        <v>0</v>
      </c>
      <c r="AK147" s="5">
        <f t="shared" si="31"/>
        <v>0</v>
      </c>
      <c r="AL147" s="5">
        <f t="shared" si="32"/>
        <v>0</v>
      </c>
      <c r="AM147" s="14">
        <f t="shared" si="40"/>
        <v>0</v>
      </c>
      <c r="AN147" s="15">
        <f t="shared" si="33"/>
        <v>0</v>
      </c>
      <c r="AO147" s="11" t="str">
        <f t="shared" si="34"/>
        <v>NORMAL</v>
      </c>
      <c r="AP147" s="11" t="str">
        <f t="shared" si="35"/>
        <v>NORMAL</v>
      </c>
      <c r="AQ147" s="11" t="str">
        <f t="shared" si="36"/>
        <v>NORMAL</v>
      </c>
      <c r="AR147" s="11" t="str">
        <f t="shared" si="37"/>
        <v>NORMAL</v>
      </c>
      <c r="AS147" s="11" t="str">
        <f t="shared" si="38"/>
        <v>ABNORMAL</v>
      </c>
      <c r="AT147" s="10">
        <f t="shared" si="39"/>
        <v>0</v>
      </c>
      <c r="AU147" s="11" t="str">
        <f t="shared" si="41"/>
        <v>NORMAL</v>
      </c>
    </row>
    <row r="148" spans="1:47" ht="18.75" x14ac:dyDescent="0.3">
      <c r="A148" s="6">
        <v>144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/>
      <c r="P148" s="12"/>
      <c r="Q148" s="12"/>
      <c r="R148" s="12"/>
      <c r="S148" s="13"/>
      <c r="T148" s="12"/>
      <c r="U148" s="12"/>
      <c r="V148" s="13"/>
      <c r="W148" s="12"/>
      <c r="X148" s="12"/>
      <c r="Y148" s="12"/>
      <c r="Z148" s="12"/>
      <c r="AA148" s="12"/>
      <c r="AB148" s="12"/>
      <c r="AC148" s="13"/>
      <c r="AD148" s="12"/>
      <c r="AE148" s="12"/>
      <c r="AF148" s="12"/>
      <c r="AG148" s="13"/>
      <c r="AH148" s="5">
        <f t="shared" si="29"/>
        <v>0</v>
      </c>
      <c r="AI148" s="5">
        <f t="shared" si="30"/>
        <v>0</v>
      </c>
      <c r="AJ148" s="5">
        <f t="shared" si="28"/>
        <v>0</v>
      </c>
      <c r="AK148" s="5">
        <f t="shared" si="31"/>
        <v>0</v>
      </c>
      <c r="AL148" s="5">
        <f t="shared" si="32"/>
        <v>0</v>
      </c>
      <c r="AM148" s="14">
        <f t="shared" si="40"/>
        <v>0</v>
      </c>
      <c r="AN148" s="15">
        <f t="shared" si="33"/>
        <v>0</v>
      </c>
      <c r="AO148" s="11" t="str">
        <f t="shared" si="34"/>
        <v>NORMAL</v>
      </c>
      <c r="AP148" s="11" t="str">
        <f t="shared" si="35"/>
        <v>NORMAL</v>
      </c>
      <c r="AQ148" s="11" t="str">
        <f t="shared" si="36"/>
        <v>NORMAL</v>
      </c>
      <c r="AR148" s="11" t="str">
        <f t="shared" si="37"/>
        <v>NORMAL</v>
      </c>
      <c r="AS148" s="11" t="str">
        <f t="shared" si="38"/>
        <v>ABNORMAL</v>
      </c>
      <c r="AT148" s="10">
        <f t="shared" si="39"/>
        <v>0</v>
      </c>
      <c r="AU148" s="11" t="str">
        <f t="shared" si="41"/>
        <v>NORMAL</v>
      </c>
    </row>
    <row r="149" spans="1:47" ht="18.75" x14ac:dyDescent="0.3">
      <c r="A149" s="6">
        <v>145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/>
      <c r="P149" s="12"/>
      <c r="Q149" s="12"/>
      <c r="R149" s="12"/>
      <c r="S149" s="13"/>
      <c r="T149" s="12"/>
      <c r="U149" s="12"/>
      <c r="V149" s="13"/>
      <c r="W149" s="12"/>
      <c r="X149" s="12"/>
      <c r="Y149" s="12"/>
      <c r="Z149" s="12"/>
      <c r="AA149" s="12"/>
      <c r="AB149" s="12"/>
      <c r="AC149" s="13"/>
      <c r="AD149" s="12"/>
      <c r="AE149" s="12"/>
      <c r="AF149" s="12"/>
      <c r="AG149" s="13"/>
      <c r="AH149" s="5">
        <f t="shared" si="29"/>
        <v>0</v>
      </c>
      <c r="AI149" s="5">
        <f t="shared" si="30"/>
        <v>0</v>
      </c>
      <c r="AJ149" s="5">
        <f t="shared" si="28"/>
        <v>0</v>
      </c>
      <c r="AK149" s="5">
        <f t="shared" si="31"/>
        <v>0</v>
      </c>
      <c r="AL149" s="5">
        <f t="shared" si="32"/>
        <v>0</v>
      </c>
      <c r="AM149" s="14">
        <f t="shared" si="40"/>
        <v>0</v>
      </c>
      <c r="AN149" s="15">
        <f t="shared" si="33"/>
        <v>0</v>
      </c>
      <c r="AO149" s="11" t="str">
        <f t="shared" si="34"/>
        <v>NORMAL</v>
      </c>
      <c r="AP149" s="11" t="str">
        <f t="shared" si="35"/>
        <v>NORMAL</v>
      </c>
      <c r="AQ149" s="11" t="str">
        <f t="shared" si="36"/>
        <v>NORMAL</v>
      </c>
      <c r="AR149" s="11" t="str">
        <f t="shared" si="37"/>
        <v>NORMAL</v>
      </c>
      <c r="AS149" s="11" t="str">
        <f t="shared" si="38"/>
        <v>ABNORMAL</v>
      </c>
      <c r="AT149" s="10">
        <f t="shared" si="39"/>
        <v>0</v>
      </c>
      <c r="AU149" s="11" t="str">
        <f t="shared" si="41"/>
        <v>NORMAL</v>
      </c>
    </row>
    <row r="150" spans="1:47" ht="18.75" x14ac:dyDescent="0.3">
      <c r="A150" s="6">
        <v>146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/>
      <c r="P150" s="12"/>
      <c r="Q150" s="12"/>
      <c r="R150" s="12"/>
      <c r="S150" s="13"/>
      <c r="T150" s="12"/>
      <c r="U150" s="12"/>
      <c r="V150" s="13"/>
      <c r="W150" s="12"/>
      <c r="X150" s="12"/>
      <c r="Y150" s="12"/>
      <c r="Z150" s="12"/>
      <c r="AA150" s="12"/>
      <c r="AB150" s="12"/>
      <c r="AC150" s="13"/>
      <c r="AD150" s="12"/>
      <c r="AE150" s="12"/>
      <c r="AF150" s="12"/>
      <c r="AG150" s="13"/>
      <c r="AH150" s="5">
        <f t="shared" si="29"/>
        <v>0</v>
      </c>
      <c r="AI150" s="5">
        <f t="shared" si="30"/>
        <v>0</v>
      </c>
      <c r="AJ150" s="5">
        <f t="shared" si="28"/>
        <v>0</v>
      </c>
      <c r="AK150" s="5">
        <f t="shared" si="31"/>
        <v>0</v>
      </c>
      <c r="AL150" s="5">
        <f t="shared" si="32"/>
        <v>0</v>
      </c>
      <c r="AM150" s="14">
        <f t="shared" si="40"/>
        <v>0</v>
      </c>
      <c r="AN150" s="15">
        <f t="shared" si="33"/>
        <v>0</v>
      </c>
      <c r="AO150" s="11" t="str">
        <f t="shared" si="34"/>
        <v>NORMAL</v>
      </c>
      <c r="AP150" s="11" t="str">
        <f t="shared" si="35"/>
        <v>NORMAL</v>
      </c>
      <c r="AQ150" s="11" t="str">
        <f t="shared" si="36"/>
        <v>NORMAL</v>
      </c>
      <c r="AR150" s="11" t="str">
        <f t="shared" si="37"/>
        <v>NORMAL</v>
      </c>
      <c r="AS150" s="11" t="str">
        <f t="shared" si="38"/>
        <v>ABNORMAL</v>
      </c>
      <c r="AT150" s="10">
        <f t="shared" si="39"/>
        <v>0</v>
      </c>
      <c r="AU150" s="11" t="str">
        <f t="shared" si="41"/>
        <v>NORMAL</v>
      </c>
    </row>
    <row r="151" spans="1:47" ht="18.75" x14ac:dyDescent="0.3">
      <c r="A151" s="6">
        <v>147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3"/>
      <c r="P151" s="12"/>
      <c r="Q151" s="12"/>
      <c r="R151" s="12"/>
      <c r="S151" s="13"/>
      <c r="T151" s="12"/>
      <c r="U151" s="12"/>
      <c r="V151" s="13"/>
      <c r="W151" s="12"/>
      <c r="X151" s="12"/>
      <c r="Y151" s="12"/>
      <c r="Z151" s="12"/>
      <c r="AA151" s="12"/>
      <c r="AB151" s="12"/>
      <c r="AC151" s="13"/>
      <c r="AD151" s="12"/>
      <c r="AE151" s="12"/>
      <c r="AF151" s="12"/>
      <c r="AG151" s="13"/>
      <c r="AH151" s="5">
        <f t="shared" si="29"/>
        <v>0</v>
      </c>
      <c r="AI151" s="5">
        <f t="shared" si="30"/>
        <v>0</v>
      </c>
      <c r="AJ151" s="5">
        <f t="shared" si="28"/>
        <v>0</v>
      </c>
      <c r="AK151" s="5">
        <f t="shared" si="31"/>
        <v>0</v>
      </c>
      <c r="AL151" s="5">
        <f t="shared" si="32"/>
        <v>0</v>
      </c>
      <c r="AM151" s="14">
        <f t="shared" si="40"/>
        <v>0</v>
      </c>
      <c r="AN151" s="15">
        <f t="shared" si="33"/>
        <v>0</v>
      </c>
      <c r="AO151" s="11" t="str">
        <f t="shared" si="34"/>
        <v>NORMAL</v>
      </c>
      <c r="AP151" s="11" t="str">
        <f t="shared" si="35"/>
        <v>NORMAL</v>
      </c>
      <c r="AQ151" s="11" t="str">
        <f t="shared" si="36"/>
        <v>NORMAL</v>
      </c>
      <c r="AR151" s="11" t="str">
        <f t="shared" si="37"/>
        <v>NORMAL</v>
      </c>
      <c r="AS151" s="11" t="str">
        <f t="shared" si="38"/>
        <v>ABNORMAL</v>
      </c>
      <c r="AT151" s="10">
        <f t="shared" si="39"/>
        <v>0</v>
      </c>
      <c r="AU151" s="11" t="str">
        <f t="shared" si="41"/>
        <v>NORMAL</v>
      </c>
    </row>
    <row r="152" spans="1:47" ht="18.75" x14ac:dyDescent="0.3">
      <c r="A152" s="6">
        <v>148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3"/>
      <c r="P152" s="12"/>
      <c r="Q152" s="12"/>
      <c r="R152" s="12"/>
      <c r="S152" s="13"/>
      <c r="T152" s="12"/>
      <c r="U152" s="12"/>
      <c r="V152" s="13"/>
      <c r="W152" s="12"/>
      <c r="X152" s="12"/>
      <c r="Y152" s="12"/>
      <c r="Z152" s="12"/>
      <c r="AA152" s="12"/>
      <c r="AB152" s="12"/>
      <c r="AC152" s="13"/>
      <c r="AD152" s="12"/>
      <c r="AE152" s="12"/>
      <c r="AF152" s="12"/>
      <c r="AG152" s="13"/>
      <c r="AH152" s="5">
        <f t="shared" si="29"/>
        <v>0</v>
      </c>
      <c r="AI152" s="5">
        <f t="shared" si="30"/>
        <v>0</v>
      </c>
      <c r="AJ152" s="5">
        <f t="shared" si="28"/>
        <v>0</v>
      </c>
      <c r="AK152" s="5">
        <f t="shared" si="31"/>
        <v>0</v>
      </c>
      <c r="AL152" s="5">
        <f t="shared" si="32"/>
        <v>0</v>
      </c>
      <c r="AM152" s="14">
        <f t="shared" si="40"/>
        <v>0</v>
      </c>
      <c r="AN152" s="15">
        <f t="shared" si="33"/>
        <v>0</v>
      </c>
      <c r="AO152" s="11" t="str">
        <f t="shared" si="34"/>
        <v>NORMAL</v>
      </c>
      <c r="AP152" s="11" t="str">
        <f t="shared" si="35"/>
        <v>NORMAL</v>
      </c>
      <c r="AQ152" s="11" t="str">
        <f t="shared" si="36"/>
        <v>NORMAL</v>
      </c>
      <c r="AR152" s="11" t="str">
        <f t="shared" si="37"/>
        <v>NORMAL</v>
      </c>
      <c r="AS152" s="11" t="str">
        <f t="shared" si="38"/>
        <v>ABNORMAL</v>
      </c>
      <c r="AT152" s="10">
        <f t="shared" si="39"/>
        <v>0</v>
      </c>
      <c r="AU152" s="11" t="str">
        <f t="shared" si="41"/>
        <v>NORMAL</v>
      </c>
    </row>
    <row r="153" spans="1:47" ht="18.75" x14ac:dyDescent="0.3">
      <c r="A153" s="6">
        <v>149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3"/>
      <c r="P153" s="12"/>
      <c r="Q153" s="12"/>
      <c r="R153" s="12"/>
      <c r="S153" s="13"/>
      <c r="T153" s="12"/>
      <c r="U153" s="12"/>
      <c r="V153" s="13"/>
      <c r="W153" s="12"/>
      <c r="X153" s="12"/>
      <c r="Y153" s="12"/>
      <c r="Z153" s="12"/>
      <c r="AA153" s="12"/>
      <c r="AB153" s="12"/>
      <c r="AC153" s="13"/>
      <c r="AD153" s="12"/>
      <c r="AE153" s="12"/>
      <c r="AF153" s="12"/>
      <c r="AG153" s="13"/>
      <c r="AH153" s="5">
        <f t="shared" si="29"/>
        <v>0</v>
      </c>
      <c r="AI153" s="5">
        <f t="shared" si="30"/>
        <v>0</v>
      </c>
      <c r="AJ153" s="5">
        <f t="shared" ref="AJ153:AJ216" si="42">SUM(J153+R153+W153+AC153+AG153)</f>
        <v>0</v>
      </c>
      <c r="AK153" s="5">
        <f t="shared" si="31"/>
        <v>0</v>
      </c>
      <c r="AL153" s="5">
        <f t="shared" si="32"/>
        <v>0</v>
      </c>
      <c r="AM153" s="14">
        <f t="shared" si="40"/>
        <v>0</v>
      </c>
      <c r="AN153" s="15">
        <f t="shared" si="33"/>
        <v>0</v>
      </c>
      <c r="AO153" s="11" t="str">
        <f t="shared" si="34"/>
        <v>NORMAL</v>
      </c>
      <c r="AP153" s="11" t="str">
        <f t="shared" si="35"/>
        <v>NORMAL</v>
      </c>
      <c r="AQ153" s="11" t="str">
        <f t="shared" si="36"/>
        <v>NORMAL</v>
      </c>
      <c r="AR153" s="11" t="str">
        <f t="shared" si="37"/>
        <v>NORMAL</v>
      </c>
      <c r="AS153" s="11" t="str">
        <f t="shared" si="38"/>
        <v>ABNORMAL</v>
      </c>
      <c r="AT153" s="10">
        <f t="shared" si="39"/>
        <v>0</v>
      </c>
      <c r="AU153" s="11" t="str">
        <f t="shared" si="41"/>
        <v>NORMAL</v>
      </c>
    </row>
    <row r="154" spans="1:47" ht="18.75" x14ac:dyDescent="0.3">
      <c r="A154" s="6">
        <v>150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3"/>
      <c r="P154" s="12"/>
      <c r="Q154" s="12"/>
      <c r="R154" s="12"/>
      <c r="S154" s="13"/>
      <c r="T154" s="12"/>
      <c r="U154" s="12"/>
      <c r="V154" s="13"/>
      <c r="W154" s="12"/>
      <c r="X154" s="12"/>
      <c r="Y154" s="12"/>
      <c r="Z154" s="12"/>
      <c r="AA154" s="12"/>
      <c r="AB154" s="12"/>
      <c r="AC154" s="13"/>
      <c r="AD154" s="12"/>
      <c r="AE154" s="12"/>
      <c r="AF154" s="12"/>
      <c r="AG154" s="13"/>
      <c r="AH154" s="5">
        <f t="shared" si="29"/>
        <v>0</v>
      </c>
      <c r="AI154" s="5">
        <f t="shared" si="30"/>
        <v>0</v>
      </c>
      <c r="AJ154" s="5">
        <f t="shared" si="42"/>
        <v>0</v>
      </c>
      <c r="AK154" s="5">
        <f t="shared" si="31"/>
        <v>0</v>
      </c>
      <c r="AL154" s="5">
        <f t="shared" si="32"/>
        <v>0</v>
      </c>
      <c r="AM154" s="14">
        <f t="shared" si="40"/>
        <v>0</v>
      </c>
      <c r="AN154" s="15">
        <f t="shared" si="33"/>
        <v>0</v>
      </c>
      <c r="AO154" s="11" t="str">
        <f t="shared" si="34"/>
        <v>NORMAL</v>
      </c>
      <c r="AP154" s="11" t="str">
        <f t="shared" si="35"/>
        <v>NORMAL</v>
      </c>
      <c r="AQ154" s="11" t="str">
        <f t="shared" si="36"/>
        <v>NORMAL</v>
      </c>
      <c r="AR154" s="11" t="str">
        <f t="shared" si="37"/>
        <v>NORMAL</v>
      </c>
      <c r="AS154" s="11" t="str">
        <f t="shared" si="38"/>
        <v>ABNORMAL</v>
      </c>
      <c r="AT154" s="10">
        <f t="shared" si="39"/>
        <v>0</v>
      </c>
      <c r="AU154" s="11" t="str">
        <f t="shared" si="41"/>
        <v>NORMAL</v>
      </c>
    </row>
    <row r="155" spans="1:47" ht="18.75" x14ac:dyDescent="0.3">
      <c r="A155" s="6">
        <v>151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3"/>
      <c r="P155" s="12"/>
      <c r="Q155" s="12"/>
      <c r="R155" s="12"/>
      <c r="S155" s="13"/>
      <c r="T155" s="12"/>
      <c r="U155" s="12"/>
      <c r="V155" s="13"/>
      <c r="W155" s="12"/>
      <c r="X155" s="12"/>
      <c r="Y155" s="12"/>
      <c r="Z155" s="12"/>
      <c r="AA155" s="12"/>
      <c r="AB155" s="12"/>
      <c r="AC155" s="13"/>
      <c r="AD155" s="12"/>
      <c r="AE155" s="12"/>
      <c r="AF155" s="12"/>
      <c r="AG155" s="13"/>
      <c r="AH155" s="5">
        <f t="shared" si="29"/>
        <v>0</v>
      </c>
      <c r="AI155" s="5">
        <f t="shared" si="30"/>
        <v>0</v>
      </c>
      <c r="AJ155" s="5">
        <f t="shared" si="42"/>
        <v>0</v>
      </c>
      <c r="AK155" s="5">
        <f t="shared" si="31"/>
        <v>0</v>
      </c>
      <c r="AL155" s="5">
        <f t="shared" si="32"/>
        <v>0</v>
      </c>
      <c r="AM155" s="14">
        <f t="shared" si="40"/>
        <v>0</v>
      </c>
      <c r="AN155" s="15">
        <f t="shared" si="33"/>
        <v>0</v>
      </c>
      <c r="AO155" s="11" t="str">
        <f t="shared" si="34"/>
        <v>NORMAL</v>
      </c>
      <c r="AP155" s="11" t="str">
        <f t="shared" si="35"/>
        <v>NORMAL</v>
      </c>
      <c r="AQ155" s="11" t="str">
        <f t="shared" si="36"/>
        <v>NORMAL</v>
      </c>
      <c r="AR155" s="11" t="str">
        <f t="shared" si="37"/>
        <v>NORMAL</v>
      </c>
      <c r="AS155" s="11" t="str">
        <f t="shared" si="38"/>
        <v>ABNORMAL</v>
      </c>
      <c r="AT155" s="10">
        <f t="shared" si="39"/>
        <v>0</v>
      </c>
      <c r="AU155" s="11" t="str">
        <f t="shared" si="41"/>
        <v>NORMAL</v>
      </c>
    </row>
    <row r="156" spans="1:47" ht="18.75" x14ac:dyDescent="0.3">
      <c r="A156" s="6">
        <v>152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3"/>
      <c r="P156" s="12"/>
      <c r="Q156" s="12"/>
      <c r="R156" s="12"/>
      <c r="S156" s="13"/>
      <c r="T156" s="12"/>
      <c r="U156" s="12"/>
      <c r="V156" s="13"/>
      <c r="W156" s="12"/>
      <c r="X156" s="12"/>
      <c r="Y156" s="12"/>
      <c r="Z156" s="12"/>
      <c r="AA156" s="12"/>
      <c r="AB156" s="12"/>
      <c r="AC156" s="13"/>
      <c r="AD156" s="12"/>
      <c r="AE156" s="12"/>
      <c r="AF156" s="12"/>
      <c r="AG156" s="13"/>
      <c r="AH156" s="5">
        <f t="shared" si="29"/>
        <v>0</v>
      </c>
      <c r="AI156" s="5">
        <f t="shared" si="30"/>
        <v>0</v>
      </c>
      <c r="AJ156" s="5">
        <f t="shared" si="42"/>
        <v>0</v>
      </c>
      <c r="AK156" s="5">
        <f t="shared" si="31"/>
        <v>0</v>
      </c>
      <c r="AL156" s="5">
        <f t="shared" si="32"/>
        <v>0</v>
      </c>
      <c r="AM156" s="14">
        <f t="shared" si="40"/>
        <v>0</v>
      </c>
      <c r="AN156" s="15">
        <f t="shared" si="33"/>
        <v>0</v>
      </c>
      <c r="AO156" s="11" t="str">
        <f t="shared" si="34"/>
        <v>NORMAL</v>
      </c>
      <c r="AP156" s="11" t="str">
        <f t="shared" si="35"/>
        <v>NORMAL</v>
      </c>
      <c r="AQ156" s="11" t="str">
        <f t="shared" si="36"/>
        <v>NORMAL</v>
      </c>
      <c r="AR156" s="11" t="str">
        <f t="shared" si="37"/>
        <v>NORMAL</v>
      </c>
      <c r="AS156" s="11" t="str">
        <f t="shared" si="38"/>
        <v>ABNORMAL</v>
      </c>
      <c r="AT156" s="10">
        <f t="shared" si="39"/>
        <v>0</v>
      </c>
      <c r="AU156" s="11" t="str">
        <f t="shared" si="41"/>
        <v>NORMAL</v>
      </c>
    </row>
    <row r="157" spans="1:47" ht="18.75" x14ac:dyDescent="0.3">
      <c r="A157" s="6">
        <v>153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3"/>
      <c r="P157" s="12"/>
      <c r="Q157" s="12"/>
      <c r="R157" s="12"/>
      <c r="S157" s="13"/>
      <c r="T157" s="12"/>
      <c r="U157" s="12"/>
      <c r="V157" s="13"/>
      <c r="W157" s="12"/>
      <c r="X157" s="12"/>
      <c r="Y157" s="12"/>
      <c r="Z157" s="12"/>
      <c r="AA157" s="12"/>
      <c r="AB157" s="12"/>
      <c r="AC157" s="13"/>
      <c r="AD157" s="12"/>
      <c r="AE157" s="12"/>
      <c r="AF157" s="12"/>
      <c r="AG157" s="13"/>
      <c r="AH157" s="5">
        <f t="shared" si="29"/>
        <v>0</v>
      </c>
      <c r="AI157" s="5">
        <f t="shared" si="30"/>
        <v>0</v>
      </c>
      <c r="AJ157" s="5">
        <f t="shared" si="42"/>
        <v>0</v>
      </c>
      <c r="AK157" s="5">
        <f t="shared" si="31"/>
        <v>0</v>
      </c>
      <c r="AL157" s="5">
        <f t="shared" si="32"/>
        <v>0</v>
      </c>
      <c r="AM157" s="14">
        <f t="shared" si="40"/>
        <v>0</v>
      </c>
      <c r="AN157" s="15">
        <f t="shared" si="33"/>
        <v>0</v>
      </c>
      <c r="AO157" s="11" t="str">
        <f t="shared" si="34"/>
        <v>NORMAL</v>
      </c>
      <c r="AP157" s="11" t="str">
        <f t="shared" si="35"/>
        <v>NORMAL</v>
      </c>
      <c r="AQ157" s="11" t="str">
        <f t="shared" si="36"/>
        <v>NORMAL</v>
      </c>
      <c r="AR157" s="11" t="str">
        <f t="shared" si="37"/>
        <v>NORMAL</v>
      </c>
      <c r="AS157" s="11" t="str">
        <f t="shared" si="38"/>
        <v>ABNORMAL</v>
      </c>
      <c r="AT157" s="10">
        <f t="shared" si="39"/>
        <v>0</v>
      </c>
      <c r="AU157" s="11" t="str">
        <f t="shared" si="41"/>
        <v>NORMAL</v>
      </c>
    </row>
    <row r="158" spans="1:47" ht="18.75" x14ac:dyDescent="0.3">
      <c r="A158" s="6">
        <v>154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3"/>
      <c r="P158" s="12"/>
      <c r="Q158" s="12"/>
      <c r="R158" s="12"/>
      <c r="S158" s="13"/>
      <c r="T158" s="12"/>
      <c r="U158" s="12"/>
      <c r="V158" s="13"/>
      <c r="W158" s="12"/>
      <c r="X158" s="12"/>
      <c r="Y158" s="12"/>
      <c r="Z158" s="12"/>
      <c r="AA158" s="12"/>
      <c r="AB158" s="12"/>
      <c r="AC158" s="13"/>
      <c r="AD158" s="12"/>
      <c r="AE158" s="12"/>
      <c r="AF158" s="12"/>
      <c r="AG158" s="13"/>
      <c r="AH158" s="5">
        <f t="shared" si="29"/>
        <v>0</v>
      </c>
      <c r="AI158" s="5">
        <f t="shared" si="30"/>
        <v>0</v>
      </c>
      <c r="AJ158" s="5">
        <f t="shared" si="42"/>
        <v>0</v>
      </c>
      <c r="AK158" s="5">
        <f t="shared" si="31"/>
        <v>0</v>
      </c>
      <c r="AL158" s="5">
        <f t="shared" si="32"/>
        <v>0</v>
      </c>
      <c r="AM158" s="14">
        <f t="shared" si="40"/>
        <v>0</v>
      </c>
      <c r="AN158" s="15">
        <f t="shared" si="33"/>
        <v>0</v>
      </c>
      <c r="AO158" s="11" t="str">
        <f t="shared" si="34"/>
        <v>NORMAL</v>
      </c>
      <c r="AP158" s="11" t="str">
        <f t="shared" si="35"/>
        <v>NORMAL</v>
      </c>
      <c r="AQ158" s="11" t="str">
        <f t="shared" si="36"/>
        <v>NORMAL</v>
      </c>
      <c r="AR158" s="11" t="str">
        <f t="shared" si="37"/>
        <v>NORMAL</v>
      </c>
      <c r="AS158" s="11" t="str">
        <f t="shared" si="38"/>
        <v>ABNORMAL</v>
      </c>
      <c r="AT158" s="10">
        <f t="shared" si="39"/>
        <v>0</v>
      </c>
      <c r="AU158" s="11" t="str">
        <f t="shared" si="41"/>
        <v>NORMAL</v>
      </c>
    </row>
    <row r="159" spans="1:47" ht="18.75" x14ac:dyDescent="0.3">
      <c r="A159" s="6">
        <v>155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3"/>
      <c r="P159" s="12"/>
      <c r="Q159" s="12"/>
      <c r="R159" s="12"/>
      <c r="S159" s="13"/>
      <c r="T159" s="12"/>
      <c r="U159" s="12"/>
      <c r="V159" s="13"/>
      <c r="W159" s="12"/>
      <c r="X159" s="12"/>
      <c r="Y159" s="12"/>
      <c r="Z159" s="12"/>
      <c r="AA159" s="12"/>
      <c r="AB159" s="12"/>
      <c r="AC159" s="13"/>
      <c r="AD159" s="12"/>
      <c r="AE159" s="12"/>
      <c r="AF159" s="12"/>
      <c r="AG159" s="13"/>
      <c r="AH159" s="5">
        <f t="shared" si="29"/>
        <v>0</v>
      </c>
      <c r="AI159" s="5">
        <f t="shared" si="30"/>
        <v>0</v>
      </c>
      <c r="AJ159" s="5">
        <f t="shared" si="42"/>
        <v>0</v>
      </c>
      <c r="AK159" s="5">
        <f t="shared" si="31"/>
        <v>0</v>
      </c>
      <c r="AL159" s="5">
        <f t="shared" si="32"/>
        <v>0</v>
      </c>
      <c r="AM159" s="14">
        <f t="shared" si="40"/>
        <v>0</v>
      </c>
      <c r="AN159" s="15">
        <f t="shared" si="33"/>
        <v>0</v>
      </c>
      <c r="AO159" s="11" t="str">
        <f t="shared" si="34"/>
        <v>NORMAL</v>
      </c>
      <c r="AP159" s="11" t="str">
        <f t="shared" si="35"/>
        <v>NORMAL</v>
      </c>
      <c r="AQ159" s="11" t="str">
        <f t="shared" si="36"/>
        <v>NORMAL</v>
      </c>
      <c r="AR159" s="11" t="str">
        <f t="shared" si="37"/>
        <v>NORMAL</v>
      </c>
      <c r="AS159" s="11" t="str">
        <f t="shared" si="38"/>
        <v>ABNORMAL</v>
      </c>
      <c r="AT159" s="10">
        <f t="shared" si="39"/>
        <v>0</v>
      </c>
      <c r="AU159" s="11" t="str">
        <f t="shared" si="41"/>
        <v>NORMAL</v>
      </c>
    </row>
    <row r="160" spans="1:47" ht="18.75" x14ac:dyDescent="0.3">
      <c r="A160" s="6">
        <v>156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3"/>
      <c r="P160" s="12"/>
      <c r="Q160" s="12"/>
      <c r="R160" s="12"/>
      <c r="S160" s="13"/>
      <c r="T160" s="12"/>
      <c r="U160" s="12"/>
      <c r="V160" s="13"/>
      <c r="W160" s="12"/>
      <c r="X160" s="12"/>
      <c r="Y160" s="12"/>
      <c r="Z160" s="12"/>
      <c r="AA160" s="12"/>
      <c r="AB160" s="12"/>
      <c r="AC160" s="13"/>
      <c r="AD160" s="12"/>
      <c r="AE160" s="12"/>
      <c r="AF160" s="12"/>
      <c r="AG160" s="13"/>
      <c r="AH160" s="5">
        <f t="shared" si="29"/>
        <v>0</v>
      </c>
      <c r="AI160" s="5">
        <f t="shared" si="30"/>
        <v>0</v>
      </c>
      <c r="AJ160" s="5">
        <f t="shared" si="42"/>
        <v>0</v>
      </c>
      <c r="AK160" s="5">
        <f t="shared" si="31"/>
        <v>0</v>
      </c>
      <c r="AL160" s="5">
        <f t="shared" si="32"/>
        <v>0</v>
      </c>
      <c r="AM160" s="14">
        <f t="shared" si="40"/>
        <v>0</v>
      </c>
      <c r="AN160" s="15">
        <f t="shared" si="33"/>
        <v>0</v>
      </c>
      <c r="AO160" s="11" t="str">
        <f t="shared" si="34"/>
        <v>NORMAL</v>
      </c>
      <c r="AP160" s="11" t="str">
        <f t="shared" si="35"/>
        <v>NORMAL</v>
      </c>
      <c r="AQ160" s="11" t="str">
        <f t="shared" si="36"/>
        <v>NORMAL</v>
      </c>
      <c r="AR160" s="11" t="str">
        <f t="shared" si="37"/>
        <v>NORMAL</v>
      </c>
      <c r="AS160" s="11" t="str">
        <f t="shared" si="38"/>
        <v>ABNORMAL</v>
      </c>
      <c r="AT160" s="10">
        <f t="shared" si="39"/>
        <v>0</v>
      </c>
      <c r="AU160" s="11" t="str">
        <f t="shared" si="41"/>
        <v>NORMAL</v>
      </c>
    </row>
    <row r="161" spans="1:47" ht="18.75" x14ac:dyDescent="0.3">
      <c r="A161" s="6">
        <v>157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3"/>
      <c r="P161" s="12"/>
      <c r="Q161" s="12"/>
      <c r="R161" s="12"/>
      <c r="S161" s="13"/>
      <c r="T161" s="12"/>
      <c r="U161" s="12"/>
      <c r="V161" s="13"/>
      <c r="W161" s="12"/>
      <c r="X161" s="12"/>
      <c r="Y161" s="12"/>
      <c r="Z161" s="12"/>
      <c r="AA161" s="12"/>
      <c r="AB161" s="12"/>
      <c r="AC161" s="13"/>
      <c r="AD161" s="12"/>
      <c r="AE161" s="12"/>
      <c r="AF161" s="12"/>
      <c r="AG161" s="13"/>
      <c r="AH161" s="5">
        <f t="shared" si="29"/>
        <v>0</v>
      </c>
      <c r="AI161" s="5">
        <f t="shared" si="30"/>
        <v>0</v>
      </c>
      <c r="AJ161" s="5">
        <f t="shared" si="42"/>
        <v>0</v>
      </c>
      <c r="AK161" s="5">
        <f t="shared" si="31"/>
        <v>0</v>
      </c>
      <c r="AL161" s="5">
        <f t="shared" si="32"/>
        <v>0</v>
      </c>
      <c r="AM161" s="14">
        <f t="shared" si="40"/>
        <v>0</v>
      </c>
      <c r="AN161" s="15">
        <f t="shared" si="33"/>
        <v>0</v>
      </c>
      <c r="AO161" s="11" t="str">
        <f t="shared" si="34"/>
        <v>NORMAL</v>
      </c>
      <c r="AP161" s="11" t="str">
        <f t="shared" si="35"/>
        <v>NORMAL</v>
      </c>
      <c r="AQ161" s="11" t="str">
        <f t="shared" si="36"/>
        <v>NORMAL</v>
      </c>
      <c r="AR161" s="11" t="str">
        <f t="shared" si="37"/>
        <v>NORMAL</v>
      </c>
      <c r="AS161" s="11" t="str">
        <f t="shared" si="38"/>
        <v>ABNORMAL</v>
      </c>
      <c r="AT161" s="10">
        <f t="shared" si="39"/>
        <v>0</v>
      </c>
      <c r="AU161" s="11" t="str">
        <f t="shared" si="41"/>
        <v>NORMAL</v>
      </c>
    </row>
    <row r="162" spans="1:47" ht="18.75" x14ac:dyDescent="0.3">
      <c r="A162" s="6">
        <v>158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3"/>
      <c r="P162" s="12"/>
      <c r="Q162" s="12"/>
      <c r="R162" s="12"/>
      <c r="S162" s="13"/>
      <c r="T162" s="12"/>
      <c r="U162" s="12"/>
      <c r="V162" s="13"/>
      <c r="W162" s="12"/>
      <c r="X162" s="12"/>
      <c r="Y162" s="12"/>
      <c r="Z162" s="12"/>
      <c r="AA162" s="12"/>
      <c r="AB162" s="12"/>
      <c r="AC162" s="13"/>
      <c r="AD162" s="12"/>
      <c r="AE162" s="12"/>
      <c r="AF162" s="12"/>
      <c r="AG162" s="13"/>
      <c r="AH162" s="5">
        <f t="shared" si="29"/>
        <v>0</v>
      </c>
      <c r="AI162" s="5">
        <f t="shared" si="30"/>
        <v>0</v>
      </c>
      <c r="AJ162" s="5">
        <f t="shared" si="42"/>
        <v>0</v>
      </c>
      <c r="AK162" s="5">
        <f t="shared" si="31"/>
        <v>0</v>
      </c>
      <c r="AL162" s="5">
        <f t="shared" si="32"/>
        <v>0</v>
      </c>
      <c r="AM162" s="14">
        <f t="shared" si="40"/>
        <v>0</v>
      </c>
      <c r="AN162" s="15">
        <f t="shared" si="33"/>
        <v>0</v>
      </c>
      <c r="AO162" s="11" t="str">
        <f t="shared" si="34"/>
        <v>NORMAL</v>
      </c>
      <c r="AP162" s="11" t="str">
        <f t="shared" si="35"/>
        <v>NORMAL</v>
      </c>
      <c r="AQ162" s="11" t="str">
        <f t="shared" si="36"/>
        <v>NORMAL</v>
      </c>
      <c r="AR162" s="11" t="str">
        <f t="shared" si="37"/>
        <v>NORMAL</v>
      </c>
      <c r="AS162" s="11" t="str">
        <f t="shared" si="38"/>
        <v>ABNORMAL</v>
      </c>
      <c r="AT162" s="10">
        <f t="shared" si="39"/>
        <v>0</v>
      </c>
      <c r="AU162" s="11" t="str">
        <f t="shared" si="41"/>
        <v>NORMAL</v>
      </c>
    </row>
    <row r="163" spans="1:47" ht="18.75" x14ac:dyDescent="0.3">
      <c r="A163" s="6">
        <v>159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3"/>
      <c r="P163" s="12"/>
      <c r="Q163" s="12"/>
      <c r="R163" s="12"/>
      <c r="S163" s="13"/>
      <c r="T163" s="12"/>
      <c r="U163" s="12"/>
      <c r="V163" s="13"/>
      <c r="W163" s="12"/>
      <c r="X163" s="12"/>
      <c r="Y163" s="12"/>
      <c r="Z163" s="12"/>
      <c r="AA163" s="12"/>
      <c r="AB163" s="12"/>
      <c r="AC163" s="13"/>
      <c r="AD163" s="12"/>
      <c r="AE163" s="12"/>
      <c r="AF163" s="12"/>
      <c r="AG163" s="13"/>
      <c r="AH163" s="5">
        <f t="shared" si="29"/>
        <v>0</v>
      </c>
      <c r="AI163" s="5">
        <f t="shared" si="30"/>
        <v>0</v>
      </c>
      <c r="AJ163" s="5">
        <f t="shared" si="42"/>
        <v>0</v>
      </c>
      <c r="AK163" s="5">
        <f t="shared" si="31"/>
        <v>0</v>
      </c>
      <c r="AL163" s="5">
        <f t="shared" si="32"/>
        <v>0</v>
      </c>
      <c r="AM163" s="14">
        <f t="shared" si="40"/>
        <v>0</v>
      </c>
      <c r="AN163" s="15">
        <f t="shared" si="33"/>
        <v>0</v>
      </c>
      <c r="AO163" s="11" t="str">
        <f t="shared" si="34"/>
        <v>NORMAL</v>
      </c>
      <c r="AP163" s="11" t="str">
        <f t="shared" si="35"/>
        <v>NORMAL</v>
      </c>
      <c r="AQ163" s="11" t="str">
        <f t="shared" si="36"/>
        <v>NORMAL</v>
      </c>
      <c r="AR163" s="11" t="str">
        <f t="shared" si="37"/>
        <v>NORMAL</v>
      </c>
      <c r="AS163" s="11" t="str">
        <f t="shared" si="38"/>
        <v>ABNORMAL</v>
      </c>
      <c r="AT163" s="10">
        <f t="shared" si="39"/>
        <v>0</v>
      </c>
      <c r="AU163" s="11" t="str">
        <f t="shared" si="41"/>
        <v>NORMAL</v>
      </c>
    </row>
    <row r="164" spans="1:47" ht="18.75" x14ac:dyDescent="0.3">
      <c r="A164" s="6">
        <v>160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3"/>
      <c r="P164" s="12"/>
      <c r="Q164" s="12"/>
      <c r="R164" s="12"/>
      <c r="S164" s="13"/>
      <c r="T164" s="12"/>
      <c r="U164" s="12"/>
      <c r="V164" s="13"/>
      <c r="W164" s="12"/>
      <c r="X164" s="12"/>
      <c r="Y164" s="12"/>
      <c r="Z164" s="12"/>
      <c r="AA164" s="12"/>
      <c r="AB164" s="12"/>
      <c r="AC164" s="13"/>
      <c r="AD164" s="12"/>
      <c r="AE164" s="12"/>
      <c r="AF164" s="12"/>
      <c r="AG164" s="13"/>
      <c r="AH164" s="5">
        <f t="shared" si="29"/>
        <v>0</v>
      </c>
      <c r="AI164" s="5">
        <f t="shared" si="30"/>
        <v>0</v>
      </c>
      <c r="AJ164" s="5">
        <f t="shared" si="42"/>
        <v>0</v>
      </c>
      <c r="AK164" s="5">
        <f t="shared" si="31"/>
        <v>0</v>
      </c>
      <c r="AL164" s="5">
        <f t="shared" si="32"/>
        <v>0</v>
      </c>
      <c r="AM164" s="14">
        <f t="shared" si="40"/>
        <v>0</v>
      </c>
      <c r="AN164" s="15">
        <f t="shared" si="33"/>
        <v>0</v>
      </c>
      <c r="AO164" s="11" t="str">
        <f t="shared" si="34"/>
        <v>NORMAL</v>
      </c>
      <c r="AP164" s="11" t="str">
        <f t="shared" si="35"/>
        <v>NORMAL</v>
      </c>
      <c r="AQ164" s="11" t="str">
        <f t="shared" si="36"/>
        <v>NORMAL</v>
      </c>
      <c r="AR164" s="11" t="str">
        <f t="shared" si="37"/>
        <v>NORMAL</v>
      </c>
      <c r="AS164" s="11" t="str">
        <f t="shared" si="38"/>
        <v>ABNORMAL</v>
      </c>
      <c r="AT164" s="10">
        <f t="shared" si="39"/>
        <v>0</v>
      </c>
      <c r="AU164" s="11" t="str">
        <f t="shared" si="41"/>
        <v>NORMAL</v>
      </c>
    </row>
    <row r="165" spans="1:47" ht="18.75" x14ac:dyDescent="0.3">
      <c r="A165" s="6">
        <v>161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3"/>
      <c r="P165" s="12"/>
      <c r="Q165" s="12"/>
      <c r="R165" s="12"/>
      <c r="S165" s="13"/>
      <c r="T165" s="12"/>
      <c r="U165" s="12"/>
      <c r="V165" s="13"/>
      <c r="W165" s="12"/>
      <c r="X165" s="12"/>
      <c r="Y165" s="12"/>
      <c r="Z165" s="12"/>
      <c r="AA165" s="12"/>
      <c r="AB165" s="12"/>
      <c r="AC165" s="13"/>
      <c r="AD165" s="12"/>
      <c r="AE165" s="12"/>
      <c r="AF165" s="12"/>
      <c r="AG165" s="13"/>
      <c r="AH165" s="5">
        <f t="shared" si="29"/>
        <v>0</v>
      </c>
      <c r="AI165" s="5">
        <f t="shared" si="30"/>
        <v>0</v>
      </c>
      <c r="AJ165" s="5">
        <f t="shared" si="42"/>
        <v>0</v>
      </c>
      <c r="AK165" s="5">
        <f t="shared" si="31"/>
        <v>0</v>
      </c>
      <c r="AL165" s="5">
        <f t="shared" si="32"/>
        <v>0</v>
      </c>
      <c r="AM165" s="14">
        <f t="shared" si="40"/>
        <v>0</v>
      </c>
      <c r="AN165" s="15">
        <f t="shared" si="33"/>
        <v>0</v>
      </c>
      <c r="AO165" s="11" t="str">
        <f t="shared" si="34"/>
        <v>NORMAL</v>
      </c>
      <c r="AP165" s="11" t="str">
        <f t="shared" si="35"/>
        <v>NORMAL</v>
      </c>
      <c r="AQ165" s="11" t="str">
        <f t="shared" si="36"/>
        <v>NORMAL</v>
      </c>
      <c r="AR165" s="11" t="str">
        <f t="shared" si="37"/>
        <v>NORMAL</v>
      </c>
      <c r="AS165" s="11" t="str">
        <f t="shared" si="38"/>
        <v>ABNORMAL</v>
      </c>
      <c r="AT165" s="10">
        <f t="shared" si="39"/>
        <v>0</v>
      </c>
      <c r="AU165" s="11" t="str">
        <f t="shared" si="41"/>
        <v>NORMAL</v>
      </c>
    </row>
    <row r="166" spans="1:47" ht="18.75" x14ac:dyDescent="0.3">
      <c r="A166" s="6">
        <v>162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3"/>
      <c r="P166" s="12"/>
      <c r="Q166" s="12"/>
      <c r="R166" s="12"/>
      <c r="S166" s="13"/>
      <c r="T166" s="12"/>
      <c r="U166" s="12"/>
      <c r="V166" s="13"/>
      <c r="W166" s="12"/>
      <c r="X166" s="12"/>
      <c r="Y166" s="12"/>
      <c r="Z166" s="12"/>
      <c r="AA166" s="12"/>
      <c r="AB166" s="12"/>
      <c r="AC166" s="13"/>
      <c r="AD166" s="12"/>
      <c r="AE166" s="12"/>
      <c r="AF166" s="12"/>
      <c r="AG166" s="13"/>
      <c r="AH166" s="5">
        <f t="shared" si="29"/>
        <v>0</v>
      </c>
      <c r="AI166" s="5">
        <f t="shared" si="30"/>
        <v>0</v>
      </c>
      <c r="AJ166" s="5">
        <f t="shared" si="42"/>
        <v>0</v>
      </c>
      <c r="AK166" s="5">
        <f t="shared" si="31"/>
        <v>0</v>
      </c>
      <c r="AL166" s="5">
        <f t="shared" si="32"/>
        <v>0</v>
      </c>
      <c r="AM166" s="14">
        <f t="shared" si="40"/>
        <v>0</v>
      </c>
      <c r="AN166" s="15">
        <f t="shared" si="33"/>
        <v>0</v>
      </c>
      <c r="AO166" s="11" t="str">
        <f t="shared" si="34"/>
        <v>NORMAL</v>
      </c>
      <c r="AP166" s="11" t="str">
        <f t="shared" si="35"/>
        <v>NORMAL</v>
      </c>
      <c r="AQ166" s="11" t="str">
        <f t="shared" si="36"/>
        <v>NORMAL</v>
      </c>
      <c r="AR166" s="11" t="str">
        <f t="shared" si="37"/>
        <v>NORMAL</v>
      </c>
      <c r="AS166" s="11" t="str">
        <f t="shared" si="38"/>
        <v>ABNORMAL</v>
      </c>
      <c r="AT166" s="10">
        <f t="shared" si="39"/>
        <v>0</v>
      </c>
      <c r="AU166" s="11" t="str">
        <f t="shared" si="41"/>
        <v>NORMAL</v>
      </c>
    </row>
    <row r="167" spans="1:47" ht="18.75" x14ac:dyDescent="0.3">
      <c r="A167" s="6">
        <v>163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3"/>
      <c r="P167" s="12"/>
      <c r="Q167" s="12"/>
      <c r="R167" s="12"/>
      <c r="S167" s="13"/>
      <c r="T167" s="12"/>
      <c r="U167" s="12"/>
      <c r="V167" s="13"/>
      <c r="W167" s="12"/>
      <c r="X167" s="12"/>
      <c r="Y167" s="12"/>
      <c r="Z167" s="12"/>
      <c r="AA167" s="12"/>
      <c r="AB167" s="12"/>
      <c r="AC167" s="13"/>
      <c r="AD167" s="12"/>
      <c r="AE167" s="12"/>
      <c r="AF167" s="12"/>
      <c r="AG167" s="13"/>
      <c r="AH167" s="5">
        <f t="shared" si="29"/>
        <v>0</v>
      </c>
      <c r="AI167" s="5">
        <f t="shared" si="30"/>
        <v>0</v>
      </c>
      <c r="AJ167" s="5">
        <f t="shared" si="42"/>
        <v>0</v>
      </c>
      <c r="AK167" s="5">
        <f t="shared" si="31"/>
        <v>0</v>
      </c>
      <c r="AL167" s="5">
        <f t="shared" si="32"/>
        <v>0</v>
      </c>
      <c r="AM167" s="14">
        <f t="shared" si="40"/>
        <v>0</v>
      </c>
      <c r="AN167" s="15">
        <f t="shared" si="33"/>
        <v>0</v>
      </c>
      <c r="AO167" s="11" t="str">
        <f t="shared" si="34"/>
        <v>NORMAL</v>
      </c>
      <c r="AP167" s="11" t="str">
        <f t="shared" si="35"/>
        <v>NORMAL</v>
      </c>
      <c r="AQ167" s="11" t="str">
        <f t="shared" si="36"/>
        <v>NORMAL</v>
      </c>
      <c r="AR167" s="11" t="str">
        <f t="shared" si="37"/>
        <v>NORMAL</v>
      </c>
      <c r="AS167" s="11" t="str">
        <f t="shared" si="38"/>
        <v>ABNORMAL</v>
      </c>
      <c r="AT167" s="10">
        <f t="shared" si="39"/>
        <v>0</v>
      </c>
      <c r="AU167" s="11" t="str">
        <f t="shared" si="41"/>
        <v>NORMAL</v>
      </c>
    </row>
    <row r="168" spans="1:47" ht="18.75" x14ac:dyDescent="0.3">
      <c r="A168" s="6">
        <v>164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3"/>
      <c r="P168" s="12"/>
      <c r="Q168" s="12"/>
      <c r="R168" s="12"/>
      <c r="S168" s="13"/>
      <c r="T168" s="12"/>
      <c r="U168" s="12"/>
      <c r="V168" s="13"/>
      <c r="W168" s="12"/>
      <c r="X168" s="12"/>
      <c r="Y168" s="12"/>
      <c r="Z168" s="12"/>
      <c r="AA168" s="12"/>
      <c r="AB168" s="12"/>
      <c r="AC168" s="13"/>
      <c r="AD168" s="12"/>
      <c r="AE168" s="12"/>
      <c r="AF168" s="12"/>
      <c r="AG168" s="13"/>
      <c r="AH168" s="5">
        <f t="shared" si="29"/>
        <v>0</v>
      </c>
      <c r="AI168" s="5">
        <f t="shared" si="30"/>
        <v>0</v>
      </c>
      <c r="AJ168" s="5">
        <f t="shared" si="42"/>
        <v>0</v>
      </c>
      <c r="AK168" s="5">
        <f t="shared" si="31"/>
        <v>0</v>
      </c>
      <c r="AL168" s="5">
        <f t="shared" si="32"/>
        <v>0</v>
      </c>
      <c r="AM168" s="14">
        <f t="shared" si="40"/>
        <v>0</v>
      </c>
      <c r="AN168" s="15">
        <f t="shared" si="33"/>
        <v>0</v>
      </c>
      <c r="AO168" s="11" t="str">
        <f t="shared" si="34"/>
        <v>NORMAL</v>
      </c>
      <c r="AP168" s="11" t="str">
        <f t="shared" si="35"/>
        <v>NORMAL</v>
      </c>
      <c r="AQ168" s="11" t="str">
        <f t="shared" si="36"/>
        <v>NORMAL</v>
      </c>
      <c r="AR168" s="11" t="str">
        <f t="shared" si="37"/>
        <v>NORMAL</v>
      </c>
      <c r="AS168" s="11" t="str">
        <f t="shared" si="38"/>
        <v>ABNORMAL</v>
      </c>
      <c r="AT168" s="10">
        <f t="shared" si="39"/>
        <v>0</v>
      </c>
      <c r="AU168" s="11" t="str">
        <f t="shared" si="41"/>
        <v>NORMAL</v>
      </c>
    </row>
    <row r="169" spans="1:47" ht="18.75" x14ac:dyDescent="0.3">
      <c r="A169" s="6">
        <v>165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3"/>
      <c r="P169" s="12"/>
      <c r="Q169" s="12"/>
      <c r="R169" s="12"/>
      <c r="S169" s="13"/>
      <c r="T169" s="12"/>
      <c r="U169" s="12"/>
      <c r="V169" s="13"/>
      <c r="W169" s="12"/>
      <c r="X169" s="12"/>
      <c r="Y169" s="12"/>
      <c r="Z169" s="12"/>
      <c r="AA169" s="12"/>
      <c r="AB169" s="12"/>
      <c r="AC169" s="13"/>
      <c r="AD169" s="12"/>
      <c r="AE169" s="12"/>
      <c r="AF169" s="12"/>
      <c r="AG169" s="13"/>
      <c r="AH169" s="5">
        <f t="shared" si="29"/>
        <v>0</v>
      </c>
      <c r="AI169" s="5">
        <f t="shared" si="30"/>
        <v>0</v>
      </c>
      <c r="AJ169" s="5">
        <f t="shared" si="42"/>
        <v>0</v>
      </c>
      <c r="AK169" s="5">
        <f t="shared" si="31"/>
        <v>0</v>
      </c>
      <c r="AL169" s="5">
        <f t="shared" si="32"/>
        <v>0</v>
      </c>
      <c r="AM169" s="14">
        <f t="shared" si="40"/>
        <v>0</v>
      </c>
      <c r="AN169" s="15">
        <f t="shared" si="33"/>
        <v>0</v>
      </c>
      <c r="AO169" s="11" t="str">
        <f t="shared" si="34"/>
        <v>NORMAL</v>
      </c>
      <c r="AP169" s="11" t="str">
        <f t="shared" si="35"/>
        <v>NORMAL</v>
      </c>
      <c r="AQ169" s="11" t="str">
        <f t="shared" si="36"/>
        <v>NORMAL</v>
      </c>
      <c r="AR169" s="11" t="str">
        <f t="shared" si="37"/>
        <v>NORMAL</v>
      </c>
      <c r="AS169" s="11" t="str">
        <f t="shared" si="38"/>
        <v>ABNORMAL</v>
      </c>
      <c r="AT169" s="10">
        <f t="shared" si="39"/>
        <v>0</v>
      </c>
      <c r="AU169" s="11" t="str">
        <f t="shared" si="41"/>
        <v>NORMAL</v>
      </c>
    </row>
    <row r="170" spans="1:47" ht="18.75" x14ac:dyDescent="0.3">
      <c r="A170" s="6">
        <v>166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3"/>
      <c r="P170" s="12"/>
      <c r="Q170" s="12"/>
      <c r="R170" s="12"/>
      <c r="S170" s="13"/>
      <c r="T170" s="12"/>
      <c r="U170" s="12"/>
      <c r="V170" s="13"/>
      <c r="W170" s="12"/>
      <c r="X170" s="12"/>
      <c r="Y170" s="12"/>
      <c r="Z170" s="12"/>
      <c r="AA170" s="12"/>
      <c r="AB170" s="12"/>
      <c r="AC170" s="13"/>
      <c r="AD170" s="12"/>
      <c r="AE170" s="12"/>
      <c r="AF170" s="12"/>
      <c r="AG170" s="13"/>
      <c r="AH170" s="5">
        <f t="shared" si="29"/>
        <v>0</v>
      </c>
      <c r="AI170" s="5">
        <f t="shared" si="30"/>
        <v>0</v>
      </c>
      <c r="AJ170" s="5">
        <f t="shared" si="42"/>
        <v>0</v>
      </c>
      <c r="AK170" s="5">
        <f t="shared" si="31"/>
        <v>0</v>
      </c>
      <c r="AL170" s="5">
        <f t="shared" si="32"/>
        <v>0</v>
      </c>
      <c r="AM170" s="14">
        <f t="shared" si="40"/>
        <v>0</v>
      </c>
      <c r="AN170" s="15">
        <f t="shared" si="33"/>
        <v>0</v>
      </c>
      <c r="AO170" s="11" t="str">
        <f t="shared" si="34"/>
        <v>NORMAL</v>
      </c>
      <c r="AP170" s="11" t="str">
        <f t="shared" si="35"/>
        <v>NORMAL</v>
      </c>
      <c r="AQ170" s="11" t="str">
        <f t="shared" si="36"/>
        <v>NORMAL</v>
      </c>
      <c r="AR170" s="11" t="str">
        <f t="shared" si="37"/>
        <v>NORMAL</v>
      </c>
      <c r="AS170" s="11" t="str">
        <f t="shared" si="38"/>
        <v>ABNORMAL</v>
      </c>
      <c r="AT170" s="10">
        <f t="shared" si="39"/>
        <v>0</v>
      </c>
      <c r="AU170" s="11" t="str">
        <f t="shared" si="41"/>
        <v>NORMAL</v>
      </c>
    </row>
    <row r="171" spans="1:47" ht="18.75" x14ac:dyDescent="0.3">
      <c r="A171" s="6">
        <v>167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3"/>
      <c r="P171" s="12"/>
      <c r="Q171" s="12"/>
      <c r="R171" s="12"/>
      <c r="S171" s="13"/>
      <c r="T171" s="12"/>
      <c r="U171" s="12"/>
      <c r="V171" s="13"/>
      <c r="W171" s="12"/>
      <c r="X171" s="12"/>
      <c r="Y171" s="12"/>
      <c r="Z171" s="12"/>
      <c r="AA171" s="12"/>
      <c r="AB171" s="12"/>
      <c r="AC171" s="13"/>
      <c r="AD171" s="12"/>
      <c r="AE171" s="12"/>
      <c r="AF171" s="12"/>
      <c r="AG171" s="13"/>
      <c r="AH171" s="5">
        <f t="shared" si="29"/>
        <v>0</v>
      </c>
      <c r="AI171" s="5">
        <f t="shared" si="30"/>
        <v>0</v>
      </c>
      <c r="AJ171" s="5">
        <f t="shared" si="42"/>
        <v>0</v>
      </c>
      <c r="AK171" s="5">
        <f t="shared" si="31"/>
        <v>0</v>
      </c>
      <c r="AL171" s="5">
        <f t="shared" si="32"/>
        <v>0</v>
      </c>
      <c r="AM171" s="14">
        <f t="shared" si="40"/>
        <v>0</v>
      </c>
      <c r="AN171" s="15">
        <f t="shared" si="33"/>
        <v>0</v>
      </c>
      <c r="AO171" s="11" t="str">
        <f t="shared" si="34"/>
        <v>NORMAL</v>
      </c>
      <c r="AP171" s="11" t="str">
        <f t="shared" si="35"/>
        <v>NORMAL</v>
      </c>
      <c r="AQ171" s="11" t="str">
        <f t="shared" si="36"/>
        <v>NORMAL</v>
      </c>
      <c r="AR171" s="11" t="str">
        <f t="shared" si="37"/>
        <v>NORMAL</v>
      </c>
      <c r="AS171" s="11" t="str">
        <f t="shared" si="38"/>
        <v>ABNORMAL</v>
      </c>
      <c r="AT171" s="10">
        <f t="shared" si="39"/>
        <v>0</v>
      </c>
      <c r="AU171" s="11" t="str">
        <f t="shared" si="41"/>
        <v>NORMAL</v>
      </c>
    </row>
    <row r="172" spans="1:47" ht="18.75" x14ac:dyDescent="0.3">
      <c r="A172" s="6">
        <v>168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3"/>
      <c r="P172" s="12"/>
      <c r="Q172" s="12"/>
      <c r="R172" s="12"/>
      <c r="S172" s="13"/>
      <c r="T172" s="12"/>
      <c r="U172" s="12"/>
      <c r="V172" s="13"/>
      <c r="W172" s="12"/>
      <c r="X172" s="12"/>
      <c r="Y172" s="12"/>
      <c r="Z172" s="12"/>
      <c r="AA172" s="12"/>
      <c r="AB172" s="12"/>
      <c r="AC172" s="13"/>
      <c r="AD172" s="12"/>
      <c r="AE172" s="12"/>
      <c r="AF172" s="12"/>
      <c r="AG172" s="13"/>
      <c r="AH172" s="5">
        <f t="shared" si="29"/>
        <v>0</v>
      </c>
      <c r="AI172" s="5">
        <f t="shared" si="30"/>
        <v>0</v>
      </c>
      <c r="AJ172" s="5">
        <f t="shared" si="42"/>
        <v>0</v>
      </c>
      <c r="AK172" s="5">
        <f t="shared" si="31"/>
        <v>0</v>
      </c>
      <c r="AL172" s="5">
        <f t="shared" si="32"/>
        <v>0</v>
      </c>
      <c r="AM172" s="14">
        <f t="shared" si="40"/>
        <v>0</v>
      </c>
      <c r="AN172" s="15">
        <f t="shared" si="33"/>
        <v>0</v>
      </c>
      <c r="AO172" s="11" t="str">
        <f t="shared" si="34"/>
        <v>NORMAL</v>
      </c>
      <c r="AP172" s="11" t="str">
        <f t="shared" si="35"/>
        <v>NORMAL</v>
      </c>
      <c r="AQ172" s="11" t="str">
        <f t="shared" si="36"/>
        <v>NORMAL</v>
      </c>
      <c r="AR172" s="11" t="str">
        <f t="shared" si="37"/>
        <v>NORMAL</v>
      </c>
      <c r="AS172" s="11" t="str">
        <f t="shared" si="38"/>
        <v>ABNORMAL</v>
      </c>
      <c r="AT172" s="10">
        <f t="shared" si="39"/>
        <v>0</v>
      </c>
      <c r="AU172" s="11" t="str">
        <f t="shared" si="41"/>
        <v>NORMAL</v>
      </c>
    </row>
    <row r="173" spans="1:47" ht="18.75" x14ac:dyDescent="0.3">
      <c r="A173" s="6">
        <v>169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3"/>
      <c r="P173" s="12"/>
      <c r="Q173" s="12"/>
      <c r="R173" s="12"/>
      <c r="S173" s="13"/>
      <c r="T173" s="12"/>
      <c r="U173" s="12"/>
      <c r="V173" s="13"/>
      <c r="W173" s="12"/>
      <c r="X173" s="12"/>
      <c r="Y173" s="12"/>
      <c r="Z173" s="12"/>
      <c r="AA173" s="12"/>
      <c r="AB173" s="12"/>
      <c r="AC173" s="13"/>
      <c r="AD173" s="12"/>
      <c r="AE173" s="12"/>
      <c r="AF173" s="12"/>
      <c r="AG173" s="13"/>
      <c r="AH173" s="5">
        <f t="shared" si="29"/>
        <v>0</v>
      </c>
      <c r="AI173" s="5">
        <f t="shared" si="30"/>
        <v>0</v>
      </c>
      <c r="AJ173" s="5">
        <f t="shared" si="42"/>
        <v>0</v>
      </c>
      <c r="AK173" s="5">
        <f t="shared" si="31"/>
        <v>0</v>
      </c>
      <c r="AL173" s="5">
        <f t="shared" si="32"/>
        <v>0</v>
      </c>
      <c r="AM173" s="14">
        <f t="shared" si="40"/>
        <v>0</v>
      </c>
      <c r="AN173" s="15">
        <f t="shared" si="33"/>
        <v>0</v>
      </c>
      <c r="AO173" s="11" t="str">
        <f t="shared" si="34"/>
        <v>NORMAL</v>
      </c>
      <c r="AP173" s="11" t="str">
        <f t="shared" si="35"/>
        <v>NORMAL</v>
      </c>
      <c r="AQ173" s="11" t="str">
        <f t="shared" si="36"/>
        <v>NORMAL</v>
      </c>
      <c r="AR173" s="11" t="str">
        <f t="shared" si="37"/>
        <v>NORMAL</v>
      </c>
      <c r="AS173" s="11" t="str">
        <f t="shared" si="38"/>
        <v>ABNORMAL</v>
      </c>
      <c r="AT173" s="10">
        <f t="shared" si="39"/>
        <v>0</v>
      </c>
      <c r="AU173" s="11" t="str">
        <f t="shared" si="41"/>
        <v>NORMAL</v>
      </c>
    </row>
    <row r="174" spans="1:47" ht="18.75" x14ac:dyDescent="0.3">
      <c r="A174" s="6">
        <v>170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3"/>
      <c r="P174" s="12"/>
      <c r="Q174" s="12"/>
      <c r="R174" s="12"/>
      <c r="S174" s="13"/>
      <c r="T174" s="12"/>
      <c r="U174" s="12"/>
      <c r="V174" s="13"/>
      <c r="W174" s="12"/>
      <c r="X174" s="12"/>
      <c r="Y174" s="12"/>
      <c r="Z174" s="12"/>
      <c r="AA174" s="12"/>
      <c r="AB174" s="12"/>
      <c r="AC174" s="13"/>
      <c r="AD174" s="12"/>
      <c r="AE174" s="12"/>
      <c r="AF174" s="12"/>
      <c r="AG174" s="13"/>
      <c r="AH174" s="5">
        <f t="shared" si="29"/>
        <v>0</v>
      </c>
      <c r="AI174" s="5">
        <f t="shared" si="30"/>
        <v>0</v>
      </c>
      <c r="AJ174" s="5">
        <f t="shared" si="42"/>
        <v>0</v>
      </c>
      <c r="AK174" s="5">
        <f t="shared" si="31"/>
        <v>0</v>
      </c>
      <c r="AL174" s="5">
        <f t="shared" si="32"/>
        <v>0</v>
      </c>
      <c r="AM174" s="14">
        <f t="shared" si="40"/>
        <v>0</v>
      </c>
      <c r="AN174" s="15">
        <f t="shared" si="33"/>
        <v>0</v>
      </c>
      <c r="AO174" s="11" t="str">
        <f t="shared" si="34"/>
        <v>NORMAL</v>
      </c>
      <c r="AP174" s="11" t="str">
        <f t="shared" si="35"/>
        <v>NORMAL</v>
      </c>
      <c r="AQ174" s="11" t="str">
        <f t="shared" si="36"/>
        <v>NORMAL</v>
      </c>
      <c r="AR174" s="11" t="str">
        <f t="shared" si="37"/>
        <v>NORMAL</v>
      </c>
      <c r="AS174" s="11" t="str">
        <f t="shared" si="38"/>
        <v>ABNORMAL</v>
      </c>
      <c r="AT174" s="10">
        <f t="shared" si="39"/>
        <v>0</v>
      </c>
      <c r="AU174" s="11" t="str">
        <f t="shared" si="41"/>
        <v>NORMAL</v>
      </c>
    </row>
    <row r="175" spans="1:47" ht="18.75" x14ac:dyDescent="0.3">
      <c r="A175" s="6">
        <v>171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3"/>
      <c r="P175" s="12"/>
      <c r="Q175" s="12"/>
      <c r="R175" s="12"/>
      <c r="S175" s="13"/>
      <c r="T175" s="12"/>
      <c r="U175" s="12"/>
      <c r="V175" s="13"/>
      <c r="W175" s="12"/>
      <c r="X175" s="12"/>
      <c r="Y175" s="12"/>
      <c r="Z175" s="12"/>
      <c r="AA175" s="12"/>
      <c r="AB175" s="12"/>
      <c r="AC175" s="13"/>
      <c r="AD175" s="12"/>
      <c r="AE175" s="12"/>
      <c r="AF175" s="12"/>
      <c r="AG175" s="13"/>
      <c r="AH175" s="5">
        <f t="shared" si="29"/>
        <v>0</v>
      </c>
      <c r="AI175" s="5">
        <f t="shared" si="30"/>
        <v>0</v>
      </c>
      <c r="AJ175" s="5">
        <f t="shared" si="42"/>
        <v>0</v>
      </c>
      <c r="AK175" s="5">
        <f t="shared" si="31"/>
        <v>0</v>
      </c>
      <c r="AL175" s="5">
        <f t="shared" si="32"/>
        <v>0</v>
      </c>
      <c r="AM175" s="14">
        <f t="shared" si="40"/>
        <v>0</v>
      </c>
      <c r="AN175" s="15">
        <f t="shared" si="33"/>
        <v>0</v>
      </c>
      <c r="AO175" s="11" t="str">
        <f t="shared" si="34"/>
        <v>NORMAL</v>
      </c>
      <c r="AP175" s="11" t="str">
        <f t="shared" si="35"/>
        <v>NORMAL</v>
      </c>
      <c r="AQ175" s="11" t="str">
        <f t="shared" si="36"/>
        <v>NORMAL</v>
      </c>
      <c r="AR175" s="11" t="str">
        <f t="shared" si="37"/>
        <v>NORMAL</v>
      </c>
      <c r="AS175" s="11" t="str">
        <f t="shared" si="38"/>
        <v>ABNORMAL</v>
      </c>
      <c r="AT175" s="10">
        <f t="shared" si="39"/>
        <v>0</v>
      </c>
      <c r="AU175" s="11" t="str">
        <f t="shared" si="41"/>
        <v>NORMAL</v>
      </c>
    </row>
    <row r="176" spans="1:47" ht="18.75" x14ac:dyDescent="0.3">
      <c r="A176" s="6">
        <v>172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3"/>
      <c r="P176" s="12"/>
      <c r="Q176" s="12"/>
      <c r="R176" s="12"/>
      <c r="S176" s="13"/>
      <c r="T176" s="12"/>
      <c r="U176" s="12"/>
      <c r="V176" s="13"/>
      <c r="W176" s="12"/>
      <c r="X176" s="12"/>
      <c r="Y176" s="12"/>
      <c r="Z176" s="12"/>
      <c r="AA176" s="12"/>
      <c r="AB176" s="12"/>
      <c r="AC176" s="13"/>
      <c r="AD176" s="12"/>
      <c r="AE176" s="12"/>
      <c r="AF176" s="12"/>
      <c r="AG176" s="13"/>
      <c r="AH176" s="5">
        <f t="shared" si="29"/>
        <v>0</v>
      </c>
      <c r="AI176" s="5">
        <f t="shared" si="30"/>
        <v>0</v>
      </c>
      <c r="AJ176" s="5">
        <f t="shared" si="42"/>
        <v>0</v>
      </c>
      <c r="AK176" s="5">
        <f t="shared" si="31"/>
        <v>0</v>
      </c>
      <c r="AL176" s="5">
        <f t="shared" si="32"/>
        <v>0</v>
      </c>
      <c r="AM176" s="14">
        <f t="shared" si="40"/>
        <v>0</v>
      </c>
      <c r="AN176" s="15">
        <f t="shared" si="33"/>
        <v>0</v>
      </c>
      <c r="AO176" s="11" t="str">
        <f t="shared" si="34"/>
        <v>NORMAL</v>
      </c>
      <c r="AP176" s="11" t="str">
        <f t="shared" si="35"/>
        <v>NORMAL</v>
      </c>
      <c r="AQ176" s="11" t="str">
        <f t="shared" si="36"/>
        <v>NORMAL</v>
      </c>
      <c r="AR176" s="11" t="str">
        <f t="shared" si="37"/>
        <v>NORMAL</v>
      </c>
      <c r="AS176" s="11" t="str">
        <f t="shared" si="38"/>
        <v>ABNORMAL</v>
      </c>
      <c r="AT176" s="10">
        <f t="shared" si="39"/>
        <v>0</v>
      </c>
      <c r="AU176" s="11" t="str">
        <f t="shared" si="41"/>
        <v>NORMAL</v>
      </c>
    </row>
    <row r="177" spans="1:47" ht="18.75" x14ac:dyDescent="0.3">
      <c r="A177" s="6">
        <v>173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3"/>
      <c r="P177" s="12"/>
      <c r="Q177" s="12"/>
      <c r="R177" s="12"/>
      <c r="S177" s="13"/>
      <c r="T177" s="12"/>
      <c r="U177" s="12"/>
      <c r="V177" s="13"/>
      <c r="W177" s="12"/>
      <c r="X177" s="12"/>
      <c r="Y177" s="12"/>
      <c r="Z177" s="12"/>
      <c r="AA177" s="12"/>
      <c r="AB177" s="12"/>
      <c r="AC177" s="13"/>
      <c r="AD177" s="12"/>
      <c r="AE177" s="12"/>
      <c r="AF177" s="12"/>
      <c r="AG177" s="13"/>
      <c r="AH177" s="5">
        <f t="shared" si="29"/>
        <v>0</v>
      </c>
      <c r="AI177" s="5">
        <f t="shared" si="30"/>
        <v>0</v>
      </c>
      <c r="AJ177" s="5">
        <f t="shared" si="42"/>
        <v>0</v>
      </c>
      <c r="AK177" s="5">
        <f t="shared" si="31"/>
        <v>0</v>
      </c>
      <c r="AL177" s="5">
        <f t="shared" si="32"/>
        <v>0</v>
      </c>
      <c r="AM177" s="14">
        <f t="shared" si="40"/>
        <v>0</v>
      </c>
      <c r="AN177" s="15">
        <f t="shared" si="33"/>
        <v>0</v>
      </c>
      <c r="AO177" s="11" t="str">
        <f t="shared" si="34"/>
        <v>NORMAL</v>
      </c>
      <c r="AP177" s="11" t="str">
        <f t="shared" si="35"/>
        <v>NORMAL</v>
      </c>
      <c r="AQ177" s="11" t="str">
        <f t="shared" si="36"/>
        <v>NORMAL</v>
      </c>
      <c r="AR177" s="11" t="str">
        <f t="shared" si="37"/>
        <v>NORMAL</v>
      </c>
      <c r="AS177" s="11" t="str">
        <f t="shared" si="38"/>
        <v>ABNORMAL</v>
      </c>
      <c r="AT177" s="10">
        <f t="shared" si="39"/>
        <v>0</v>
      </c>
      <c r="AU177" s="11" t="str">
        <f t="shared" si="41"/>
        <v>NORMAL</v>
      </c>
    </row>
    <row r="178" spans="1:47" ht="18.75" x14ac:dyDescent="0.3">
      <c r="A178" s="6">
        <v>174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3"/>
      <c r="P178" s="12"/>
      <c r="Q178" s="12"/>
      <c r="R178" s="12"/>
      <c r="S178" s="13"/>
      <c r="T178" s="12"/>
      <c r="U178" s="12"/>
      <c r="V178" s="13"/>
      <c r="W178" s="12"/>
      <c r="X178" s="12"/>
      <c r="Y178" s="12"/>
      <c r="Z178" s="12"/>
      <c r="AA178" s="12"/>
      <c r="AB178" s="12"/>
      <c r="AC178" s="13"/>
      <c r="AD178" s="12"/>
      <c r="AE178" s="12"/>
      <c r="AF178" s="12"/>
      <c r="AG178" s="13"/>
      <c r="AH178" s="5">
        <f t="shared" si="29"/>
        <v>0</v>
      </c>
      <c r="AI178" s="5">
        <f t="shared" si="30"/>
        <v>0</v>
      </c>
      <c r="AJ178" s="5">
        <f t="shared" si="42"/>
        <v>0</v>
      </c>
      <c r="AK178" s="5">
        <f t="shared" si="31"/>
        <v>0</v>
      </c>
      <c r="AL178" s="5">
        <f t="shared" si="32"/>
        <v>0</v>
      </c>
      <c r="AM178" s="14">
        <f t="shared" si="40"/>
        <v>0</v>
      </c>
      <c r="AN178" s="15">
        <f t="shared" si="33"/>
        <v>0</v>
      </c>
      <c r="AO178" s="11" t="str">
        <f t="shared" si="34"/>
        <v>NORMAL</v>
      </c>
      <c r="AP178" s="11" t="str">
        <f t="shared" si="35"/>
        <v>NORMAL</v>
      </c>
      <c r="AQ178" s="11" t="str">
        <f t="shared" si="36"/>
        <v>NORMAL</v>
      </c>
      <c r="AR178" s="11" t="str">
        <f t="shared" si="37"/>
        <v>NORMAL</v>
      </c>
      <c r="AS178" s="11" t="str">
        <f t="shared" si="38"/>
        <v>ABNORMAL</v>
      </c>
      <c r="AT178" s="10">
        <f t="shared" si="39"/>
        <v>0</v>
      </c>
      <c r="AU178" s="11" t="str">
        <f t="shared" si="41"/>
        <v>NORMAL</v>
      </c>
    </row>
    <row r="179" spans="1:47" ht="18.75" x14ac:dyDescent="0.3">
      <c r="A179" s="6">
        <v>175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3"/>
      <c r="P179" s="12"/>
      <c r="Q179" s="12"/>
      <c r="R179" s="12"/>
      <c r="S179" s="13"/>
      <c r="T179" s="12"/>
      <c r="U179" s="12"/>
      <c r="V179" s="13"/>
      <c r="W179" s="12"/>
      <c r="X179" s="12"/>
      <c r="Y179" s="12"/>
      <c r="Z179" s="12"/>
      <c r="AA179" s="12"/>
      <c r="AB179" s="12"/>
      <c r="AC179" s="13"/>
      <c r="AD179" s="12"/>
      <c r="AE179" s="12"/>
      <c r="AF179" s="12"/>
      <c r="AG179" s="13"/>
      <c r="AH179" s="5">
        <f t="shared" si="29"/>
        <v>0</v>
      </c>
      <c r="AI179" s="5">
        <f t="shared" si="30"/>
        <v>0</v>
      </c>
      <c r="AJ179" s="5">
        <f t="shared" si="42"/>
        <v>0</v>
      </c>
      <c r="AK179" s="5">
        <f t="shared" si="31"/>
        <v>0</v>
      </c>
      <c r="AL179" s="5">
        <f t="shared" si="32"/>
        <v>0</v>
      </c>
      <c r="AM179" s="14">
        <f t="shared" si="40"/>
        <v>0</v>
      </c>
      <c r="AN179" s="15">
        <f t="shared" si="33"/>
        <v>0</v>
      </c>
      <c r="AO179" s="11" t="str">
        <f t="shared" si="34"/>
        <v>NORMAL</v>
      </c>
      <c r="AP179" s="11" t="str">
        <f t="shared" si="35"/>
        <v>NORMAL</v>
      </c>
      <c r="AQ179" s="11" t="str">
        <f t="shared" si="36"/>
        <v>NORMAL</v>
      </c>
      <c r="AR179" s="11" t="str">
        <f t="shared" si="37"/>
        <v>NORMAL</v>
      </c>
      <c r="AS179" s="11" t="str">
        <f t="shared" si="38"/>
        <v>ABNORMAL</v>
      </c>
      <c r="AT179" s="10">
        <f t="shared" si="39"/>
        <v>0</v>
      </c>
      <c r="AU179" s="11" t="str">
        <f t="shared" si="41"/>
        <v>NORMAL</v>
      </c>
    </row>
    <row r="180" spans="1:47" ht="18.75" x14ac:dyDescent="0.3">
      <c r="A180" s="6">
        <v>176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3"/>
      <c r="P180" s="12"/>
      <c r="Q180" s="12"/>
      <c r="R180" s="12"/>
      <c r="S180" s="13"/>
      <c r="T180" s="12"/>
      <c r="U180" s="12"/>
      <c r="V180" s="13"/>
      <c r="W180" s="12"/>
      <c r="X180" s="12"/>
      <c r="Y180" s="12"/>
      <c r="Z180" s="12"/>
      <c r="AA180" s="12"/>
      <c r="AB180" s="12"/>
      <c r="AC180" s="13"/>
      <c r="AD180" s="12"/>
      <c r="AE180" s="12"/>
      <c r="AF180" s="12"/>
      <c r="AG180" s="13"/>
      <c r="AH180" s="5">
        <f t="shared" si="29"/>
        <v>0</v>
      </c>
      <c r="AI180" s="5">
        <f t="shared" si="30"/>
        <v>0</v>
      </c>
      <c r="AJ180" s="5">
        <f t="shared" si="42"/>
        <v>0</v>
      </c>
      <c r="AK180" s="5">
        <f t="shared" si="31"/>
        <v>0</v>
      </c>
      <c r="AL180" s="5">
        <f t="shared" si="32"/>
        <v>0</v>
      </c>
      <c r="AM180" s="14">
        <f t="shared" si="40"/>
        <v>0</v>
      </c>
      <c r="AN180" s="15">
        <f t="shared" si="33"/>
        <v>0</v>
      </c>
      <c r="AO180" s="11" t="str">
        <f t="shared" si="34"/>
        <v>NORMAL</v>
      </c>
      <c r="AP180" s="11" t="str">
        <f t="shared" si="35"/>
        <v>NORMAL</v>
      </c>
      <c r="AQ180" s="11" t="str">
        <f t="shared" si="36"/>
        <v>NORMAL</v>
      </c>
      <c r="AR180" s="11" t="str">
        <f t="shared" si="37"/>
        <v>NORMAL</v>
      </c>
      <c r="AS180" s="11" t="str">
        <f t="shared" si="38"/>
        <v>ABNORMAL</v>
      </c>
      <c r="AT180" s="10">
        <f t="shared" si="39"/>
        <v>0</v>
      </c>
      <c r="AU180" s="11" t="str">
        <f t="shared" si="41"/>
        <v>NORMAL</v>
      </c>
    </row>
    <row r="181" spans="1:47" ht="18.75" x14ac:dyDescent="0.3">
      <c r="A181" s="6">
        <v>177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3"/>
      <c r="P181" s="12"/>
      <c r="Q181" s="12"/>
      <c r="R181" s="12"/>
      <c r="S181" s="13"/>
      <c r="T181" s="12"/>
      <c r="U181" s="12"/>
      <c r="V181" s="13"/>
      <c r="W181" s="12"/>
      <c r="X181" s="12"/>
      <c r="Y181" s="12"/>
      <c r="Z181" s="12"/>
      <c r="AA181" s="12"/>
      <c r="AB181" s="12"/>
      <c r="AC181" s="13"/>
      <c r="AD181" s="12"/>
      <c r="AE181" s="12"/>
      <c r="AF181" s="12"/>
      <c r="AG181" s="13"/>
      <c r="AH181" s="5">
        <f t="shared" si="29"/>
        <v>0</v>
      </c>
      <c r="AI181" s="5">
        <f t="shared" si="30"/>
        <v>0</v>
      </c>
      <c r="AJ181" s="5">
        <f t="shared" si="42"/>
        <v>0</v>
      </c>
      <c r="AK181" s="5">
        <f t="shared" si="31"/>
        <v>0</v>
      </c>
      <c r="AL181" s="5">
        <f t="shared" si="32"/>
        <v>0</v>
      </c>
      <c r="AM181" s="14">
        <f t="shared" si="40"/>
        <v>0</v>
      </c>
      <c r="AN181" s="15">
        <f t="shared" si="33"/>
        <v>0</v>
      </c>
      <c r="AO181" s="11" t="str">
        <f t="shared" si="34"/>
        <v>NORMAL</v>
      </c>
      <c r="AP181" s="11" t="str">
        <f t="shared" si="35"/>
        <v>NORMAL</v>
      </c>
      <c r="AQ181" s="11" t="str">
        <f t="shared" si="36"/>
        <v>NORMAL</v>
      </c>
      <c r="AR181" s="11" t="str">
        <f t="shared" si="37"/>
        <v>NORMAL</v>
      </c>
      <c r="AS181" s="11" t="str">
        <f t="shared" si="38"/>
        <v>ABNORMAL</v>
      </c>
      <c r="AT181" s="10">
        <f t="shared" si="39"/>
        <v>0</v>
      </c>
      <c r="AU181" s="11" t="str">
        <f t="shared" si="41"/>
        <v>NORMAL</v>
      </c>
    </row>
    <row r="182" spans="1:47" ht="18.75" x14ac:dyDescent="0.3">
      <c r="A182" s="6">
        <v>178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3"/>
      <c r="P182" s="12"/>
      <c r="Q182" s="12"/>
      <c r="R182" s="12"/>
      <c r="S182" s="13"/>
      <c r="T182" s="12"/>
      <c r="U182" s="12"/>
      <c r="V182" s="13"/>
      <c r="W182" s="12"/>
      <c r="X182" s="12"/>
      <c r="Y182" s="12"/>
      <c r="Z182" s="12"/>
      <c r="AA182" s="12"/>
      <c r="AB182" s="12"/>
      <c r="AC182" s="13"/>
      <c r="AD182" s="12"/>
      <c r="AE182" s="12"/>
      <c r="AF182" s="12"/>
      <c r="AG182" s="13"/>
      <c r="AH182" s="5">
        <f t="shared" si="29"/>
        <v>0</v>
      </c>
      <c r="AI182" s="5">
        <f t="shared" si="30"/>
        <v>0</v>
      </c>
      <c r="AJ182" s="5">
        <f t="shared" si="42"/>
        <v>0</v>
      </c>
      <c r="AK182" s="5">
        <f t="shared" si="31"/>
        <v>0</v>
      </c>
      <c r="AL182" s="5">
        <f t="shared" si="32"/>
        <v>0</v>
      </c>
      <c r="AM182" s="14">
        <f t="shared" si="40"/>
        <v>0</v>
      </c>
      <c r="AN182" s="15">
        <f t="shared" si="33"/>
        <v>0</v>
      </c>
      <c r="AO182" s="11" t="str">
        <f t="shared" si="34"/>
        <v>NORMAL</v>
      </c>
      <c r="AP182" s="11" t="str">
        <f t="shared" si="35"/>
        <v>NORMAL</v>
      </c>
      <c r="AQ182" s="11" t="str">
        <f t="shared" si="36"/>
        <v>NORMAL</v>
      </c>
      <c r="AR182" s="11" t="str">
        <f t="shared" si="37"/>
        <v>NORMAL</v>
      </c>
      <c r="AS182" s="11" t="str">
        <f t="shared" si="38"/>
        <v>ABNORMAL</v>
      </c>
      <c r="AT182" s="10">
        <f t="shared" si="39"/>
        <v>0</v>
      </c>
      <c r="AU182" s="11" t="str">
        <f t="shared" si="41"/>
        <v>NORMAL</v>
      </c>
    </row>
    <row r="183" spans="1:47" ht="18.75" x14ac:dyDescent="0.3">
      <c r="A183" s="6">
        <v>179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3"/>
      <c r="P183" s="12"/>
      <c r="Q183" s="12"/>
      <c r="R183" s="12"/>
      <c r="S183" s="13"/>
      <c r="T183" s="12"/>
      <c r="U183" s="12"/>
      <c r="V183" s="13"/>
      <c r="W183" s="12"/>
      <c r="X183" s="12"/>
      <c r="Y183" s="12"/>
      <c r="Z183" s="12"/>
      <c r="AA183" s="12"/>
      <c r="AB183" s="12"/>
      <c r="AC183" s="13"/>
      <c r="AD183" s="12"/>
      <c r="AE183" s="12"/>
      <c r="AF183" s="12"/>
      <c r="AG183" s="13"/>
      <c r="AH183" s="5">
        <f t="shared" si="29"/>
        <v>0</v>
      </c>
      <c r="AI183" s="5">
        <f t="shared" si="30"/>
        <v>0</v>
      </c>
      <c r="AJ183" s="5">
        <f t="shared" si="42"/>
        <v>0</v>
      </c>
      <c r="AK183" s="5">
        <f t="shared" si="31"/>
        <v>0</v>
      </c>
      <c r="AL183" s="5">
        <f t="shared" si="32"/>
        <v>0</v>
      </c>
      <c r="AM183" s="14">
        <f t="shared" si="40"/>
        <v>0</v>
      </c>
      <c r="AN183" s="15">
        <f t="shared" si="33"/>
        <v>0</v>
      </c>
      <c r="AO183" s="11" t="str">
        <f t="shared" si="34"/>
        <v>NORMAL</v>
      </c>
      <c r="AP183" s="11" t="str">
        <f t="shared" si="35"/>
        <v>NORMAL</v>
      </c>
      <c r="AQ183" s="11" t="str">
        <f t="shared" si="36"/>
        <v>NORMAL</v>
      </c>
      <c r="AR183" s="11" t="str">
        <f t="shared" si="37"/>
        <v>NORMAL</v>
      </c>
      <c r="AS183" s="11" t="str">
        <f t="shared" si="38"/>
        <v>ABNORMAL</v>
      </c>
      <c r="AT183" s="10">
        <f t="shared" si="39"/>
        <v>0</v>
      </c>
      <c r="AU183" s="11" t="str">
        <f t="shared" si="41"/>
        <v>NORMAL</v>
      </c>
    </row>
    <row r="184" spans="1:47" ht="18.75" x14ac:dyDescent="0.3">
      <c r="A184" s="6">
        <v>180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3"/>
      <c r="P184" s="12"/>
      <c r="Q184" s="12"/>
      <c r="R184" s="12"/>
      <c r="S184" s="13"/>
      <c r="T184" s="12"/>
      <c r="U184" s="12"/>
      <c r="V184" s="13"/>
      <c r="W184" s="12"/>
      <c r="X184" s="12"/>
      <c r="Y184" s="12"/>
      <c r="Z184" s="12"/>
      <c r="AA184" s="12"/>
      <c r="AB184" s="12"/>
      <c r="AC184" s="13"/>
      <c r="AD184" s="12"/>
      <c r="AE184" s="12"/>
      <c r="AF184" s="12"/>
      <c r="AG184" s="13"/>
      <c r="AH184" s="5">
        <f t="shared" si="29"/>
        <v>0</v>
      </c>
      <c r="AI184" s="5">
        <f t="shared" si="30"/>
        <v>0</v>
      </c>
      <c r="AJ184" s="5">
        <f t="shared" si="42"/>
        <v>0</v>
      </c>
      <c r="AK184" s="5">
        <f t="shared" si="31"/>
        <v>0</v>
      </c>
      <c r="AL184" s="5">
        <f t="shared" si="32"/>
        <v>0</v>
      </c>
      <c r="AM184" s="14">
        <f t="shared" si="40"/>
        <v>0</v>
      </c>
      <c r="AN184" s="15">
        <f t="shared" si="33"/>
        <v>0</v>
      </c>
      <c r="AO184" s="11" t="str">
        <f t="shared" si="34"/>
        <v>NORMAL</v>
      </c>
      <c r="AP184" s="11" t="str">
        <f t="shared" si="35"/>
        <v>NORMAL</v>
      </c>
      <c r="AQ184" s="11" t="str">
        <f t="shared" si="36"/>
        <v>NORMAL</v>
      </c>
      <c r="AR184" s="11" t="str">
        <f t="shared" si="37"/>
        <v>NORMAL</v>
      </c>
      <c r="AS184" s="11" t="str">
        <f t="shared" si="38"/>
        <v>ABNORMAL</v>
      </c>
      <c r="AT184" s="10">
        <f t="shared" si="39"/>
        <v>0</v>
      </c>
      <c r="AU184" s="11" t="str">
        <f t="shared" si="41"/>
        <v>NORMAL</v>
      </c>
    </row>
    <row r="185" spans="1:47" ht="18.75" x14ac:dyDescent="0.3">
      <c r="A185" s="6">
        <v>181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3"/>
      <c r="P185" s="12"/>
      <c r="Q185" s="12"/>
      <c r="R185" s="12"/>
      <c r="S185" s="13"/>
      <c r="T185" s="12"/>
      <c r="U185" s="12"/>
      <c r="V185" s="13"/>
      <c r="W185" s="12"/>
      <c r="X185" s="12"/>
      <c r="Y185" s="12"/>
      <c r="Z185" s="12"/>
      <c r="AA185" s="12"/>
      <c r="AB185" s="12"/>
      <c r="AC185" s="13"/>
      <c r="AD185" s="12"/>
      <c r="AE185" s="12"/>
      <c r="AF185" s="12"/>
      <c r="AG185" s="13"/>
      <c r="AH185" s="5">
        <f t="shared" si="29"/>
        <v>0</v>
      </c>
      <c r="AI185" s="5">
        <f t="shared" si="30"/>
        <v>0</v>
      </c>
      <c r="AJ185" s="5">
        <f t="shared" si="42"/>
        <v>0</v>
      </c>
      <c r="AK185" s="5">
        <f t="shared" si="31"/>
        <v>0</v>
      </c>
      <c r="AL185" s="5">
        <f t="shared" si="32"/>
        <v>0</v>
      </c>
      <c r="AM185" s="14">
        <f t="shared" si="40"/>
        <v>0</v>
      </c>
      <c r="AN185" s="15">
        <f t="shared" si="33"/>
        <v>0</v>
      </c>
      <c r="AO185" s="11" t="str">
        <f t="shared" si="34"/>
        <v>NORMAL</v>
      </c>
      <c r="AP185" s="11" t="str">
        <f t="shared" si="35"/>
        <v>NORMAL</v>
      </c>
      <c r="AQ185" s="11" t="str">
        <f t="shared" si="36"/>
        <v>NORMAL</v>
      </c>
      <c r="AR185" s="11" t="str">
        <f t="shared" si="37"/>
        <v>NORMAL</v>
      </c>
      <c r="AS185" s="11" t="str">
        <f t="shared" si="38"/>
        <v>ABNORMAL</v>
      </c>
      <c r="AT185" s="10">
        <f t="shared" si="39"/>
        <v>0</v>
      </c>
      <c r="AU185" s="11" t="str">
        <f t="shared" si="41"/>
        <v>NORMAL</v>
      </c>
    </row>
    <row r="186" spans="1:47" ht="18.75" x14ac:dyDescent="0.3">
      <c r="A186" s="6">
        <v>182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3"/>
      <c r="P186" s="12"/>
      <c r="Q186" s="12"/>
      <c r="R186" s="12"/>
      <c r="S186" s="13"/>
      <c r="T186" s="12"/>
      <c r="U186" s="12"/>
      <c r="V186" s="13"/>
      <c r="W186" s="12"/>
      <c r="X186" s="12"/>
      <c r="Y186" s="12"/>
      <c r="Z186" s="12"/>
      <c r="AA186" s="12"/>
      <c r="AB186" s="12"/>
      <c r="AC186" s="13"/>
      <c r="AD186" s="12"/>
      <c r="AE186" s="12"/>
      <c r="AF186" s="12"/>
      <c r="AG186" s="13"/>
      <c r="AH186" s="5">
        <f t="shared" si="29"/>
        <v>0</v>
      </c>
      <c r="AI186" s="5">
        <f t="shared" si="30"/>
        <v>0</v>
      </c>
      <c r="AJ186" s="5">
        <f t="shared" si="42"/>
        <v>0</v>
      </c>
      <c r="AK186" s="5">
        <f t="shared" si="31"/>
        <v>0</v>
      </c>
      <c r="AL186" s="5">
        <f t="shared" si="32"/>
        <v>0</v>
      </c>
      <c r="AM186" s="14">
        <f t="shared" si="40"/>
        <v>0</v>
      </c>
      <c r="AN186" s="15">
        <f t="shared" si="33"/>
        <v>0</v>
      </c>
      <c r="AO186" s="11" t="str">
        <f t="shared" si="34"/>
        <v>NORMAL</v>
      </c>
      <c r="AP186" s="11" t="str">
        <f t="shared" si="35"/>
        <v>NORMAL</v>
      </c>
      <c r="AQ186" s="11" t="str">
        <f t="shared" si="36"/>
        <v>NORMAL</v>
      </c>
      <c r="AR186" s="11" t="str">
        <f t="shared" si="37"/>
        <v>NORMAL</v>
      </c>
      <c r="AS186" s="11" t="str">
        <f t="shared" si="38"/>
        <v>ABNORMAL</v>
      </c>
      <c r="AT186" s="10">
        <f t="shared" si="39"/>
        <v>0</v>
      </c>
      <c r="AU186" s="11" t="str">
        <f t="shared" si="41"/>
        <v>NORMAL</v>
      </c>
    </row>
    <row r="187" spans="1:47" ht="18.75" x14ac:dyDescent="0.3">
      <c r="A187" s="6">
        <v>183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3"/>
      <c r="P187" s="12"/>
      <c r="Q187" s="12"/>
      <c r="R187" s="12"/>
      <c r="S187" s="13"/>
      <c r="T187" s="12"/>
      <c r="U187" s="12"/>
      <c r="V187" s="13"/>
      <c r="W187" s="12"/>
      <c r="X187" s="12"/>
      <c r="Y187" s="12"/>
      <c r="Z187" s="12"/>
      <c r="AA187" s="12"/>
      <c r="AB187" s="12"/>
      <c r="AC187" s="13"/>
      <c r="AD187" s="12"/>
      <c r="AE187" s="12"/>
      <c r="AF187" s="12"/>
      <c r="AG187" s="13"/>
      <c r="AH187" s="5">
        <f t="shared" si="29"/>
        <v>0</v>
      </c>
      <c r="AI187" s="5">
        <f t="shared" si="30"/>
        <v>0</v>
      </c>
      <c r="AJ187" s="5">
        <f t="shared" si="42"/>
        <v>0</v>
      </c>
      <c r="AK187" s="5">
        <f t="shared" si="31"/>
        <v>0</v>
      </c>
      <c r="AL187" s="5">
        <f t="shared" si="32"/>
        <v>0</v>
      </c>
      <c r="AM187" s="14">
        <f t="shared" si="40"/>
        <v>0</v>
      </c>
      <c r="AN187" s="15">
        <f t="shared" si="33"/>
        <v>0</v>
      </c>
      <c r="AO187" s="11" t="str">
        <f t="shared" si="34"/>
        <v>NORMAL</v>
      </c>
      <c r="AP187" s="11" t="str">
        <f t="shared" si="35"/>
        <v>NORMAL</v>
      </c>
      <c r="AQ187" s="11" t="str">
        <f t="shared" si="36"/>
        <v>NORMAL</v>
      </c>
      <c r="AR187" s="11" t="str">
        <f t="shared" si="37"/>
        <v>NORMAL</v>
      </c>
      <c r="AS187" s="11" t="str">
        <f t="shared" si="38"/>
        <v>ABNORMAL</v>
      </c>
      <c r="AT187" s="10">
        <f t="shared" si="39"/>
        <v>0</v>
      </c>
      <c r="AU187" s="11" t="str">
        <f t="shared" si="41"/>
        <v>NORMAL</v>
      </c>
    </row>
    <row r="188" spans="1:47" ht="18.75" x14ac:dyDescent="0.3">
      <c r="A188" s="6">
        <v>184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3"/>
      <c r="P188" s="12"/>
      <c r="Q188" s="12"/>
      <c r="R188" s="12"/>
      <c r="S188" s="13"/>
      <c r="T188" s="12"/>
      <c r="U188" s="12"/>
      <c r="V188" s="13"/>
      <c r="W188" s="12"/>
      <c r="X188" s="12"/>
      <c r="Y188" s="12"/>
      <c r="Z188" s="12"/>
      <c r="AA188" s="12"/>
      <c r="AB188" s="12"/>
      <c r="AC188" s="13"/>
      <c r="AD188" s="12"/>
      <c r="AE188" s="12"/>
      <c r="AF188" s="12"/>
      <c r="AG188" s="13"/>
      <c r="AH188" s="5">
        <f t="shared" si="29"/>
        <v>0</v>
      </c>
      <c r="AI188" s="5">
        <f t="shared" si="30"/>
        <v>0</v>
      </c>
      <c r="AJ188" s="5">
        <f t="shared" si="42"/>
        <v>0</v>
      </c>
      <c r="AK188" s="5">
        <f t="shared" si="31"/>
        <v>0</v>
      </c>
      <c r="AL188" s="5">
        <f t="shared" si="32"/>
        <v>0</v>
      </c>
      <c r="AM188" s="14">
        <f t="shared" si="40"/>
        <v>0</v>
      </c>
      <c r="AN188" s="15">
        <f t="shared" si="33"/>
        <v>0</v>
      </c>
      <c r="AO188" s="11" t="str">
        <f t="shared" si="34"/>
        <v>NORMAL</v>
      </c>
      <c r="AP188" s="11" t="str">
        <f t="shared" si="35"/>
        <v>NORMAL</v>
      </c>
      <c r="AQ188" s="11" t="str">
        <f t="shared" si="36"/>
        <v>NORMAL</v>
      </c>
      <c r="AR188" s="11" t="str">
        <f t="shared" si="37"/>
        <v>NORMAL</v>
      </c>
      <c r="AS188" s="11" t="str">
        <f t="shared" si="38"/>
        <v>ABNORMAL</v>
      </c>
      <c r="AT188" s="10">
        <f t="shared" si="39"/>
        <v>0</v>
      </c>
      <c r="AU188" s="11" t="str">
        <f t="shared" si="41"/>
        <v>NORMAL</v>
      </c>
    </row>
    <row r="189" spans="1:47" ht="18.75" x14ac:dyDescent="0.3">
      <c r="A189" s="6">
        <v>185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3"/>
      <c r="P189" s="12"/>
      <c r="Q189" s="12"/>
      <c r="R189" s="12"/>
      <c r="S189" s="13"/>
      <c r="T189" s="12"/>
      <c r="U189" s="12"/>
      <c r="V189" s="13"/>
      <c r="W189" s="12"/>
      <c r="X189" s="12"/>
      <c r="Y189" s="12"/>
      <c r="Z189" s="12"/>
      <c r="AA189" s="12"/>
      <c r="AB189" s="12"/>
      <c r="AC189" s="13"/>
      <c r="AD189" s="12"/>
      <c r="AE189" s="12"/>
      <c r="AF189" s="12"/>
      <c r="AG189" s="13"/>
      <c r="AH189" s="5">
        <f t="shared" si="29"/>
        <v>0</v>
      </c>
      <c r="AI189" s="5">
        <f t="shared" si="30"/>
        <v>0</v>
      </c>
      <c r="AJ189" s="5">
        <f t="shared" si="42"/>
        <v>0</v>
      </c>
      <c r="AK189" s="5">
        <f t="shared" si="31"/>
        <v>0</v>
      </c>
      <c r="AL189" s="5">
        <f t="shared" si="32"/>
        <v>0</v>
      </c>
      <c r="AM189" s="14">
        <f t="shared" si="40"/>
        <v>0</v>
      </c>
      <c r="AN189" s="15">
        <f t="shared" si="33"/>
        <v>0</v>
      </c>
      <c r="AO189" s="11" t="str">
        <f t="shared" si="34"/>
        <v>NORMAL</v>
      </c>
      <c r="AP189" s="11" t="str">
        <f t="shared" si="35"/>
        <v>NORMAL</v>
      </c>
      <c r="AQ189" s="11" t="str">
        <f t="shared" si="36"/>
        <v>NORMAL</v>
      </c>
      <c r="AR189" s="11" t="str">
        <f t="shared" si="37"/>
        <v>NORMAL</v>
      </c>
      <c r="AS189" s="11" t="str">
        <f t="shared" si="38"/>
        <v>ABNORMAL</v>
      </c>
      <c r="AT189" s="10">
        <f t="shared" si="39"/>
        <v>0</v>
      </c>
      <c r="AU189" s="11" t="str">
        <f t="shared" si="41"/>
        <v>NORMAL</v>
      </c>
    </row>
    <row r="190" spans="1:47" ht="18.75" x14ac:dyDescent="0.3">
      <c r="A190" s="6">
        <v>186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3"/>
      <c r="P190" s="12"/>
      <c r="Q190" s="12"/>
      <c r="R190" s="12"/>
      <c r="S190" s="13"/>
      <c r="T190" s="12"/>
      <c r="U190" s="12"/>
      <c r="V190" s="13"/>
      <c r="W190" s="12"/>
      <c r="X190" s="12"/>
      <c r="Y190" s="12"/>
      <c r="Z190" s="12"/>
      <c r="AA190" s="12"/>
      <c r="AB190" s="12"/>
      <c r="AC190" s="13"/>
      <c r="AD190" s="12"/>
      <c r="AE190" s="12"/>
      <c r="AF190" s="12"/>
      <c r="AG190" s="13"/>
      <c r="AH190" s="5">
        <f t="shared" si="29"/>
        <v>0</v>
      </c>
      <c r="AI190" s="5">
        <f t="shared" si="30"/>
        <v>0</v>
      </c>
      <c r="AJ190" s="5">
        <f t="shared" si="42"/>
        <v>0</v>
      </c>
      <c r="AK190" s="5">
        <f t="shared" si="31"/>
        <v>0</v>
      </c>
      <c r="AL190" s="5">
        <f t="shared" si="32"/>
        <v>0</v>
      </c>
      <c r="AM190" s="14">
        <f t="shared" si="40"/>
        <v>0</v>
      </c>
      <c r="AN190" s="15">
        <f t="shared" si="33"/>
        <v>0</v>
      </c>
      <c r="AO190" s="11" t="str">
        <f t="shared" si="34"/>
        <v>NORMAL</v>
      </c>
      <c r="AP190" s="11" t="str">
        <f t="shared" si="35"/>
        <v>NORMAL</v>
      </c>
      <c r="AQ190" s="11" t="str">
        <f t="shared" si="36"/>
        <v>NORMAL</v>
      </c>
      <c r="AR190" s="11" t="str">
        <f t="shared" si="37"/>
        <v>NORMAL</v>
      </c>
      <c r="AS190" s="11" t="str">
        <f t="shared" si="38"/>
        <v>ABNORMAL</v>
      </c>
      <c r="AT190" s="10">
        <f t="shared" si="39"/>
        <v>0</v>
      </c>
      <c r="AU190" s="11" t="str">
        <f t="shared" si="41"/>
        <v>NORMAL</v>
      </c>
    </row>
    <row r="191" spans="1:47" ht="18.75" x14ac:dyDescent="0.3">
      <c r="A191" s="6">
        <v>187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3"/>
      <c r="P191" s="12"/>
      <c r="Q191" s="12"/>
      <c r="R191" s="12"/>
      <c r="S191" s="13"/>
      <c r="T191" s="12"/>
      <c r="U191" s="12"/>
      <c r="V191" s="13"/>
      <c r="W191" s="12"/>
      <c r="X191" s="12"/>
      <c r="Y191" s="12"/>
      <c r="Z191" s="12"/>
      <c r="AA191" s="12"/>
      <c r="AB191" s="12"/>
      <c r="AC191" s="13"/>
      <c r="AD191" s="12"/>
      <c r="AE191" s="12"/>
      <c r="AF191" s="12"/>
      <c r="AG191" s="13"/>
      <c r="AH191" s="5">
        <f t="shared" si="29"/>
        <v>0</v>
      </c>
      <c r="AI191" s="5">
        <f t="shared" si="30"/>
        <v>0</v>
      </c>
      <c r="AJ191" s="5">
        <f t="shared" si="42"/>
        <v>0</v>
      </c>
      <c r="AK191" s="5">
        <f t="shared" si="31"/>
        <v>0</v>
      </c>
      <c r="AL191" s="5">
        <f t="shared" si="32"/>
        <v>0</v>
      </c>
      <c r="AM191" s="14">
        <f t="shared" si="40"/>
        <v>0</v>
      </c>
      <c r="AN191" s="15">
        <f t="shared" si="33"/>
        <v>0</v>
      </c>
      <c r="AO191" s="11" t="str">
        <f t="shared" si="34"/>
        <v>NORMAL</v>
      </c>
      <c r="AP191" s="11" t="str">
        <f t="shared" si="35"/>
        <v>NORMAL</v>
      </c>
      <c r="AQ191" s="11" t="str">
        <f t="shared" si="36"/>
        <v>NORMAL</v>
      </c>
      <c r="AR191" s="11" t="str">
        <f t="shared" si="37"/>
        <v>NORMAL</v>
      </c>
      <c r="AS191" s="11" t="str">
        <f t="shared" si="38"/>
        <v>ABNORMAL</v>
      </c>
      <c r="AT191" s="10">
        <f t="shared" si="39"/>
        <v>0</v>
      </c>
      <c r="AU191" s="11" t="str">
        <f t="shared" si="41"/>
        <v>NORMAL</v>
      </c>
    </row>
    <row r="192" spans="1:47" ht="18.75" x14ac:dyDescent="0.3">
      <c r="A192" s="6">
        <v>188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3"/>
      <c r="P192" s="12"/>
      <c r="Q192" s="12"/>
      <c r="R192" s="12"/>
      <c r="S192" s="13"/>
      <c r="T192" s="12"/>
      <c r="U192" s="12"/>
      <c r="V192" s="13"/>
      <c r="W192" s="12"/>
      <c r="X192" s="12"/>
      <c r="Y192" s="12"/>
      <c r="Z192" s="12"/>
      <c r="AA192" s="12"/>
      <c r="AB192" s="12"/>
      <c r="AC192" s="13"/>
      <c r="AD192" s="12"/>
      <c r="AE192" s="12"/>
      <c r="AF192" s="12"/>
      <c r="AG192" s="13"/>
      <c r="AH192" s="5">
        <f t="shared" si="29"/>
        <v>0</v>
      </c>
      <c r="AI192" s="5">
        <f t="shared" si="30"/>
        <v>0</v>
      </c>
      <c r="AJ192" s="5">
        <f t="shared" si="42"/>
        <v>0</v>
      </c>
      <c r="AK192" s="5">
        <f t="shared" si="31"/>
        <v>0</v>
      </c>
      <c r="AL192" s="5">
        <f t="shared" si="32"/>
        <v>0</v>
      </c>
      <c r="AM192" s="14">
        <f t="shared" si="40"/>
        <v>0</v>
      </c>
      <c r="AN192" s="15">
        <f t="shared" si="33"/>
        <v>0</v>
      </c>
      <c r="AO192" s="11" t="str">
        <f t="shared" si="34"/>
        <v>NORMAL</v>
      </c>
      <c r="AP192" s="11" t="str">
        <f t="shared" si="35"/>
        <v>NORMAL</v>
      </c>
      <c r="AQ192" s="11" t="str">
        <f t="shared" si="36"/>
        <v>NORMAL</v>
      </c>
      <c r="AR192" s="11" t="str">
        <f t="shared" si="37"/>
        <v>NORMAL</v>
      </c>
      <c r="AS192" s="11" t="str">
        <f t="shared" si="38"/>
        <v>ABNORMAL</v>
      </c>
      <c r="AT192" s="10">
        <f t="shared" si="39"/>
        <v>0</v>
      </c>
      <c r="AU192" s="11" t="str">
        <f t="shared" si="41"/>
        <v>NORMAL</v>
      </c>
    </row>
    <row r="193" spans="1:47" ht="18.75" x14ac:dyDescent="0.3">
      <c r="A193" s="6">
        <v>189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3"/>
      <c r="P193" s="12"/>
      <c r="Q193" s="12"/>
      <c r="R193" s="12"/>
      <c r="S193" s="13"/>
      <c r="T193" s="12"/>
      <c r="U193" s="12"/>
      <c r="V193" s="13"/>
      <c r="W193" s="12"/>
      <c r="X193" s="12"/>
      <c r="Y193" s="12"/>
      <c r="Z193" s="12"/>
      <c r="AA193" s="12"/>
      <c r="AB193" s="12"/>
      <c r="AC193" s="13"/>
      <c r="AD193" s="12"/>
      <c r="AE193" s="12"/>
      <c r="AF193" s="12"/>
      <c r="AG193" s="13"/>
      <c r="AH193" s="5">
        <f t="shared" si="29"/>
        <v>0</v>
      </c>
      <c r="AI193" s="5">
        <f t="shared" si="30"/>
        <v>0</v>
      </c>
      <c r="AJ193" s="5">
        <f t="shared" si="42"/>
        <v>0</v>
      </c>
      <c r="AK193" s="5">
        <f t="shared" si="31"/>
        <v>0</v>
      </c>
      <c r="AL193" s="5">
        <f t="shared" si="32"/>
        <v>0</v>
      </c>
      <c r="AM193" s="14">
        <f t="shared" si="40"/>
        <v>0</v>
      </c>
      <c r="AN193" s="15">
        <f t="shared" si="33"/>
        <v>0</v>
      </c>
      <c r="AO193" s="11" t="str">
        <f t="shared" si="34"/>
        <v>NORMAL</v>
      </c>
      <c r="AP193" s="11" t="str">
        <f t="shared" si="35"/>
        <v>NORMAL</v>
      </c>
      <c r="AQ193" s="11" t="str">
        <f t="shared" si="36"/>
        <v>NORMAL</v>
      </c>
      <c r="AR193" s="11" t="str">
        <f t="shared" si="37"/>
        <v>NORMAL</v>
      </c>
      <c r="AS193" s="11" t="str">
        <f t="shared" si="38"/>
        <v>ABNORMAL</v>
      </c>
      <c r="AT193" s="10">
        <f t="shared" si="39"/>
        <v>0</v>
      </c>
      <c r="AU193" s="11" t="str">
        <f t="shared" si="41"/>
        <v>NORMAL</v>
      </c>
    </row>
    <row r="194" spans="1:47" ht="18.75" x14ac:dyDescent="0.3">
      <c r="A194" s="6">
        <v>190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3"/>
      <c r="P194" s="12"/>
      <c r="Q194" s="12"/>
      <c r="R194" s="12"/>
      <c r="S194" s="13"/>
      <c r="T194" s="12"/>
      <c r="U194" s="12"/>
      <c r="V194" s="13"/>
      <c r="W194" s="12"/>
      <c r="X194" s="12"/>
      <c r="Y194" s="12"/>
      <c r="Z194" s="12"/>
      <c r="AA194" s="12"/>
      <c r="AB194" s="12"/>
      <c r="AC194" s="13"/>
      <c r="AD194" s="12"/>
      <c r="AE194" s="12"/>
      <c r="AF194" s="12"/>
      <c r="AG194" s="13"/>
      <c r="AH194" s="5">
        <f t="shared" si="29"/>
        <v>0</v>
      </c>
      <c r="AI194" s="5">
        <f t="shared" si="30"/>
        <v>0</v>
      </c>
      <c r="AJ194" s="5">
        <f t="shared" si="42"/>
        <v>0</v>
      </c>
      <c r="AK194" s="5">
        <f t="shared" si="31"/>
        <v>0</v>
      </c>
      <c r="AL194" s="5">
        <f t="shared" si="32"/>
        <v>0</v>
      </c>
      <c r="AM194" s="14">
        <f t="shared" si="40"/>
        <v>0</v>
      </c>
      <c r="AN194" s="15">
        <f t="shared" si="33"/>
        <v>0</v>
      </c>
      <c r="AO194" s="11" t="str">
        <f t="shared" si="34"/>
        <v>NORMAL</v>
      </c>
      <c r="AP194" s="11" t="str">
        <f t="shared" si="35"/>
        <v>NORMAL</v>
      </c>
      <c r="AQ194" s="11" t="str">
        <f t="shared" si="36"/>
        <v>NORMAL</v>
      </c>
      <c r="AR194" s="11" t="str">
        <f t="shared" si="37"/>
        <v>NORMAL</v>
      </c>
      <c r="AS194" s="11" t="str">
        <f t="shared" si="38"/>
        <v>ABNORMAL</v>
      </c>
      <c r="AT194" s="10">
        <f t="shared" si="39"/>
        <v>0</v>
      </c>
      <c r="AU194" s="11" t="str">
        <f t="shared" si="41"/>
        <v>NORMAL</v>
      </c>
    </row>
    <row r="195" spans="1:47" ht="18.75" x14ac:dyDescent="0.3">
      <c r="A195" s="6">
        <v>191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3"/>
      <c r="P195" s="12"/>
      <c r="Q195" s="12"/>
      <c r="R195" s="12"/>
      <c r="S195" s="13"/>
      <c r="T195" s="12"/>
      <c r="U195" s="12"/>
      <c r="V195" s="13"/>
      <c r="W195" s="12"/>
      <c r="X195" s="12"/>
      <c r="Y195" s="12"/>
      <c r="Z195" s="12"/>
      <c r="AA195" s="12"/>
      <c r="AB195" s="12"/>
      <c r="AC195" s="13"/>
      <c r="AD195" s="12"/>
      <c r="AE195" s="12"/>
      <c r="AF195" s="12"/>
      <c r="AG195" s="13"/>
      <c r="AH195" s="5">
        <f t="shared" si="29"/>
        <v>0</v>
      </c>
      <c r="AI195" s="5">
        <f t="shared" si="30"/>
        <v>0</v>
      </c>
      <c r="AJ195" s="5">
        <f t="shared" si="42"/>
        <v>0</v>
      </c>
      <c r="AK195" s="5">
        <f t="shared" si="31"/>
        <v>0</v>
      </c>
      <c r="AL195" s="5">
        <f t="shared" si="32"/>
        <v>0</v>
      </c>
      <c r="AM195" s="14">
        <f t="shared" si="40"/>
        <v>0</v>
      </c>
      <c r="AN195" s="15">
        <f t="shared" si="33"/>
        <v>0</v>
      </c>
      <c r="AO195" s="11" t="str">
        <f t="shared" si="34"/>
        <v>NORMAL</v>
      </c>
      <c r="AP195" s="11" t="str">
        <f t="shared" si="35"/>
        <v>NORMAL</v>
      </c>
      <c r="AQ195" s="11" t="str">
        <f t="shared" si="36"/>
        <v>NORMAL</v>
      </c>
      <c r="AR195" s="11" t="str">
        <f t="shared" si="37"/>
        <v>NORMAL</v>
      </c>
      <c r="AS195" s="11" t="str">
        <f t="shared" si="38"/>
        <v>ABNORMAL</v>
      </c>
      <c r="AT195" s="10">
        <f t="shared" si="39"/>
        <v>0</v>
      </c>
      <c r="AU195" s="11" t="str">
        <f t="shared" si="41"/>
        <v>NORMAL</v>
      </c>
    </row>
    <row r="196" spans="1:47" ht="18.75" x14ac:dyDescent="0.3">
      <c r="A196" s="6">
        <v>192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3"/>
      <c r="P196" s="12"/>
      <c r="Q196" s="12"/>
      <c r="R196" s="12"/>
      <c r="S196" s="13"/>
      <c r="T196" s="12"/>
      <c r="U196" s="12"/>
      <c r="V196" s="13"/>
      <c r="W196" s="12"/>
      <c r="X196" s="12"/>
      <c r="Y196" s="12"/>
      <c r="Z196" s="12"/>
      <c r="AA196" s="12"/>
      <c r="AB196" s="12"/>
      <c r="AC196" s="13"/>
      <c r="AD196" s="12"/>
      <c r="AE196" s="12"/>
      <c r="AF196" s="12"/>
      <c r="AG196" s="13"/>
      <c r="AH196" s="5">
        <f t="shared" si="29"/>
        <v>0</v>
      </c>
      <c r="AI196" s="5">
        <f t="shared" si="30"/>
        <v>0</v>
      </c>
      <c r="AJ196" s="5">
        <f t="shared" si="42"/>
        <v>0</v>
      </c>
      <c r="AK196" s="5">
        <f t="shared" si="31"/>
        <v>0</v>
      </c>
      <c r="AL196" s="5">
        <f t="shared" si="32"/>
        <v>0</v>
      </c>
      <c r="AM196" s="14">
        <f t="shared" si="40"/>
        <v>0</v>
      </c>
      <c r="AN196" s="15">
        <f t="shared" si="33"/>
        <v>0</v>
      </c>
      <c r="AO196" s="11" t="str">
        <f t="shared" si="34"/>
        <v>NORMAL</v>
      </c>
      <c r="AP196" s="11" t="str">
        <f t="shared" si="35"/>
        <v>NORMAL</v>
      </c>
      <c r="AQ196" s="11" t="str">
        <f t="shared" si="36"/>
        <v>NORMAL</v>
      </c>
      <c r="AR196" s="11" t="str">
        <f t="shared" si="37"/>
        <v>NORMAL</v>
      </c>
      <c r="AS196" s="11" t="str">
        <f t="shared" si="38"/>
        <v>ABNORMAL</v>
      </c>
      <c r="AT196" s="10">
        <f t="shared" si="39"/>
        <v>0</v>
      </c>
      <c r="AU196" s="11" t="str">
        <f t="shared" si="41"/>
        <v>NORMAL</v>
      </c>
    </row>
    <row r="197" spans="1:47" ht="18.75" x14ac:dyDescent="0.3">
      <c r="A197" s="6">
        <v>193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3"/>
      <c r="P197" s="12"/>
      <c r="Q197" s="12"/>
      <c r="R197" s="12"/>
      <c r="S197" s="13"/>
      <c r="T197" s="12"/>
      <c r="U197" s="12"/>
      <c r="V197" s="13"/>
      <c r="W197" s="12"/>
      <c r="X197" s="12"/>
      <c r="Y197" s="12"/>
      <c r="Z197" s="12"/>
      <c r="AA197" s="12"/>
      <c r="AB197" s="12"/>
      <c r="AC197" s="13"/>
      <c r="AD197" s="12"/>
      <c r="AE197" s="12"/>
      <c r="AF197" s="12"/>
      <c r="AG197" s="13"/>
      <c r="AH197" s="5">
        <f t="shared" ref="AH197:AH260" si="43">SUM(K197+P197+U197+X197+AF197)</f>
        <v>0</v>
      </c>
      <c r="AI197" s="5">
        <f t="shared" ref="AI197:AI260" si="44">SUM(M197+O197+T197+Z197+AD197)</f>
        <v>0</v>
      </c>
      <c r="AJ197" s="5">
        <f t="shared" si="42"/>
        <v>0</v>
      </c>
      <c r="AK197" s="5">
        <f t="shared" ref="AK197:AK260" si="45">SUM(N197+S197+V197+AA197+AE197)</f>
        <v>0</v>
      </c>
      <c r="AL197" s="5">
        <f t="shared" ref="AL197:AL260" si="46">SUM(I197+L197+Q197+Y197+AB197)</f>
        <v>0</v>
      </c>
      <c r="AM197" s="14">
        <f t="shared" si="40"/>
        <v>0</v>
      </c>
      <c r="AN197" s="15">
        <f t="shared" ref="AN197:AN260" si="47">SUM(AH197:AL197)</f>
        <v>0</v>
      </c>
      <c r="AO197" s="11" t="str">
        <f t="shared" ref="AO197:AO260" si="48">IF(AH197&lt;=5,"NORMAL",IF(AH197&gt;=7,"ABNORMAL", "BORDERLINE"))</f>
        <v>NORMAL</v>
      </c>
      <c r="AP197" s="11" t="str">
        <f t="shared" ref="AP197:AP260" si="49">IF(AI197&lt;=3,"NORMAL",IF(AI197&gt;=10,"ABNORMAL", "BORDERLINE"))</f>
        <v>NORMAL</v>
      </c>
      <c r="AQ197" s="11" t="str">
        <f t="shared" ref="AQ197:AQ260" si="50">IF(AJ197&lt;=5,"NORMAL",IF(AJ197&gt;=7,"ABNORMAL", "BORDERLINE"))</f>
        <v>NORMAL</v>
      </c>
      <c r="AR197" s="11" t="str">
        <f t="shared" ref="AR197:AR260" si="51">IF(AK197&lt;=3,"NORMAL",IF(AK197&gt;=6,"ABNORMAL", "BORDERLINE"))</f>
        <v>NORMAL</v>
      </c>
      <c r="AS197" s="11" t="str">
        <f t="shared" ref="AS197:AS260" si="52">IF(AL197&gt;=6,"NORMAL",IF(AL197&lt;=4,"ABNORMAL", "BORDERLINE"))</f>
        <v>ABNORMAL</v>
      </c>
      <c r="AT197" s="10">
        <f t="shared" ref="AT197:AT260" si="53">SUM(AH197:AK197)</f>
        <v>0</v>
      </c>
      <c r="AU197" s="11" t="str">
        <f t="shared" si="41"/>
        <v>NORMAL</v>
      </c>
    </row>
    <row r="198" spans="1:47" ht="18.75" x14ac:dyDescent="0.3">
      <c r="A198" s="6">
        <v>194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3"/>
      <c r="P198" s="12"/>
      <c r="Q198" s="12"/>
      <c r="R198" s="12"/>
      <c r="S198" s="13"/>
      <c r="T198" s="12"/>
      <c r="U198" s="12"/>
      <c r="V198" s="13"/>
      <c r="W198" s="12"/>
      <c r="X198" s="12"/>
      <c r="Y198" s="12"/>
      <c r="Z198" s="12"/>
      <c r="AA198" s="12"/>
      <c r="AB198" s="12"/>
      <c r="AC198" s="13"/>
      <c r="AD198" s="12"/>
      <c r="AE198" s="12"/>
      <c r="AF198" s="12"/>
      <c r="AG198" s="13"/>
      <c r="AH198" s="5">
        <f t="shared" si="43"/>
        <v>0</v>
      </c>
      <c r="AI198" s="5">
        <f t="shared" si="44"/>
        <v>0</v>
      </c>
      <c r="AJ198" s="5">
        <f t="shared" si="42"/>
        <v>0</v>
      </c>
      <c r="AK198" s="5">
        <f t="shared" si="45"/>
        <v>0</v>
      </c>
      <c r="AL198" s="5">
        <f t="shared" si="46"/>
        <v>0</v>
      </c>
      <c r="AM198" s="14">
        <f t="shared" ref="AM198:AM261" si="54">SUM(I198:AG198)</f>
        <v>0</v>
      </c>
      <c r="AN198" s="15">
        <f t="shared" si="47"/>
        <v>0</v>
      </c>
      <c r="AO198" s="11" t="str">
        <f t="shared" si="48"/>
        <v>NORMAL</v>
      </c>
      <c r="AP198" s="11" t="str">
        <f t="shared" si="49"/>
        <v>NORMAL</v>
      </c>
      <c r="AQ198" s="11" t="str">
        <f t="shared" si="50"/>
        <v>NORMAL</v>
      </c>
      <c r="AR198" s="11" t="str">
        <f t="shared" si="51"/>
        <v>NORMAL</v>
      </c>
      <c r="AS198" s="11" t="str">
        <f t="shared" si="52"/>
        <v>ABNORMAL</v>
      </c>
      <c r="AT198" s="10">
        <f t="shared" si="53"/>
        <v>0</v>
      </c>
      <c r="AU198" s="11" t="str">
        <f t="shared" ref="AU198:AU261" si="55">IF(AT198&lt;=15,"NORMAL",IF(AT198&gt;=20,"ABNORMAL", "BORDERLINE"))</f>
        <v>NORMAL</v>
      </c>
    </row>
    <row r="199" spans="1:47" ht="18.75" x14ac:dyDescent="0.3">
      <c r="A199" s="6">
        <v>195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3"/>
      <c r="P199" s="12"/>
      <c r="Q199" s="12"/>
      <c r="R199" s="12"/>
      <c r="S199" s="13"/>
      <c r="T199" s="12"/>
      <c r="U199" s="12"/>
      <c r="V199" s="13"/>
      <c r="W199" s="12"/>
      <c r="X199" s="12"/>
      <c r="Y199" s="12"/>
      <c r="Z199" s="12"/>
      <c r="AA199" s="12"/>
      <c r="AB199" s="12"/>
      <c r="AC199" s="13"/>
      <c r="AD199" s="12"/>
      <c r="AE199" s="12"/>
      <c r="AF199" s="12"/>
      <c r="AG199" s="13"/>
      <c r="AH199" s="5">
        <f t="shared" si="43"/>
        <v>0</v>
      </c>
      <c r="AI199" s="5">
        <f t="shared" si="44"/>
        <v>0</v>
      </c>
      <c r="AJ199" s="5">
        <f t="shared" si="42"/>
        <v>0</v>
      </c>
      <c r="AK199" s="5">
        <f t="shared" si="45"/>
        <v>0</v>
      </c>
      <c r="AL199" s="5">
        <f t="shared" si="46"/>
        <v>0</v>
      </c>
      <c r="AM199" s="14">
        <f t="shared" si="54"/>
        <v>0</v>
      </c>
      <c r="AN199" s="15">
        <f t="shared" si="47"/>
        <v>0</v>
      </c>
      <c r="AO199" s="11" t="str">
        <f t="shared" si="48"/>
        <v>NORMAL</v>
      </c>
      <c r="AP199" s="11" t="str">
        <f t="shared" si="49"/>
        <v>NORMAL</v>
      </c>
      <c r="AQ199" s="11" t="str">
        <f t="shared" si="50"/>
        <v>NORMAL</v>
      </c>
      <c r="AR199" s="11" t="str">
        <f t="shared" si="51"/>
        <v>NORMAL</v>
      </c>
      <c r="AS199" s="11" t="str">
        <f t="shared" si="52"/>
        <v>ABNORMAL</v>
      </c>
      <c r="AT199" s="10">
        <f t="shared" si="53"/>
        <v>0</v>
      </c>
      <c r="AU199" s="11" t="str">
        <f t="shared" si="55"/>
        <v>NORMAL</v>
      </c>
    </row>
    <row r="200" spans="1:47" ht="18.75" x14ac:dyDescent="0.3">
      <c r="A200" s="6">
        <v>196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3"/>
      <c r="P200" s="12"/>
      <c r="Q200" s="12"/>
      <c r="R200" s="12"/>
      <c r="S200" s="13"/>
      <c r="T200" s="12"/>
      <c r="U200" s="12"/>
      <c r="V200" s="13"/>
      <c r="W200" s="12"/>
      <c r="X200" s="12"/>
      <c r="Y200" s="12"/>
      <c r="Z200" s="12"/>
      <c r="AA200" s="12"/>
      <c r="AB200" s="12"/>
      <c r="AC200" s="13"/>
      <c r="AD200" s="12"/>
      <c r="AE200" s="12"/>
      <c r="AF200" s="12"/>
      <c r="AG200" s="13"/>
      <c r="AH200" s="5">
        <f t="shared" si="43"/>
        <v>0</v>
      </c>
      <c r="AI200" s="5">
        <f t="shared" si="44"/>
        <v>0</v>
      </c>
      <c r="AJ200" s="5">
        <f t="shared" si="42"/>
        <v>0</v>
      </c>
      <c r="AK200" s="5">
        <f t="shared" si="45"/>
        <v>0</v>
      </c>
      <c r="AL200" s="5">
        <f t="shared" si="46"/>
        <v>0</v>
      </c>
      <c r="AM200" s="14">
        <f t="shared" si="54"/>
        <v>0</v>
      </c>
      <c r="AN200" s="15">
        <f t="shared" si="47"/>
        <v>0</v>
      </c>
      <c r="AO200" s="11" t="str">
        <f t="shared" si="48"/>
        <v>NORMAL</v>
      </c>
      <c r="AP200" s="11" t="str">
        <f t="shared" si="49"/>
        <v>NORMAL</v>
      </c>
      <c r="AQ200" s="11" t="str">
        <f t="shared" si="50"/>
        <v>NORMAL</v>
      </c>
      <c r="AR200" s="11" t="str">
        <f t="shared" si="51"/>
        <v>NORMAL</v>
      </c>
      <c r="AS200" s="11" t="str">
        <f t="shared" si="52"/>
        <v>ABNORMAL</v>
      </c>
      <c r="AT200" s="10">
        <f t="shared" si="53"/>
        <v>0</v>
      </c>
      <c r="AU200" s="11" t="str">
        <f t="shared" si="55"/>
        <v>NORMAL</v>
      </c>
    </row>
    <row r="201" spans="1:47" ht="18.75" x14ac:dyDescent="0.3">
      <c r="A201" s="6">
        <v>197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3"/>
      <c r="P201" s="12"/>
      <c r="Q201" s="12"/>
      <c r="R201" s="12"/>
      <c r="S201" s="13"/>
      <c r="T201" s="12"/>
      <c r="U201" s="12"/>
      <c r="V201" s="13"/>
      <c r="W201" s="12"/>
      <c r="X201" s="12"/>
      <c r="Y201" s="12"/>
      <c r="Z201" s="12"/>
      <c r="AA201" s="12"/>
      <c r="AB201" s="12"/>
      <c r="AC201" s="13"/>
      <c r="AD201" s="12"/>
      <c r="AE201" s="12"/>
      <c r="AF201" s="12"/>
      <c r="AG201" s="13"/>
      <c r="AH201" s="5">
        <f t="shared" si="43"/>
        <v>0</v>
      </c>
      <c r="AI201" s="5">
        <f t="shared" si="44"/>
        <v>0</v>
      </c>
      <c r="AJ201" s="5">
        <f t="shared" si="42"/>
        <v>0</v>
      </c>
      <c r="AK201" s="5">
        <f t="shared" si="45"/>
        <v>0</v>
      </c>
      <c r="AL201" s="5">
        <f t="shared" si="46"/>
        <v>0</v>
      </c>
      <c r="AM201" s="14">
        <f t="shared" si="54"/>
        <v>0</v>
      </c>
      <c r="AN201" s="15">
        <f t="shared" si="47"/>
        <v>0</v>
      </c>
      <c r="AO201" s="11" t="str">
        <f t="shared" si="48"/>
        <v>NORMAL</v>
      </c>
      <c r="AP201" s="11" t="str">
        <f t="shared" si="49"/>
        <v>NORMAL</v>
      </c>
      <c r="AQ201" s="11" t="str">
        <f t="shared" si="50"/>
        <v>NORMAL</v>
      </c>
      <c r="AR201" s="11" t="str">
        <f t="shared" si="51"/>
        <v>NORMAL</v>
      </c>
      <c r="AS201" s="11" t="str">
        <f t="shared" si="52"/>
        <v>ABNORMAL</v>
      </c>
      <c r="AT201" s="10">
        <f t="shared" si="53"/>
        <v>0</v>
      </c>
      <c r="AU201" s="11" t="str">
        <f t="shared" si="55"/>
        <v>NORMAL</v>
      </c>
    </row>
    <row r="202" spans="1:47" ht="18.75" x14ac:dyDescent="0.3">
      <c r="A202" s="6">
        <v>198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3"/>
      <c r="P202" s="12"/>
      <c r="Q202" s="12"/>
      <c r="R202" s="12"/>
      <c r="S202" s="13"/>
      <c r="T202" s="12"/>
      <c r="U202" s="12"/>
      <c r="V202" s="13"/>
      <c r="W202" s="12"/>
      <c r="X202" s="12"/>
      <c r="Y202" s="12"/>
      <c r="Z202" s="12"/>
      <c r="AA202" s="12"/>
      <c r="AB202" s="12"/>
      <c r="AC202" s="13"/>
      <c r="AD202" s="12"/>
      <c r="AE202" s="12"/>
      <c r="AF202" s="12"/>
      <c r="AG202" s="13"/>
      <c r="AH202" s="5">
        <f t="shared" si="43"/>
        <v>0</v>
      </c>
      <c r="AI202" s="5">
        <f t="shared" si="44"/>
        <v>0</v>
      </c>
      <c r="AJ202" s="5">
        <f t="shared" si="42"/>
        <v>0</v>
      </c>
      <c r="AK202" s="5">
        <f t="shared" si="45"/>
        <v>0</v>
      </c>
      <c r="AL202" s="5">
        <f t="shared" si="46"/>
        <v>0</v>
      </c>
      <c r="AM202" s="14">
        <f t="shared" si="54"/>
        <v>0</v>
      </c>
      <c r="AN202" s="15">
        <f t="shared" si="47"/>
        <v>0</v>
      </c>
      <c r="AO202" s="11" t="str">
        <f t="shared" si="48"/>
        <v>NORMAL</v>
      </c>
      <c r="AP202" s="11" t="str">
        <f t="shared" si="49"/>
        <v>NORMAL</v>
      </c>
      <c r="AQ202" s="11" t="str">
        <f t="shared" si="50"/>
        <v>NORMAL</v>
      </c>
      <c r="AR202" s="11" t="str">
        <f t="shared" si="51"/>
        <v>NORMAL</v>
      </c>
      <c r="AS202" s="11" t="str">
        <f t="shared" si="52"/>
        <v>ABNORMAL</v>
      </c>
      <c r="AT202" s="10">
        <f t="shared" si="53"/>
        <v>0</v>
      </c>
      <c r="AU202" s="11" t="str">
        <f t="shared" si="55"/>
        <v>NORMAL</v>
      </c>
    </row>
    <row r="203" spans="1:47" ht="18.75" x14ac:dyDescent="0.3">
      <c r="A203" s="6">
        <v>199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3"/>
      <c r="P203" s="12"/>
      <c r="Q203" s="12"/>
      <c r="R203" s="12"/>
      <c r="S203" s="13"/>
      <c r="T203" s="12"/>
      <c r="U203" s="12"/>
      <c r="V203" s="13"/>
      <c r="W203" s="12"/>
      <c r="X203" s="12"/>
      <c r="Y203" s="12"/>
      <c r="Z203" s="12"/>
      <c r="AA203" s="12"/>
      <c r="AB203" s="12"/>
      <c r="AC203" s="13"/>
      <c r="AD203" s="12"/>
      <c r="AE203" s="12"/>
      <c r="AF203" s="12"/>
      <c r="AG203" s="13"/>
      <c r="AH203" s="5">
        <f t="shared" si="43"/>
        <v>0</v>
      </c>
      <c r="AI203" s="5">
        <f t="shared" si="44"/>
        <v>0</v>
      </c>
      <c r="AJ203" s="5">
        <f t="shared" si="42"/>
        <v>0</v>
      </c>
      <c r="AK203" s="5">
        <f t="shared" si="45"/>
        <v>0</v>
      </c>
      <c r="AL203" s="5">
        <f t="shared" si="46"/>
        <v>0</v>
      </c>
      <c r="AM203" s="14">
        <f t="shared" si="54"/>
        <v>0</v>
      </c>
      <c r="AN203" s="15">
        <f t="shared" si="47"/>
        <v>0</v>
      </c>
      <c r="AO203" s="11" t="str">
        <f t="shared" si="48"/>
        <v>NORMAL</v>
      </c>
      <c r="AP203" s="11" t="str">
        <f t="shared" si="49"/>
        <v>NORMAL</v>
      </c>
      <c r="AQ203" s="11" t="str">
        <f t="shared" si="50"/>
        <v>NORMAL</v>
      </c>
      <c r="AR203" s="11" t="str">
        <f t="shared" si="51"/>
        <v>NORMAL</v>
      </c>
      <c r="AS203" s="11" t="str">
        <f t="shared" si="52"/>
        <v>ABNORMAL</v>
      </c>
      <c r="AT203" s="10">
        <f t="shared" si="53"/>
        <v>0</v>
      </c>
      <c r="AU203" s="11" t="str">
        <f t="shared" si="55"/>
        <v>NORMAL</v>
      </c>
    </row>
    <row r="204" spans="1:47" ht="18.75" x14ac:dyDescent="0.3">
      <c r="A204" s="6">
        <v>200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3"/>
      <c r="P204" s="12"/>
      <c r="Q204" s="12"/>
      <c r="R204" s="12"/>
      <c r="S204" s="13"/>
      <c r="T204" s="12"/>
      <c r="U204" s="12"/>
      <c r="V204" s="13"/>
      <c r="W204" s="12"/>
      <c r="X204" s="12"/>
      <c r="Y204" s="12"/>
      <c r="Z204" s="12"/>
      <c r="AA204" s="12"/>
      <c r="AB204" s="12"/>
      <c r="AC204" s="13"/>
      <c r="AD204" s="12"/>
      <c r="AE204" s="12"/>
      <c r="AF204" s="12"/>
      <c r="AG204" s="13"/>
      <c r="AH204" s="5">
        <f t="shared" si="43"/>
        <v>0</v>
      </c>
      <c r="AI204" s="5">
        <f t="shared" si="44"/>
        <v>0</v>
      </c>
      <c r="AJ204" s="5">
        <f t="shared" si="42"/>
        <v>0</v>
      </c>
      <c r="AK204" s="5">
        <f t="shared" si="45"/>
        <v>0</v>
      </c>
      <c r="AL204" s="5">
        <f t="shared" si="46"/>
        <v>0</v>
      </c>
      <c r="AM204" s="14">
        <f t="shared" si="54"/>
        <v>0</v>
      </c>
      <c r="AN204" s="15">
        <f t="shared" si="47"/>
        <v>0</v>
      </c>
      <c r="AO204" s="11" t="str">
        <f t="shared" si="48"/>
        <v>NORMAL</v>
      </c>
      <c r="AP204" s="11" t="str">
        <f t="shared" si="49"/>
        <v>NORMAL</v>
      </c>
      <c r="AQ204" s="11" t="str">
        <f t="shared" si="50"/>
        <v>NORMAL</v>
      </c>
      <c r="AR204" s="11" t="str">
        <f t="shared" si="51"/>
        <v>NORMAL</v>
      </c>
      <c r="AS204" s="11" t="str">
        <f t="shared" si="52"/>
        <v>ABNORMAL</v>
      </c>
      <c r="AT204" s="10">
        <f t="shared" si="53"/>
        <v>0</v>
      </c>
      <c r="AU204" s="11" t="str">
        <f t="shared" si="55"/>
        <v>NORMAL</v>
      </c>
    </row>
    <row r="205" spans="1:47" ht="18.75" x14ac:dyDescent="0.3">
      <c r="A205" s="6">
        <v>201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3"/>
      <c r="P205" s="12"/>
      <c r="Q205" s="12"/>
      <c r="R205" s="12"/>
      <c r="S205" s="13"/>
      <c r="T205" s="12"/>
      <c r="U205" s="12"/>
      <c r="V205" s="13"/>
      <c r="W205" s="12"/>
      <c r="X205" s="12"/>
      <c r="Y205" s="12"/>
      <c r="Z205" s="12"/>
      <c r="AA205" s="12"/>
      <c r="AB205" s="12"/>
      <c r="AC205" s="13"/>
      <c r="AD205" s="12"/>
      <c r="AE205" s="12"/>
      <c r="AF205" s="12"/>
      <c r="AG205" s="13"/>
      <c r="AH205" s="5">
        <f t="shared" si="43"/>
        <v>0</v>
      </c>
      <c r="AI205" s="5">
        <f t="shared" si="44"/>
        <v>0</v>
      </c>
      <c r="AJ205" s="5">
        <f t="shared" si="42"/>
        <v>0</v>
      </c>
      <c r="AK205" s="5">
        <f t="shared" si="45"/>
        <v>0</v>
      </c>
      <c r="AL205" s="5">
        <f t="shared" si="46"/>
        <v>0</v>
      </c>
      <c r="AM205" s="14">
        <f t="shared" si="54"/>
        <v>0</v>
      </c>
      <c r="AN205" s="15">
        <f t="shared" si="47"/>
        <v>0</v>
      </c>
      <c r="AO205" s="11" t="str">
        <f t="shared" si="48"/>
        <v>NORMAL</v>
      </c>
      <c r="AP205" s="11" t="str">
        <f t="shared" si="49"/>
        <v>NORMAL</v>
      </c>
      <c r="AQ205" s="11" t="str">
        <f t="shared" si="50"/>
        <v>NORMAL</v>
      </c>
      <c r="AR205" s="11" t="str">
        <f t="shared" si="51"/>
        <v>NORMAL</v>
      </c>
      <c r="AS205" s="11" t="str">
        <f t="shared" si="52"/>
        <v>ABNORMAL</v>
      </c>
      <c r="AT205" s="10">
        <f t="shared" si="53"/>
        <v>0</v>
      </c>
      <c r="AU205" s="11" t="str">
        <f t="shared" si="55"/>
        <v>NORMAL</v>
      </c>
    </row>
    <row r="206" spans="1:47" ht="18.75" x14ac:dyDescent="0.3">
      <c r="A206" s="6">
        <v>202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3"/>
      <c r="P206" s="12"/>
      <c r="Q206" s="12"/>
      <c r="R206" s="12"/>
      <c r="S206" s="13"/>
      <c r="T206" s="12"/>
      <c r="U206" s="12"/>
      <c r="V206" s="13"/>
      <c r="W206" s="12"/>
      <c r="X206" s="12"/>
      <c r="Y206" s="12"/>
      <c r="Z206" s="12"/>
      <c r="AA206" s="12"/>
      <c r="AB206" s="12"/>
      <c r="AC206" s="13"/>
      <c r="AD206" s="12"/>
      <c r="AE206" s="12"/>
      <c r="AF206" s="12"/>
      <c r="AG206" s="13"/>
      <c r="AH206" s="5">
        <f t="shared" si="43"/>
        <v>0</v>
      </c>
      <c r="AI206" s="5">
        <f t="shared" si="44"/>
        <v>0</v>
      </c>
      <c r="AJ206" s="5">
        <f t="shared" si="42"/>
        <v>0</v>
      </c>
      <c r="AK206" s="5">
        <f t="shared" si="45"/>
        <v>0</v>
      </c>
      <c r="AL206" s="5">
        <f t="shared" si="46"/>
        <v>0</v>
      </c>
      <c r="AM206" s="14">
        <f t="shared" si="54"/>
        <v>0</v>
      </c>
      <c r="AN206" s="15">
        <f t="shared" si="47"/>
        <v>0</v>
      </c>
      <c r="AO206" s="11" t="str">
        <f t="shared" si="48"/>
        <v>NORMAL</v>
      </c>
      <c r="AP206" s="11" t="str">
        <f t="shared" si="49"/>
        <v>NORMAL</v>
      </c>
      <c r="AQ206" s="11" t="str">
        <f t="shared" si="50"/>
        <v>NORMAL</v>
      </c>
      <c r="AR206" s="11" t="str">
        <f t="shared" si="51"/>
        <v>NORMAL</v>
      </c>
      <c r="AS206" s="11" t="str">
        <f t="shared" si="52"/>
        <v>ABNORMAL</v>
      </c>
      <c r="AT206" s="10">
        <f t="shared" si="53"/>
        <v>0</v>
      </c>
      <c r="AU206" s="11" t="str">
        <f t="shared" si="55"/>
        <v>NORMAL</v>
      </c>
    </row>
    <row r="207" spans="1:47" ht="18.75" x14ac:dyDescent="0.3">
      <c r="A207" s="6">
        <v>203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3"/>
      <c r="P207" s="12"/>
      <c r="Q207" s="12"/>
      <c r="R207" s="12"/>
      <c r="S207" s="13"/>
      <c r="T207" s="12"/>
      <c r="U207" s="12"/>
      <c r="V207" s="13"/>
      <c r="W207" s="12"/>
      <c r="X207" s="12"/>
      <c r="Y207" s="12"/>
      <c r="Z207" s="12"/>
      <c r="AA207" s="12"/>
      <c r="AB207" s="12"/>
      <c r="AC207" s="13"/>
      <c r="AD207" s="12"/>
      <c r="AE207" s="12"/>
      <c r="AF207" s="12"/>
      <c r="AG207" s="13"/>
      <c r="AH207" s="5">
        <f t="shared" si="43"/>
        <v>0</v>
      </c>
      <c r="AI207" s="5">
        <f t="shared" si="44"/>
        <v>0</v>
      </c>
      <c r="AJ207" s="5">
        <f t="shared" si="42"/>
        <v>0</v>
      </c>
      <c r="AK207" s="5">
        <f t="shared" si="45"/>
        <v>0</v>
      </c>
      <c r="AL207" s="5">
        <f t="shared" si="46"/>
        <v>0</v>
      </c>
      <c r="AM207" s="14">
        <f t="shared" si="54"/>
        <v>0</v>
      </c>
      <c r="AN207" s="15">
        <f t="shared" si="47"/>
        <v>0</v>
      </c>
      <c r="AO207" s="11" t="str">
        <f t="shared" si="48"/>
        <v>NORMAL</v>
      </c>
      <c r="AP207" s="11" t="str">
        <f t="shared" si="49"/>
        <v>NORMAL</v>
      </c>
      <c r="AQ207" s="11" t="str">
        <f t="shared" si="50"/>
        <v>NORMAL</v>
      </c>
      <c r="AR207" s="11" t="str">
        <f t="shared" si="51"/>
        <v>NORMAL</v>
      </c>
      <c r="AS207" s="11" t="str">
        <f t="shared" si="52"/>
        <v>ABNORMAL</v>
      </c>
      <c r="AT207" s="10">
        <f t="shared" si="53"/>
        <v>0</v>
      </c>
      <c r="AU207" s="11" t="str">
        <f t="shared" si="55"/>
        <v>NORMAL</v>
      </c>
    </row>
    <row r="208" spans="1:47" ht="18.75" x14ac:dyDescent="0.3">
      <c r="A208" s="6">
        <v>204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3"/>
      <c r="P208" s="12"/>
      <c r="Q208" s="12"/>
      <c r="R208" s="12"/>
      <c r="S208" s="13"/>
      <c r="T208" s="12"/>
      <c r="U208" s="12"/>
      <c r="V208" s="13"/>
      <c r="W208" s="12"/>
      <c r="X208" s="12"/>
      <c r="Y208" s="12"/>
      <c r="Z208" s="12"/>
      <c r="AA208" s="12"/>
      <c r="AB208" s="12"/>
      <c r="AC208" s="13"/>
      <c r="AD208" s="12"/>
      <c r="AE208" s="12"/>
      <c r="AF208" s="12"/>
      <c r="AG208" s="13"/>
      <c r="AH208" s="5">
        <f t="shared" si="43"/>
        <v>0</v>
      </c>
      <c r="AI208" s="5">
        <f t="shared" si="44"/>
        <v>0</v>
      </c>
      <c r="AJ208" s="5">
        <f t="shared" si="42"/>
        <v>0</v>
      </c>
      <c r="AK208" s="5">
        <f t="shared" si="45"/>
        <v>0</v>
      </c>
      <c r="AL208" s="5">
        <f t="shared" si="46"/>
        <v>0</v>
      </c>
      <c r="AM208" s="14">
        <f t="shared" si="54"/>
        <v>0</v>
      </c>
      <c r="AN208" s="15">
        <f t="shared" si="47"/>
        <v>0</v>
      </c>
      <c r="AO208" s="11" t="str">
        <f t="shared" si="48"/>
        <v>NORMAL</v>
      </c>
      <c r="AP208" s="11" t="str">
        <f t="shared" si="49"/>
        <v>NORMAL</v>
      </c>
      <c r="AQ208" s="11" t="str">
        <f t="shared" si="50"/>
        <v>NORMAL</v>
      </c>
      <c r="AR208" s="11" t="str">
        <f t="shared" si="51"/>
        <v>NORMAL</v>
      </c>
      <c r="AS208" s="11" t="str">
        <f t="shared" si="52"/>
        <v>ABNORMAL</v>
      </c>
      <c r="AT208" s="10">
        <f t="shared" si="53"/>
        <v>0</v>
      </c>
      <c r="AU208" s="11" t="str">
        <f t="shared" si="55"/>
        <v>NORMAL</v>
      </c>
    </row>
    <row r="209" spans="1:47" ht="18.75" x14ac:dyDescent="0.3">
      <c r="A209" s="6">
        <v>205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3"/>
      <c r="P209" s="12"/>
      <c r="Q209" s="12"/>
      <c r="R209" s="12"/>
      <c r="S209" s="13"/>
      <c r="T209" s="12"/>
      <c r="U209" s="12"/>
      <c r="V209" s="13"/>
      <c r="W209" s="12"/>
      <c r="X209" s="12"/>
      <c r="Y209" s="12"/>
      <c r="Z209" s="12"/>
      <c r="AA209" s="12"/>
      <c r="AB209" s="12"/>
      <c r="AC209" s="13"/>
      <c r="AD209" s="12"/>
      <c r="AE209" s="12"/>
      <c r="AF209" s="12"/>
      <c r="AG209" s="13"/>
      <c r="AH209" s="5">
        <f t="shared" si="43"/>
        <v>0</v>
      </c>
      <c r="AI209" s="5">
        <f t="shared" si="44"/>
        <v>0</v>
      </c>
      <c r="AJ209" s="5">
        <f t="shared" si="42"/>
        <v>0</v>
      </c>
      <c r="AK209" s="5">
        <f t="shared" si="45"/>
        <v>0</v>
      </c>
      <c r="AL209" s="5">
        <f t="shared" si="46"/>
        <v>0</v>
      </c>
      <c r="AM209" s="14">
        <f t="shared" si="54"/>
        <v>0</v>
      </c>
      <c r="AN209" s="15">
        <f t="shared" si="47"/>
        <v>0</v>
      </c>
      <c r="AO209" s="11" t="str">
        <f t="shared" si="48"/>
        <v>NORMAL</v>
      </c>
      <c r="AP209" s="11" t="str">
        <f t="shared" si="49"/>
        <v>NORMAL</v>
      </c>
      <c r="AQ209" s="11" t="str">
        <f t="shared" si="50"/>
        <v>NORMAL</v>
      </c>
      <c r="AR209" s="11" t="str">
        <f t="shared" si="51"/>
        <v>NORMAL</v>
      </c>
      <c r="AS209" s="11" t="str">
        <f t="shared" si="52"/>
        <v>ABNORMAL</v>
      </c>
      <c r="AT209" s="10">
        <f t="shared" si="53"/>
        <v>0</v>
      </c>
      <c r="AU209" s="11" t="str">
        <f t="shared" si="55"/>
        <v>NORMAL</v>
      </c>
    </row>
    <row r="210" spans="1:47" ht="18.75" x14ac:dyDescent="0.3">
      <c r="A210" s="6">
        <v>206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3"/>
      <c r="P210" s="12"/>
      <c r="Q210" s="12"/>
      <c r="R210" s="12"/>
      <c r="S210" s="13"/>
      <c r="T210" s="12"/>
      <c r="U210" s="12"/>
      <c r="V210" s="13"/>
      <c r="W210" s="12"/>
      <c r="X210" s="12"/>
      <c r="Y210" s="12"/>
      <c r="Z210" s="12"/>
      <c r="AA210" s="12"/>
      <c r="AB210" s="12"/>
      <c r="AC210" s="13"/>
      <c r="AD210" s="12"/>
      <c r="AE210" s="12"/>
      <c r="AF210" s="12"/>
      <c r="AG210" s="13"/>
      <c r="AH210" s="5">
        <f t="shared" si="43"/>
        <v>0</v>
      </c>
      <c r="AI210" s="5">
        <f t="shared" si="44"/>
        <v>0</v>
      </c>
      <c r="AJ210" s="5">
        <f t="shared" si="42"/>
        <v>0</v>
      </c>
      <c r="AK210" s="5">
        <f t="shared" si="45"/>
        <v>0</v>
      </c>
      <c r="AL210" s="5">
        <f t="shared" si="46"/>
        <v>0</v>
      </c>
      <c r="AM210" s="14">
        <f t="shared" si="54"/>
        <v>0</v>
      </c>
      <c r="AN210" s="15">
        <f t="shared" si="47"/>
        <v>0</v>
      </c>
      <c r="AO210" s="11" t="str">
        <f t="shared" si="48"/>
        <v>NORMAL</v>
      </c>
      <c r="AP210" s="11" t="str">
        <f t="shared" si="49"/>
        <v>NORMAL</v>
      </c>
      <c r="AQ210" s="11" t="str">
        <f t="shared" si="50"/>
        <v>NORMAL</v>
      </c>
      <c r="AR210" s="11" t="str">
        <f t="shared" si="51"/>
        <v>NORMAL</v>
      </c>
      <c r="AS210" s="11" t="str">
        <f t="shared" si="52"/>
        <v>ABNORMAL</v>
      </c>
      <c r="AT210" s="10">
        <f t="shared" si="53"/>
        <v>0</v>
      </c>
      <c r="AU210" s="11" t="str">
        <f t="shared" si="55"/>
        <v>NORMAL</v>
      </c>
    </row>
    <row r="211" spans="1:47" ht="18.75" x14ac:dyDescent="0.3">
      <c r="A211" s="6">
        <v>207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3"/>
      <c r="P211" s="12"/>
      <c r="Q211" s="12"/>
      <c r="R211" s="12"/>
      <c r="S211" s="13"/>
      <c r="T211" s="12"/>
      <c r="U211" s="12"/>
      <c r="V211" s="13"/>
      <c r="W211" s="12"/>
      <c r="X211" s="12"/>
      <c r="Y211" s="12"/>
      <c r="Z211" s="12"/>
      <c r="AA211" s="12"/>
      <c r="AB211" s="12"/>
      <c r="AC211" s="13"/>
      <c r="AD211" s="12"/>
      <c r="AE211" s="12"/>
      <c r="AF211" s="12"/>
      <c r="AG211" s="13"/>
      <c r="AH211" s="5">
        <f t="shared" si="43"/>
        <v>0</v>
      </c>
      <c r="AI211" s="5">
        <f t="shared" si="44"/>
        <v>0</v>
      </c>
      <c r="AJ211" s="5">
        <f t="shared" si="42"/>
        <v>0</v>
      </c>
      <c r="AK211" s="5">
        <f t="shared" si="45"/>
        <v>0</v>
      </c>
      <c r="AL211" s="5">
        <f t="shared" si="46"/>
        <v>0</v>
      </c>
      <c r="AM211" s="14">
        <f t="shared" si="54"/>
        <v>0</v>
      </c>
      <c r="AN211" s="15">
        <f t="shared" si="47"/>
        <v>0</v>
      </c>
      <c r="AO211" s="11" t="str">
        <f t="shared" si="48"/>
        <v>NORMAL</v>
      </c>
      <c r="AP211" s="11" t="str">
        <f t="shared" si="49"/>
        <v>NORMAL</v>
      </c>
      <c r="AQ211" s="11" t="str">
        <f t="shared" si="50"/>
        <v>NORMAL</v>
      </c>
      <c r="AR211" s="11" t="str">
        <f t="shared" si="51"/>
        <v>NORMAL</v>
      </c>
      <c r="AS211" s="11" t="str">
        <f t="shared" si="52"/>
        <v>ABNORMAL</v>
      </c>
      <c r="AT211" s="10">
        <f t="shared" si="53"/>
        <v>0</v>
      </c>
      <c r="AU211" s="11" t="str">
        <f t="shared" si="55"/>
        <v>NORMAL</v>
      </c>
    </row>
    <row r="212" spans="1:47" ht="18.75" x14ac:dyDescent="0.3">
      <c r="A212" s="6">
        <v>208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3"/>
      <c r="P212" s="12"/>
      <c r="Q212" s="12"/>
      <c r="R212" s="12"/>
      <c r="S212" s="13"/>
      <c r="T212" s="12"/>
      <c r="U212" s="12"/>
      <c r="V212" s="13"/>
      <c r="W212" s="12"/>
      <c r="X212" s="12"/>
      <c r="Y212" s="12"/>
      <c r="Z212" s="12"/>
      <c r="AA212" s="12"/>
      <c r="AB212" s="12"/>
      <c r="AC212" s="13"/>
      <c r="AD212" s="12"/>
      <c r="AE212" s="12"/>
      <c r="AF212" s="12"/>
      <c r="AG212" s="13"/>
      <c r="AH212" s="5">
        <f t="shared" si="43"/>
        <v>0</v>
      </c>
      <c r="AI212" s="5">
        <f t="shared" si="44"/>
        <v>0</v>
      </c>
      <c r="AJ212" s="5">
        <f t="shared" si="42"/>
        <v>0</v>
      </c>
      <c r="AK212" s="5">
        <f t="shared" si="45"/>
        <v>0</v>
      </c>
      <c r="AL212" s="5">
        <f t="shared" si="46"/>
        <v>0</v>
      </c>
      <c r="AM212" s="14">
        <f t="shared" si="54"/>
        <v>0</v>
      </c>
      <c r="AN212" s="15">
        <f t="shared" si="47"/>
        <v>0</v>
      </c>
      <c r="AO212" s="11" t="str">
        <f t="shared" si="48"/>
        <v>NORMAL</v>
      </c>
      <c r="AP212" s="11" t="str">
        <f t="shared" si="49"/>
        <v>NORMAL</v>
      </c>
      <c r="AQ212" s="11" t="str">
        <f t="shared" si="50"/>
        <v>NORMAL</v>
      </c>
      <c r="AR212" s="11" t="str">
        <f t="shared" si="51"/>
        <v>NORMAL</v>
      </c>
      <c r="AS212" s="11" t="str">
        <f t="shared" si="52"/>
        <v>ABNORMAL</v>
      </c>
      <c r="AT212" s="10">
        <f t="shared" si="53"/>
        <v>0</v>
      </c>
      <c r="AU212" s="11" t="str">
        <f t="shared" si="55"/>
        <v>NORMAL</v>
      </c>
    </row>
    <row r="213" spans="1:47" ht="18.75" x14ac:dyDescent="0.3">
      <c r="A213" s="6">
        <v>209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3"/>
      <c r="P213" s="12"/>
      <c r="Q213" s="12"/>
      <c r="R213" s="12"/>
      <c r="S213" s="13"/>
      <c r="T213" s="12"/>
      <c r="U213" s="12"/>
      <c r="V213" s="13"/>
      <c r="W213" s="12"/>
      <c r="X213" s="12"/>
      <c r="Y213" s="12"/>
      <c r="Z213" s="12"/>
      <c r="AA213" s="12"/>
      <c r="AB213" s="12"/>
      <c r="AC213" s="13"/>
      <c r="AD213" s="12"/>
      <c r="AE213" s="12"/>
      <c r="AF213" s="12"/>
      <c r="AG213" s="13"/>
      <c r="AH213" s="5">
        <f t="shared" si="43"/>
        <v>0</v>
      </c>
      <c r="AI213" s="5">
        <f t="shared" si="44"/>
        <v>0</v>
      </c>
      <c r="AJ213" s="5">
        <f t="shared" si="42"/>
        <v>0</v>
      </c>
      <c r="AK213" s="5">
        <f t="shared" si="45"/>
        <v>0</v>
      </c>
      <c r="AL213" s="5">
        <f t="shared" si="46"/>
        <v>0</v>
      </c>
      <c r="AM213" s="14">
        <f t="shared" si="54"/>
        <v>0</v>
      </c>
      <c r="AN213" s="15">
        <f t="shared" si="47"/>
        <v>0</v>
      </c>
      <c r="AO213" s="11" t="str">
        <f t="shared" si="48"/>
        <v>NORMAL</v>
      </c>
      <c r="AP213" s="11" t="str">
        <f t="shared" si="49"/>
        <v>NORMAL</v>
      </c>
      <c r="AQ213" s="11" t="str">
        <f t="shared" si="50"/>
        <v>NORMAL</v>
      </c>
      <c r="AR213" s="11" t="str">
        <f t="shared" si="51"/>
        <v>NORMAL</v>
      </c>
      <c r="AS213" s="11" t="str">
        <f t="shared" si="52"/>
        <v>ABNORMAL</v>
      </c>
      <c r="AT213" s="10">
        <f t="shared" si="53"/>
        <v>0</v>
      </c>
      <c r="AU213" s="11" t="str">
        <f t="shared" si="55"/>
        <v>NORMAL</v>
      </c>
    </row>
    <row r="214" spans="1:47" ht="18.75" x14ac:dyDescent="0.3">
      <c r="A214" s="6">
        <v>210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3"/>
      <c r="P214" s="12"/>
      <c r="Q214" s="12"/>
      <c r="R214" s="12"/>
      <c r="S214" s="13"/>
      <c r="T214" s="12"/>
      <c r="U214" s="12"/>
      <c r="V214" s="13"/>
      <c r="W214" s="12"/>
      <c r="X214" s="12"/>
      <c r="Y214" s="12"/>
      <c r="Z214" s="12"/>
      <c r="AA214" s="12"/>
      <c r="AB214" s="12"/>
      <c r="AC214" s="13"/>
      <c r="AD214" s="12"/>
      <c r="AE214" s="12"/>
      <c r="AF214" s="12"/>
      <c r="AG214" s="13"/>
      <c r="AH214" s="5">
        <f t="shared" si="43"/>
        <v>0</v>
      </c>
      <c r="AI214" s="5">
        <f t="shared" si="44"/>
        <v>0</v>
      </c>
      <c r="AJ214" s="5">
        <f t="shared" si="42"/>
        <v>0</v>
      </c>
      <c r="AK214" s="5">
        <f t="shared" si="45"/>
        <v>0</v>
      </c>
      <c r="AL214" s="5">
        <f t="shared" si="46"/>
        <v>0</v>
      </c>
      <c r="AM214" s="14">
        <f t="shared" si="54"/>
        <v>0</v>
      </c>
      <c r="AN214" s="15">
        <f t="shared" si="47"/>
        <v>0</v>
      </c>
      <c r="AO214" s="11" t="str">
        <f t="shared" si="48"/>
        <v>NORMAL</v>
      </c>
      <c r="AP214" s="11" t="str">
        <f t="shared" si="49"/>
        <v>NORMAL</v>
      </c>
      <c r="AQ214" s="11" t="str">
        <f t="shared" si="50"/>
        <v>NORMAL</v>
      </c>
      <c r="AR214" s="11" t="str">
        <f t="shared" si="51"/>
        <v>NORMAL</v>
      </c>
      <c r="AS214" s="11" t="str">
        <f t="shared" si="52"/>
        <v>ABNORMAL</v>
      </c>
      <c r="AT214" s="10">
        <f t="shared" si="53"/>
        <v>0</v>
      </c>
      <c r="AU214" s="11" t="str">
        <f t="shared" si="55"/>
        <v>NORMAL</v>
      </c>
    </row>
    <row r="215" spans="1:47" ht="18.75" x14ac:dyDescent="0.3">
      <c r="A215" s="6">
        <v>211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3"/>
      <c r="P215" s="12"/>
      <c r="Q215" s="12"/>
      <c r="R215" s="12"/>
      <c r="S215" s="13"/>
      <c r="T215" s="12"/>
      <c r="U215" s="12"/>
      <c r="V215" s="13"/>
      <c r="W215" s="12"/>
      <c r="X215" s="12"/>
      <c r="Y215" s="12"/>
      <c r="Z215" s="12"/>
      <c r="AA215" s="12"/>
      <c r="AB215" s="12"/>
      <c r="AC215" s="13"/>
      <c r="AD215" s="12"/>
      <c r="AE215" s="12"/>
      <c r="AF215" s="12"/>
      <c r="AG215" s="13"/>
      <c r="AH215" s="5">
        <f t="shared" si="43"/>
        <v>0</v>
      </c>
      <c r="AI215" s="5">
        <f t="shared" si="44"/>
        <v>0</v>
      </c>
      <c r="AJ215" s="5">
        <f t="shared" si="42"/>
        <v>0</v>
      </c>
      <c r="AK215" s="5">
        <f t="shared" si="45"/>
        <v>0</v>
      </c>
      <c r="AL215" s="5">
        <f t="shared" si="46"/>
        <v>0</v>
      </c>
      <c r="AM215" s="14">
        <f t="shared" si="54"/>
        <v>0</v>
      </c>
      <c r="AN215" s="15">
        <f t="shared" si="47"/>
        <v>0</v>
      </c>
      <c r="AO215" s="11" t="str">
        <f t="shared" si="48"/>
        <v>NORMAL</v>
      </c>
      <c r="AP215" s="11" t="str">
        <f t="shared" si="49"/>
        <v>NORMAL</v>
      </c>
      <c r="AQ215" s="11" t="str">
        <f t="shared" si="50"/>
        <v>NORMAL</v>
      </c>
      <c r="AR215" s="11" t="str">
        <f t="shared" si="51"/>
        <v>NORMAL</v>
      </c>
      <c r="AS215" s="11" t="str">
        <f t="shared" si="52"/>
        <v>ABNORMAL</v>
      </c>
      <c r="AT215" s="10">
        <f t="shared" si="53"/>
        <v>0</v>
      </c>
      <c r="AU215" s="11" t="str">
        <f t="shared" si="55"/>
        <v>NORMAL</v>
      </c>
    </row>
    <row r="216" spans="1:47" ht="18.75" x14ac:dyDescent="0.3">
      <c r="A216" s="6">
        <v>212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3"/>
      <c r="P216" s="12"/>
      <c r="Q216" s="12"/>
      <c r="R216" s="12"/>
      <c r="S216" s="13"/>
      <c r="T216" s="12"/>
      <c r="U216" s="12"/>
      <c r="V216" s="13"/>
      <c r="W216" s="12"/>
      <c r="X216" s="12"/>
      <c r="Y216" s="12"/>
      <c r="Z216" s="12"/>
      <c r="AA216" s="12"/>
      <c r="AB216" s="12"/>
      <c r="AC216" s="13"/>
      <c r="AD216" s="12"/>
      <c r="AE216" s="12"/>
      <c r="AF216" s="12"/>
      <c r="AG216" s="13"/>
      <c r="AH216" s="5">
        <f t="shared" si="43"/>
        <v>0</v>
      </c>
      <c r="AI216" s="5">
        <f t="shared" si="44"/>
        <v>0</v>
      </c>
      <c r="AJ216" s="5">
        <f t="shared" si="42"/>
        <v>0</v>
      </c>
      <c r="AK216" s="5">
        <f t="shared" si="45"/>
        <v>0</v>
      </c>
      <c r="AL216" s="5">
        <f t="shared" si="46"/>
        <v>0</v>
      </c>
      <c r="AM216" s="14">
        <f t="shared" si="54"/>
        <v>0</v>
      </c>
      <c r="AN216" s="15">
        <f t="shared" si="47"/>
        <v>0</v>
      </c>
      <c r="AO216" s="11" t="str">
        <f t="shared" si="48"/>
        <v>NORMAL</v>
      </c>
      <c r="AP216" s="11" t="str">
        <f t="shared" si="49"/>
        <v>NORMAL</v>
      </c>
      <c r="AQ216" s="11" t="str">
        <f t="shared" si="50"/>
        <v>NORMAL</v>
      </c>
      <c r="AR216" s="11" t="str">
        <f t="shared" si="51"/>
        <v>NORMAL</v>
      </c>
      <c r="AS216" s="11" t="str">
        <f t="shared" si="52"/>
        <v>ABNORMAL</v>
      </c>
      <c r="AT216" s="10">
        <f t="shared" si="53"/>
        <v>0</v>
      </c>
      <c r="AU216" s="11" t="str">
        <f t="shared" si="55"/>
        <v>NORMAL</v>
      </c>
    </row>
    <row r="217" spans="1:47" ht="18.75" x14ac:dyDescent="0.3">
      <c r="A217" s="6">
        <v>213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3"/>
      <c r="P217" s="12"/>
      <c r="Q217" s="12"/>
      <c r="R217" s="12"/>
      <c r="S217" s="13"/>
      <c r="T217" s="12"/>
      <c r="U217" s="12"/>
      <c r="V217" s="13"/>
      <c r="W217" s="12"/>
      <c r="X217" s="12"/>
      <c r="Y217" s="12"/>
      <c r="Z217" s="12"/>
      <c r="AA217" s="12"/>
      <c r="AB217" s="12"/>
      <c r="AC217" s="13"/>
      <c r="AD217" s="12"/>
      <c r="AE217" s="12"/>
      <c r="AF217" s="12"/>
      <c r="AG217" s="13"/>
      <c r="AH217" s="5">
        <f t="shared" si="43"/>
        <v>0</v>
      </c>
      <c r="AI217" s="5">
        <f t="shared" si="44"/>
        <v>0</v>
      </c>
      <c r="AJ217" s="5">
        <f t="shared" ref="AJ217:AJ280" si="56">SUM(J217+R217+W217+AC217+AG217)</f>
        <v>0</v>
      </c>
      <c r="AK217" s="5">
        <f t="shared" si="45"/>
        <v>0</v>
      </c>
      <c r="AL217" s="5">
        <f t="shared" si="46"/>
        <v>0</v>
      </c>
      <c r="AM217" s="14">
        <f t="shared" si="54"/>
        <v>0</v>
      </c>
      <c r="AN217" s="15">
        <f t="shared" si="47"/>
        <v>0</v>
      </c>
      <c r="AO217" s="11" t="str">
        <f t="shared" si="48"/>
        <v>NORMAL</v>
      </c>
      <c r="AP217" s="11" t="str">
        <f t="shared" si="49"/>
        <v>NORMAL</v>
      </c>
      <c r="AQ217" s="11" t="str">
        <f t="shared" si="50"/>
        <v>NORMAL</v>
      </c>
      <c r="AR217" s="11" t="str">
        <f t="shared" si="51"/>
        <v>NORMAL</v>
      </c>
      <c r="AS217" s="11" t="str">
        <f t="shared" si="52"/>
        <v>ABNORMAL</v>
      </c>
      <c r="AT217" s="10">
        <f t="shared" si="53"/>
        <v>0</v>
      </c>
      <c r="AU217" s="11" t="str">
        <f t="shared" si="55"/>
        <v>NORMAL</v>
      </c>
    </row>
    <row r="218" spans="1:47" ht="18.75" x14ac:dyDescent="0.3">
      <c r="A218" s="6">
        <v>214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3"/>
      <c r="P218" s="12"/>
      <c r="Q218" s="12"/>
      <c r="R218" s="12"/>
      <c r="S218" s="13"/>
      <c r="T218" s="12"/>
      <c r="U218" s="12"/>
      <c r="V218" s="13"/>
      <c r="W218" s="12"/>
      <c r="X218" s="12"/>
      <c r="Y218" s="12"/>
      <c r="Z218" s="12"/>
      <c r="AA218" s="12"/>
      <c r="AB218" s="12"/>
      <c r="AC218" s="13"/>
      <c r="AD218" s="12"/>
      <c r="AE218" s="12"/>
      <c r="AF218" s="12"/>
      <c r="AG218" s="13"/>
      <c r="AH218" s="5">
        <f t="shared" si="43"/>
        <v>0</v>
      </c>
      <c r="AI218" s="5">
        <f t="shared" si="44"/>
        <v>0</v>
      </c>
      <c r="AJ218" s="5">
        <f t="shared" si="56"/>
        <v>0</v>
      </c>
      <c r="AK218" s="5">
        <f t="shared" si="45"/>
        <v>0</v>
      </c>
      <c r="AL218" s="5">
        <f t="shared" si="46"/>
        <v>0</v>
      </c>
      <c r="AM218" s="14">
        <f t="shared" si="54"/>
        <v>0</v>
      </c>
      <c r="AN218" s="15">
        <f t="shared" si="47"/>
        <v>0</v>
      </c>
      <c r="AO218" s="11" t="str">
        <f t="shared" si="48"/>
        <v>NORMAL</v>
      </c>
      <c r="AP218" s="11" t="str">
        <f t="shared" si="49"/>
        <v>NORMAL</v>
      </c>
      <c r="AQ218" s="11" t="str">
        <f t="shared" si="50"/>
        <v>NORMAL</v>
      </c>
      <c r="AR218" s="11" t="str">
        <f t="shared" si="51"/>
        <v>NORMAL</v>
      </c>
      <c r="AS218" s="11" t="str">
        <f t="shared" si="52"/>
        <v>ABNORMAL</v>
      </c>
      <c r="AT218" s="10">
        <f t="shared" si="53"/>
        <v>0</v>
      </c>
      <c r="AU218" s="11" t="str">
        <f t="shared" si="55"/>
        <v>NORMAL</v>
      </c>
    </row>
    <row r="219" spans="1:47" ht="18.75" x14ac:dyDescent="0.3">
      <c r="A219" s="6">
        <v>215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3"/>
      <c r="P219" s="12"/>
      <c r="Q219" s="12"/>
      <c r="R219" s="12"/>
      <c r="S219" s="13"/>
      <c r="T219" s="12"/>
      <c r="U219" s="12"/>
      <c r="V219" s="13"/>
      <c r="W219" s="12"/>
      <c r="X219" s="12"/>
      <c r="Y219" s="12"/>
      <c r="Z219" s="12"/>
      <c r="AA219" s="12"/>
      <c r="AB219" s="12"/>
      <c r="AC219" s="13"/>
      <c r="AD219" s="12"/>
      <c r="AE219" s="12"/>
      <c r="AF219" s="12"/>
      <c r="AG219" s="13"/>
      <c r="AH219" s="5">
        <f t="shared" si="43"/>
        <v>0</v>
      </c>
      <c r="AI219" s="5">
        <f t="shared" si="44"/>
        <v>0</v>
      </c>
      <c r="AJ219" s="5">
        <f t="shared" si="56"/>
        <v>0</v>
      </c>
      <c r="AK219" s="5">
        <f t="shared" si="45"/>
        <v>0</v>
      </c>
      <c r="AL219" s="5">
        <f t="shared" si="46"/>
        <v>0</v>
      </c>
      <c r="AM219" s="14">
        <f t="shared" si="54"/>
        <v>0</v>
      </c>
      <c r="AN219" s="15">
        <f t="shared" si="47"/>
        <v>0</v>
      </c>
      <c r="AO219" s="11" t="str">
        <f t="shared" si="48"/>
        <v>NORMAL</v>
      </c>
      <c r="AP219" s="11" t="str">
        <f t="shared" si="49"/>
        <v>NORMAL</v>
      </c>
      <c r="AQ219" s="11" t="str">
        <f t="shared" si="50"/>
        <v>NORMAL</v>
      </c>
      <c r="AR219" s="11" t="str">
        <f t="shared" si="51"/>
        <v>NORMAL</v>
      </c>
      <c r="AS219" s="11" t="str">
        <f t="shared" si="52"/>
        <v>ABNORMAL</v>
      </c>
      <c r="AT219" s="10">
        <f t="shared" si="53"/>
        <v>0</v>
      </c>
      <c r="AU219" s="11" t="str">
        <f t="shared" si="55"/>
        <v>NORMAL</v>
      </c>
    </row>
    <row r="220" spans="1:47" ht="18.75" x14ac:dyDescent="0.3">
      <c r="A220" s="6">
        <v>216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3"/>
      <c r="P220" s="12"/>
      <c r="Q220" s="12"/>
      <c r="R220" s="12"/>
      <c r="S220" s="13"/>
      <c r="T220" s="12"/>
      <c r="U220" s="12"/>
      <c r="V220" s="13"/>
      <c r="W220" s="12"/>
      <c r="X220" s="12"/>
      <c r="Y220" s="12"/>
      <c r="Z220" s="12"/>
      <c r="AA220" s="12"/>
      <c r="AB220" s="12"/>
      <c r="AC220" s="13"/>
      <c r="AD220" s="12"/>
      <c r="AE220" s="12"/>
      <c r="AF220" s="12"/>
      <c r="AG220" s="13"/>
      <c r="AH220" s="5">
        <f t="shared" si="43"/>
        <v>0</v>
      </c>
      <c r="AI220" s="5">
        <f t="shared" si="44"/>
        <v>0</v>
      </c>
      <c r="AJ220" s="5">
        <f t="shared" si="56"/>
        <v>0</v>
      </c>
      <c r="AK220" s="5">
        <f t="shared" si="45"/>
        <v>0</v>
      </c>
      <c r="AL220" s="5">
        <f t="shared" si="46"/>
        <v>0</v>
      </c>
      <c r="AM220" s="14">
        <f t="shared" si="54"/>
        <v>0</v>
      </c>
      <c r="AN220" s="15">
        <f t="shared" si="47"/>
        <v>0</v>
      </c>
      <c r="AO220" s="11" t="str">
        <f t="shared" si="48"/>
        <v>NORMAL</v>
      </c>
      <c r="AP220" s="11" t="str">
        <f t="shared" si="49"/>
        <v>NORMAL</v>
      </c>
      <c r="AQ220" s="11" t="str">
        <f t="shared" si="50"/>
        <v>NORMAL</v>
      </c>
      <c r="AR220" s="11" t="str">
        <f t="shared" si="51"/>
        <v>NORMAL</v>
      </c>
      <c r="AS220" s="11" t="str">
        <f t="shared" si="52"/>
        <v>ABNORMAL</v>
      </c>
      <c r="AT220" s="10">
        <f t="shared" si="53"/>
        <v>0</v>
      </c>
      <c r="AU220" s="11" t="str">
        <f t="shared" si="55"/>
        <v>NORMAL</v>
      </c>
    </row>
    <row r="221" spans="1:47" ht="18.75" x14ac:dyDescent="0.3">
      <c r="A221" s="6">
        <v>217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3"/>
      <c r="P221" s="12"/>
      <c r="Q221" s="12"/>
      <c r="R221" s="12"/>
      <c r="S221" s="13"/>
      <c r="T221" s="12"/>
      <c r="U221" s="12"/>
      <c r="V221" s="13"/>
      <c r="W221" s="12"/>
      <c r="X221" s="12"/>
      <c r="Y221" s="12"/>
      <c r="Z221" s="12"/>
      <c r="AA221" s="12"/>
      <c r="AB221" s="12"/>
      <c r="AC221" s="13"/>
      <c r="AD221" s="12"/>
      <c r="AE221" s="12"/>
      <c r="AF221" s="12"/>
      <c r="AG221" s="13"/>
      <c r="AH221" s="5">
        <f t="shared" si="43"/>
        <v>0</v>
      </c>
      <c r="AI221" s="5">
        <f t="shared" si="44"/>
        <v>0</v>
      </c>
      <c r="AJ221" s="5">
        <f t="shared" si="56"/>
        <v>0</v>
      </c>
      <c r="AK221" s="5">
        <f t="shared" si="45"/>
        <v>0</v>
      </c>
      <c r="AL221" s="5">
        <f t="shared" si="46"/>
        <v>0</v>
      </c>
      <c r="AM221" s="14">
        <f t="shared" si="54"/>
        <v>0</v>
      </c>
      <c r="AN221" s="15">
        <f t="shared" si="47"/>
        <v>0</v>
      </c>
      <c r="AO221" s="11" t="str">
        <f t="shared" si="48"/>
        <v>NORMAL</v>
      </c>
      <c r="AP221" s="11" t="str">
        <f t="shared" si="49"/>
        <v>NORMAL</v>
      </c>
      <c r="AQ221" s="11" t="str">
        <f t="shared" si="50"/>
        <v>NORMAL</v>
      </c>
      <c r="AR221" s="11" t="str">
        <f t="shared" si="51"/>
        <v>NORMAL</v>
      </c>
      <c r="AS221" s="11" t="str">
        <f t="shared" si="52"/>
        <v>ABNORMAL</v>
      </c>
      <c r="AT221" s="10">
        <f t="shared" si="53"/>
        <v>0</v>
      </c>
      <c r="AU221" s="11" t="str">
        <f t="shared" si="55"/>
        <v>NORMAL</v>
      </c>
    </row>
    <row r="222" spans="1:47" ht="18.75" x14ac:dyDescent="0.3">
      <c r="A222" s="6">
        <v>218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3"/>
      <c r="P222" s="12"/>
      <c r="Q222" s="12"/>
      <c r="R222" s="12"/>
      <c r="S222" s="13"/>
      <c r="T222" s="12"/>
      <c r="U222" s="12"/>
      <c r="V222" s="13"/>
      <c r="W222" s="12"/>
      <c r="X222" s="12"/>
      <c r="Y222" s="12"/>
      <c r="Z222" s="12"/>
      <c r="AA222" s="12"/>
      <c r="AB222" s="12"/>
      <c r="AC222" s="13"/>
      <c r="AD222" s="12"/>
      <c r="AE222" s="12"/>
      <c r="AF222" s="12"/>
      <c r="AG222" s="13"/>
      <c r="AH222" s="5">
        <f t="shared" si="43"/>
        <v>0</v>
      </c>
      <c r="AI222" s="5">
        <f t="shared" si="44"/>
        <v>0</v>
      </c>
      <c r="AJ222" s="5">
        <f t="shared" si="56"/>
        <v>0</v>
      </c>
      <c r="AK222" s="5">
        <f t="shared" si="45"/>
        <v>0</v>
      </c>
      <c r="AL222" s="5">
        <f t="shared" si="46"/>
        <v>0</v>
      </c>
      <c r="AM222" s="14">
        <f t="shared" si="54"/>
        <v>0</v>
      </c>
      <c r="AN222" s="15">
        <f t="shared" si="47"/>
        <v>0</v>
      </c>
      <c r="AO222" s="11" t="str">
        <f t="shared" si="48"/>
        <v>NORMAL</v>
      </c>
      <c r="AP222" s="11" t="str">
        <f t="shared" si="49"/>
        <v>NORMAL</v>
      </c>
      <c r="AQ222" s="11" t="str">
        <f t="shared" si="50"/>
        <v>NORMAL</v>
      </c>
      <c r="AR222" s="11" t="str">
        <f t="shared" si="51"/>
        <v>NORMAL</v>
      </c>
      <c r="AS222" s="11" t="str">
        <f t="shared" si="52"/>
        <v>ABNORMAL</v>
      </c>
      <c r="AT222" s="10">
        <f t="shared" si="53"/>
        <v>0</v>
      </c>
      <c r="AU222" s="11" t="str">
        <f t="shared" si="55"/>
        <v>NORMAL</v>
      </c>
    </row>
    <row r="223" spans="1:47" ht="18.75" x14ac:dyDescent="0.3">
      <c r="A223" s="6">
        <v>219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3"/>
      <c r="P223" s="12"/>
      <c r="Q223" s="12"/>
      <c r="R223" s="12"/>
      <c r="S223" s="13"/>
      <c r="T223" s="12"/>
      <c r="U223" s="12"/>
      <c r="V223" s="13"/>
      <c r="W223" s="12"/>
      <c r="X223" s="12"/>
      <c r="Y223" s="12"/>
      <c r="Z223" s="12"/>
      <c r="AA223" s="12"/>
      <c r="AB223" s="12"/>
      <c r="AC223" s="13"/>
      <c r="AD223" s="12"/>
      <c r="AE223" s="12"/>
      <c r="AF223" s="12"/>
      <c r="AG223" s="13"/>
      <c r="AH223" s="5">
        <f t="shared" si="43"/>
        <v>0</v>
      </c>
      <c r="AI223" s="5">
        <f t="shared" si="44"/>
        <v>0</v>
      </c>
      <c r="AJ223" s="5">
        <f t="shared" si="56"/>
        <v>0</v>
      </c>
      <c r="AK223" s="5">
        <f t="shared" si="45"/>
        <v>0</v>
      </c>
      <c r="AL223" s="5">
        <f t="shared" si="46"/>
        <v>0</v>
      </c>
      <c r="AM223" s="14">
        <f t="shared" si="54"/>
        <v>0</v>
      </c>
      <c r="AN223" s="15">
        <f t="shared" si="47"/>
        <v>0</v>
      </c>
      <c r="AO223" s="11" t="str">
        <f t="shared" si="48"/>
        <v>NORMAL</v>
      </c>
      <c r="AP223" s="11" t="str">
        <f t="shared" si="49"/>
        <v>NORMAL</v>
      </c>
      <c r="AQ223" s="11" t="str">
        <f t="shared" si="50"/>
        <v>NORMAL</v>
      </c>
      <c r="AR223" s="11" t="str">
        <f t="shared" si="51"/>
        <v>NORMAL</v>
      </c>
      <c r="AS223" s="11" t="str">
        <f t="shared" si="52"/>
        <v>ABNORMAL</v>
      </c>
      <c r="AT223" s="10">
        <f t="shared" si="53"/>
        <v>0</v>
      </c>
      <c r="AU223" s="11" t="str">
        <f t="shared" si="55"/>
        <v>NORMAL</v>
      </c>
    </row>
    <row r="224" spans="1:47" ht="18.75" x14ac:dyDescent="0.3">
      <c r="A224" s="6">
        <v>220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3"/>
      <c r="P224" s="12"/>
      <c r="Q224" s="12"/>
      <c r="R224" s="12"/>
      <c r="S224" s="13"/>
      <c r="T224" s="12"/>
      <c r="U224" s="12"/>
      <c r="V224" s="13"/>
      <c r="W224" s="12"/>
      <c r="X224" s="12"/>
      <c r="Y224" s="12"/>
      <c r="Z224" s="12"/>
      <c r="AA224" s="12"/>
      <c r="AB224" s="12"/>
      <c r="AC224" s="13"/>
      <c r="AD224" s="12"/>
      <c r="AE224" s="12"/>
      <c r="AF224" s="12"/>
      <c r="AG224" s="13"/>
      <c r="AH224" s="5">
        <f t="shared" si="43"/>
        <v>0</v>
      </c>
      <c r="AI224" s="5">
        <f t="shared" si="44"/>
        <v>0</v>
      </c>
      <c r="AJ224" s="5">
        <f t="shared" si="56"/>
        <v>0</v>
      </c>
      <c r="AK224" s="5">
        <f t="shared" si="45"/>
        <v>0</v>
      </c>
      <c r="AL224" s="5">
        <f t="shared" si="46"/>
        <v>0</v>
      </c>
      <c r="AM224" s="14">
        <f t="shared" si="54"/>
        <v>0</v>
      </c>
      <c r="AN224" s="15">
        <f t="shared" si="47"/>
        <v>0</v>
      </c>
      <c r="AO224" s="11" t="str">
        <f t="shared" si="48"/>
        <v>NORMAL</v>
      </c>
      <c r="AP224" s="11" t="str">
        <f t="shared" si="49"/>
        <v>NORMAL</v>
      </c>
      <c r="AQ224" s="11" t="str">
        <f t="shared" si="50"/>
        <v>NORMAL</v>
      </c>
      <c r="AR224" s="11" t="str">
        <f t="shared" si="51"/>
        <v>NORMAL</v>
      </c>
      <c r="AS224" s="11" t="str">
        <f t="shared" si="52"/>
        <v>ABNORMAL</v>
      </c>
      <c r="AT224" s="10">
        <f t="shared" si="53"/>
        <v>0</v>
      </c>
      <c r="AU224" s="11" t="str">
        <f t="shared" si="55"/>
        <v>NORMAL</v>
      </c>
    </row>
    <row r="225" spans="1:47" ht="18.75" x14ac:dyDescent="0.3">
      <c r="A225" s="6">
        <v>221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3"/>
      <c r="P225" s="12"/>
      <c r="Q225" s="12"/>
      <c r="R225" s="12"/>
      <c r="S225" s="13"/>
      <c r="T225" s="12"/>
      <c r="U225" s="12"/>
      <c r="V225" s="13"/>
      <c r="W225" s="12"/>
      <c r="X225" s="12"/>
      <c r="Y225" s="12"/>
      <c r="Z225" s="12"/>
      <c r="AA225" s="12"/>
      <c r="AB225" s="12"/>
      <c r="AC225" s="13"/>
      <c r="AD225" s="12"/>
      <c r="AE225" s="12"/>
      <c r="AF225" s="12"/>
      <c r="AG225" s="13"/>
      <c r="AH225" s="5">
        <f t="shared" si="43"/>
        <v>0</v>
      </c>
      <c r="AI225" s="5">
        <f t="shared" si="44"/>
        <v>0</v>
      </c>
      <c r="AJ225" s="5">
        <f t="shared" si="56"/>
        <v>0</v>
      </c>
      <c r="AK225" s="5">
        <f t="shared" si="45"/>
        <v>0</v>
      </c>
      <c r="AL225" s="5">
        <f t="shared" si="46"/>
        <v>0</v>
      </c>
      <c r="AM225" s="14">
        <f t="shared" si="54"/>
        <v>0</v>
      </c>
      <c r="AN225" s="15">
        <f t="shared" si="47"/>
        <v>0</v>
      </c>
      <c r="AO225" s="11" t="str">
        <f t="shared" si="48"/>
        <v>NORMAL</v>
      </c>
      <c r="AP225" s="11" t="str">
        <f t="shared" si="49"/>
        <v>NORMAL</v>
      </c>
      <c r="AQ225" s="11" t="str">
        <f t="shared" si="50"/>
        <v>NORMAL</v>
      </c>
      <c r="AR225" s="11" t="str">
        <f t="shared" si="51"/>
        <v>NORMAL</v>
      </c>
      <c r="AS225" s="11" t="str">
        <f t="shared" si="52"/>
        <v>ABNORMAL</v>
      </c>
      <c r="AT225" s="10">
        <f t="shared" si="53"/>
        <v>0</v>
      </c>
      <c r="AU225" s="11" t="str">
        <f t="shared" si="55"/>
        <v>NORMAL</v>
      </c>
    </row>
    <row r="226" spans="1:47" ht="18.75" x14ac:dyDescent="0.3">
      <c r="A226" s="6">
        <v>222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3"/>
      <c r="P226" s="12"/>
      <c r="Q226" s="12"/>
      <c r="R226" s="12"/>
      <c r="S226" s="13"/>
      <c r="T226" s="12"/>
      <c r="U226" s="12"/>
      <c r="V226" s="13"/>
      <c r="W226" s="12"/>
      <c r="X226" s="12"/>
      <c r="Y226" s="12"/>
      <c r="Z226" s="12"/>
      <c r="AA226" s="12"/>
      <c r="AB226" s="12"/>
      <c r="AC226" s="13"/>
      <c r="AD226" s="12"/>
      <c r="AE226" s="12"/>
      <c r="AF226" s="12"/>
      <c r="AG226" s="13"/>
      <c r="AH226" s="5">
        <f t="shared" si="43"/>
        <v>0</v>
      </c>
      <c r="AI226" s="5">
        <f t="shared" si="44"/>
        <v>0</v>
      </c>
      <c r="AJ226" s="5">
        <f t="shared" si="56"/>
        <v>0</v>
      </c>
      <c r="AK226" s="5">
        <f t="shared" si="45"/>
        <v>0</v>
      </c>
      <c r="AL226" s="5">
        <f t="shared" si="46"/>
        <v>0</v>
      </c>
      <c r="AM226" s="14">
        <f t="shared" si="54"/>
        <v>0</v>
      </c>
      <c r="AN226" s="15">
        <f t="shared" si="47"/>
        <v>0</v>
      </c>
      <c r="AO226" s="11" t="str">
        <f t="shared" si="48"/>
        <v>NORMAL</v>
      </c>
      <c r="AP226" s="11" t="str">
        <f t="shared" si="49"/>
        <v>NORMAL</v>
      </c>
      <c r="AQ226" s="11" t="str">
        <f t="shared" si="50"/>
        <v>NORMAL</v>
      </c>
      <c r="AR226" s="11" t="str">
        <f t="shared" si="51"/>
        <v>NORMAL</v>
      </c>
      <c r="AS226" s="11" t="str">
        <f t="shared" si="52"/>
        <v>ABNORMAL</v>
      </c>
      <c r="AT226" s="10">
        <f t="shared" si="53"/>
        <v>0</v>
      </c>
      <c r="AU226" s="11" t="str">
        <f t="shared" si="55"/>
        <v>NORMAL</v>
      </c>
    </row>
    <row r="227" spans="1:47" ht="18.75" x14ac:dyDescent="0.3">
      <c r="A227" s="6">
        <v>223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3"/>
      <c r="P227" s="12"/>
      <c r="Q227" s="12"/>
      <c r="R227" s="12"/>
      <c r="S227" s="13"/>
      <c r="T227" s="12"/>
      <c r="U227" s="12"/>
      <c r="V227" s="13"/>
      <c r="W227" s="12"/>
      <c r="X227" s="12"/>
      <c r="Y227" s="12"/>
      <c r="Z227" s="12"/>
      <c r="AA227" s="12"/>
      <c r="AB227" s="12"/>
      <c r="AC227" s="13"/>
      <c r="AD227" s="12"/>
      <c r="AE227" s="12"/>
      <c r="AF227" s="12"/>
      <c r="AG227" s="13"/>
      <c r="AH227" s="5">
        <f t="shared" si="43"/>
        <v>0</v>
      </c>
      <c r="AI227" s="5">
        <f t="shared" si="44"/>
        <v>0</v>
      </c>
      <c r="AJ227" s="5">
        <f t="shared" si="56"/>
        <v>0</v>
      </c>
      <c r="AK227" s="5">
        <f t="shared" si="45"/>
        <v>0</v>
      </c>
      <c r="AL227" s="5">
        <f t="shared" si="46"/>
        <v>0</v>
      </c>
      <c r="AM227" s="14">
        <f t="shared" si="54"/>
        <v>0</v>
      </c>
      <c r="AN227" s="15">
        <f t="shared" si="47"/>
        <v>0</v>
      </c>
      <c r="AO227" s="11" t="str">
        <f t="shared" si="48"/>
        <v>NORMAL</v>
      </c>
      <c r="AP227" s="11" t="str">
        <f t="shared" si="49"/>
        <v>NORMAL</v>
      </c>
      <c r="AQ227" s="11" t="str">
        <f t="shared" si="50"/>
        <v>NORMAL</v>
      </c>
      <c r="AR227" s="11" t="str">
        <f t="shared" si="51"/>
        <v>NORMAL</v>
      </c>
      <c r="AS227" s="11" t="str">
        <f t="shared" si="52"/>
        <v>ABNORMAL</v>
      </c>
      <c r="AT227" s="10">
        <f t="shared" si="53"/>
        <v>0</v>
      </c>
      <c r="AU227" s="11" t="str">
        <f t="shared" si="55"/>
        <v>NORMAL</v>
      </c>
    </row>
    <row r="228" spans="1:47" ht="18.75" x14ac:dyDescent="0.3">
      <c r="A228" s="6">
        <v>224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3"/>
      <c r="P228" s="12"/>
      <c r="Q228" s="12"/>
      <c r="R228" s="12"/>
      <c r="S228" s="13"/>
      <c r="T228" s="12"/>
      <c r="U228" s="12"/>
      <c r="V228" s="13"/>
      <c r="W228" s="12"/>
      <c r="X228" s="12"/>
      <c r="Y228" s="12"/>
      <c r="Z228" s="12"/>
      <c r="AA228" s="12"/>
      <c r="AB228" s="12"/>
      <c r="AC228" s="13"/>
      <c r="AD228" s="12"/>
      <c r="AE228" s="12"/>
      <c r="AF228" s="12"/>
      <c r="AG228" s="13"/>
      <c r="AH228" s="5">
        <f t="shared" si="43"/>
        <v>0</v>
      </c>
      <c r="AI228" s="5">
        <f t="shared" si="44"/>
        <v>0</v>
      </c>
      <c r="AJ228" s="5">
        <f t="shared" si="56"/>
        <v>0</v>
      </c>
      <c r="AK228" s="5">
        <f t="shared" si="45"/>
        <v>0</v>
      </c>
      <c r="AL228" s="5">
        <f t="shared" si="46"/>
        <v>0</v>
      </c>
      <c r="AM228" s="14">
        <f t="shared" si="54"/>
        <v>0</v>
      </c>
      <c r="AN228" s="15">
        <f t="shared" si="47"/>
        <v>0</v>
      </c>
      <c r="AO228" s="11" t="str">
        <f t="shared" si="48"/>
        <v>NORMAL</v>
      </c>
      <c r="AP228" s="11" t="str">
        <f t="shared" si="49"/>
        <v>NORMAL</v>
      </c>
      <c r="AQ228" s="11" t="str">
        <f t="shared" si="50"/>
        <v>NORMAL</v>
      </c>
      <c r="AR228" s="11" t="str">
        <f t="shared" si="51"/>
        <v>NORMAL</v>
      </c>
      <c r="AS228" s="11" t="str">
        <f t="shared" si="52"/>
        <v>ABNORMAL</v>
      </c>
      <c r="AT228" s="10">
        <f t="shared" si="53"/>
        <v>0</v>
      </c>
      <c r="AU228" s="11" t="str">
        <f t="shared" si="55"/>
        <v>NORMAL</v>
      </c>
    </row>
    <row r="229" spans="1:47" ht="18.75" x14ac:dyDescent="0.3">
      <c r="A229" s="6">
        <v>225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3"/>
      <c r="P229" s="12"/>
      <c r="Q229" s="12"/>
      <c r="R229" s="12"/>
      <c r="S229" s="13"/>
      <c r="T229" s="12"/>
      <c r="U229" s="12"/>
      <c r="V229" s="13"/>
      <c r="W229" s="12"/>
      <c r="X229" s="12"/>
      <c r="Y229" s="12"/>
      <c r="Z229" s="12"/>
      <c r="AA229" s="12"/>
      <c r="AB229" s="12"/>
      <c r="AC229" s="13"/>
      <c r="AD229" s="12"/>
      <c r="AE229" s="12"/>
      <c r="AF229" s="12"/>
      <c r="AG229" s="13"/>
      <c r="AH229" s="5">
        <f t="shared" si="43"/>
        <v>0</v>
      </c>
      <c r="AI229" s="5">
        <f t="shared" si="44"/>
        <v>0</v>
      </c>
      <c r="AJ229" s="5">
        <f t="shared" si="56"/>
        <v>0</v>
      </c>
      <c r="AK229" s="5">
        <f t="shared" si="45"/>
        <v>0</v>
      </c>
      <c r="AL229" s="5">
        <f t="shared" si="46"/>
        <v>0</v>
      </c>
      <c r="AM229" s="14">
        <f t="shared" si="54"/>
        <v>0</v>
      </c>
      <c r="AN229" s="15">
        <f t="shared" si="47"/>
        <v>0</v>
      </c>
      <c r="AO229" s="11" t="str">
        <f t="shared" si="48"/>
        <v>NORMAL</v>
      </c>
      <c r="AP229" s="11" t="str">
        <f t="shared" si="49"/>
        <v>NORMAL</v>
      </c>
      <c r="AQ229" s="11" t="str">
        <f t="shared" si="50"/>
        <v>NORMAL</v>
      </c>
      <c r="AR229" s="11" t="str">
        <f t="shared" si="51"/>
        <v>NORMAL</v>
      </c>
      <c r="AS229" s="11" t="str">
        <f t="shared" si="52"/>
        <v>ABNORMAL</v>
      </c>
      <c r="AT229" s="10">
        <f t="shared" si="53"/>
        <v>0</v>
      </c>
      <c r="AU229" s="11" t="str">
        <f t="shared" si="55"/>
        <v>NORMAL</v>
      </c>
    </row>
    <row r="230" spans="1:47" ht="18.75" x14ac:dyDescent="0.3">
      <c r="A230" s="6">
        <v>226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3"/>
      <c r="P230" s="12"/>
      <c r="Q230" s="12"/>
      <c r="R230" s="12"/>
      <c r="S230" s="13"/>
      <c r="T230" s="12"/>
      <c r="U230" s="12"/>
      <c r="V230" s="13"/>
      <c r="W230" s="12"/>
      <c r="X230" s="12"/>
      <c r="Y230" s="12"/>
      <c r="Z230" s="12"/>
      <c r="AA230" s="12"/>
      <c r="AB230" s="12"/>
      <c r="AC230" s="13"/>
      <c r="AD230" s="12"/>
      <c r="AE230" s="12"/>
      <c r="AF230" s="12"/>
      <c r="AG230" s="13"/>
      <c r="AH230" s="5">
        <f t="shared" si="43"/>
        <v>0</v>
      </c>
      <c r="AI230" s="5">
        <f t="shared" si="44"/>
        <v>0</v>
      </c>
      <c r="AJ230" s="5">
        <f t="shared" si="56"/>
        <v>0</v>
      </c>
      <c r="AK230" s="5">
        <f t="shared" si="45"/>
        <v>0</v>
      </c>
      <c r="AL230" s="5">
        <f t="shared" si="46"/>
        <v>0</v>
      </c>
      <c r="AM230" s="14">
        <f t="shared" si="54"/>
        <v>0</v>
      </c>
      <c r="AN230" s="15">
        <f t="shared" si="47"/>
        <v>0</v>
      </c>
      <c r="AO230" s="11" t="str">
        <f t="shared" si="48"/>
        <v>NORMAL</v>
      </c>
      <c r="AP230" s="11" t="str">
        <f t="shared" si="49"/>
        <v>NORMAL</v>
      </c>
      <c r="AQ230" s="11" t="str">
        <f t="shared" si="50"/>
        <v>NORMAL</v>
      </c>
      <c r="AR230" s="11" t="str">
        <f t="shared" si="51"/>
        <v>NORMAL</v>
      </c>
      <c r="AS230" s="11" t="str">
        <f t="shared" si="52"/>
        <v>ABNORMAL</v>
      </c>
      <c r="AT230" s="10">
        <f t="shared" si="53"/>
        <v>0</v>
      </c>
      <c r="AU230" s="11" t="str">
        <f t="shared" si="55"/>
        <v>NORMAL</v>
      </c>
    </row>
    <row r="231" spans="1:47" ht="18.75" x14ac:dyDescent="0.3">
      <c r="A231" s="6">
        <v>227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3"/>
      <c r="P231" s="12"/>
      <c r="Q231" s="12"/>
      <c r="R231" s="12"/>
      <c r="S231" s="13"/>
      <c r="T231" s="12"/>
      <c r="U231" s="12"/>
      <c r="V231" s="13"/>
      <c r="W231" s="12"/>
      <c r="X231" s="12"/>
      <c r="Y231" s="12"/>
      <c r="Z231" s="12"/>
      <c r="AA231" s="12"/>
      <c r="AB231" s="12"/>
      <c r="AC231" s="13"/>
      <c r="AD231" s="12"/>
      <c r="AE231" s="12"/>
      <c r="AF231" s="12"/>
      <c r="AG231" s="13"/>
      <c r="AH231" s="5">
        <f t="shared" si="43"/>
        <v>0</v>
      </c>
      <c r="AI231" s="5">
        <f t="shared" si="44"/>
        <v>0</v>
      </c>
      <c r="AJ231" s="5">
        <f t="shared" si="56"/>
        <v>0</v>
      </c>
      <c r="AK231" s="5">
        <f t="shared" si="45"/>
        <v>0</v>
      </c>
      <c r="AL231" s="5">
        <f t="shared" si="46"/>
        <v>0</v>
      </c>
      <c r="AM231" s="14">
        <f t="shared" si="54"/>
        <v>0</v>
      </c>
      <c r="AN231" s="15">
        <f t="shared" si="47"/>
        <v>0</v>
      </c>
      <c r="AO231" s="11" t="str">
        <f t="shared" si="48"/>
        <v>NORMAL</v>
      </c>
      <c r="AP231" s="11" t="str">
        <f t="shared" si="49"/>
        <v>NORMAL</v>
      </c>
      <c r="AQ231" s="11" t="str">
        <f t="shared" si="50"/>
        <v>NORMAL</v>
      </c>
      <c r="AR231" s="11" t="str">
        <f t="shared" si="51"/>
        <v>NORMAL</v>
      </c>
      <c r="AS231" s="11" t="str">
        <f t="shared" si="52"/>
        <v>ABNORMAL</v>
      </c>
      <c r="AT231" s="10">
        <f t="shared" si="53"/>
        <v>0</v>
      </c>
      <c r="AU231" s="11" t="str">
        <f t="shared" si="55"/>
        <v>NORMAL</v>
      </c>
    </row>
    <row r="232" spans="1:47" ht="18.75" x14ac:dyDescent="0.3">
      <c r="A232" s="6">
        <v>228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3"/>
      <c r="P232" s="12"/>
      <c r="Q232" s="12"/>
      <c r="R232" s="12"/>
      <c r="S232" s="13"/>
      <c r="T232" s="12"/>
      <c r="U232" s="12"/>
      <c r="V232" s="13"/>
      <c r="W232" s="12"/>
      <c r="X232" s="12"/>
      <c r="Y232" s="12"/>
      <c r="Z232" s="12"/>
      <c r="AA232" s="12"/>
      <c r="AB232" s="12"/>
      <c r="AC232" s="13"/>
      <c r="AD232" s="12"/>
      <c r="AE232" s="12"/>
      <c r="AF232" s="12"/>
      <c r="AG232" s="13"/>
      <c r="AH232" s="5">
        <f t="shared" si="43"/>
        <v>0</v>
      </c>
      <c r="AI232" s="5">
        <f t="shared" si="44"/>
        <v>0</v>
      </c>
      <c r="AJ232" s="5">
        <f t="shared" si="56"/>
        <v>0</v>
      </c>
      <c r="AK232" s="5">
        <f t="shared" si="45"/>
        <v>0</v>
      </c>
      <c r="AL232" s="5">
        <f t="shared" si="46"/>
        <v>0</v>
      </c>
      <c r="AM232" s="14">
        <f t="shared" si="54"/>
        <v>0</v>
      </c>
      <c r="AN232" s="15">
        <f t="shared" si="47"/>
        <v>0</v>
      </c>
      <c r="AO232" s="11" t="str">
        <f t="shared" si="48"/>
        <v>NORMAL</v>
      </c>
      <c r="AP232" s="11" t="str">
        <f t="shared" si="49"/>
        <v>NORMAL</v>
      </c>
      <c r="AQ232" s="11" t="str">
        <f t="shared" si="50"/>
        <v>NORMAL</v>
      </c>
      <c r="AR232" s="11" t="str">
        <f t="shared" si="51"/>
        <v>NORMAL</v>
      </c>
      <c r="AS232" s="11" t="str">
        <f t="shared" si="52"/>
        <v>ABNORMAL</v>
      </c>
      <c r="AT232" s="10">
        <f t="shared" si="53"/>
        <v>0</v>
      </c>
      <c r="AU232" s="11" t="str">
        <f t="shared" si="55"/>
        <v>NORMAL</v>
      </c>
    </row>
    <row r="233" spans="1:47" ht="18.75" x14ac:dyDescent="0.3">
      <c r="A233" s="6">
        <v>229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3"/>
      <c r="P233" s="12"/>
      <c r="Q233" s="12"/>
      <c r="R233" s="12"/>
      <c r="S233" s="13"/>
      <c r="T233" s="12"/>
      <c r="U233" s="12"/>
      <c r="V233" s="13"/>
      <c r="W233" s="12"/>
      <c r="X233" s="12"/>
      <c r="Y233" s="12"/>
      <c r="Z233" s="12"/>
      <c r="AA233" s="12"/>
      <c r="AB233" s="12"/>
      <c r="AC233" s="13"/>
      <c r="AD233" s="12"/>
      <c r="AE233" s="12"/>
      <c r="AF233" s="12"/>
      <c r="AG233" s="13"/>
      <c r="AH233" s="5">
        <f t="shared" si="43"/>
        <v>0</v>
      </c>
      <c r="AI233" s="5">
        <f t="shared" si="44"/>
        <v>0</v>
      </c>
      <c r="AJ233" s="5">
        <f t="shared" si="56"/>
        <v>0</v>
      </c>
      <c r="AK233" s="5">
        <f t="shared" si="45"/>
        <v>0</v>
      </c>
      <c r="AL233" s="5">
        <f t="shared" si="46"/>
        <v>0</v>
      </c>
      <c r="AM233" s="14">
        <f t="shared" si="54"/>
        <v>0</v>
      </c>
      <c r="AN233" s="15">
        <f t="shared" si="47"/>
        <v>0</v>
      </c>
      <c r="AO233" s="11" t="str">
        <f t="shared" si="48"/>
        <v>NORMAL</v>
      </c>
      <c r="AP233" s="11" t="str">
        <f t="shared" si="49"/>
        <v>NORMAL</v>
      </c>
      <c r="AQ233" s="11" t="str">
        <f t="shared" si="50"/>
        <v>NORMAL</v>
      </c>
      <c r="AR233" s="11" t="str">
        <f t="shared" si="51"/>
        <v>NORMAL</v>
      </c>
      <c r="AS233" s="11" t="str">
        <f t="shared" si="52"/>
        <v>ABNORMAL</v>
      </c>
      <c r="AT233" s="10">
        <f t="shared" si="53"/>
        <v>0</v>
      </c>
      <c r="AU233" s="11" t="str">
        <f t="shared" si="55"/>
        <v>NORMAL</v>
      </c>
    </row>
    <row r="234" spans="1:47" ht="18.75" x14ac:dyDescent="0.3">
      <c r="A234" s="6">
        <v>230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3"/>
      <c r="P234" s="12"/>
      <c r="Q234" s="12"/>
      <c r="R234" s="12"/>
      <c r="S234" s="13"/>
      <c r="T234" s="12"/>
      <c r="U234" s="12"/>
      <c r="V234" s="13"/>
      <c r="W234" s="12"/>
      <c r="X234" s="12"/>
      <c r="Y234" s="12"/>
      <c r="Z234" s="12"/>
      <c r="AA234" s="12"/>
      <c r="AB234" s="12"/>
      <c r="AC234" s="13"/>
      <c r="AD234" s="12"/>
      <c r="AE234" s="12"/>
      <c r="AF234" s="12"/>
      <c r="AG234" s="13"/>
      <c r="AH234" s="5">
        <f t="shared" si="43"/>
        <v>0</v>
      </c>
      <c r="AI234" s="5">
        <f t="shared" si="44"/>
        <v>0</v>
      </c>
      <c r="AJ234" s="5">
        <f t="shared" si="56"/>
        <v>0</v>
      </c>
      <c r="AK234" s="5">
        <f t="shared" si="45"/>
        <v>0</v>
      </c>
      <c r="AL234" s="5">
        <f t="shared" si="46"/>
        <v>0</v>
      </c>
      <c r="AM234" s="14">
        <f t="shared" si="54"/>
        <v>0</v>
      </c>
      <c r="AN234" s="15">
        <f t="shared" si="47"/>
        <v>0</v>
      </c>
      <c r="AO234" s="11" t="str">
        <f t="shared" si="48"/>
        <v>NORMAL</v>
      </c>
      <c r="AP234" s="11" t="str">
        <f t="shared" si="49"/>
        <v>NORMAL</v>
      </c>
      <c r="AQ234" s="11" t="str">
        <f t="shared" si="50"/>
        <v>NORMAL</v>
      </c>
      <c r="AR234" s="11" t="str">
        <f t="shared" si="51"/>
        <v>NORMAL</v>
      </c>
      <c r="AS234" s="11" t="str">
        <f t="shared" si="52"/>
        <v>ABNORMAL</v>
      </c>
      <c r="AT234" s="10">
        <f t="shared" si="53"/>
        <v>0</v>
      </c>
      <c r="AU234" s="11" t="str">
        <f t="shared" si="55"/>
        <v>NORMAL</v>
      </c>
    </row>
    <row r="235" spans="1:47" ht="18.75" x14ac:dyDescent="0.3">
      <c r="A235" s="6">
        <v>231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3"/>
      <c r="P235" s="12"/>
      <c r="Q235" s="12"/>
      <c r="R235" s="12"/>
      <c r="S235" s="13"/>
      <c r="T235" s="12"/>
      <c r="U235" s="12"/>
      <c r="V235" s="13"/>
      <c r="W235" s="12"/>
      <c r="X235" s="12"/>
      <c r="Y235" s="12"/>
      <c r="Z235" s="12"/>
      <c r="AA235" s="12"/>
      <c r="AB235" s="12"/>
      <c r="AC235" s="13"/>
      <c r="AD235" s="12"/>
      <c r="AE235" s="12"/>
      <c r="AF235" s="12"/>
      <c r="AG235" s="13"/>
      <c r="AH235" s="5">
        <f t="shared" si="43"/>
        <v>0</v>
      </c>
      <c r="AI235" s="5">
        <f t="shared" si="44"/>
        <v>0</v>
      </c>
      <c r="AJ235" s="5">
        <f t="shared" si="56"/>
        <v>0</v>
      </c>
      <c r="AK235" s="5">
        <f t="shared" si="45"/>
        <v>0</v>
      </c>
      <c r="AL235" s="5">
        <f t="shared" si="46"/>
        <v>0</v>
      </c>
      <c r="AM235" s="14">
        <f t="shared" si="54"/>
        <v>0</v>
      </c>
      <c r="AN235" s="15">
        <f t="shared" si="47"/>
        <v>0</v>
      </c>
      <c r="AO235" s="11" t="str">
        <f t="shared" si="48"/>
        <v>NORMAL</v>
      </c>
      <c r="AP235" s="11" t="str">
        <f t="shared" si="49"/>
        <v>NORMAL</v>
      </c>
      <c r="AQ235" s="11" t="str">
        <f t="shared" si="50"/>
        <v>NORMAL</v>
      </c>
      <c r="AR235" s="11" t="str">
        <f t="shared" si="51"/>
        <v>NORMAL</v>
      </c>
      <c r="AS235" s="11" t="str">
        <f t="shared" si="52"/>
        <v>ABNORMAL</v>
      </c>
      <c r="AT235" s="10">
        <f t="shared" si="53"/>
        <v>0</v>
      </c>
      <c r="AU235" s="11" t="str">
        <f t="shared" si="55"/>
        <v>NORMAL</v>
      </c>
    </row>
    <row r="236" spans="1:47" ht="18.75" x14ac:dyDescent="0.3">
      <c r="A236" s="6">
        <v>232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3"/>
      <c r="P236" s="12"/>
      <c r="Q236" s="12"/>
      <c r="R236" s="12"/>
      <c r="S236" s="13"/>
      <c r="T236" s="12"/>
      <c r="U236" s="12"/>
      <c r="V236" s="13"/>
      <c r="W236" s="12"/>
      <c r="X236" s="12"/>
      <c r="Y236" s="12"/>
      <c r="Z236" s="12"/>
      <c r="AA236" s="12"/>
      <c r="AB236" s="12"/>
      <c r="AC236" s="13"/>
      <c r="AD236" s="12"/>
      <c r="AE236" s="12"/>
      <c r="AF236" s="12"/>
      <c r="AG236" s="13"/>
      <c r="AH236" s="5">
        <f t="shared" si="43"/>
        <v>0</v>
      </c>
      <c r="AI236" s="5">
        <f t="shared" si="44"/>
        <v>0</v>
      </c>
      <c r="AJ236" s="5">
        <f t="shared" si="56"/>
        <v>0</v>
      </c>
      <c r="AK236" s="5">
        <f t="shared" si="45"/>
        <v>0</v>
      </c>
      <c r="AL236" s="5">
        <f t="shared" si="46"/>
        <v>0</v>
      </c>
      <c r="AM236" s="14">
        <f t="shared" si="54"/>
        <v>0</v>
      </c>
      <c r="AN236" s="15">
        <f t="shared" si="47"/>
        <v>0</v>
      </c>
      <c r="AO236" s="11" t="str">
        <f t="shared" si="48"/>
        <v>NORMAL</v>
      </c>
      <c r="AP236" s="11" t="str">
        <f t="shared" si="49"/>
        <v>NORMAL</v>
      </c>
      <c r="AQ236" s="11" t="str">
        <f t="shared" si="50"/>
        <v>NORMAL</v>
      </c>
      <c r="AR236" s="11" t="str">
        <f t="shared" si="51"/>
        <v>NORMAL</v>
      </c>
      <c r="AS236" s="11" t="str">
        <f t="shared" si="52"/>
        <v>ABNORMAL</v>
      </c>
      <c r="AT236" s="10">
        <f t="shared" si="53"/>
        <v>0</v>
      </c>
      <c r="AU236" s="11" t="str">
        <f t="shared" si="55"/>
        <v>NORMAL</v>
      </c>
    </row>
    <row r="237" spans="1:47" ht="18.75" x14ac:dyDescent="0.3">
      <c r="A237" s="6">
        <v>233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3"/>
      <c r="P237" s="12"/>
      <c r="Q237" s="12"/>
      <c r="R237" s="12"/>
      <c r="S237" s="13"/>
      <c r="T237" s="12"/>
      <c r="U237" s="12"/>
      <c r="V237" s="13"/>
      <c r="W237" s="12"/>
      <c r="X237" s="12"/>
      <c r="Y237" s="12"/>
      <c r="Z237" s="12"/>
      <c r="AA237" s="12"/>
      <c r="AB237" s="12"/>
      <c r="AC237" s="13"/>
      <c r="AD237" s="12"/>
      <c r="AE237" s="12"/>
      <c r="AF237" s="12"/>
      <c r="AG237" s="13"/>
      <c r="AH237" s="5">
        <f t="shared" si="43"/>
        <v>0</v>
      </c>
      <c r="AI237" s="5">
        <f t="shared" si="44"/>
        <v>0</v>
      </c>
      <c r="AJ237" s="5">
        <f t="shared" si="56"/>
        <v>0</v>
      </c>
      <c r="AK237" s="5">
        <f t="shared" si="45"/>
        <v>0</v>
      </c>
      <c r="AL237" s="5">
        <f t="shared" si="46"/>
        <v>0</v>
      </c>
      <c r="AM237" s="14">
        <f t="shared" si="54"/>
        <v>0</v>
      </c>
      <c r="AN237" s="15">
        <f t="shared" si="47"/>
        <v>0</v>
      </c>
      <c r="AO237" s="11" t="str">
        <f t="shared" si="48"/>
        <v>NORMAL</v>
      </c>
      <c r="AP237" s="11" t="str">
        <f t="shared" si="49"/>
        <v>NORMAL</v>
      </c>
      <c r="AQ237" s="11" t="str">
        <f t="shared" si="50"/>
        <v>NORMAL</v>
      </c>
      <c r="AR237" s="11" t="str">
        <f t="shared" si="51"/>
        <v>NORMAL</v>
      </c>
      <c r="AS237" s="11" t="str">
        <f t="shared" si="52"/>
        <v>ABNORMAL</v>
      </c>
      <c r="AT237" s="10">
        <f t="shared" si="53"/>
        <v>0</v>
      </c>
      <c r="AU237" s="11" t="str">
        <f t="shared" si="55"/>
        <v>NORMAL</v>
      </c>
    </row>
    <row r="238" spans="1:47" ht="18.75" x14ac:dyDescent="0.3">
      <c r="A238" s="6">
        <v>234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3"/>
      <c r="P238" s="12"/>
      <c r="Q238" s="12"/>
      <c r="R238" s="12"/>
      <c r="S238" s="13"/>
      <c r="T238" s="12"/>
      <c r="U238" s="12"/>
      <c r="V238" s="13"/>
      <c r="W238" s="12"/>
      <c r="X238" s="12"/>
      <c r="Y238" s="12"/>
      <c r="Z238" s="12"/>
      <c r="AA238" s="12"/>
      <c r="AB238" s="12"/>
      <c r="AC238" s="13"/>
      <c r="AD238" s="12"/>
      <c r="AE238" s="12"/>
      <c r="AF238" s="12"/>
      <c r="AG238" s="13"/>
      <c r="AH238" s="5">
        <f t="shared" si="43"/>
        <v>0</v>
      </c>
      <c r="AI238" s="5">
        <f t="shared" si="44"/>
        <v>0</v>
      </c>
      <c r="AJ238" s="5">
        <f t="shared" si="56"/>
        <v>0</v>
      </c>
      <c r="AK238" s="5">
        <f t="shared" si="45"/>
        <v>0</v>
      </c>
      <c r="AL238" s="5">
        <f t="shared" si="46"/>
        <v>0</v>
      </c>
      <c r="AM238" s="14">
        <f t="shared" si="54"/>
        <v>0</v>
      </c>
      <c r="AN238" s="15">
        <f t="shared" si="47"/>
        <v>0</v>
      </c>
      <c r="AO238" s="11" t="str">
        <f t="shared" si="48"/>
        <v>NORMAL</v>
      </c>
      <c r="AP238" s="11" t="str">
        <f t="shared" si="49"/>
        <v>NORMAL</v>
      </c>
      <c r="AQ238" s="11" t="str">
        <f t="shared" si="50"/>
        <v>NORMAL</v>
      </c>
      <c r="AR238" s="11" t="str">
        <f t="shared" si="51"/>
        <v>NORMAL</v>
      </c>
      <c r="AS238" s="11" t="str">
        <f t="shared" si="52"/>
        <v>ABNORMAL</v>
      </c>
      <c r="AT238" s="10">
        <f t="shared" si="53"/>
        <v>0</v>
      </c>
      <c r="AU238" s="11" t="str">
        <f t="shared" si="55"/>
        <v>NORMAL</v>
      </c>
    </row>
    <row r="239" spans="1:47" ht="18.75" x14ac:dyDescent="0.3">
      <c r="A239" s="6">
        <v>235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3"/>
      <c r="P239" s="12"/>
      <c r="Q239" s="12"/>
      <c r="R239" s="12"/>
      <c r="S239" s="13"/>
      <c r="T239" s="12"/>
      <c r="U239" s="12"/>
      <c r="V239" s="13"/>
      <c r="W239" s="12"/>
      <c r="X239" s="12"/>
      <c r="Y239" s="12"/>
      <c r="Z239" s="12"/>
      <c r="AA239" s="12"/>
      <c r="AB239" s="12"/>
      <c r="AC239" s="13"/>
      <c r="AD239" s="12"/>
      <c r="AE239" s="12"/>
      <c r="AF239" s="12"/>
      <c r="AG239" s="13"/>
      <c r="AH239" s="5">
        <f t="shared" si="43"/>
        <v>0</v>
      </c>
      <c r="AI239" s="5">
        <f t="shared" si="44"/>
        <v>0</v>
      </c>
      <c r="AJ239" s="5">
        <f t="shared" si="56"/>
        <v>0</v>
      </c>
      <c r="AK239" s="5">
        <f t="shared" si="45"/>
        <v>0</v>
      </c>
      <c r="AL239" s="5">
        <f t="shared" si="46"/>
        <v>0</v>
      </c>
      <c r="AM239" s="14">
        <f t="shared" si="54"/>
        <v>0</v>
      </c>
      <c r="AN239" s="15">
        <f t="shared" si="47"/>
        <v>0</v>
      </c>
      <c r="AO239" s="11" t="str">
        <f t="shared" si="48"/>
        <v>NORMAL</v>
      </c>
      <c r="AP239" s="11" t="str">
        <f t="shared" si="49"/>
        <v>NORMAL</v>
      </c>
      <c r="AQ239" s="11" t="str">
        <f t="shared" si="50"/>
        <v>NORMAL</v>
      </c>
      <c r="AR239" s="11" t="str">
        <f t="shared" si="51"/>
        <v>NORMAL</v>
      </c>
      <c r="AS239" s="11" t="str">
        <f t="shared" si="52"/>
        <v>ABNORMAL</v>
      </c>
      <c r="AT239" s="10">
        <f t="shared" si="53"/>
        <v>0</v>
      </c>
      <c r="AU239" s="11" t="str">
        <f t="shared" si="55"/>
        <v>NORMAL</v>
      </c>
    </row>
    <row r="240" spans="1:47" ht="18.75" x14ac:dyDescent="0.3">
      <c r="A240" s="6">
        <v>236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3"/>
      <c r="P240" s="12"/>
      <c r="Q240" s="12"/>
      <c r="R240" s="12"/>
      <c r="S240" s="13"/>
      <c r="T240" s="12"/>
      <c r="U240" s="12"/>
      <c r="V240" s="13"/>
      <c r="W240" s="12"/>
      <c r="X240" s="12"/>
      <c r="Y240" s="12"/>
      <c r="Z240" s="12"/>
      <c r="AA240" s="12"/>
      <c r="AB240" s="12"/>
      <c r="AC240" s="13"/>
      <c r="AD240" s="12"/>
      <c r="AE240" s="12"/>
      <c r="AF240" s="12"/>
      <c r="AG240" s="13"/>
      <c r="AH240" s="5">
        <f t="shared" si="43"/>
        <v>0</v>
      </c>
      <c r="AI240" s="5">
        <f t="shared" si="44"/>
        <v>0</v>
      </c>
      <c r="AJ240" s="5">
        <f t="shared" si="56"/>
        <v>0</v>
      </c>
      <c r="AK240" s="5">
        <f t="shared" si="45"/>
        <v>0</v>
      </c>
      <c r="AL240" s="5">
        <f t="shared" si="46"/>
        <v>0</v>
      </c>
      <c r="AM240" s="14">
        <f t="shared" si="54"/>
        <v>0</v>
      </c>
      <c r="AN240" s="15">
        <f t="shared" si="47"/>
        <v>0</v>
      </c>
      <c r="AO240" s="11" t="str">
        <f t="shared" si="48"/>
        <v>NORMAL</v>
      </c>
      <c r="AP240" s="11" t="str">
        <f t="shared" si="49"/>
        <v>NORMAL</v>
      </c>
      <c r="AQ240" s="11" t="str">
        <f t="shared" si="50"/>
        <v>NORMAL</v>
      </c>
      <c r="AR240" s="11" t="str">
        <f t="shared" si="51"/>
        <v>NORMAL</v>
      </c>
      <c r="AS240" s="11" t="str">
        <f t="shared" si="52"/>
        <v>ABNORMAL</v>
      </c>
      <c r="AT240" s="10">
        <f t="shared" si="53"/>
        <v>0</v>
      </c>
      <c r="AU240" s="11" t="str">
        <f t="shared" si="55"/>
        <v>NORMAL</v>
      </c>
    </row>
    <row r="241" spans="1:47" ht="18.75" x14ac:dyDescent="0.3">
      <c r="A241" s="6">
        <v>237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3"/>
      <c r="P241" s="12"/>
      <c r="Q241" s="12"/>
      <c r="R241" s="12"/>
      <c r="S241" s="13"/>
      <c r="T241" s="12"/>
      <c r="U241" s="12"/>
      <c r="V241" s="13"/>
      <c r="W241" s="12"/>
      <c r="X241" s="12"/>
      <c r="Y241" s="12"/>
      <c r="Z241" s="12"/>
      <c r="AA241" s="12"/>
      <c r="AB241" s="12"/>
      <c r="AC241" s="13"/>
      <c r="AD241" s="12"/>
      <c r="AE241" s="12"/>
      <c r="AF241" s="12"/>
      <c r="AG241" s="13"/>
      <c r="AH241" s="5">
        <f t="shared" si="43"/>
        <v>0</v>
      </c>
      <c r="AI241" s="5">
        <f t="shared" si="44"/>
        <v>0</v>
      </c>
      <c r="AJ241" s="5">
        <f t="shared" si="56"/>
        <v>0</v>
      </c>
      <c r="AK241" s="5">
        <f t="shared" si="45"/>
        <v>0</v>
      </c>
      <c r="AL241" s="5">
        <f t="shared" si="46"/>
        <v>0</v>
      </c>
      <c r="AM241" s="14">
        <f t="shared" si="54"/>
        <v>0</v>
      </c>
      <c r="AN241" s="15">
        <f t="shared" si="47"/>
        <v>0</v>
      </c>
      <c r="AO241" s="11" t="str">
        <f t="shared" si="48"/>
        <v>NORMAL</v>
      </c>
      <c r="AP241" s="11" t="str">
        <f t="shared" si="49"/>
        <v>NORMAL</v>
      </c>
      <c r="AQ241" s="11" t="str">
        <f t="shared" si="50"/>
        <v>NORMAL</v>
      </c>
      <c r="AR241" s="11" t="str">
        <f t="shared" si="51"/>
        <v>NORMAL</v>
      </c>
      <c r="AS241" s="11" t="str">
        <f t="shared" si="52"/>
        <v>ABNORMAL</v>
      </c>
      <c r="AT241" s="10">
        <f t="shared" si="53"/>
        <v>0</v>
      </c>
      <c r="AU241" s="11" t="str">
        <f t="shared" si="55"/>
        <v>NORMAL</v>
      </c>
    </row>
    <row r="242" spans="1:47" ht="18.75" x14ac:dyDescent="0.3">
      <c r="A242" s="6">
        <v>238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3"/>
      <c r="P242" s="12"/>
      <c r="Q242" s="12"/>
      <c r="R242" s="12"/>
      <c r="S242" s="13"/>
      <c r="T242" s="12"/>
      <c r="U242" s="12"/>
      <c r="V242" s="13"/>
      <c r="W242" s="12"/>
      <c r="X242" s="12"/>
      <c r="Y242" s="12"/>
      <c r="Z242" s="12"/>
      <c r="AA242" s="12"/>
      <c r="AB242" s="12"/>
      <c r="AC242" s="13"/>
      <c r="AD242" s="12"/>
      <c r="AE242" s="12"/>
      <c r="AF242" s="12"/>
      <c r="AG242" s="13"/>
      <c r="AH242" s="5">
        <f t="shared" si="43"/>
        <v>0</v>
      </c>
      <c r="AI242" s="5">
        <f t="shared" si="44"/>
        <v>0</v>
      </c>
      <c r="AJ242" s="5">
        <f t="shared" si="56"/>
        <v>0</v>
      </c>
      <c r="AK242" s="5">
        <f t="shared" si="45"/>
        <v>0</v>
      </c>
      <c r="AL242" s="5">
        <f t="shared" si="46"/>
        <v>0</v>
      </c>
      <c r="AM242" s="14">
        <f t="shared" si="54"/>
        <v>0</v>
      </c>
      <c r="AN242" s="15">
        <f t="shared" si="47"/>
        <v>0</v>
      </c>
      <c r="AO242" s="11" t="str">
        <f t="shared" si="48"/>
        <v>NORMAL</v>
      </c>
      <c r="AP242" s="11" t="str">
        <f t="shared" si="49"/>
        <v>NORMAL</v>
      </c>
      <c r="AQ242" s="11" t="str">
        <f t="shared" si="50"/>
        <v>NORMAL</v>
      </c>
      <c r="AR242" s="11" t="str">
        <f t="shared" si="51"/>
        <v>NORMAL</v>
      </c>
      <c r="AS242" s="11" t="str">
        <f t="shared" si="52"/>
        <v>ABNORMAL</v>
      </c>
      <c r="AT242" s="10">
        <f t="shared" si="53"/>
        <v>0</v>
      </c>
      <c r="AU242" s="11" t="str">
        <f t="shared" si="55"/>
        <v>NORMAL</v>
      </c>
    </row>
    <row r="243" spans="1:47" ht="18.75" x14ac:dyDescent="0.3">
      <c r="A243" s="6">
        <v>239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3"/>
      <c r="P243" s="12"/>
      <c r="Q243" s="12"/>
      <c r="R243" s="12"/>
      <c r="S243" s="13"/>
      <c r="T243" s="12"/>
      <c r="U243" s="12"/>
      <c r="V243" s="13"/>
      <c r="W243" s="12"/>
      <c r="X243" s="12"/>
      <c r="Y243" s="12"/>
      <c r="Z243" s="12"/>
      <c r="AA243" s="12"/>
      <c r="AB243" s="12"/>
      <c r="AC243" s="13"/>
      <c r="AD243" s="12"/>
      <c r="AE243" s="12"/>
      <c r="AF243" s="12"/>
      <c r="AG243" s="13"/>
      <c r="AH243" s="5">
        <f t="shared" si="43"/>
        <v>0</v>
      </c>
      <c r="AI243" s="5">
        <f t="shared" si="44"/>
        <v>0</v>
      </c>
      <c r="AJ243" s="5">
        <f t="shared" si="56"/>
        <v>0</v>
      </c>
      <c r="AK243" s="5">
        <f t="shared" si="45"/>
        <v>0</v>
      </c>
      <c r="AL243" s="5">
        <f t="shared" si="46"/>
        <v>0</v>
      </c>
      <c r="AM243" s="14">
        <f t="shared" si="54"/>
        <v>0</v>
      </c>
      <c r="AN243" s="15">
        <f t="shared" si="47"/>
        <v>0</v>
      </c>
      <c r="AO243" s="11" t="str">
        <f t="shared" si="48"/>
        <v>NORMAL</v>
      </c>
      <c r="AP243" s="11" t="str">
        <f t="shared" si="49"/>
        <v>NORMAL</v>
      </c>
      <c r="AQ243" s="11" t="str">
        <f t="shared" si="50"/>
        <v>NORMAL</v>
      </c>
      <c r="AR243" s="11" t="str">
        <f t="shared" si="51"/>
        <v>NORMAL</v>
      </c>
      <c r="AS243" s="11" t="str">
        <f t="shared" si="52"/>
        <v>ABNORMAL</v>
      </c>
      <c r="AT243" s="10">
        <f t="shared" si="53"/>
        <v>0</v>
      </c>
      <c r="AU243" s="11" t="str">
        <f t="shared" si="55"/>
        <v>NORMAL</v>
      </c>
    </row>
    <row r="244" spans="1:47" ht="18.75" x14ac:dyDescent="0.3">
      <c r="A244" s="6">
        <v>240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3"/>
      <c r="P244" s="12"/>
      <c r="Q244" s="12"/>
      <c r="R244" s="12"/>
      <c r="S244" s="13"/>
      <c r="T244" s="12"/>
      <c r="U244" s="12"/>
      <c r="V244" s="13"/>
      <c r="W244" s="12"/>
      <c r="X244" s="12"/>
      <c r="Y244" s="12"/>
      <c r="Z244" s="12"/>
      <c r="AA244" s="12"/>
      <c r="AB244" s="12"/>
      <c r="AC244" s="13"/>
      <c r="AD244" s="12"/>
      <c r="AE244" s="12"/>
      <c r="AF244" s="12"/>
      <c r="AG244" s="13"/>
      <c r="AH244" s="5">
        <f t="shared" si="43"/>
        <v>0</v>
      </c>
      <c r="AI244" s="5">
        <f t="shared" si="44"/>
        <v>0</v>
      </c>
      <c r="AJ244" s="5">
        <f t="shared" si="56"/>
        <v>0</v>
      </c>
      <c r="AK244" s="5">
        <f t="shared" si="45"/>
        <v>0</v>
      </c>
      <c r="AL244" s="5">
        <f t="shared" si="46"/>
        <v>0</v>
      </c>
      <c r="AM244" s="14">
        <f t="shared" si="54"/>
        <v>0</v>
      </c>
      <c r="AN244" s="15">
        <f t="shared" si="47"/>
        <v>0</v>
      </c>
      <c r="AO244" s="11" t="str">
        <f t="shared" si="48"/>
        <v>NORMAL</v>
      </c>
      <c r="AP244" s="11" t="str">
        <f t="shared" si="49"/>
        <v>NORMAL</v>
      </c>
      <c r="AQ244" s="11" t="str">
        <f t="shared" si="50"/>
        <v>NORMAL</v>
      </c>
      <c r="AR244" s="11" t="str">
        <f t="shared" si="51"/>
        <v>NORMAL</v>
      </c>
      <c r="AS244" s="11" t="str">
        <f t="shared" si="52"/>
        <v>ABNORMAL</v>
      </c>
      <c r="AT244" s="10">
        <f t="shared" si="53"/>
        <v>0</v>
      </c>
      <c r="AU244" s="11" t="str">
        <f t="shared" si="55"/>
        <v>NORMAL</v>
      </c>
    </row>
    <row r="245" spans="1:47" ht="18.75" x14ac:dyDescent="0.3">
      <c r="A245" s="6">
        <v>241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3"/>
      <c r="P245" s="12"/>
      <c r="Q245" s="12"/>
      <c r="R245" s="12"/>
      <c r="S245" s="13"/>
      <c r="T245" s="12"/>
      <c r="U245" s="12"/>
      <c r="V245" s="13"/>
      <c r="W245" s="12"/>
      <c r="X245" s="12"/>
      <c r="Y245" s="12"/>
      <c r="Z245" s="12"/>
      <c r="AA245" s="12"/>
      <c r="AB245" s="12"/>
      <c r="AC245" s="13"/>
      <c r="AD245" s="12"/>
      <c r="AE245" s="12"/>
      <c r="AF245" s="12"/>
      <c r="AG245" s="13"/>
      <c r="AH245" s="5">
        <f t="shared" si="43"/>
        <v>0</v>
      </c>
      <c r="AI245" s="5">
        <f t="shared" si="44"/>
        <v>0</v>
      </c>
      <c r="AJ245" s="5">
        <f t="shared" si="56"/>
        <v>0</v>
      </c>
      <c r="AK245" s="5">
        <f t="shared" si="45"/>
        <v>0</v>
      </c>
      <c r="AL245" s="5">
        <f t="shared" si="46"/>
        <v>0</v>
      </c>
      <c r="AM245" s="14">
        <f t="shared" si="54"/>
        <v>0</v>
      </c>
      <c r="AN245" s="15">
        <f t="shared" si="47"/>
        <v>0</v>
      </c>
      <c r="AO245" s="11" t="str">
        <f t="shared" si="48"/>
        <v>NORMAL</v>
      </c>
      <c r="AP245" s="11" t="str">
        <f t="shared" si="49"/>
        <v>NORMAL</v>
      </c>
      <c r="AQ245" s="11" t="str">
        <f t="shared" si="50"/>
        <v>NORMAL</v>
      </c>
      <c r="AR245" s="11" t="str">
        <f t="shared" si="51"/>
        <v>NORMAL</v>
      </c>
      <c r="AS245" s="11" t="str">
        <f t="shared" si="52"/>
        <v>ABNORMAL</v>
      </c>
      <c r="AT245" s="10">
        <f t="shared" si="53"/>
        <v>0</v>
      </c>
      <c r="AU245" s="11" t="str">
        <f t="shared" si="55"/>
        <v>NORMAL</v>
      </c>
    </row>
    <row r="246" spans="1:47" ht="18.75" x14ac:dyDescent="0.3">
      <c r="A246" s="6">
        <v>242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3"/>
      <c r="P246" s="12"/>
      <c r="Q246" s="12"/>
      <c r="R246" s="12"/>
      <c r="S246" s="13"/>
      <c r="T246" s="12"/>
      <c r="U246" s="12"/>
      <c r="V246" s="13"/>
      <c r="W246" s="12"/>
      <c r="X246" s="12"/>
      <c r="Y246" s="12"/>
      <c r="Z246" s="12"/>
      <c r="AA246" s="12"/>
      <c r="AB246" s="12"/>
      <c r="AC246" s="13"/>
      <c r="AD246" s="12"/>
      <c r="AE246" s="12"/>
      <c r="AF246" s="12"/>
      <c r="AG246" s="13"/>
      <c r="AH246" s="5">
        <f t="shared" si="43"/>
        <v>0</v>
      </c>
      <c r="AI246" s="5">
        <f t="shared" si="44"/>
        <v>0</v>
      </c>
      <c r="AJ246" s="5">
        <f t="shared" si="56"/>
        <v>0</v>
      </c>
      <c r="AK246" s="5">
        <f t="shared" si="45"/>
        <v>0</v>
      </c>
      <c r="AL246" s="5">
        <f t="shared" si="46"/>
        <v>0</v>
      </c>
      <c r="AM246" s="14">
        <f t="shared" si="54"/>
        <v>0</v>
      </c>
      <c r="AN246" s="15">
        <f t="shared" si="47"/>
        <v>0</v>
      </c>
      <c r="AO246" s="11" t="str">
        <f t="shared" si="48"/>
        <v>NORMAL</v>
      </c>
      <c r="AP246" s="11" t="str">
        <f t="shared" si="49"/>
        <v>NORMAL</v>
      </c>
      <c r="AQ246" s="11" t="str">
        <f t="shared" si="50"/>
        <v>NORMAL</v>
      </c>
      <c r="AR246" s="11" t="str">
        <f t="shared" si="51"/>
        <v>NORMAL</v>
      </c>
      <c r="AS246" s="11" t="str">
        <f t="shared" si="52"/>
        <v>ABNORMAL</v>
      </c>
      <c r="AT246" s="10">
        <f t="shared" si="53"/>
        <v>0</v>
      </c>
      <c r="AU246" s="11" t="str">
        <f t="shared" si="55"/>
        <v>NORMAL</v>
      </c>
    </row>
    <row r="247" spans="1:47" ht="18.75" x14ac:dyDescent="0.3">
      <c r="A247" s="6">
        <v>243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3"/>
      <c r="P247" s="12"/>
      <c r="Q247" s="12"/>
      <c r="R247" s="12"/>
      <c r="S247" s="13"/>
      <c r="T247" s="12"/>
      <c r="U247" s="12"/>
      <c r="V247" s="13"/>
      <c r="W247" s="12"/>
      <c r="X247" s="12"/>
      <c r="Y247" s="12"/>
      <c r="Z247" s="12"/>
      <c r="AA247" s="12"/>
      <c r="AB247" s="12"/>
      <c r="AC247" s="13"/>
      <c r="AD247" s="12"/>
      <c r="AE247" s="12"/>
      <c r="AF247" s="12"/>
      <c r="AG247" s="13"/>
      <c r="AH247" s="5">
        <f t="shared" si="43"/>
        <v>0</v>
      </c>
      <c r="AI247" s="5">
        <f t="shared" si="44"/>
        <v>0</v>
      </c>
      <c r="AJ247" s="5">
        <f t="shared" si="56"/>
        <v>0</v>
      </c>
      <c r="AK247" s="5">
        <f t="shared" si="45"/>
        <v>0</v>
      </c>
      <c r="AL247" s="5">
        <f t="shared" si="46"/>
        <v>0</v>
      </c>
      <c r="AM247" s="14">
        <f t="shared" si="54"/>
        <v>0</v>
      </c>
      <c r="AN247" s="15">
        <f t="shared" si="47"/>
        <v>0</v>
      </c>
      <c r="AO247" s="11" t="str">
        <f t="shared" si="48"/>
        <v>NORMAL</v>
      </c>
      <c r="AP247" s="11" t="str">
        <f t="shared" si="49"/>
        <v>NORMAL</v>
      </c>
      <c r="AQ247" s="11" t="str">
        <f t="shared" si="50"/>
        <v>NORMAL</v>
      </c>
      <c r="AR247" s="11" t="str">
        <f t="shared" si="51"/>
        <v>NORMAL</v>
      </c>
      <c r="AS247" s="11" t="str">
        <f t="shared" si="52"/>
        <v>ABNORMAL</v>
      </c>
      <c r="AT247" s="10">
        <f t="shared" si="53"/>
        <v>0</v>
      </c>
      <c r="AU247" s="11" t="str">
        <f t="shared" si="55"/>
        <v>NORMAL</v>
      </c>
    </row>
    <row r="248" spans="1:47" ht="18.75" x14ac:dyDescent="0.3">
      <c r="A248" s="6">
        <v>244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3"/>
      <c r="P248" s="12"/>
      <c r="Q248" s="12"/>
      <c r="R248" s="12"/>
      <c r="S248" s="13"/>
      <c r="T248" s="12"/>
      <c r="U248" s="12"/>
      <c r="V248" s="13"/>
      <c r="W248" s="12"/>
      <c r="X248" s="12"/>
      <c r="Y248" s="12"/>
      <c r="Z248" s="12"/>
      <c r="AA248" s="12"/>
      <c r="AB248" s="12"/>
      <c r="AC248" s="13"/>
      <c r="AD248" s="12"/>
      <c r="AE248" s="12"/>
      <c r="AF248" s="12"/>
      <c r="AG248" s="13"/>
      <c r="AH248" s="5">
        <f t="shared" si="43"/>
        <v>0</v>
      </c>
      <c r="AI248" s="5">
        <f t="shared" si="44"/>
        <v>0</v>
      </c>
      <c r="AJ248" s="5">
        <f t="shared" si="56"/>
        <v>0</v>
      </c>
      <c r="AK248" s="5">
        <f t="shared" si="45"/>
        <v>0</v>
      </c>
      <c r="AL248" s="5">
        <f t="shared" si="46"/>
        <v>0</v>
      </c>
      <c r="AM248" s="14">
        <f t="shared" si="54"/>
        <v>0</v>
      </c>
      <c r="AN248" s="15">
        <f t="shared" si="47"/>
        <v>0</v>
      </c>
      <c r="AO248" s="11" t="str">
        <f t="shared" si="48"/>
        <v>NORMAL</v>
      </c>
      <c r="AP248" s="11" t="str">
        <f t="shared" si="49"/>
        <v>NORMAL</v>
      </c>
      <c r="AQ248" s="11" t="str">
        <f t="shared" si="50"/>
        <v>NORMAL</v>
      </c>
      <c r="AR248" s="11" t="str">
        <f t="shared" si="51"/>
        <v>NORMAL</v>
      </c>
      <c r="AS248" s="11" t="str">
        <f t="shared" si="52"/>
        <v>ABNORMAL</v>
      </c>
      <c r="AT248" s="10">
        <f t="shared" si="53"/>
        <v>0</v>
      </c>
      <c r="AU248" s="11" t="str">
        <f t="shared" si="55"/>
        <v>NORMAL</v>
      </c>
    </row>
    <row r="249" spans="1:47" ht="18.75" x14ac:dyDescent="0.3">
      <c r="A249" s="6">
        <v>245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3"/>
      <c r="P249" s="12"/>
      <c r="Q249" s="12"/>
      <c r="R249" s="12"/>
      <c r="S249" s="13"/>
      <c r="T249" s="12"/>
      <c r="U249" s="12"/>
      <c r="V249" s="13"/>
      <c r="W249" s="12"/>
      <c r="X249" s="12"/>
      <c r="Y249" s="12"/>
      <c r="Z249" s="12"/>
      <c r="AA249" s="12"/>
      <c r="AB249" s="12"/>
      <c r="AC249" s="13"/>
      <c r="AD249" s="12"/>
      <c r="AE249" s="12"/>
      <c r="AF249" s="12"/>
      <c r="AG249" s="13"/>
      <c r="AH249" s="5">
        <f t="shared" si="43"/>
        <v>0</v>
      </c>
      <c r="AI249" s="5">
        <f t="shared" si="44"/>
        <v>0</v>
      </c>
      <c r="AJ249" s="5">
        <f t="shared" si="56"/>
        <v>0</v>
      </c>
      <c r="AK249" s="5">
        <f t="shared" si="45"/>
        <v>0</v>
      </c>
      <c r="AL249" s="5">
        <f t="shared" si="46"/>
        <v>0</v>
      </c>
      <c r="AM249" s="14">
        <f t="shared" si="54"/>
        <v>0</v>
      </c>
      <c r="AN249" s="15">
        <f t="shared" si="47"/>
        <v>0</v>
      </c>
      <c r="AO249" s="11" t="str">
        <f t="shared" si="48"/>
        <v>NORMAL</v>
      </c>
      <c r="AP249" s="11" t="str">
        <f t="shared" si="49"/>
        <v>NORMAL</v>
      </c>
      <c r="AQ249" s="11" t="str">
        <f t="shared" si="50"/>
        <v>NORMAL</v>
      </c>
      <c r="AR249" s="11" t="str">
        <f t="shared" si="51"/>
        <v>NORMAL</v>
      </c>
      <c r="AS249" s="11" t="str">
        <f t="shared" si="52"/>
        <v>ABNORMAL</v>
      </c>
      <c r="AT249" s="10">
        <f t="shared" si="53"/>
        <v>0</v>
      </c>
      <c r="AU249" s="11" t="str">
        <f t="shared" si="55"/>
        <v>NORMAL</v>
      </c>
    </row>
    <row r="250" spans="1:47" ht="18.75" x14ac:dyDescent="0.3">
      <c r="A250" s="6">
        <v>246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3"/>
      <c r="P250" s="12"/>
      <c r="Q250" s="12"/>
      <c r="R250" s="12"/>
      <c r="S250" s="13"/>
      <c r="T250" s="12"/>
      <c r="U250" s="12"/>
      <c r="V250" s="13"/>
      <c r="W250" s="12"/>
      <c r="X250" s="12"/>
      <c r="Y250" s="12"/>
      <c r="Z250" s="12"/>
      <c r="AA250" s="12"/>
      <c r="AB250" s="12"/>
      <c r="AC250" s="13"/>
      <c r="AD250" s="12"/>
      <c r="AE250" s="12"/>
      <c r="AF250" s="12"/>
      <c r="AG250" s="13"/>
      <c r="AH250" s="5">
        <f t="shared" si="43"/>
        <v>0</v>
      </c>
      <c r="AI250" s="5">
        <f t="shared" si="44"/>
        <v>0</v>
      </c>
      <c r="AJ250" s="5">
        <f t="shared" si="56"/>
        <v>0</v>
      </c>
      <c r="AK250" s="5">
        <f t="shared" si="45"/>
        <v>0</v>
      </c>
      <c r="AL250" s="5">
        <f t="shared" si="46"/>
        <v>0</v>
      </c>
      <c r="AM250" s="14">
        <f t="shared" si="54"/>
        <v>0</v>
      </c>
      <c r="AN250" s="15">
        <f t="shared" si="47"/>
        <v>0</v>
      </c>
      <c r="AO250" s="11" t="str">
        <f t="shared" si="48"/>
        <v>NORMAL</v>
      </c>
      <c r="AP250" s="11" t="str">
        <f t="shared" si="49"/>
        <v>NORMAL</v>
      </c>
      <c r="AQ250" s="11" t="str">
        <f t="shared" si="50"/>
        <v>NORMAL</v>
      </c>
      <c r="AR250" s="11" t="str">
        <f t="shared" si="51"/>
        <v>NORMAL</v>
      </c>
      <c r="AS250" s="11" t="str">
        <f t="shared" si="52"/>
        <v>ABNORMAL</v>
      </c>
      <c r="AT250" s="10">
        <f t="shared" si="53"/>
        <v>0</v>
      </c>
      <c r="AU250" s="11" t="str">
        <f t="shared" si="55"/>
        <v>NORMAL</v>
      </c>
    </row>
    <row r="251" spans="1:47" ht="18.75" x14ac:dyDescent="0.3">
      <c r="A251" s="6">
        <v>247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3"/>
      <c r="P251" s="12"/>
      <c r="Q251" s="12"/>
      <c r="R251" s="12"/>
      <c r="S251" s="13"/>
      <c r="T251" s="12"/>
      <c r="U251" s="12"/>
      <c r="V251" s="13"/>
      <c r="W251" s="12"/>
      <c r="X251" s="12"/>
      <c r="Y251" s="12"/>
      <c r="Z251" s="12"/>
      <c r="AA251" s="12"/>
      <c r="AB251" s="12"/>
      <c r="AC251" s="13"/>
      <c r="AD251" s="12"/>
      <c r="AE251" s="12"/>
      <c r="AF251" s="12"/>
      <c r="AG251" s="13"/>
      <c r="AH251" s="5">
        <f t="shared" si="43"/>
        <v>0</v>
      </c>
      <c r="AI251" s="5">
        <f t="shared" si="44"/>
        <v>0</v>
      </c>
      <c r="AJ251" s="5">
        <f t="shared" si="56"/>
        <v>0</v>
      </c>
      <c r="AK251" s="5">
        <f t="shared" si="45"/>
        <v>0</v>
      </c>
      <c r="AL251" s="5">
        <f t="shared" si="46"/>
        <v>0</v>
      </c>
      <c r="AM251" s="14">
        <f t="shared" si="54"/>
        <v>0</v>
      </c>
      <c r="AN251" s="15">
        <f t="shared" si="47"/>
        <v>0</v>
      </c>
      <c r="AO251" s="11" t="str">
        <f t="shared" si="48"/>
        <v>NORMAL</v>
      </c>
      <c r="AP251" s="11" t="str">
        <f t="shared" si="49"/>
        <v>NORMAL</v>
      </c>
      <c r="AQ251" s="11" t="str">
        <f t="shared" si="50"/>
        <v>NORMAL</v>
      </c>
      <c r="AR251" s="11" t="str">
        <f t="shared" si="51"/>
        <v>NORMAL</v>
      </c>
      <c r="AS251" s="11" t="str">
        <f t="shared" si="52"/>
        <v>ABNORMAL</v>
      </c>
      <c r="AT251" s="10">
        <f t="shared" si="53"/>
        <v>0</v>
      </c>
      <c r="AU251" s="11" t="str">
        <f t="shared" si="55"/>
        <v>NORMAL</v>
      </c>
    </row>
    <row r="252" spans="1:47" ht="18.75" x14ac:dyDescent="0.3">
      <c r="A252" s="6">
        <v>248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3"/>
      <c r="P252" s="12"/>
      <c r="Q252" s="12"/>
      <c r="R252" s="12"/>
      <c r="S252" s="13"/>
      <c r="T252" s="12"/>
      <c r="U252" s="12"/>
      <c r="V252" s="13"/>
      <c r="W252" s="12"/>
      <c r="X252" s="12"/>
      <c r="Y252" s="12"/>
      <c r="Z252" s="12"/>
      <c r="AA252" s="12"/>
      <c r="AB252" s="12"/>
      <c r="AC252" s="13"/>
      <c r="AD252" s="12"/>
      <c r="AE252" s="12"/>
      <c r="AF252" s="12"/>
      <c r="AG252" s="13"/>
      <c r="AH252" s="5">
        <f t="shared" si="43"/>
        <v>0</v>
      </c>
      <c r="AI252" s="5">
        <f t="shared" si="44"/>
        <v>0</v>
      </c>
      <c r="AJ252" s="5">
        <f t="shared" si="56"/>
        <v>0</v>
      </c>
      <c r="AK252" s="5">
        <f t="shared" si="45"/>
        <v>0</v>
      </c>
      <c r="AL252" s="5">
        <f t="shared" si="46"/>
        <v>0</v>
      </c>
      <c r="AM252" s="14">
        <f t="shared" si="54"/>
        <v>0</v>
      </c>
      <c r="AN252" s="15">
        <f t="shared" si="47"/>
        <v>0</v>
      </c>
      <c r="AO252" s="11" t="str">
        <f t="shared" si="48"/>
        <v>NORMAL</v>
      </c>
      <c r="AP252" s="11" t="str">
        <f t="shared" si="49"/>
        <v>NORMAL</v>
      </c>
      <c r="AQ252" s="11" t="str">
        <f t="shared" si="50"/>
        <v>NORMAL</v>
      </c>
      <c r="AR252" s="11" t="str">
        <f t="shared" si="51"/>
        <v>NORMAL</v>
      </c>
      <c r="AS252" s="11" t="str">
        <f t="shared" si="52"/>
        <v>ABNORMAL</v>
      </c>
      <c r="AT252" s="10">
        <f t="shared" si="53"/>
        <v>0</v>
      </c>
      <c r="AU252" s="11" t="str">
        <f t="shared" si="55"/>
        <v>NORMAL</v>
      </c>
    </row>
    <row r="253" spans="1:47" ht="18.75" x14ac:dyDescent="0.3">
      <c r="A253" s="6">
        <v>249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3"/>
      <c r="P253" s="12"/>
      <c r="Q253" s="12"/>
      <c r="R253" s="12"/>
      <c r="S253" s="13"/>
      <c r="T253" s="12"/>
      <c r="U253" s="12"/>
      <c r="V253" s="13"/>
      <c r="W253" s="12"/>
      <c r="X253" s="12"/>
      <c r="Y253" s="12"/>
      <c r="Z253" s="12"/>
      <c r="AA253" s="12"/>
      <c r="AB253" s="12"/>
      <c r="AC253" s="13"/>
      <c r="AD253" s="12"/>
      <c r="AE253" s="12"/>
      <c r="AF253" s="12"/>
      <c r="AG253" s="13"/>
      <c r="AH253" s="5">
        <f t="shared" si="43"/>
        <v>0</v>
      </c>
      <c r="AI253" s="5">
        <f t="shared" si="44"/>
        <v>0</v>
      </c>
      <c r="AJ253" s="5">
        <f t="shared" si="56"/>
        <v>0</v>
      </c>
      <c r="AK253" s="5">
        <f t="shared" si="45"/>
        <v>0</v>
      </c>
      <c r="AL253" s="5">
        <f t="shared" si="46"/>
        <v>0</v>
      </c>
      <c r="AM253" s="14">
        <f t="shared" si="54"/>
        <v>0</v>
      </c>
      <c r="AN253" s="15">
        <f t="shared" si="47"/>
        <v>0</v>
      </c>
      <c r="AO253" s="11" t="str">
        <f t="shared" si="48"/>
        <v>NORMAL</v>
      </c>
      <c r="AP253" s="11" t="str">
        <f t="shared" si="49"/>
        <v>NORMAL</v>
      </c>
      <c r="AQ253" s="11" t="str">
        <f t="shared" si="50"/>
        <v>NORMAL</v>
      </c>
      <c r="AR253" s="11" t="str">
        <f t="shared" si="51"/>
        <v>NORMAL</v>
      </c>
      <c r="AS253" s="11" t="str">
        <f t="shared" si="52"/>
        <v>ABNORMAL</v>
      </c>
      <c r="AT253" s="10">
        <f t="shared" si="53"/>
        <v>0</v>
      </c>
      <c r="AU253" s="11" t="str">
        <f t="shared" si="55"/>
        <v>NORMAL</v>
      </c>
    </row>
    <row r="254" spans="1:47" ht="18.75" x14ac:dyDescent="0.3">
      <c r="A254" s="6">
        <v>250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3"/>
      <c r="P254" s="12"/>
      <c r="Q254" s="12"/>
      <c r="R254" s="12"/>
      <c r="S254" s="13"/>
      <c r="T254" s="12"/>
      <c r="U254" s="12"/>
      <c r="V254" s="13"/>
      <c r="W254" s="12"/>
      <c r="X254" s="12"/>
      <c r="Y254" s="12"/>
      <c r="Z254" s="12"/>
      <c r="AA254" s="12"/>
      <c r="AB254" s="12"/>
      <c r="AC254" s="13"/>
      <c r="AD254" s="12"/>
      <c r="AE254" s="12"/>
      <c r="AF254" s="12"/>
      <c r="AG254" s="13"/>
      <c r="AH254" s="5">
        <f t="shared" si="43"/>
        <v>0</v>
      </c>
      <c r="AI254" s="5">
        <f t="shared" si="44"/>
        <v>0</v>
      </c>
      <c r="AJ254" s="5">
        <f t="shared" si="56"/>
        <v>0</v>
      </c>
      <c r="AK254" s="5">
        <f t="shared" si="45"/>
        <v>0</v>
      </c>
      <c r="AL254" s="5">
        <f t="shared" si="46"/>
        <v>0</v>
      </c>
      <c r="AM254" s="14">
        <f t="shared" si="54"/>
        <v>0</v>
      </c>
      <c r="AN254" s="15">
        <f t="shared" si="47"/>
        <v>0</v>
      </c>
      <c r="AO254" s="11" t="str">
        <f t="shared" si="48"/>
        <v>NORMAL</v>
      </c>
      <c r="AP254" s="11" t="str">
        <f t="shared" si="49"/>
        <v>NORMAL</v>
      </c>
      <c r="AQ254" s="11" t="str">
        <f t="shared" si="50"/>
        <v>NORMAL</v>
      </c>
      <c r="AR254" s="11" t="str">
        <f t="shared" si="51"/>
        <v>NORMAL</v>
      </c>
      <c r="AS254" s="11" t="str">
        <f t="shared" si="52"/>
        <v>ABNORMAL</v>
      </c>
      <c r="AT254" s="10">
        <f t="shared" si="53"/>
        <v>0</v>
      </c>
      <c r="AU254" s="11" t="str">
        <f t="shared" si="55"/>
        <v>NORMAL</v>
      </c>
    </row>
    <row r="255" spans="1:47" ht="18.75" x14ac:dyDescent="0.3">
      <c r="A255" s="6">
        <v>251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3"/>
      <c r="P255" s="12"/>
      <c r="Q255" s="12"/>
      <c r="R255" s="12"/>
      <c r="S255" s="13"/>
      <c r="T255" s="12"/>
      <c r="U255" s="12"/>
      <c r="V255" s="13"/>
      <c r="W255" s="12"/>
      <c r="X255" s="12"/>
      <c r="Y255" s="12"/>
      <c r="Z255" s="12"/>
      <c r="AA255" s="12"/>
      <c r="AB255" s="12"/>
      <c r="AC255" s="13"/>
      <c r="AD255" s="12"/>
      <c r="AE255" s="12"/>
      <c r="AF255" s="12"/>
      <c r="AG255" s="13"/>
      <c r="AH255" s="5">
        <f t="shared" si="43"/>
        <v>0</v>
      </c>
      <c r="AI255" s="5">
        <f t="shared" si="44"/>
        <v>0</v>
      </c>
      <c r="AJ255" s="5">
        <f t="shared" si="56"/>
        <v>0</v>
      </c>
      <c r="AK255" s="5">
        <f t="shared" si="45"/>
        <v>0</v>
      </c>
      <c r="AL255" s="5">
        <f t="shared" si="46"/>
        <v>0</v>
      </c>
      <c r="AM255" s="14">
        <f t="shared" si="54"/>
        <v>0</v>
      </c>
      <c r="AN255" s="15">
        <f t="shared" si="47"/>
        <v>0</v>
      </c>
      <c r="AO255" s="11" t="str">
        <f t="shared" si="48"/>
        <v>NORMAL</v>
      </c>
      <c r="AP255" s="11" t="str">
        <f t="shared" si="49"/>
        <v>NORMAL</v>
      </c>
      <c r="AQ255" s="11" t="str">
        <f t="shared" si="50"/>
        <v>NORMAL</v>
      </c>
      <c r="AR255" s="11" t="str">
        <f t="shared" si="51"/>
        <v>NORMAL</v>
      </c>
      <c r="AS255" s="11" t="str">
        <f t="shared" si="52"/>
        <v>ABNORMAL</v>
      </c>
      <c r="AT255" s="10">
        <f t="shared" si="53"/>
        <v>0</v>
      </c>
      <c r="AU255" s="11" t="str">
        <f t="shared" si="55"/>
        <v>NORMAL</v>
      </c>
    </row>
    <row r="256" spans="1:47" ht="18.75" x14ac:dyDescent="0.3">
      <c r="A256" s="6">
        <v>252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3"/>
      <c r="P256" s="12"/>
      <c r="Q256" s="12"/>
      <c r="R256" s="12"/>
      <c r="S256" s="13"/>
      <c r="T256" s="12"/>
      <c r="U256" s="12"/>
      <c r="V256" s="13"/>
      <c r="W256" s="12"/>
      <c r="X256" s="12"/>
      <c r="Y256" s="12"/>
      <c r="Z256" s="12"/>
      <c r="AA256" s="12"/>
      <c r="AB256" s="12"/>
      <c r="AC256" s="13"/>
      <c r="AD256" s="12"/>
      <c r="AE256" s="12"/>
      <c r="AF256" s="12"/>
      <c r="AG256" s="13"/>
      <c r="AH256" s="5">
        <f t="shared" si="43"/>
        <v>0</v>
      </c>
      <c r="AI256" s="5">
        <f t="shared" si="44"/>
        <v>0</v>
      </c>
      <c r="AJ256" s="5">
        <f t="shared" si="56"/>
        <v>0</v>
      </c>
      <c r="AK256" s="5">
        <f t="shared" si="45"/>
        <v>0</v>
      </c>
      <c r="AL256" s="5">
        <f t="shared" si="46"/>
        <v>0</v>
      </c>
      <c r="AM256" s="14">
        <f t="shared" si="54"/>
        <v>0</v>
      </c>
      <c r="AN256" s="15">
        <f t="shared" si="47"/>
        <v>0</v>
      </c>
      <c r="AO256" s="11" t="str">
        <f t="shared" si="48"/>
        <v>NORMAL</v>
      </c>
      <c r="AP256" s="11" t="str">
        <f t="shared" si="49"/>
        <v>NORMAL</v>
      </c>
      <c r="AQ256" s="11" t="str">
        <f t="shared" si="50"/>
        <v>NORMAL</v>
      </c>
      <c r="AR256" s="11" t="str">
        <f t="shared" si="51"/>
        <v>NORMAL</v>
      </c>
      <c r="AS256" s="11" t="str">
        <f t="shared" si="52"/>
        <v>ABNORMAL</v>
      </c>
      <c r="AT256" s="10">
        <f t="shared" si="53"/>
        <v>0</v>
      </c>
      <c r="AU256" s="11" t="str">
        <f t="shared" si="55"/>
        <v>NORMAL</v>
      </c>
    </row>
    <row r="257" spans="1:47" ht="18.75" x14ac:dyDescent="0.3">
      <c r="A257" s="6">
        <v>253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3"/>
      <c r="P257" s="12"/>
      <c r="Q257" s="12"/>
      <c r="R257" s="12"/>
      <c r="S257" s="13"/>
      <c r="T257" s="12"/>
      <c r="U257" s="12"/>
      <c r="V257" s="13"/>
      <c r="W257" s="12"/>
      <c r="X257" s="12"/>
      <c r="Y257" s="12"/>
      <c r="Z257" s="12"/>
      <c r="AA257" s="12"/>
      <c r="AB257" s="12"/>
      <c r="AC257" s="13"/>
      <c r="AD257" s="12"/>
      <c r="AE257" s="12"/>
      <c r="AF257" s="12"/>
      <c r="AG257" s="13"/>
      <c r="AH257" s="5">
        <f t="shared" si="43"/>
        <v>0</v>
      </c>
      <c r="AI257" s="5">
        <f t="shared" si="44"/>
        <v>0</v>
      </c>
      <c r="AJ257" s="5">
        <f t="shared" si="56"/>
        <v>0</v>
      </c>
      <c r="AK257" s="5">
        <f t="shared" si="45"/>
        <v>0</v>
      </c>
      <c r="AL257" s="5">
        <f t="shared" si="46"/>
        <v>0</v>
      </c>
      <c r="AM257" s="14">
        <f t="shared" si="54"/>
        <v>0</v>
      </c>
      <c r="AN257" s="15">
        <f t="shared" si="47"/>
        <v>0</v>
      </c>
      <c r="AO257" s="11" t="str">
        <f t="shared" si="48"/>
        <v>NORMAL</v>
      </c>
      <c r="AP257" s="11" t="str">
        <f t="shared" si="49"/>
        <v>NORMAL</v>
      </c>
      <c r="AQ257" s="11" t="str">
        <f t="shared" si="50"/>
        <v>NORMAL</v>
      </c>
      <c r="AR257" s="11" t="str">
        <f t="shared" si="51"/>
        <v>NORMAL</v>
      </c>
      <c r="AS257" s="11" t="str">
        <f t="shared" si="52"/>
        <v>ABNORMAL</v>
      </c>
      <c r="AT257" s="10">
        <f t="shared" si="53"/>
        <v>0</v>
      </c>
      <c r="AU257" s="11" t="str">
        <f t="shared" si="55"/>
        <v>NORMAL</v>
      </c>
    </row>
    <row r="258" spans="1:47" ht="18.75" x14ac:dyDescent="0.3">
      <c r="A258" s="6">
        <v>254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3"/>
      <c r="P258" s="12"/>
      <c r="Q258" s="12"/>
      <c r="R258" s="12"/>
      <c r="S258" s="13"/>
      <c r="T258" s="12"/>
      <c r="U258" s="12"/>
      <c r="V258" s="13"/>
      <c r="W258" s="12"/>
      <c r="X258" s="12"/>
      <c r="Y258" s="12"/>
      <c r="Z258" s="12"/>
      <c r="AA258" s="12"/>
      <c r="AB258" s="12"/>
      <c r="AC258" s="13"/>
      <c r="AD258" s="12"/>
      <c r="AE258" s="12"/>
      <c r="AF258" s="12"/>
      <c r="AG258" s="13"/>
      <c r="AH258" s="5">
        <f t="shared" si="43"/>
        <v>0</v>
      </c>
      <c r="AI258" s="5">
        <f t="shared" si="44"/>
        <v>0</v>
      </c>
      <c r="AJ258" s="5">
        <f t="shared" si="56"/>
        <v>0</v>
      </c>
      <c r="AK258" s="5">
        <f t="shared" si="45"/>
        <v>0</v>
      </c>
      <c r="AL258" s="5">
        <f t="shared" si="46"/>
        <v>0</v>
      </c>
      <c r="AM258" s="14">
        <f t="shared" si="54"/>
        <v>0</v>
      </c>
      <c r="AN258" s="15">
        <f t="shared" si="47"/>
        <v>0</v>
      </c>
      <c r="AO258" s="11" t="str">
        <f t="shared" si="48"/>
        <v>NORMAL</v>
      </c>
      <c r="AP258" s="11" t="str">
        <f t="shared" si="49"/>
        <v>NORMAL</v>
      </c>
      <c r="AQ258" s="11" t="str">
        <f t="shared" si="50"/>
        <v>NORMAL</v>
      </c>
      <c r="AR258" s="11" t="str">
        <f t="shared" si="51"/>
        <v>NORMAL</v>
      </c>
      <c r="AS258" s="11" t="str">
        <f t="shared" si="52"/>
        <v>ABNORMAL</v>
      </c>
      <c r="AT258" s="10">
        <f t="shared" si="53"/>
        <v>0</v>
      </c>
      <c r="AU258" s="11" t="str">
        <f t="shared" si="55"/>
        <v>NORMAL</v>
      </c>
    </row>
    <row r="259" spans="1:47" ht="18.75" x14ac:dyDescent="0.3">
      <c r="A259" s="6">
        <v>255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3"/>
      <c r="P259" s="12"/>
      <c r="Q259" s="12"/>
      <c r="R259" s="12"/>
      <c r="S259" s="13"/>
      <c r="T259" s="12"/>
      <c r="U259" s="12"/>
      <c r="V259" s="13"/>
      <c r="W259" s="12"/>
      <c r="X259" s="12"/>
      <c r="Y259" s="12"/>
      <c r="Z259" s="12"/>
      <c r="AA259" s="12"/>
      <c r="AB259" s="12"/>
      <c r="AC259" s="13"/>
      <c r="AD259" s="12"/>
      <c r="AE259" s="12"/>
      <c r="AF259" s="12"/>
      <c r="AG259" s="13"/>
      <c r="AH259" s="5">
        <f t="shared" si="43"/>
        <v>0</v>
      </c>
      <c r="AI259" s="5">
        <f t="shared" si="44"/>
        <v>0</v>
      </c>
      <c r="AJ259" s="5">
        <f t="shared" si="56"/>
        <v>0</v>
      </c>
      <c r="AK259" s="5">
        <f t="shared" si="45"/>
        <v>0</v>
      </c>
      <c r="AL259" s="5">
        <f t="shared" si="46"/>
        <v>0</v>
      </c>
      <c r="AM259" s="14">
        <f t="shared" si="54"/>
        <v>0</v>
      </c>
      <c r="AN259" s="15">
        <f t="shared" si="47"/>
        <v>0</v>
      </c>
      <c r="AO259" s="11" t="str">
        <f t="shared" si="48"/>
        <v>NORMAL</v>
      </c>
      <c r="AP259" s="11" t="str">
        <f t="shared" si="49"/>
        <v>NORMAL</v>
      </c>
      <c r="AQ259" s="11" t="str">
        <f t="shared" si="50"/>
        <v>NORMAL</v>
      </c>
      <c r="AR259" s="11" t="str">
        <f t="shared" si="51"/>
        <v>NORMAL</v>
      </c>
      <c r="AS259" s="11" t="str">
        <f t="shared" si="52"/>
        <v>ABNORMAL</v>
      </c>
      <c r="AT259" s="10">
        <f t="shared" si="53"/>
        <v>0</v>
      </c>
      <c r="AU259" s="11" t="str">
        <f t="shared" si="55"/>
        <v>NORMAL</v>
      </c>
    </row>
    <row r="260" spans="1:47" ht="18.75" x14ac:dyDescent="0.3">
      <c r="A260" s="6">
        <v>256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3"/>
      <c r="P260" s="12"/>
      <c r="Q260" s="12"/>
      <c r="R260" s="12"/>
      <c r="S260" s="13"/>
      <c r="T260" s="12"/>
      <c r="U260" s="12"/>
      <c r="V260" s="13"/>
      <c r="W260" s="12"/>
      <c r="X260" s="12"/>
      <c r="Y260" s="12"/>
      <c r="Z260" s="12"/>
      <c r="AA260" s="12"/>
      <c r="AB260" s="12"/>
      <c r="AC260" s="13"/>
      <c r="AD260" s="12"/>
      <c r="AE260" s="12"/>
      <c r="AF260" s="12"/>
      <c r="AG260" s="13"/>
      <c r="AH260" s="5">
        <f t="shared" si="43"/>
        <v>0</v>
      </c>
      <c r="AI260" s="5">
        <f t="shared" si="44"/>
        <v>0</v>
      </c>
      <c r="AJ260" s="5">
        <f t="shared" si="56"/>
        <v>0</v>
      </c>
      <c r="AK260" s="5">
        <f t="shared" si="45"/>
        <v>0</v>
      </c>
      <c r="AL260" s="5">
        <f t="shared" si="46"/>
        <v>0</v>
      </c>
      <c r="AM260" s="14">
        <f t="shared" si="54"/>
        <v>0</v>
      </c>
      <c r="AN260" s="15">
        <f t="shared" si="47"/>
        <v>0</v>
      </c>
      <c r="AO260" s="11" t="str">
        <f t="shared" si="48"/>
        <v>NORMAL</v>
      </c>
      <c r="AP260" s="11" t="str">
        <f t="shared" si="49"/>
        <v>NORMAL</v>
      </c>
      <c r="AQ260" s="11" t="str">
        <f t="shared" si="50"/>
        <v>NORMAL</v>
      </c>
      <c r="AR260" s="11" t="str">
        <f t="shared" si="51"/>
        <v>NORMAL</v>
      </c>
      <c r="AS260" s="11" t="str">
        <f t="shared" si="52"/>
        <v>ABNORMAL</v>
      </c>
      <c r="AT260" s="10">
        <f t="shared" si="53"/>
        <v>0</v>
      </c>
      <c r="AU260" s="11" t="str">
        <f t="shared" si="55"/>
        <v>NORMAL</v>
      </c>
    </row>
    <row r="261" spans="1:47" ht="18.75" x14ac:dyDescent="0.3">
      <c r="A261" s="6">
        <v>257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3"/>
      <c r="P261" s="12"/>
      <c r="Q261" s="12"/>
      <c r="R261" s="12"/>
      <c r="S261" s="13"/>
      <c r="T261" s="12"/>
      <c r="U261" s="12"/>
      <c r="V261" s="13"/>
      <c r="W261" s="12"/>
      <c r="X261" s="12"/>
      <c r="Y261" s="12"/>
      <c r="Z261" s="12"/>
      <c r="AA261" s="12"/>
      <c r="AB261" s="12"/>
      <c r="AC261" s="13"/>
      <c r="AD261" s="12"/>
      <c r="AE261" s="12"/>
      <c r="AF261" s="12"/>
      <c r="AG261" s="13"/>
      <c r="AH261" s="5">
        <f t="shared" ref="AH261:AH324" si="57">SUM(K261+P261+U261+X261+AF261)</f>
        <v>0</v>
      </c>
      <c r="AI261" s="5">
        <f t="shared" ref="AI261:AI324" si="58">SUM(M261+O261+T261+Z261+AD261)</f>
        <v>0</v>
      </c>
      <c r="AJ261" s="5">
        <f t="shared" si="56"/>
        <v>0</v>
      </c>
      <c r="AK261" s="5">
        <f t="shared" ref="AK261:AK324" si="59">SUM(N261+S261+V261+AA261+AE261)</f>
        <v>0</v>
      </c>
      <c r="AL261" s="5">
        <f t="shared" ref="AL261:AL324" si="60">SUM(I261+L261+Q261+Y261+AB261)</f>
        <v>0</v>
      </c>
      <c r="AM261" s="14">
        <f t="shared" si="54"/>
        <v>0</v>
      </c>
      <c r="AN261" s="15">
        <f t="shared" ref="AN261:AN324" si="61">SUM(AH261:AL261)</f>
        <v>0</v>
      </c>
      <c r="AO261" s="11" t="str">
        <f t="shared" ref="AO261:AO324" si="62">IF(AH261&lt;=5,"NORMAL",IF(AH261&gt;=7,"ABNORMAL", "BORDERLINE"))</f>
        <v>NORMAL</v>
      </c>
      <c r="AP261" s="11" t="str">
        <f t="shared" ref="AP261:AP324" si="63">IF(AI261&lt;=3,"NORMAL",IF(AI261&gt;=10,"ABNORMAL", "BORDERLINE"))</f>
        <v>NORMAL</v>
      </c>
      <c r="AQ261" s="11" t="str">
        <f t="shared" ref="AQ261:AQ324" si="64">IF(AJ261&lt;=5,"NORMAL",IF(AJ261&gt;=7,"ABNORMAL", "BORDERLINE"))</f>
        <v>NORMAL</v>
      </c>
      <c r="AR261" s="11" t="str">
        <f t="shared" ref="AR261:AR324" si="65">IF(AK261&lt;=3,"NORMAL",IF(AK261&gt;=6,"ABNORMAL", "BORDERLINE"))</f>
        <v>NORMAL</v>
      </c>
      <c r="AS261" s="11" t="str">
        <f t="shared" ref="AS261:AS324" si="66">IF(AL261&gt;=6,"NORMAL",IF(AL261&lt;=4,"ABNORMAL", "BORDERLINE"))</f>
        <v>ABNORMAL</v>
      </c>
      <c r="AT261" s="10">
        <f t="shared" ref="AT261:AT324" si="67">SUM(AH261:AK261)</f>
        <v>0</v>
      </c>
      <c r="AU261" s="11" t="str">
        <f t="shared" si="55"/>
        <v>NORMAL</v>
      </c>
    </row>
    <row r="262" spans="1:47" ht="18.75" x14ac:dyDescent="0.3">
      <c r="A262" s="6">
        <v>258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3"/>
      <c r="P262" s="12"/>
      <c r="Q262" s="12"/>
      <c r="R262" s="12"/>
      <c r="S262" s="13"/>
      <c r="T262" s="12"/>
      <c r="U262" s="12"/>
      <c r="V262" s="13"/>
      <c r="W262" s="12"/>
      <c r="X262" s="12"/>
      <c r="Y262" s="12"/>
      <c r="Z262" s="12"/>
      <c r="AA262" s="12"/>
      <c r="AB262" s="12"/>
      <c r="AC262" s="13"/>
      <c r="AD262" s="12"/>
      <c r="AE262" s="12"/>
      <c r="AF262" s="12"/>
      <c r="AG262" s="13"/>
      <c r="AH262" s="5">
        <f t="shared" si="57"/>
        <v>0</v>
      </c>
      <c r="AI262" s="5">
        <f t="shared" si="58"/>
        <v>0</v>
      </c>
      <c r="AJ262" s="5">
        <f t="shared" si="56"/>
        <v>0</v>
      </c>
      <c r="AK262" s="5">
        <f t="shared" si="59"/>
        <v>0</v>
      </c>
      <c r="AL262" s="5">
        <f t="shared" si="60"/>
        <v>0</v>
      </c>
      <c r="AM262" s="14">
        <f t="shared" ref="AM262:AM325" si="68">SUM(I262:AG262)</f>
        <v>0</v>
      </c>
      <c r="AN262" s="15">
        <f t="shared" si="61"/>
        <v>0</v>
      </c>
      <c r="AO262" s="11" t="str">
        <f t="shared" si="62"/>
        <v>NORMAL</v>
      </c>
      <c r="AP262" s="11" t="str">
        <f t="shared" si="63"/>
        <v>NORMAL</v>
      </c>
      <c r="AQ262" s="11" t="str">
        <f t="shared" si="64"/>
        <v>NORMAL</v>
      </c>
      <c r="AR262" s="11" t="str">
        <f t="shared" si="65"/>
        <v>NORMAL</v>
      </c>
      <c r="AS262" s="11" t="str">
        <f t="shared" si="66"/>
        <v>ABNORMAL</v>
      </c>
      <c r="AT262" s="10">
        <f t="shared" si="67"/>
        <v>0</v>
      </c>
      <c r="AU262" s="11" t="str">
        <f t="shared" ref="AU262:AU325" si="69">IF(AT262&lt;=15,"NORMAL",IF(AT262&gt;=20,"ABNORMAL", "BORDERLINE"))</f>
        <v>NORMAL</v>
      </c>
    </row>
    <row r="263" spans="1:47" ht="18.75" x14ac:dyDescent="0.3">
      <c r="A263" s="6">
        <v>259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3"/>
      <c r="P263" s="12"/>
      <c r="Q263" s="12"/>
      <c r="R263" s="12"/>
      <c r="S263" s="13"/>
      <c r="T263" s="12"/>
      <c r="U263" s="12"/>
      <c r="V263" s="13"/>
      <c r="W263" s="12"/>
      <c r="X263" s="12"/>
      <c r="Y263" s="12"/>
      <c r="Z263" s="12"/>
      <c r="AA263" s="12"/>
      <c r="AB263" s="12"/>
      <c r="AC263" s="13"/>
      <c r="AD263" s="12"/>
      <c r="AE263" s="12"/>
      <c r="AF263" s="12"/>
      <c r="AG263" s="13"/>
      <c r="AH263" s="5">
        <f t="shared" si="57"/>
        <v>0</v>
      </c>
      <c r="AI263" s="5">
        <f t="shared" si="58"/>
        <v>0</v>
      </c>
      <c r="AJ263" s="5">
        <f t="shared" si="56"/>
        <v>0</v>
      </c>
      <c r="AK263" s="5">
        <f t="shared" si="59"/>
        <v>0</v>
      </c>
      <c r="AL263" s="5">
        <f t="shared" si="60"/>
        <v>0</v>
      </c>
      <c r="AM263" s="14">
        <f t="shared" si="68"/>
        <v>0</v>
      </c>
      <c r="AN263" s="15">
        <f t="shared" si="61"/>
        <v>0</v>
      </c>
      <c r="AO263" s="11" t="str">
        <f t="shared" si="62"/>
        <v>NORMAL</v>
      </c>
      <c r="AP263" s="11" t="str">
        <f t="shared" si="63"/>
        <v>NORMAL</v>
      </c>
      <c r="AQ263" s="11" t="str">
        <f t="shared" si="64"/>
        <v>NORMAL</v>
      </c>
      <c r="AR263" s="11" t="str">
        <f t="shared" si="65"/>
        <v>NORMAL</v>
      </c>
      <c r="AS263" s="11" t="str">
        <f t="shared" si="66"/>
        <v>ABNORMAL</v>
      </c>
      <c r="AT263" s="10">
        <f t="shared" si="67"/>
        <v>0</v>
      </c>
      <c r="AU263" s="11" t="str">
        <f t="shared" si="69"/>
        <v>NORMAL</v>
      </c>
    </row>
    <row r="264" spans="1:47" ht="18.75" x14ac:dyDescent="0.3">
      <c r="A264" s="6">
        <v>260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3"/>
      <c r="P264" s="12"/>
      <c r="Q264" s="12"/>
      <c r="R264" s="12"/>
      <c r="S264" s="13"/>
      <c r="T264" s="12"/>
      <c r="U264" s="12"/>
      <c r="V264" s="13"/>
      <c r="W264" s="12"/>
      <c r="X264" s="12"/>
      <c r="Y264" s="12"/>
      <c r="Z264" s="12"/>
      <c r="AA264" s="12"/>
      <c r="AB264" s="12"/>
      <c r="AC264" s="13"/>
      <c r="AD264" s="12"/>
      <c r="AE264" s="12"/>
      <c r="AF264" s="12"/>
      <c r="AG264" s="13"/>
      <c r="AH264" s="5">
        <f t="shared" si="57"/>
        <v>0</v>
      </c>
      <c r="AI264" s="5">
        <f t="shared" si="58"/>
        <v>0</v>
      </c>
      <c r="AJ264" s="5">
        <f t="shared" si="56"/>
        <v>0</v>
      </c>
      <c r="AK264" s="5">
        <f t="shared" si="59"/>
        <v>0</v>
      </c>
      <c r="AL264" s="5">
        <f t="shared" si="60"/>
        <v>0</v>
      </c>
      <c r="AM264" s="14">
        <f t="shared" si="68"/>
        <v>0</v>
      </c>
      <c r="AN264" s="15">
        <f t="shared" si="61"/>
        <v>0</v>
      </c>
      <c r="AO264" s="11" t="str">
        <f t="shared" si="62"/>
        <v>NORMAL</v>
      </c>
      <c r="AP264" s="11" t="str">
        <f t="shared" si="63"/>
        <v>NORMAL</v>
      </c>
      <c r="AQ264" s="11" t="str">
        <f t="shared" si="64"/>
        <v>NORMAL</v>
      </c>
      <c r="AR264" s="11" t="str">
        <f t="shared" si="65"/>
        <v>NORMAL</v>
      </c>
      <c r="AS264" s="11" t="str">
        <f t="shared" si="66"/>
        <v>ABNORMAL</v>
      </c>
      <c r="AT264" s="10">
        <f t="shared" si="67"/>
        <v>0</v>
      </c>
      <c r="AU264" s="11" t="str">
        <f t="shared" si="69"/>
        <v>NORMAL</v>
      </c>
    </row>
    <row r="265" spans="1:47" ht="18.75" x14ac:dyDescent="0.3">
      <c r="A265" s="6">
        <v>261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3"/>
      <c r="P265" s="12"/>
      <c r="Q265" s="12"/>
      <c r="R265" s="12"/>
      <c r="S265" s="13"/>
      <c r="T265" s="12"/>
      <c r="U265" s="12"/>
      <c r="V265" s="13"/>
      <c r="W265" s="12"/>
      <c r="X265" s="12"/>
      <c r="Y265" s="12"/>
      <c r="Z265" s="12"/>
      <c r="AA265" s="12"/>
      <c r="AB265" s="12"/>
      <c r="AC265" s="13"/>
      <c r="AD265" s="12"/>
      <c r="AE265" s="12"/>
      <c r="AF265" s="12"/>
      <c r="AG265" s="13"/>
      <c r="AH265" s="5">
        <f t="shared" si="57"/>
        <v>0</v>
      </c>
      <c r="AI265" s="5">
        <f t="shared" si="58"/>
        <v>0</v>
      </c>
      <c r="AJ265" s="5">
        <f t="shared" si="56"/>
        <v>0</v>
      </c>
      <c r="AK265" s="5">
        <f t="shared" si="59"/>
        <v>0</v>
      </c>
      <c r="AL265" s="5">
        <f t="shared" si="60"/>
        <v>0</v>
      </c>
      <c r="AM265" s="14">
        <f t="shared" si="68"/>
        <v>0</v>
      </c>
      <c r="AN265" s="15">
        <f t="shared" si="61"/>
        <v>0</v>
      </c>
      <c r="AO265" s="11" t="str">
        <f t="shared" si="62"/>
        <v>NORMAL</v>
      </c>
      <c r="AP265" s="11" t="str">
        <f t="shared" si="63"/>
        <v>NORMAL</v>
      </c>
      <c r="AQ265" s="11" t="str">
        <f t="shared" si="64"/>
        <v>NORMAL</v>
      </c>
      <c r="AR265" s="11" t="str">
        <f t="shared" si="65"/>
        <v>NORMAL</v>
      </c>
      <c r="AS265" s="11" t="str">
        <f t="shared" si="66"/>
        <v>ABNORMAL</v>
      </c>
      <c r="AT265" s="10">
        <f t="shared" si="67"/>
        <v>0</v>
      </c>
      <c r="AU265" s="11" t="str">
        <f t="shared" si="69"/>
        <v>NORMAL</v>
      </c>
    </row>
    <row r="266" spans="1:47" ht="18.75" x14ac:dyDescent="0.3">
      <c r="A266" s="6">
        <v>262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3"/>
      <c r="P266" s="12"/>
      <c r="Q266" s="12"/>
      <c r="R266" s="12"/>
      <c r="S266" s="13"/>
      <c r="T266" s="12"/>
      <c r="U266" s="12"/>
      <c r="V266" s="13"/>
      <c r="W266" s="12"/>
      <c r="X266" s="12"/>
      <c r="Y266" s="12"/>
      <c r="Z266" s="12"/>
      <c r="AA266" s="12"/>
      <c r="AB266" s="12"/>
      <c r="AC266" s="13"/>
      <c r="AD266" s="12"/>
      <c r="AE266" s="12"/>
      <c r="AF266" s="12"/>
      <c r="AG266" s="13"/>
      <c r="AH266" s="5">
        <f t="shared" si="57"/>
        <v>0</v>
      </c>
      <c r="AI266" s="5">
        <f t="shared" si="58"/>
        <v>0</v>
      </c>
      <c r="AJ266" s="5">
        <f t="shared" si="56"/>
        <v>0</v>
      </c>
      <c r="AK266" s="5">
        <f t="shared" si="59"/>
        <v>0</v>
      </c>
      <c r="AL266" s="5">
        <f t="shared" si="60"/>
        <v>0</v>
      </c>
      <c r="AM266" s="14">
        <f t="shared" si="68"/>
        <v>0</v>
      </c>
      <c r="AN266" s="15">
        <f t="shared" si="61"/>
        <v>0</v>
      </c>
      <c r="AO266" s="11" t="str">
        <f t="shared" si="62"/>
        <v>NORMAL</v>
      </c>
      <c r="AP266" s="11" t="str">
        <f t="shared" si="63"/>
        <v>NORMAL</v>
      </c>
      <c r="AQ266" s="11" t="str">
        <f t="shared" si="64"/>
        <v>NORMAL</v>
      </c>
      <c r="AR266" s="11" t="str">
        <f t="shared" si="65"/>
        <v>NORMAL</v>
      </c>
      <c r="AS266" s="11" t="str">
        <f t="shared" si="66"/>
        <v>ABNORMAL</v>
      </c>
      <c r="AT266" s="10">
        <f t="shared" si="67"/>
        <v>0</v>
      </c>
      <c r="AU266" s="11" t="str">
        <f t="shared" si="69"/>
        <v>NORMAL</v>
      </c>
    </row>
    <row r="267" spans="1:47" ht="18.75" x14ac:dyDescent="0.3">
      <c r="A267" s="6">
        <v>263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3"/>
      <c r="P267" s="12"/>
      <c r="Q267" s="12"/>
      <c r="R267" s="12"/>
      <c r="S267" s="13"/>
      <c r="T267" s="12"/>
      <c r="U267" s="12"/>
      <c r="V267" s="13"/>
      <c r="W267" s="12"/>
      <c r="X267" s="12"/>
      <c r="Y267" s="12"/>
      <c r="Z267" s="12"/>
      <c r="AA267" s="12"/>
      <c r="AB267" s="12"/>
      <c r="AC267" s="13"/>
      <c r="AD267" s="12"/>
      <c r="AE267" s="12"/>
      <c r="AF267" s="12"/>
      <c r="AG267" s="13"/>
      <c r="AH267" s="5">
        <f t="shared" si="57"/>
        <v>0</v>
      </c>
      <c r="AI267" s="5">
        <f t="shared" si="58"/>
        <v>0</v>
      </c>
      <c r="AJ267" s="5">
        <f t="shared" si="56"/>
        <v>0</v>
      </c>
      <c r="AK267" s="5">
        <f t="shared" si="59"/>
        <v>0</v>
      </c>
      <c r="AL267" s="5">
        <f t="shared" si="60"/>
        <v>0</v>
      </c>
      <c r="AM267" s="14">
        <f t="shared" si="68"/>
        <v>0</v>
      </c>
      <c r="AN267" s="15">
        <f t="shared" si="61"/>
        <v>0</v>
      </c>
      <c r="AO267" s="11" t="str">
        <f t="shared" si="62"/>
        <v>NORMAL</v>
      </c>
      <c r="AP267" s="11" t="str">
        <f t="shared" si="63"/>
        <v>NORMAL</v>
      </c>
      <c r="AQ267" s="11" t="str">
        <f t="shared" si="64"/>
        <v>NORMAL</v>
      </c>
      <c r="AR267" s="11" t="str">
        <f t="shared" si="65"/>
        <v>NORMAL</v>
      </c>
      <c r="AS267" s="11" t="str">
        <f t="shared" si="66"/>
        <v>ABNORMAL</v>
      </c>
      <c r="AT267" s="10">
        <f t="shared" si="67"/>
        <v>0</v>
      </c>
      <c r="AU267" s="11" t="str">
        <f t="shared" si="69"/>
        <v>NORMAL</v>
      </c>
    </row>
    <row r="268" spans="1:47" ht="18.75" x14ac:dyDescent="0.3">
      <c r="A268" s="6">
        <v>264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3"/>
      <c r="P268" s="12"/>
      <c r="Q268" s="12"/>
      <c r="R268" s="12"/>
      <c r="S268" s="13"/>
      <c r="T268" s="12"/>
      <c r="U268" s="12"/>
      <c r="V268" s="13"/>
      <c r="W268" s="12"/>
      <c r="X268" s="12"/>
      <c r="Y268" s="12"/>
      <c r="Z268" s="12"/>
      <c r="AA268" s="12"/>
      <c r="AB268" s="12"/>
      <c r="AC268" s="13"/>
      <c r="AD268" s="12"/>
      <c r="AE268" s="12"/>
      <c r="AF268" s="12"/>
      <c r="AG268" s="13"/>
      <c r="AH268" s="5">
        <f t="shared" si="57"/>
        <v>0</v>
      </c>
      <c r="AI268" s="5">
        <f t="shared" si="58"/>
        <v>0</v>
      </c>
      <c r="AJ268" s="5">
        <f t="shared" si="56"/>
        <v>0</v>
      </c>
      <c r="AK268" s="5">
        <f t="shared" si="59"/>
        <v>0</v>
      </c>
      <c r="AL268" s="5">
        <f t="shared" si="60"/>
        <v>0</v>
      </c>
      <c r="AM268" s="14">
        <f t="shared" si="68"/>
        <v>0</v>
      </c>
      <c r="AN268" s="15">
        <f t="shared" si="61"/>
        <v>0</v>
      </c>
      <c r="AO268" s="11" t="str">
        <f t="shared" si="62"/>
        <v>NORMAL</v>
      </c>
      <c r="AP268" s="11" t="str">
        <f t="shared" si="63"/>
        <v>NORMAL</v>
      </c>
      <c r="AQ268" s="11" t="str">
        <f t="shared" si="64"/>
        <v>NORMAL</v>
      </c>
      <c r="AR268" s="11" t="str">
        <f t="shared" si="65"/>
        <v>NORMAL</v>
      </c>
      <c r="AS268" s="11" t="str">
        <f t="shared" si="66"/>
        <v>ABNORMAL</v>
      </c>
      <c r="AT268" s="10">
        <f t="shared" si="67"/>
        <v>0</v>
      </c>
      <c r="AU268" s="11" t="str">
        <f t="shared" si="69"/>
        <v>NORMAL</v>
      </c>
    </row>
    <row r="269" spans="1:47" ht="18.75" x14ac:dyDescent="0.3">
      <c r="A269" s="6">
        <v>265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3"/>
      <c r="P269" s="12"/>
      <c r="Q269" s="12"/>
      <c r="R269" s="12"/>
      <c r="S269" s="13"/>
      <c r="T269" s="12"/>
      <c r="U269" s="12"/>
      <c r="V269" s="13"/>
      <c r="W269" s="12"/>
      <c r="X269" s="12"/>
      <c r="Y269" s="12"/>
      <c r="Z269" s="12"/>
      <c r="AA269" s="12"/>
      <c r="AB269" s="12"/>
      <c r="AC269" s="13"/>
      <c r="AD269" s="12"/>
      <c r="AE269" s="12"/>
      <c r="AF269" s="12"/>
      <c r="AG269" s="13"/>
      <c r="AH269" s="5">
        <f t="shared" si="57"/>
        <v>0</v>
      </c>
      <c r="AI269" s="5">
        <f t="shared" si="58"/>
        <v>0</v>
      </c>
      <c r="AJ269" s="5">
        <f t="shared" si="56"/>
        <v>0</v>
      </c>
      <c r="AK269" s="5">
        <f t="shared" si="59"/>
        <v>0</v>
      </c>
      <c r="AL269" s="5">
        <f t="shared" si="60"/>
        <v>0</v>
      </c>
      <c r="AM269" s="14">
        <f t="shared" si="68"/>
        <v>0</v>
      </c>
      <c r="AN269" s="15">
        <f t="shared" si="61"/>
        <v>0</v>
      </c>
      <c r="AO269" s="11" t="str">
        <f t="shared" si="62"/>
        <v>NORMAL</v>
      </c>
      <c r="AP269" s="11" t="str">
        <f t="shared" si="63"/>
        <v>NORMAL</v>
      </c>
      <c r="AQ269" s="11" t="str">
        <f t="shared" si="64"/>
        <v>NORMAL</v>
      </c>
      <c r="AR269" s="11" t="str">
        <f t="shared" si="65"/>
        <v>NORMAL</v>
      </c>
      <c r="AS269" s="11" t="str">
        <f t="shared" si="66"/>
        <v>ABNORMAL</v>
      </c>
      <c r="AT269" s="10">
        <f t="shared" si="67"/>
        <v>0</v>
      </c>
      <c r="AU269" s="11" t="str">
        <f t="shared" si="69"/>
        <v>NORMAL</v>
      </c>
    </row>
    <row r="270" spans="1:47" ht="18.75" x14ac:dyDescent="0.3">
      <c r="A270" s="6">
        <v>266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3"/>
      <c r="P270" s="12"/>
      <c r="Q270" s="12"/>
      <c r="R270" s="12"/>
      <c r="S270" s="13"/>
      <c r="T270" s="12"/>
      <c r="U270" s="12"/>
      <c r="V270" s="13"/>
      <c r="W270" s="12"/>
      <c r="X270" s="12"/>
      <c r="Y270" s="12"/>
      <c r="Z270" s="12"/>
      <c r="AA270" s="12"/>
      <c r="AB270" s="12"/>
      <c r="AC270" s="13"/>
      <c r="AD270" s="12"/>
      <c r="AE270" s="12"/>
      <c r="AF270" s="12"/>
      <c r="AG270" s="13"/>
      <c r="AH270" s="5">
        <f t="shared" si="57"/>
        <v>0</v>
      </c>
      <c r="AI270" s="5">
        <f t="shared" si="58"/>
        <v>0</v>
      </c>
      <c r="AJ270" s="5">
        <f t="shared" si="56"/>
        <v>0</v>
      </c>
      <c r="AK270" s="5">
        <f t="shared" si="59"/>
        <v>0</v>
      </c>
      <c r="AL270" s="5">
        <f t="shared" si="60"/>
        <v>0</v>
      </c>
      <c r="AM270" s="14">
        <f t="shared" si="68"/>
        <v>0</v>
      </c>
      <c r="AN270" s="15">
        <f t="shared" si="61"/>
        <v>0</v>
      </c>
      <c r="AO270" s="11" t="str">
        <f t="shared" si="62"/>
        <v>NORMAL</v>
      </c>
      <c r="AP270" s="11" t="str">
        <f t="shared" si="63"/>
        <v>NORMAL</v>
      </c>
      <c r="AQ270" s="11" t="str">
        <f t="shared" si="64"/>
        <v>NORMAL</v>
      </c>
      <c r="AR270" s="11" t="str">
        <f t="shared" si="65"/>
        <v>NORMAL</v>
      </c>
      <c r="AS270" s="11" t="str">
        <f t="shared" si="66"/>
        <v>ABNORMAL</v>
      </c>
      <c r="AT270" s="10">
        <f t="shared" si="67"/>
        <v>0</v>
      </c>
      <c r="AU270" s="11" t="str">
        <f t="shared" si="69"/>
        <v>NORMAL</v>
      </c>
    </row>
    <row r="271" spans="1:47" ht="18.75" x14ac:dyDescent="0.3">
      <c r="A271" s="6">
        <v>267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3"/>
      <c r="P271" s="12"/>
      <c r="Q271" s="12"/>
      <c r="R271" s="12"/>
      <c r="S271" s="13"/>
      <c r="T271" s="12"/>
      <c r="U271" s="12"/>
      <c r="V271" s="13"/>
      <c r="W271" s="12"/>
      <c r="X271" s="12"/>
      <c r="Y271" s="12"/>
      <c r="Z271" s="12"/>
      <c r="AA271" s="12"/>
      <c r="AB271" s="12"/>
      <c r="AC271" s="13"/>
      <c r="AD271" s="12"/>
      <c r="AE271" s="12"/>
      <c r="AF271" s="12"/>
      <c r="AG271" s="13"/>
      <c r="AH271" s="5">
        <f t="shared" si="57"/>
        <v>0</v>
      </c>
      <c r="AI271" s="5">
        <f t="shared" si="58"/>
        <v>0</v>
      </c>
      <c r="AJ271" s="5">
        <f t="shared" si="56"/>
        <v>0</v>
      </c>
      <c r="AK271" s="5">
        <f t="shared" si="59"/>
        <v>0</v>
      </c>
      <c r="AL271" s="5">
        <f t="shared" si="60"/>
        <v>0</v>
      </c>
      <c r="AM271" s="14">
        <f t="shared" si="68"/>
        <v>0</v>
      </c>
      <c r="AN271" s="15">
        <f t="shared" si="61"/>
        <v>0</v>
      </c>
      <c r="AO271" s="11" t="str">
        <f t="shared" si="62"/>
        <v>NORMAL</v>
      </c>
      <c r="AP271" s="11" t="str">
        <f t="shared" si="63"/>
        <v>NORMAL</v>
      </c>
      <c r="AQ271" s="11" t="str">
        <f t="shared" si="64"/>
        <v>NORMAL</v>
      </c>
      <c r="AR271" s="11" t="str">
        <f t="shared" si="65"/>
        <v>NORMAL</v>
      </c>
      <c r="AS271" s="11" t="str">
        <f t="shared" si="66"/>
        <v>ABNORMAL</v>
      </c>
      <c r="AT271" s="10">
        <f t="shared" si="67"/>
        <v>0</v>
      </c>
      <c r="AU271" s="11" t="str">
        <f t="shared" si="69"/>
        <v>NORMAL</v>
      </c>
    </row>
    <row r="272" spans="1:47" ht="18.75" x14ac:dyDescent="0.3">
      <c r="A272" s="6">
        <v>268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3"/>
      <c r="P272" s="12"/>
      <c r="Q272" s="12"/>
      <c r="R272" s="12"/>
      <c r="S272" s="13"/>
      <c r="T272" s="12"/>
      <c r="U272" s="12"/>
      <c r="V272" s="13"/>
      <c r="W272" s="12"/>
      <c r="X272" s="12"/>
      <c r="Y272" s="12"/>
      <c r="Z272" s="12"/>
      <c r="AA272" s="12"/>
      <c r="AB272" s="12"/>
      <c r="AC272" s="13"/>
      <c r="AD272" s="12"/>
      <c r="AE272" s="12"/>
      <c r="AF272" s="12"/>
      <c r="AG272" s="13"/>
      <c r="AH272" s="5">
        <f t="shared" si="57"/>
        <v>0</v>
      </c>
      <c r="AI272" s="5">
        <f t="shared" si="58"/>
        <v>0</v>
      </c>
      <c r="AJ272" s="5">
        <f t="shared" si="56"/>
        <v>0</v>
      </c>
      <c r="AK272" s="5">
        <f t="shared" si="59"/>
        <v>0</v>
      </c>
      <c r="AL272" s="5">
        <f t="shared" si="60"/>
        <v>0</v>
      </c>
      <c r="AM272" s="14">
        <f t="shared" si="68"/>
        <v>0</v>
      </c>
      <c r="AN272" s="15">
        <f t="shared" si="61"/>
        <v>0</v>
      </c>
      <c r="AO272" s="11" t="str">
        <f t="shared" si="62"/>
        <v>NORMAL</v>
      </c>
      <c r="AP272" s="11" t="str">
        <f t="shared" si="63"/>
        <v>NORMAL</v>
      </c>
      <c r="AQ272" s="11" t="str">
        <f t="shared" si="64"/>
        <v>NORMAL</v>
      </c>
      <c r="AR272" s="11" t="str">
        <f t="shared" si="65"/>
        <v>NORMAL</v>
      </c>
      <c r="AS272" s="11" t="str">
        <f t="shared" si="66"/>
        <v>ABNORMAL</v>
      </c>
      <c r="AT272" s="10">
        <f t="shared" si="67"/>
        <v>0</v>
      </c>
      <c r="AU272" s="11" t="str">
        <f t="shared" si="69"/>
        <v>NORMAL</v>
      </c>
    </row>
    <row r="273" spans="1:47" ht="18.75" x14ac:dyDescent="0.3">
      <c r="A273" s="6">
        <v>269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3"/>
      <c r="P273" s="12"/>
      <c r="Q273" s="12"/>
      <c r="R273" s="12"/>
      <c r="S273" s="13"/>
      <c r="T273" s="12"/>
      <c r="U273" s="12"/>
      <c r="V273" s="13"/>
      <c r="W273" s="12"/>
      <c r="X273" s="12"/>
      <c r="Y273" s="12"/>
      <c r="Z273" s="12"/>
      <c r="AA273" s="12"/>
      <c r="AB273" s="12"/>
      <c r="AC273" s="13"/>
      <c r="AD273" s="12"/>
      <c r="AE273" s="12"/>
      <c r="AF273" s="12"/>
      <c r="AG273" s="13"/>
      <c r="AH273" s="5">
        <f t="shared" si="57"/>
        <v>0</v>
      </c>
      <c r="AI273" s="5">
        <f t="shared" si="58"/>
        <v>0</v>
      </c>
      <c r="AJ273" s="5">
        <f t="shared" si="56"/>
        <v>0</v>
      </c>
      <c r="AK273" s="5">
        <f t="shared" si="59"/>
        <v>0</v>
      </c>
      <c r="AL273" s="5">
        <f t="shared" si="60"/>
        <v>0</v>
      </c>
      <c r="AM273" s="14">
        <f t="shared" si="68"/>
        <v>0</v>
      </c>
      <c r="AN273" s="15">
        <f t="shared" si="61"/>
        <v>0</v>
      </c>
      <c r="AO273" s="11" t="str">
        <f t="shared" si="62"/>
        <v>NORMAL</v>
      </c>
      <c r="AP273" s="11" t="str">
        <f t="shared" si="63"/>
        <v>NORMAL</v>
      </c>
      <c r="AQ273" s="11" t="str">
        <f t="shared" si="64"/>
        <v>NORMAL</v>
      </c>
      <c r="AR273" s="11" t="str">
        <f t="shared" si="65"/>
        <v>NORMAL</v>
      </c>
      <c r="AS273" s="11" t="str">
        <f t="shared" si="66"/>
        <v>ABNORMAL</v>
      </c>
      <c r="AT273" s="10">
        <f t="shared" si="67"/>
        <v>0</v>
      </c>
      <c r="AU273" s="11" t="str">
        <f t="shared" si="69"/>
        <v>NORMAL</v>
      </c>
    </row>
    <row r="274" spans="1:47" ht="18.75" x14ac:dyDescent="0.3">
      <c r="A274" s="6">
        <v>270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3"/>
      <c r="P274" s="12"/>
      <c r="Q274" s="12"/>
      <c r="R274" s="12"/>
      <c r="S274" s="13"/>
      <c r="T274" s="12"/>
      <c r="U274" s="12"/>
      <c r="V274" s="13"/>
      <c r="W274" s="12"/>
      <c r="X274" s="12"/>
      <c r="Y274" s="12"/>
      <c r="Z274" s="12"/>
      <c r="AA274" s="12"/>
      <c r="AB274" s="12"/>
      <c r="AC274" s="13"/>
      <c r="AD274" s="12"/>
      <c r="AE274" s="12"/>
      <c r="AF274" s="12"/>
      <c r="AG274" s="13"/>
      <c r="AH274" s="5">
        <f t="shared" si="57"/>
        <v>0</v>
      </c>
      <c r="AI274" s="5">
        <f t="shared" si="58"/>
        <v>0</v>
      </c>
      <c r="AJ274" s="5">
        <f t="shared" si="56"/>
        <v>0</v>
      </c>
      <c r="AK274" s="5">
        <f t="shared" si="59"/>
        <v>0</v>
      </c>
      <c r="AL274" s="5">
        <f t="shared" si="60"/>
        <v>0</v>
      </c>
      <c r="AM274" s="14">
        <f t="shared" si="68"/>
        <v>0</v>
      </c>
      <c r="AN274" s="15">
        <f t="shared" si="61"/>
        <v>0</v>
      </c>
      <c r="AO274" s="11" t="str">
        <f t="shared" si="62"/>
        <v>NORMAL</v>
      </c>
      <c r="AP274" s="11" t="str">
        <f t="shared" si="63"/>
        <v>NORMAL</v>
      </c>
      <c r="AQ274" s="11" t="str">
        <f t="shared" si="64"/>
        <v>NORMAL</v>
      </c>
      <c r="AR274" s="11" t="str">
        <f t="shared" si="65"/>
        <v>NORMAL</v>
      </c>
      <c r="AS274" s="11" t="str">
        <f t="shared" si="66"/>
        <v>ABNORMAL</v>
      </c>
      <c r="AT274" s="10">
        <f t="shared" si="67"/>
        <v>0</v>
      </c>
      <c r="AU274" s="11" t="str">
        <f t="shared" si="69"/>
        <v>NORMAL</v>
      </c>
    </row>
    <row r="275" spans="1:47" ht="18.75" x14ac:dyDescent="0.3">
      <c r="A275" s="6">
        <v>271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3"/>
      <c r="P275" s="12"/>
      <c r="Q275" s="12"/>
      <c r="R275" s="12"/>
      <c r="S275" s="13"/>
      <c r="T275" s="12"/>
      <c r="U275" s="12"/>
      <c r="V275" s="13"/>
      <c r="W275" s="12"/>
      <c r="X275" s="12"/>
      <c r="Y275" s="12"/>
      <c r="Z275" s="12"/>
      <c r="AA275" s="12"/>
      <c r="AB275" s="12"/>
      <c r="AC275" s="13"/>
      <c r="AD275" s="12"/>
      <c r="AE275" s="12"/>
      <c r="AF275" s="12"/>
      <c r="AG275" s="13"/>
      <c r="AH275" s="5">
        <f t="shared" si="57"/>
        <v>0</v>
      </c>
      <c r="AI275" s="5">
        <f t="shared" si="58"/>
        <v>0</v>
      </c>
      <c r="AJ275" s="5">
        <f t="shared" si="56"/>
        <v>0</v>
      </c>
      <c r="AK275" s="5">
        <f t="shared" si="59"/>
        <v>0</v>
      </c>
      <c r="AL275" s="5">
        <f t="shared" si="60"/>
        <v>0</v>
      </c>
      <c r="AM275" s="14">
        <f t="shared" si="68"/>
        <v>0</v>
      </c>
      <c r="AN275" s="15">
        <f t="shared" si="61"/>
        <v>0</v>
      </c>
      <c r="AO275" s="11" t="str">
        <f t="shared" si="62"/>
        <v>NORMAL</v>
      </c>
      <c r="AP275" s="11" t="str">
        <f t="shared" si="63"/>
        <v>NORMAL</v>
      </c>
      <c r="AQ275" s="11" t="str">
        <f t="shared" si="64"/>
        <v>NORMAL</v>
      </c>
      <c r="AR275" s="11" t="str">
        <f t="shared" si="65"/>
        <v>NORMAL</v>
      </c>
      <c r="AS275" s="11" t="str">
        <f t="shared" si="66"/>
        <v>ABNORMAL</v>
      </c>
      <c r="AT275" s="10">
        <f t="shared" si="67"/>
        <v>0</v>
      </c>
      <c r="AU275" s="11" t="str">
        <f t="shared" si="69"/>
        <v>NORMAL</v>
      </c>
    </row>
    <row r="276" spans="1:47" ht="18.75" x14ac:dyDescent="0.3">
      <c r="A276" s="6">
        <v>272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3"/>
      <c r="P276" s="12"/>
      <c r="Q276" s="12"/>
      <c r="R276" s="12"/>
      <c r="S276" s="13"/>
      <c r="T276" s="12"/>
      <c r="U276" s="12"/>
      <c r="V276" s="13"/>
      <c r="W276" s="12"/>
      <c r="X276" s="12"/>
      <c r="Y276" s="12"/>
      <c r="Z276" s="12"/>
      <c r="AA276" s="12"/>
      <c r="AB276" s="12"/>
      <c r="AC276" s="13"/>
      <c r="AD276" s="12"/>
      <c r="AE276" s="12"/>
      <c r="AF276" s="12"/>
      <c r="AG276" s="13"/>
      <c r="AH276" s="5">
        <f t="shared" si="57"/>
        <v>0</v>
      </c>
      <c r="AI276" s="5">
        <f t="shared" si="58"/>
        <v>0</v>
      </c>
      <c r="AJ276" s="5">
        <f t="shared" si="56"/>
        <v>0</v>
      </c>
      <c r="AK276" s="5">
        <f t="shared" si="59"/>
        <v>0</v>
      </c>
      <c r="AL276" s="5">
        <f t="shared" si="60"/>
        <v>0</v>
      </c>
      <c r="AM276" s="14">
        <f t="shared" si="68"/>
        <v>0</v>
      </c>
      <c r="AN276" s="15">
        <f t="shared" si="61"/>
        <v>0</v>
      </c>
      <c r="AO276" s="11" t="str">
        <f t="shared" si="62"/>
        <v>NORMAL</v>
      </c>
      <c r="AP276" s="11" t="str">
        <f t="shared" si="63"/>
        <v>NORMAL</v>
      </c>
      <c r="AQ276" s="11" t="str">
        <f t="shared" si="64"/>
        <v>NORMAL</v>
      </c>
      <c r="AR276" s="11" t="str">
        <f t="shared" si="65"/>
        <v>NORMAL</v>
      </c>
      <c r="AS276" s="11" t="str">
        <f t="shared" si="66"/>
        <v>ABNORMAL</v>
      </c>
      <c r="AT276" s="10">
        <f t="shared" si="67"/>
        <v>0</v>
      </c>
      <c r="AU276" s="11" t="str">
        <f t="shared" si="69"/>
        <v>NORMAL</v>
      </c>
    </row>
    <row r="277" spans="1:47" ht="18.75" x14ac:dyDescent="0.3">
      <c r="A277" s="6">
        <v>273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3"/>
      <c r="P277" s="12"/>
      <c r="Q277" s="12"/>
      <c r="R277" s="12"/>
      <c r="S277" s="13"/>
      <c r="T277" s="12"/>
      <c r="U277" s="12"/>
      <c r="V277" s="13"/>
      <c r="W277" s="12"/>
      <c r="X277" s="12"/>
      <c r="Y277" s="12"/>
      <c r="Z277" s="12"/>
      <c r="AA277" s="12"/>
      <c r="AB277" s="12"/>
      <c r="AC277" s="13"/>
      <c r="AD277" s="12"/>
      <c r="AE277" s="12"/>
      <c r="AF277" s="12"/>
      <c r="AG277" s="13"/>
      <c r="AH277" s="5">
        <f t="shared" si="57"/>
        <v>0</v>
      </c>
      <c r="AI277" s="5">
        <f t="shared" si="58"/>
        <v>0</v>
      </c>
      <c r="AJ277" s="5">
        <f t="shared" si="56"/>
        <v>0</v>
      </c>
      <c r="AK277" s="5">
        <f t="shared" si="59"/>
        <v>0</v>
      </c>
      <c r="AL277" s="5">
        <f t="shared" si="60"/>
        <v>0</v>
      </c>
      <c r="AM277" s="14">
        <f t="shared" si="68"/>
        <v>0</v>
      </c>
      <c r="AN277" s="15">
        <f t="shared" si="61"/>
        <v>0</v>
      </c>
      <c r="AO277" s="11" t="str">
        <f t="shared" si="62"/>
        <v>NORMAL</v>
      </c>
      <c r="AP277" s="11" t="str">
        <f t="shared" si="63"/>
        <v>NORMAL</v>
      </c>
      <c r="AQ277" s="11" t="str">
        <f t="shared" si="64"/>
        <v>NORMAL</v>
      </c>
      <c r="AR277" s="11" t="str">
        <f t="shared" si="65"/>
        <v>NORMAL</v>
      </c>
      <c r="AS277" s="11" t="str">
        <f t="shared" si="66"/>
        <v>ABNORMAL</v>
      </c>
      <c r="AT277" s="10">
        <f t="shared" si="67"/>
        <v>0</v>
      </c>
      <c r="AU277" s="11" t="str">
        <f t="shared" si="69"/>
        <v>NORMAL</v>
      </c>
    </row>
    <row r="278" spans="1:47" ht="18.75" x14ac:dyDescent="0.3">
      <c r="A278" s="6">
        <v>274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3"/>
      <c r="P278" s="12"/>
      <c r="Q278" s="12"/>
      <c r="R278" s="12"/>
      <c r="S278" s="13"/>
      <c r="T278" s="12"/>
      <c r="U278" s="12"/>
      <c r="V278" s="13"/>
      <c r="W278" s="12"/>
      <c r="X278" s="12"/>
      <c r="Y278" s="12"/>
      <c r="Z278" s="12"/>
      <c r="AA278" s="12"/>
      <c r="AB278" s="12"/>
      <c r="AC278" s="13"/>
      <c r="AD278" s="12"/>
      <c r="AE278" s="12"/>
      <c r="AF278" s="12"/>
      <c r="AG278" s="13"/>
      <c r="AH278" s="5">
        <f t="shared" si="57"/>
        <v>0</v>
      </c>
      <c r="AI278" s="5">
        <f t="shared" si="58"/>
        <v>0</v>
      </c>
      <c r="AJ278" s="5">
        <f t="shared" si="56"/>
        <v>0</v>
      </c>
      <c r="AK278" s="5">
        <f t="shared" si="59"/>
        <v>0</v>
      </c>
      <c r="AL278" s="5">
        <f t="shared" si="60"/>
        <v>0</v>
      </c>
      <c r="AM278" s="14">
        <f t="shared" si="68"/>
        <v>0</v>
      </c>
      <c r="AN278" s="15">
        <f t="shared" si="61"/>
        <v>0</v>
      </c>
      <c r="AO278" s="11" t="str">
        <f t="shared" si="62"/>
        <v>NORMAL</v>
      </c>
      <c r="AP278" s="11" t="str">
        <f t="shared" si="63"/>
        <v>NORMAL</v>
      </c>
      <c r="AQ278" s="11" t="str">
        <f t="shared" si="64"/>
        <v>NORMAL</v>
      </c>
      <c r="AR278" s="11" t="str">
        <f t="shared" si="65"/>
        <v>NORMAL</v>
      </c>
      <c r="AS278" s="11" t="str">
        <f t="shared" si="66"/>
        <v>ABNORMAL</v>
      </c>
      <c r="AT278" s="10">
        <f t="shared" si="67"/>
        <v>0</v>
      </c>
      <c r="AU278" s="11" t="str">
        <f t="shared" si="69"/>
        <v>NORMAL</v>
      </c>
    </row>
    <row r="279" spans="1:47" ht="18.75" x14ac:dyDescent="0.3">
      <c r="A279" s="6">
        <v>275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3"/>
      <c r="P279" s="12"/>
      <c r="Q279" s="12"/>
      <c r="R279" s="12"/>
      <c r="S279" s="13"/>
      <c r="T279" s="12"/>
      <c r="U279" s="12"/>
      <c r="V279" s="13"/>
      <c r="W279" s="12"/>
      <c r="X279" s="12"/>
      <c r="Y279" s="12"/>
      <c r="Z279" s="12"/>
      <c r="AA279" s="12"/>
      <c r="AB279" s="12"/>
      <c r="AC279" s="13"/>
      <c r="AD279" s="12"/>
      <c r="AE279" s="12"/>
      <c r="AF279" s="12"/>
      <c r="AG279" s="13"/>
      <c r="AH279" s="5">
        <f t="shared" si="57"/>
        <v>0</v>
      </c>
      <c r="AI279" s="5">
        <f t="shared" si="58"/>
        <v>0</v>
      </c>
      <c r="AJ279" s="5">
        <f t="shared" si="56"/>
        <v>0</v>
      </c>
      <c r="AK279" s="5">
        <f t="shared" si="59"/>
        <v>0</v>
      </c>
      <c r="AL279" s="5">
        <f t="shared" si="60"/>
        <v>0</v>
      </c>
      <c r="AM279" s="14">
        <f t="shared" si="68"/>
        <v>0</v>
      </c>
      <c r="AN279" s="15">
        <f t="shared" si="61"/>
        <v>0</v>
      </c>
      <c r="AO279" s="11" t="str">
        <f t="shared" si="62"/>
        <v>NORMAL</v>
      </c>
      <c r="AP279" s="11" t="str">
        <f t="shared" si="63"/>
        <v>NORMAL</v>
      </c>
      <c r="AQ279" s="11" t="str">
        <f t="shared" si="64"/>
        <v>NORMAL</v>
      </c>
      <c r="AR279" s="11" t="str">
        <f t="shared" si="65"/>
        <v>NORMAL</v>
      </c>
      <c r="AS279" s="11" t="str">
        <f t="shared" si="66"/>
        <v>ABNORMAL</v>
      </c>
      <c r="AT279" s="10">
        <f t="shared" si="67"/>
        <v>0</v>
      </c>
      <c r="AU279" s="11" t="str">
        <f t="shared" si="69"/>
        <v>NORMAL</v>
      </c>
    </row>
    <row r="280" spans="1:47" ht="18.75" x14ac:dyDescent="0.3">
      <c r="A280" s="6">
        <v>276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3"/>
      <c r="P280" s="12"/>
      <c r="Q280" s="12"/>
      <c r="R280" s="12"/>
      <c r="S280" s="13"/>
      <c r="T280" s="12"/>
      <c r="U280" s="12"/>
      <c r="V280" s="13"/>
      <c r="W280" s="12"/>
      <c r="X280" s="12"/>
      <c r="Y280" s="12"/>
      <c r="Z280" s="12"/>
      <c r="AA280" s="12"/>
      <c r="AB280" s="12"/>
      <c r="AC280" s="13"/>
      <c r="AD280" s="12"/>
      <c r="AE280" s="12"/>
      <c r="AF280" s="12"/>
      <c r="AG280" s="13"/>
      <c r="AH280" s="5">
        <f t="shared" si="57"/>
        <v>0</v>
      </c>
      <c r="AI280" s="5">
        <f t="shared" si="58"/>
        <v>0</v>
      </c>
      <c r="AJ280" s="5">
        <f t="shared" si="56"/>
        <v>0</v>
      </c>
      <c r="AK280" s="5">
        <f t="shared" si="59"/>
        <v>0</v>
      </c>
      <c r="AL280" s="5">
        <f t="shared" si="60"/>
        <v>0</v>
      </c>
      <c r="AM280" s="14">
        <f t="shared" si="68"/>
        <v>0</v>
      </c>
      <c r="AN280" s="15">
        <f t="shared" si="61"/>
        <v>0</v>
      </c>
      <c r="AO280" s="11" t="str">
        <f t="shared" si="62"/>
        <v>NORMAL</v>
      </c>
      <c r="AP280" s="11" t="str">
        <f t="shared" si="63"/>
        <v>NORMAL</v>
      </c>
      <c r="AQ280" s="11" t="str">
        <f t="shared" si="64"/>
        <v>NORMAL</v>
      </c>
      <c r="AR280" s="11" t="str">
        <f t="shared" si="65"/>
        <v>NORMAL</v>
      </c>
      <c r="AS280" s="11" t="str">
        <f t="shared" si="66"/>
        <v>ABNORMAL</v>
      </c>
      <c r="AT280" s="10">
        <f t="shared" si="67"/>
        <v>0</v>
      </c>
      <c r="AU280" s="11" t="str">
        <f t="shared" si="69"/>
        <v>NORMAL</v>
      </c>
    </row>
    <row r="281" spans="1:47" ht="18.75" x14ac:dyDescent="0.3">
      <c r="A281" s="6">
        <v>277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3"/>
      <c r="P281" s="12"/>
      <c r="Q281" s="12"/>
      <c r="R281" s="12"/>
      <c r="S281" s="13"/>
      <c r="T281" s="12"/>
      <c r="U281" s="12"/>
      <c r="V281" s="13"/>
      <c r="W281" s="12"/>
      <c r="X281" s="12"/>
      <c r="Y281" s="12"/>
      <c r="Z281" s="12"/>
      <c r="AA281" s="12"/>
      <c r="AB281" s="12"/>
      <c r="AC281" s="13"/>
      <c r="AD281" s="12"/>
      <c r="AE281" s="12"/>
      <c r="AF281" s="12"/>
      <c r="AG281" s="13"/>
      <c r="AH281" s="5">
        <f t="shared" si="57"/>
        <v>0</v>
      </c>
      <c r="AI281" s="5">
        <f t="shared" si="58"/>
        <v>0</v>
      </c>
      <c r="AJ281" s="5">
        <f t="shared" ref="AJ281:AJ344" si="70">SUM(J281+R281+W281+AC281+AG281)</f>
        <v>0</v>
      </c>
      <c r="AK281" s="5">
        <f t="shared" si="59"/>
        <v>0</v>
      </c>
      <c r="AL281" s="5">
        <f t="shared" si="60"/>
        <v>0</v>
      </c>
      <c r="AM281" s="14">
        <f t="shared" si="68"/>
        <v>0</v>
      </c>
      <c r="AN281" s="15">
        <f t="shared" si="61"/>
        <v>0</v>
      </c>
      <c r="AO281" s="11" t="str">
        <f t="shared" si="62"/>
        <v>NORMAL</v>
      </c>
      <c r="AP281" s="11" t="str">
        <f t="shared" si="63"/>
        <v>NORMAL</v>
      </c>
      <c r="AQ281" s="11" t="str">
        <f t="shared" si="64"/>
        <v>NORMAL</v>
      </c>
      <c r="AR281" s="11" t="str">
        <f t="shared" si="65"/>
        <v>NORMAL</v>
      </c>
      <c r="AS281" s="11" t="str">
        <f t="shared" si="66"/>
        <v>ABNORMAL</v>
      </c>
      <c r="AT281" s="10">
        <f t="shared" si="67"/>
        <v>0</v>
      </c>
      <c r="AU281" s="11" t="str">
        <f t="shared" si="69"/>
        <v>NORMAL</v>
      </c>
    </row>
    <row r="282" spans="1:47" ht="18.75" x14ac:dyDescent="0.3">
      <c r="A282" s="6">
        <v>278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3"/>
      <c r="P282" s="12"/>
      <c r="Q282" s="12"/>
      <c r="R282" s="12"/>
      <c r="S282" s="13"/>
      <c r="T282" s="12"/>
      <c r="U282" s="12"/>
      <c r="V282" s="13"/>
      <c r="W282" s="12"/>
      <c r="X282" s="12"/>
      <c r="Y282" s="12"/>
      <c r="Z282" s="12"/>
      <c r="AA282" s="12"/>
      <c r="AB282" s="12"/>
      <c r="AC282" s="13"/>
      <c r="AD282" s="12"/>
      <c r="AE282" s="12"/>
      <c r="AF282" s="12"/>
      <c r="AG282" s="13"/>
      <c r="AH282" s="5">
        <f t="shared" si="57"/>
        <v>0</v>
      </c>
      <c r="AI282" s="5">
        <f t="shared" si="58"/>
        <v>0</v>
      </c>
      <c r="AJ282" s="5">
        <f t="shared" si="70"/>
        <v>0</v>
      </c>
      <c r="AK282" s="5">
        <f t="shared" si="59"/>
        <v>0</v>
      </c>
      <c r="AL282" s="5">
        <f t="shared" si="60"/>
        <v>0</v>
      </c>
      <c r="AM282" s="14">
        <f t="shared" si="68"/>
        <v>0</v>
      </c>
      <c r="AN282" s="15">
        <f t="shared" si="61"/>
        <v>0</v>
      </c>
      <c r="AO282" s="11" t="str">
        <f t="shared" si="62"/>
        <v>NORMAL</v>
      </c>
      <c r="AP282" s="11" t="str">
        <f t="shared" si="63"/>
        <v>NORMAL</v>
      </c>
      <c r="AQ282" s="11" t="str">
        <f t="shared" si="64"/>
        <v>NORMAL</v>
      </c>
      <c r="AR282" s="11" t="str">
        <f t="shared" si="65"/>
        <v>NORMAL</v>
      </c>
      <c r="AS282" s="11" t="str">
        <f t="shared" si="66"/>
        <v>ABNORMAL</v>
      </c>
      <c r="AT282" s="10">
        <f t="shared" si="67"/>
        <v>0</v>
      </c>
      <c r="AU282" s="11" t="str">
        <f t="shared" si="69"/>
        <v>NORMAL</v>
      </c>
    </row>
    <row r="283" spans="1:47" ht="18.75" x14ac:dyDescent="0.3">
      <c r="A283" s="6">
        <v>279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3"/>
      <c r="P283" s="12"/>
      <c r="Q283" s="12"/>
      <c r="R283" s="12"/>
      <c r="S283" s="13"/>
      <c r="T283" s="12"/>
      <c r="U283" s="12"/>
      <c r="V283" s="13"/>
      <c r="W283" s="12"/>
      <c r="X283" s="12"/>
      <c r="Y283" s="12"/>
      <c r="Z283" s="12"/>
      <c r="AA283" s="12"/>
      <c r="AB283" s="12"/>
      <c r="AC283" s="13"/>
      <c r="AD283" s="12"/>
      <c r="AE283" s="12"/>
      <c r="AF283" s="12"/>
      <c r="AG283" s="13"/>
      <c r="AH283" s="5">
        <f t="shared" si="57"/>
        <v>0</v>
      </c>
      <c r="AI283" s="5">
        <f t="shared" si="58"/>
        <v>0</v>
      </c>
      <c r="AJ283" s="5">
        <f t="shared" si="70"/>
        <v>0</v>
      </c>
      <c r="AK283" s="5">
        <f t="shared" si="59"/>
        <v>0</v>
      </c>
      <c r="AL283" s="5">
        <f t="shared" si="60"/>
        <v>0</v>
      </c>
      <c r="AM283" s="14">
        <f t="shared" si="68"/>
        <v>0</v>
      </c>
      <c r="AN283" s="15">
        <f t="shared" si="61"/>
        <v>0</v>
      </c>
      <c r="AO283" s="11" t="str">
        <f t="shared" si="62"/>
        <v>NORMAL</v>
      </c>
      <c r="AP283" s="11" t="str">
        <f t="shared" si="63"/>
        <v>NORMAL</v>
      </c>
      <c r="AQ283" s="11" t="str">
        <f t="shared" si="64"/>
        <v>NORMAL</v>
      </c>
      <c r="AR283" s="11" t="str">
        <f t="shared" si="65"/>
        <v>NORMAL</v>
      </c>
      <c r="AS283" s="11" t="str">
        <f t="shared" si="66"/>
        <v>ABNORMAL</v>
      </c>
      <c r="AT283" s="10">
        <f t="shared" si="67"/>
        <v>0</v>
      </c>
      <c r="AU283" s="11" t="str">
        <f t="shared" si="69"/>
        <v>NORMAL</v>
      </c>
    </row>
    <row r="284" spans="1:47" ht="18.75" x14ac:dyDescent="0.3">
      <c r="A284" s="6">
        <v>280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3"/>
      <c r="P284" s="12"/>
      <c r="Q284" s="12"/>
      <c r="R284" s="12"/>
      <c r="S284" s="13"/>
      <c r="T284" s="12"/>
      <c r="U284" s="12"/>
      <c r="V284" s="13"/>
      <c r="W284" s="12"/>
      <c r="X284" s="12"/>
      <c r="Y284" s="12"/>
      <c r="Z284" s="12"/>
      <c r="AA284" s="12"/>
      <c r="AB284" s="12"/>
      <c r="AC284" s="13"/>
      <c r="AD284" s="12"/>
      <c r="AE284" s="12"/>
      <c r="AF284" s="12"/>
      <c r="AG284" s="13"/>
      <c r="AH284" s="5">
        <f t="shared" si="57"/>
        <v>0</v>
      </c>
      <c r="AI284" s="5">
        <f t="shared" si="58"/>
        <v>0</v>
      </c>
      <c r="AJ284" s="5">
        <f t="shared" si="70"/>
        <v>0</v>
      </c>
      <c r="AK284" s="5">
        <f t="shared" si="59"/>
        <v>0</v>
      </c>
      <c r="AL284" s="5">
        <f t="shared" si="60"/>
        <v>0</v>
      </c>
      <c r="AM284" s="14">
        <f t="shared" si="68"/>
        <v>0</v>
      </c>
      <c r="AN284" s="15">
        <f t="shared" si="61"/>
        <v>0</v>
      </c>
      <c r="AO284" s="11" t="str">
        <f t="shared" si="62"/>
        <v>NORMAL</v>
      </c>
      <c r="AP284" s="11" t="str">
        <f t="shared" si="63"/>
        <v>NORMAL</v>
      </c>
      <c r="AQ284" s="11" t="str">
        <f t="shared" si="64"/>
        <v>NORMAL</v>
      </c>
      <c r="AR284" s="11" t="str">
        <f t="shared" si="65"/>
        <v>NORMAL</v>
      </c>
      <c r="AS284" s="11" t="str">
        <f t="shared" si="66"/>
        <v>ABNORMAL</v>
      </c>
      <c r="AT284" s="10">
        <f t="shared" si="67"/>
        <v>0</v>
      </c>
      <c r="AU284" s="11" t="str">
        <f t="shared" si="69"/>
        <v>NORMAL</v>
      </c>
    </row>
    <row r="285" spans="1:47" ht="18.75" x14ac:dyDescent="0.3">
      <c r="A285" s="6">
        <v>281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3"/>
      <c r="P285" s="12"/>
      <c r="Q285" s="12"/>
      <c r="R285" s="12"/>
      <c r="S285" s="13"/>
      <c r="T285" s="12"/>
      <c r="U285" s="12"/>
      <c r="V285" s="13"/>
      <c r="W285" s="12"/>
      <c r="X285" s="12"/>
      <c r="Y285" s="12"/>
      <c r="Z285" s="12"/>
      <c r="AA285" s="12"/>
      <c r="AB285" s="12"/>
      <c r="AC285" s="13"/>
      <c r="AD285" s="12"/>
      <c r="AE285" s="12"/>
      <c r="AF285" s="12"/>
      <c r="AG285" s="13"/>
      <c r="AH285" s="5">
        <f t="shared" si="57"/>
        <v>0</v>
      </c>
      <c r="AI285" s="5">
        <f t="shared" si="58"/>
        <v>0</v>
      </c>
      <c r="AJ285" s="5">
        <f t="shared" si="70"/>
        <v>0</v>
      </c>
      <c r="AK285" s="5">
        <f t="shared" si="59"/>
        <v>0</v>
      </c>
      <c r="AL285" s="5">
        <f t="shared" si="60"/>
        <v>0</v>
      </c>
      <c r="AM285" s="14">
        <f t="shared" si="68"/>
        <v>0</v>
      </c>
      <c r="AN285" s="15">
        <f t="shared" si="61"/>
        <v>0</v>
      </c>
      <c r="AO285" s="11" t="str">
        <f t="shared" si="62"/>
        <v>NORMAL</v>
      </c>
      <c r="AP285" s="11" t="str">
        <f t="shared" si="63"/>
        <v>NORMAL</v>
      </c>
      <c r="AQ285" s="11" t="str">
        <f t="shared" si="64"/>
        <v>NORMAL</v>
      </c>
      <c r="AR285" s="11" t="str">
        <f t="shared" si="65"/>
        <v>NORMAL</v>
      </c>
      <c r="AS285" s="11" t="str">
        <f t="shared" si="66"/>
        <v>ABNORMAL</v>
      </c>
      <c r="AT285" s="10">
        <f t="shared" si="67"/>
        <v>0</v>
      </c>
      <c r="AU285" s="11" t="str">
        <f t="shared" si="69"/>
        <v>NORMAL</v>
      </c>
    </row>
    <row r="286" spans="1:47" ht="18.75" x14ac:dyDescent="0.3">
      <c r="A286" s="6">
        <v>282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3"/>
      <c r="P286" s="12"/>
      <c r="Q286" s="12"/>
      <c r="R286" s="12"/>
      <c r="S286" s="13"/>
      <c r="T286" s="12"/>
      <c r="U286" s="12"/>
      <c r="V286" s="13"/>
      <c r="W286" s="12"/>
      <c r="X286" s="12"/>
      <c r="Y286" s="12"/>
      <c r="Z286" s="12"/>
      <c r="AA286" s="12"/>
      <c r="AB286" s="12"/>
      <c r="AC286" s="13"/>
      <c r="AD286" s="12"/>
      <c r="AE286" s="12"/>
      <c r="AF286" s="12"/>
      <c r="AG286" s="13"/>
      <c r="AH286" s="5">
        <f t="shared" si="57"/>
        <v>0</v>
      </c>
      <c r="AI286" s="5">
        <f t="shared" si="58"/>
        <v>0</v>
      </c>
      <c r="AJ286" s="5">
        <f t="shared" si="70"/>
        <v>0</v>
      </c>
      <c r="AK286" s="5">
        <f t="shared" si="59"/>
        <v>0</v>
      </c>
      <c r="AL286" s="5">
        <f t="shared" si="60"/>
        <v>0</v>
      </c>
      <c r="AM286" s="14">
        <f t="shared" si="68"/>
        <v>0</v>
      </c>
      <c r="AN286" s="15">
        <f t="shared" si="61"/>
        <v>0</v>
      </c>
      <c r="AO286" s="11" t="str">
        <f t="shared" si="62"/>
        <v>NORMAL</v>
      </c>
      <c r="AP286" s="11" t="str">
        <f t="shared" si="63"/>
        <v>NORMAL</v>
      </c>
      <c r="AQ286" s="11" t="str">
        <f t="shared" si="64"/>
        <v>NORMAL</v>
      </c>
      <c r="AR286" s="11" t="str">
        <f t="shared" si="65"/>
        <v>NORMAL</v>
      </c>
      <c r="AS286" s="11" t="str">
        <f t="shared" si="66"/>
        <v>ABNORMAL</v>
      </c>
      <c r="AT286" s="10">
        <f t="shared" si="67"/>
        <v>0</v>
      </c>
      <c r="AU286" s="11" t="str">
        <f t="shared" si="69"/>
        <v>NORMAL</v>
      </c>
    </row>
    <row r="287" spans="1:47" ht="18.75" x14ac:dyDescent="0.3">
      <c r="A287" s="6">
        <v>283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3"/>
      <c r="P287" s="12"/>
      <c r="Q287" s="12"/>
      <c r="R287" s="12"/>
      <c r="S287" s="13"/>
      <c r="T287" s="12"/>
      <c r="U287" s="12"/>
      <c r="V287" s="13"/>
      <c r="W287" s="12"/>
      <c r="X287" s="12"/>
      <c r="Y287" s="12"/>
      <c r="Z287" s="12"/>
      <c r="AA287" s="12"/>
      <c r="AB287" s="12"/>
      <c r="AC287" s="13"/>
      <c r="AD287" s="12"/>
      <c r="AE287" s="12"/>
      <c r="AF287" s="12"/>
      <c r="AG287" s="13"/>
      <c r="AH287" s="5">
        <f t="shared" si="57"/>
        <v>0</v>
      </c>
      <c r="AI287" s="5">
        <f t="shared" si="58"/>
        <v>0</v>
      </c>
      <c r="AJ287" s="5">
        <f t="shared" si="70"/>
        <v>0</v>
      </c>
      <c r="AK287" s="5">
        <f t="shared" si="59"/>
        <v>0</v>
      </c>
      <c r="AL287" s="5">
        <f t="shared" si="60"/>
        <v>0</v>
      </c>
      <c r="AM287" s="14">
        <f t="shared" si="68"/>
        <v>0</v>
      </c>
      <c r="AN287" s="15">
        <f t="shared" si="61"/>
        <v>0</v>
      </c>
      <c r="AO287" s="11" t="str">
        <f t="shared" si="62"/>
        <v>NORMAL</v>
      </c>
      <c r="AP287" s="11" t="str">
        <f t="shared" si="63"/>
        <v>NORMAL</v>
      </c>
      <c r="AQ287" s="11" t="str">
        <f t="shared" si="64"/>
        <v>NORMAL</v>
      </c>
      <c r="AR287" s="11" t="str">
        <f t="shared" si="65"/>
        <v>NORMAL</v>
      </c>
      <c r="AS287" s="11" t="str">
        <f t="shared" si="66"/>
        <v>ABNORMAL</v>
      </c>
      <c r="AT287" s="10">
        <f t="shared" si="67"/>
        <v>0</v>
      </c>
      <c r="AU287" s="11" t="str">
        <f t="shared" si="69"/>
        <v>NORMAL</v>
      </c>
    </row>
    <row r="288" spans="1:47" ht="18.75" x14ac:dyDescent="0.3">
      <c r="A288" s="6">
        <v>284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3"/>
      <c r="P288" s="12"/>
      <c r="Q288" s="12"/>
      <c r="R288" s="12"/>
      <c r="S288" s="13"/>
      <c r="T288" s="12"/>
      <c r="U288" s="12"/>
      <c r="V288" s="13"/>
      <c r="W288" s="12"/>
      <c r="X288" s="12"/>
      <c r="Y288" s="12"/>
      <c r="Z288" s="12"/>
      <c r="AA288" s="12"/>
      <c r="AB288" s="12"/>
      <c r="AC288" s="13"/>
      <c r="AD288" s="12"/>
      <c r="AE288" s="12"/>
      <c r="AF288" s="12"/>
      <c r="AG288" s="13"/>
      <c r="AH288" s="5">
        <f t="shared" si="57"/>
        <v>0</v>
      </c>
      <c r="AI288" s="5">
        <f t="shared" si="58"/>
        <v>0</v>
      </c>
      <c r="AJ288" s="5">
        <f t="shared" si="70"/>
        <v>0</v>
      </c>
      <c r="AK288" s="5">
        <f t="shared" si="59"/>
        <v>0</v>
      </c>
      <c r="AL288" s="5">
        <f t="shared" si="60"/>
        <v>0</v>
      </c>
      <c r="AM288" s="14">
        <f t="shared" si="68"/>
        <v>0</v>
      </c>
      <c r="AN288" s="15">
        <f t="shared" si="61"/>
        <v>0</v>
      </c>
      <c r="AO288" s="11" t="str">
        <f t="shared" si="62"/>
        <v>NORMAL</v>
      </c>
      <c r="AP288" s="11" t="str">
        <f t="shared" si="63"/>
        <v>NORMAL</v>
      </c>
      <c r="AQ288" s="11" t="str">
        <f t="shared" si="64"/>
        <v>NORMAL</v>
      </c>
      <c r="AR288" s="11" t="str">
        <f t="shared" si="65"/>
        <v>NORMAL</v>
      </c>
      <c r="AS288" s="11" t="str">
        <f t="shared" si="66"/>
        <v>ABNORMAL</v>
      </c>
      <c r="AT288" s="10">
        <f t="shared" si="67"/>
        <v>0</v>
      </c>
      <c r="AU288" s="11" t="str">
        <f t="shared" si="69"/>
        <v>NORMAL</v>
      </c>
    </row>
    <row r="289" spans="1:47" ht="18.75" x14ac:dyDescent="0.3">
      <c r="A289" s="6">
        <v>285</v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3"/>
      <c r="P289" s="12"/>
      <c r="Q289" s="12"/>
      <c r="R289" s="12"/>
      <c r="S289" s="13"/>
      <c r="T289" s="12"/>
      <c r="U289" s="12"/>
      <c r="V289" s="13"/>
      <c r="W289" s="12"/>
      <c r="X289" s="12"/>
      <c r="Y289" s="12"/>
      <c r="Z289" s="12"/>
      <c r="AA289" s="12"/>
      <c r="AB289" s="12"/>
      <c r="AC289" s="13"/>
      <c r="AD289" s="12"/>
      <c r="AE289" s="12"/>
      <c r="AF289" s="12"/>
      <c r="AG289" s="13"/>
      <c r="AH289" s="5">
        <f t="shared" si="57"/>
        <v>0</v>
      </c>
      <c r="AI289" s="5">
        <f t="shared" si="58"/>
        <v>0</v>
      </c>
      <c r="AJ289" s="5">
        <f t="shared" si="70"/>
        <v>0</v>
      </c>
      <c r="AK289" s="5">
        <f t="shared" si="59"/>
        <v>0</v>
      </c>
      <c r="AL289" s="5">
        <f t="shared" si="60"/>
        <v>0</v>
      </c>
      <c r="AM289" s="14">
        <f t="shared" si="68"/>
        <v>0</v>
      </c>
      <c r="AN289" s="15">
        <f t="shared" si="61"/>
        <v>0</v>
      </c>
      <c r="AO289" s="11" t="str">
        <f t="shared" si="62"/>
        <v>NORMAL</v>
      </c>
      <c r="AP289" s="11" t="str">
        <f t="shared" si="63"/>
        <v>NORMAL</v>
      </c>
      <c r="AQ289" s="11" t="str">
        <f t="shared" si="64"/>
        <v>NORMAL</v>
      </c>
      <c r="AR289" s="11" t="str">
        <f t="shared" si="65"/>
        <v>NORMAL</v>
      </c>
      <c r="AS289" s="11" t="str">
        <f t="shared" si="66"/>
        <v>ABNORMAL</v>
      </c>
      <c r="AT289" s="10">
        <f t="shared" si="67"/>
        <v>0</v>
      </c>
      <c r="AU289" s="11" t="str">
        <f t="shared" si="69"/>
        <v>NORMAL</v>
      </c>
    </row>
    <row r="290" spans="1:47" ht="18.75" x14ac:dyDescent="0.3">
      <c r="A290" s="6">
        <v>286</v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3"/>
      <c r="P290" s="12"/>
      <c r="Q290" s="12"/>
      <c r="R290" s="12"/>
      <c r="S290" s="13"/>
      <c r="T290" s="12"/>
      <c r="U290" s="12"/>
      <c r="V290" s="13"/>
      <c r="W290" s="12"/>
      <c r="X290" s="12"/>
      <c r="Y290" s="12"/>
      <c r="Z290" s="12"/>
      <c r="AA290" s="12"/>
      <c r="AB290" s="12"/>
      <c r="AC290" s="13"/>
      <c r="AD290" s="12"/>
      <c r="AE290" s="12"/>
      <c r="AF290" s="12"/>
      <c r="AG290" s="13"/>
      <c r="AH290" s="5">
        <f t="shared" si="57"/>
        <v>0</v>
      </c>
      <c r="AI290" s="5">
        <f t="shared" si="58"/>
        <v>0</v>
      </c>
      <c r="AJ290" s="5">
        <f t="shared" si="70"/>
        <v>0</v>
      </c>
      <c r="AK290" s="5">
        <f t="shared" si="59"/>
        <v>0</v>
      </c>
      <c r="AL290" s="5">
        <f t="shared" si="60"/>
        <v>0</v>
      </c>
      <c r="AM290" s="14">
        <f t="shared" si="68"/>
        <v>0</v>
      </c>
      <c r="AN290" s="15">
        <f t="shared" si="61"/>
        <v>0</v>
      </c>
      <c r="AO290" s="11" t="str">
        <f t="shared" si="62"/>
        <v>NORMAL</v>
      </c>
      <c r="AP290" s="11" t="str">
        <f t="shared" si="63"/>
        <v>NORMAL</v>
      </c>
      <c r="AQ290" s="11" t="str">
        <f t="shared" si="64"/>
        <v>NORMAL</v>
      </c>
      <c r="AR290" s="11" t="str">
        <f t="shared" si="65"/>
        <v>NORMAL</v>
      </c>
      <c r="AS290" s="11" t="str">
        <f t="shared" si="66"/>
        <v>ABNORMAL</v>
      </c>
      <c r="AT290" s="10">
        <f t="shared" si="67"/>
        <v>0</v>
      </c>
      <c r="AU290" s="11" t="str">
        <f t="shared" si="69"/>
        <v>NORMAL</v>
      </c>
    </row>
    <row r="291" spans="1:47" ht="18.75" x14ac:dyDescent="0.3">
      <c r="A291" s="6">
        <v>287</v>
      </c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3"/>
      <c r="P291" s="12"/>
      <c r="Q291" s="12"/>
      <c r="R291" s="12"/>
      <c r="S291" s="13"/>
      <c r="T291" s="12"/>
      <c r="U291" s="12"/>
      <c r="V291" s="13"/>
      <c r="W291" s="12"/>
      <c r="X291" s="12"/>
      <c r="Y291" s="12"/>
      <c r="Z291" s="12"/>
      <c r="AA291" s="12"/>
      <c r="AB291" s="12"/>
      <c r="AC291" s="13"/>
      <c r="AD291" s="12"/>
      <c r="AE291" s="12"/>
      <c r="AF291" s="12"/>
      <c r="AG291" s="13"/>
      <c r="AH291" s="5">
        <f t="shared" si="57"/>
        <v>0</v>
      </c>
      <c r="AI291" s="5">
        <f t="shared" si="58"/>
        <v>0</v>
      </c>
      <c r="AJ291" s="5">
        <f t="shared" si="70"/>
        <v>0</v>
      </c>
      <c r="AK291" s="5">
        <f t="shared" si="59"/>
        <v>0</v>
      </c>
      <c r="AL291" s="5">
        <f t="shared" si="60"/>
        <v>0</v>
      </c>
      <c r="AM291" s="14">
        <f t="shared" si="68"/>
        <v>0</v>
      </c>
      <c r="AN291" s="15">
        <f t="shared" si="61"/>
        <v>0</v>
      </c>
      <c r="AO291" s="11" t="str">
        <f t="shared" si="62"/>
        <v>NORMAL</v>
      </c>
      <c r="AP291" s="11" t="str">
        <f t="shared" si="63"/>
        <v>NORMAL</v>
      </c>
      <c r="AQ291" s="11" t="str">
        <f t="shared" si="64"/>
        <v>NORMAL</v>
      </c>
      <c r="AR291" s="11" t="str">
        <f t="shared" si="65"/>
        <v>NORMAL</v>
      </c>
      <c r="AS291" s="11" t="str">
        <f t="shared" si="66"/>
        <v>ABNORMAL</v>
      </c>
      <c r="AT291" s="10">
        <f t="shared" si="67"/>
        <v>0</v>
      </c>
      <c r="AU291" s="11" t="str">
        <f t="shared" si="69"/>
        <v>NORMAL</v>
      </c>
    </row>
    <row r="292" spans="1:47" ht="18.75" x14ac:dyDescent="0.3">
      <c r="A292" s="6">
        <v>288</v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3"/>
      <c r="P292" s="12"/>
      <c r="Q292" s="12"/>
      <c r="R292" s="12"/>
      <c r="S292" s="13"/>
      <c r="T292" s="12"/>
      <c r="U292" s="12"/>
      <c r="V292" s="13"/>
      <c r="W292" s="12"/>
      <c r="X292" s="12"/>
      <c r="Y292" s="12"/>
      <c r="Z292" s="12"/>
      <c r="AA292" s="12"/>
      <c r="AB292" s="12"/>
      <c r="AC292" s="13"/>
      <c r="AD292" s="12"/>
      <c r="AE292" s="12"/>
      <c r="AF292" s="12"/>
      <c r="AG292" s="13"/>
      <c r="AH292" s="5">
        <f t="shared" si="57"/>
        <v>0</v>
      </c>
      <c r="AI292" s="5">
        <f t="shared" si="58"/>
        <v>0</v>
      </c>
      <c r="AJ292" s="5">
        <f t="shared" si="70"/>
        <v>0</v>
      </c>
      <c r="AK292" s="5">
        <f t="shared" si="59"/>
        <v>0</v>
      </c>
      <c r="AL292" s="5">
        <f t="shared" si="60"/>
        <v>0</v>
      </c>
      <c r="AM292" s="14">
        <f t="shared" si="68"/>
        <v>0</v>
      </c>
      <c r="AN292" s="15">
        <f t="shared" si="61"/>
        <v>0</v>
      </c>
      <c r="AO292" s="11" t="str">
        <f t="shared" si="62"/>
        <v>NORMAL</v>
      </c>
      <c r="AP292" s="11" t="str">
        <f t="shared" si="63"/>
        <v>NORMAL</v>
      </c>
      <c r="AQ292" s="11" t="str">
        <f t="shared" si="64"/>
        <v>NORMAL</v>
      </c>
      <c r="AR292" s="11" t="str">
        <f t="shared" si="65"/>
        <v>NORMAL</v>
      </c>
      <c r="AS292" s="11" t="str">
        <f t="shared" si="66"/>
        <v>ABNORMAL</v>
      </c>
      <c r="AT292" s="10">
        <f t="shared" si="67"/>
        <v>0</v>
      </c>
      <c r="AU292" s="11" t="str">
        <f t="shared" si="69"/>
        <v>NORMAL</v>
      </c>
    </row>
    <row r="293" spans="1:47" ht="18.75" x14ac:dyDescent="0.3">
      <c r="A293" s="6">
        <v>289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3"/>
      <c r="P293" s="12"/>
      <c r="Q293" s="12"/>
      <c r="R293" s="12"/>
      <c r="S293" s="13"/>
      <c r="T293" s="12"/>
      <c r="U293" s="12"/>
      <c r="V293" s="13"/>
      <c r="W293" s="12"/>
      <c r="X293" s="12"/>
      <c r="Y293" s="12"/>
      <c r="Z293" s="12"/>
      <c r="AA293" s="12"/>
      <c r="AB293" s="12"/>
      <c r="AC293" s="13"/>
      <c r="AD293" s="12"/>
      <c r="AE293" s="12"/>
      <c r="AF293" s="12"/>
      <c r="AG293" s="13"/>
      <c r="AH293" s="5">
        <f t="shared" si="57"/>
        <v>0</v>
      </c>
      <c r="AI293" s="5">
        <f t="shared" si="58"/>
        <v>0</v>
      </c>
      <c r="AJ293" s="5">
        <f t="shared" si="70"/>
        <v>0</v>
      </c>
      <c r="AK293" s="5">
        <f t="shared" si="59"/>
        <v>0</v>
      </c>
      <c r="AL293" s="5">
        <f t="shared" si="60"/>
        <v>0</v>
      </c>
      <c r="AM293" s="14">
        <f t="shared" si="68"/>
        <v>0</v>
      </c>
      <c r="AN293" s="15">
        <f t="shared" si="61"/>
        <v>0</v>
      </c>
      <c r="AO293" s="11" t="str">
        <f t="shared" si="62"/>
        <v>NORMAL</v>
      </c>
      <c r="AP293" s="11" t="str">
        <f t="shared" si="63"/>
        <v>NORMAL</v>
      </c>
      <c r="AQ293" s="11" t="str">
        <f t="shared" si="64"/>
        <v>NORMAL</v>
      </c>
      <c r="AR293" s="11" t="str">
        <f t="shared" si="65"/>
        <v>NORMAL</v>
      </c>
      <c r="AS293" s="11" t="str">
        <f t="shared" si="66"/>
        <v>ABNORMAL</v>
      </c>
      <c r="AT293" s="10">
        <f t="shared" si="67"/>
        <v>0</v>
      </c>
      <c r="AU293" s="11" t="str">
        <f t="shared" si="69"/>
        <v>NORMAL</v>
      </c>
    </row>
    <row r="294" spans="1:47" ht="18.75" x14ac:dyDescent="0.3">
      <c r="A294" s="6">
        <v>290</v>
      </c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3"/>
      <c r="P294" s="12"/>
      <c r="Q294" s="12"/>
      <c r="R294" s="12"/>
      <c r="S294" s="13"/>
      <c r="T294" s="12"/>
      <c r="U294" s="12"/>
      <c r="V294" s="13"/>
      <c r="W294" s="12"/>
      <c r="X294" s="12"/>
      <c r="Y294" s="12"/>
      <c r="Z294" s="12"/>
      <c r="AA294" s="12"/>
      <c r="AB294" s="12"/>
      <c r="AC294" s="13"/>
      <c r="AD294" s="12"/>
      <c r="AE294" s="12"/>
      <c r="AF294" s="12"/>
      <c r="AG294" s="13"/>
      <c r="AH294" s="5">
        <f t="shared" si="57"/>
        <v>0</v>
      </c>
      <c r="AI294" s="5">
        <f t="shared" si="58"/>
        <v>0</v>
      </c>
      <c r="AJ294" s="5">
        <f t="shared" si="70"/>
        <v>0</v>
      </c>
      <c r="AK294" s="5">
        <f t="shared" si="59"/>
        <v>0</v>
      </c>
      <c r="AL294" s="5">
        <f t="shared" si="60"/>
        <v>0</v>
      </c>
      <c r="AM294" s="14">
        <f t="shared" si="68"/>
        <v>0</v>
      </c>
      <c r="AN294" s="15">
        <f t="shared" si="61"/>
        <v>0</v>
      </c>
      <c r="AO294" s="11" t="str">
        <f t="shared" si="62"/>
        <v>NORMAL</v>
      </c>
      <c r="AP294" s="11" t="str">
        <f t="shared" si="63"/>
        <v>NORMAL</v>
      </c>
      <c r="AQ294" s="11" t="str">
        <f t="shared" si="64"/>
        <v>NORMAL</v>
      </c>
      <c r="AR294" s="11" t="str">
        <f t="shared" si="65"/>
        <v>NORMAL</v>
      </c>
      <c r="AS294" s="11" t="str">
        <f t="shared" si="66"/>
        <v>ABNORMAL</v>
      </c>
      <c r="AT294" s="10">
        <f t="shared" si="67"/>
        <v>0</v>
      </c>
      <c r="AU294" s="11" t="str">
        <f t="shared" si="69"/>
        <v>NORMAL</v>
      </c>
    </row>
    <row r="295" spans="1:47" ht="18.75" x14ac:dyDescent="0.3">
      <c r="A295" s="6">
        <v>291</v>
      </c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3"/>
      <c r="P295" s="12"/>
      <c r="Q295" s="12"/>
      <c r="R295" s="12"/>
      <c r="S295" s="13"/>
      <c r="T295" s="12"/>
      <c r="U295" s="12"/>
      <c r="V295" s="13"/>
      <c r="W295" s="12"/>
      <c r="X295" s="12"/>
      <c r="Y295" s="12"/>
      <c r="Z295" s="12"/>
      <c r="AA295" s="12"/>
      <c r="AB295" s="12"/>
      <c r="AC295" s="13"/>
      <c r="AD295" s="12"/>
      <c r="AE295" s="12"/>
      <c r="AF295" s="12"/>
      <c r="AG295" s="13"/>
      <c r="AH295" s="5">
        <f t="shared" si="57"/>
        <v>0</v>
      </c>
      <c r="AI295" s="5">
        <f t="shared" si="58"/>
        <v>0</v>
      </c>
      <c r="AJ295" s="5">
        <f t="shared" si="70"/>
        <v>0</v>
      </c>
      <c r="AK295" s="5">
        <f t="shared" si="59"/>
        <v>0</v>
      </c>
      <c r="AL295" s="5">
        <f t="shared" si="60"/>
        <v>0</v>
      </c>
      <c r="AM295" s="14">
        <f t="shared" si="68"/>
        <v>0</v>
      </c>
      <c r="AN295" s="15">
        <f t="shared" si="61"/>
        <v>0</v>
      </c>
      <c r="AO295" s="11" t="str">
        <f t="shared" si="62"/>
        <v>NORMAL</v>
      </c>
      <c r="AP295" s="11" t="str">
        <f t="shared" si="63"/>
        <v>NORMAL</v>
      </c>
      <c r="AQ295" s="11" t="str">
        <f t="shared" si="64"/>
        <v>NORMAL</v>
      </c>
      <c r="AR295" s="11" t="str">
        <f t="shared" si="65"/>
        <v>NORMAL</v>
      </c>
      <c r="AS295" s="11" t="str">
        <f t="shared" si="66"/>
        <v>ABNORMAL</v>
      </c>
      <c r="AT295" s="10">
        <f t="shared" si="67"/>
        <v>0</v>
      </c>
      <c r="AU295" s="11" t="str">
        <f t="shared" si="69"/>
        <v>NORMAL</v>
      </c>
    </row>
    <row r="296" spans="1:47" ht="18.75" x14ac:dyDescent="0.3">
      <c r="A296" s="6">
        <v>292</v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3"/>
      <c r="P296" s="12"/>
      <c r="Q296" s="12"/>
      <c r="R296" s="12"/>
      <c r="S296" s="13"/>
      <c r="T296" s="12"/>
      <c r="U296" s="12"/>
      <c r="V296" s="13"/>
      <c r="W296" s="12"/>
      <c r="X296" s="12"/>
      <c r="Y296" s="12"/>
      <c r="Z296" s="12"/>
      <c r="AA296" s="12"/>
      <c r="AB296" s="12"/>
      <c r="AC296" s="13"/>
      <c r="AD296" s="12"/>
      <c r="AE296" s="12"/>
      <c r="AF296" s="12"/>
      <c r="AG296" s="13"/>
      <c r="AH296" s="5">
        <f t="shared" si="57"/>
        <v>0</v>
      </c>
      <c r="AI296" s="5">
        <f t="shared" si="58"/>
        <v>0</v>
      </c>
      <c r="AJ296" s="5">
        <f t="shared" si="70"/>
        <v>0</v>
      </c>
      <c r="AK296" s="5">
        <f t="shared" si="59"/>
        <v>0</v>
      </c>
      <c r="AL296" s="5">
        <f t="shared" si="60"/>
        <v>0</v>
      </c>
      <c r="AM296" s="14">
        <f t="shared" si="68"/>
        <v>0</v>
      </c>
      <c r="AN296" s="15">
        <f t="shared" si="61"/>
        <v>0</v>
      </c>
      <c r="AO296" s="11" t="str">
        <f t="shared" si="62"/>
        <v>NORMAL</v>
      </c>
      <c r="AP296" s="11" t="str">
        <f t="shared" si="63"/>
        <v>NORMAL</v>
      </c>
      <c r="AQ296" s="11" t="str">
        <f t="shared" si="64"/>
        <v>NORMAL</v>
      </c>
      <c r="AR296" s="11" t="str">
        <f t="shared" si="65"/>
        <v>NORMAL</v>
      </c>
      <c r="AS296" s="11" t="str">
        <f t="shared" si="66"/>
        <v>ABNORMAL</v>
      </c>
      <c r="AT296" s="10">
        <f t="shared" si="67"/>
        <v>0</v>
      </c>
      <c r="AU296" s="11" t="str">
        <f t="shared" si="69"/>
        <v>NORMAL</v>
      </c>
    </row>
    <row r="297" spans="1:47" ht="18.75" x14ac:dyDescent="0.3">
      <c r="A297" s="6">
        <v>293</v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3"/>
      <c r="P297" s="12"/>
      <c r="Q297" s="12"/>
      <c r="R297" s="12"/>
      <c r="S297" s="13"/>
      <c r="T297" s="12"/>
      <c r="U297" s="12"/>
      <c r="V297" s="13"/>
      <c r="W297" s="12"/>
      <c r="X297" s="12"/>
      <c r="Y297" s="12"/>
      <c r="Z297" s="12"/>
      <c r="AA297" s="12"/>
      <c r="AB297" s="12"/>
      <c r="AC297" s="13"/>
      <c r="AD297" s="12"/>
      <c r="AE297" s="12"/>
      <c r="AF297" s="12"/>
      <c r="AG297" s="13"/>
      <c r="AH297" s="5">
        <f t="shared" si="57"/>
        <v>0</v>
      </c>
      <c r="AI297" s="5">
        <f t="shared" si="58"/>
        <v>0</v>
      </c>
      <c r="AJ297" s="5">
        <f t="shared" si="70"/>
        <v>0</v>
      </c>
      <c r="AK297" s="5">
        <f t="shared" si="59"/>
        <v>0</v>
      </c>
      <c r="AL297" s="5">
        <f t="shared" si="60"/>
        <v>0</v>
      </c>
      <c r="AM297" s="14">
        <f t="shared" si="68"/>
        <v>0</v>
      </c>
      <c r="AN297" s="15">
        <f t="shared" si="61"/>
        <v>0</v>
      </c>
      <c r="AO297" s="11" t="str">
        <f t="shared" si="62"/>
        <v>NORMAL</v>
      </c>
      <c r="AP297" s="11" t="str">
        <f t="shared" si="63"/>
        <v>NORMAL</v>
      </c>
      <c r="AQ297" s="11" t="str">
        <f t="shared" si="64"/>
        <v>NORMAL</v>
      </c>
      <c r="AR297" s="11" t="str">
        <f t="shared" si="65"/>
        <v>NORMAL</v>
      </c>
      <c r="AS297" s="11" t="str">
        <f t="shared" si="66"/>
        <v>ABNORMAL</v>
      </c>
      <c r="AT297" s="10">
        <f t="shared" si="67"/>
        <v>0</v>
      </c>
      <c r="AU297" s="11" t="str">
        <f t="shared" si="69"/>
        <v>NORMAL</v>
      </c>
    </row>
    <row r="298" spans="1:47" ht="18.75" x14ac:dyDescent="0.3">
      <c r="A298" s="6">
        <v>294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3"/>
      <c r="P298" s="12"/>
      <c r="Q298" s="12"/>
      <c r="R298" s="12"/>
      <c r="S298" s="13"/>
      <c r="T298" s="12"/>
      <c r="U298" s="12"/>
      <c r="V298" s="13"/>
      <c r="W298" s="12"/>
      <c r="X298" s="12"/>
      <c r="Y298" s="12"/>
      <c r="Z298" s="12"/>
      <c r="AA298" s="12"/>
      <c r="AB298" s="12"/>
      <c r="AC298" s="13"/>
      <c r="AD298" s="12"/>
      <c r="AE298" s="12"/>
      <c r="AF298" s="12"/>
      <c r="AG298" s="13"/>
      <c r="AH298" s="5">
        <f t="shared" si="57"/>
        <v>0</v>
      </c>
      <c r="AI298" s="5">
        <f t="shared" si="58"/>
        <v>0</v>
      </c>
      <c r="AJ298" s="5">
        <f t="shared" si="70"/>
        <v>0</v>
      </c>
      <c r="AK298" s="5">
        <f t="shared" si="59"/>
        <v>0</v>
      </c>
      <c r="AL298" s="5">
        <f t="shared" si="60"/>
        <v>0</v>
      </c>
      <c r="AM298" s="14">
        <f t="shared" si="68"/>
        <v>0</v>
      </c>
      <c r="AN298" s="15">
        <f t="shared" si="61"/>
        <v>0</v>
      </c>
      <c r="AO298" s="11" t="str">
        <f t="shared" si="62"/>
        <v>NORMAL</v>
      </c>
      <c r="AP298" s="11" t="str">
        <f t="shared" si="63"/>
        <v>NORMAL</v>
      </c>
      <c r="AQ298" s="11" t="str">
        <f t="shared" si="64"/>
        <v>NORMAL</v>
      </c>
      <c r="AR298" s="11" t="str">
        <f t="shared" si="65"/>
        <v>NORMAL</v>
      </c>
      <c r="AS298" s="11" t="str">
        <f t="shared" si="66"/>
        <v>ABNORMAL</v>
      </c>
      <c r="AT298" s="10">
        <f t="shared" si="67"/>
        <v>0</v>
      </c>
      <c r="AU298" s="11" t="str">
        <f t="shared" si="69"/>
        <v>NORMAL</v>
      </c>
    </row>
    <row r="299" spans="1:47" ht="18.75" x14ac:dyDescent="0.3">
      <c r="A299" s="6">
        <v>295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3"/>
      <c r="P299" s="12"/>
      <c r="Q299" s="12"/>
      <c r="R299" s="12"/>
      <c r="S299" s="13"/>
      <c r="T299" s="12"/>
      <c r="U299" s="12"/>
      <c r="V299" s="13"/>
      <c r="W299" s="12"/>
      <c r="X299" s="12"/>
      <c r="Y299" s="12"/>
      <c r="Z299" s="12"/>
      <c r="AA299" s="12"/>
      <c r="AB299" s="12"/>
      <c r="AC299" s="13"/>
      <c r="AD299" s="12"/>
      <c r="AE299" s="12"/>
      <c r="AF299" s="12"/>
      <c r="AG299" s="13"/>
      <c r="AH299" s="5">
        <f t="shared" si="57"/>
        <v>0</v>
      </c>
      <c r="AI299" s="5">
        <f t="shared" si="58"/>
        <v>0</v>
      </c>
      <c r="AJ299" s="5">
        <f t="shared" si="70"/>
        <v>0</v>
      </c>
      <c r="AK299" s="5">
        <f t="shared" si="59"/>
        <v>0</v>
      </c>
      <c r="AL299" s="5">
        <f t="shared" si="60"/>
        <v>0</v>
      </c>
      <c r="AM299" s="14">
        <f t="shared" si="68"/>
        <v>0</v>
      </c>
      <c r="AN299" s="15">
        <f t="shared" si="61"/>
        <v>0</v>
      </c>
      <c r="AO299" s="11" t="str">
        <f t="shared" si="62"/>
        <v>NORMAL</v>
      </c>
      <c r="AP299" s="11" t="str">
        <f t="shared" si="63"/>
        <v>NORMAL</v>
      </c>
      <c r="AQ299" s="11" t="str">
        <f t="shared" si="64"/>
        <v>NORMAL</v>
      </c>
      <c r="AR299" s="11" t="str">
        <f t="shared" si="65"/>
        <v>NORMAL</v>
      </c>
      <c r="AS299" s="11" t="str">
        <f t="shared" si="66"/>
        <v>ABNORMAL</v>
      </c>
      <c r="AT299" s="10">
        <f t="shared" si="67"/>
        <v>0</v>
      </c>
      <c r="AU299" s="11" t="str">
        <f t="shared" si="69"/>
        <v>NORMAL</v>
      </c>
    </row>
    <row r="300" spans="1:47" ht="18.75" x14ac:dyDescent="0.3">
      <c r="A300" s="6">
        <v>296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3"/>
      <c r="P300" s="12"/>
      <c r="Q300" s="12"/>
      <c r="R300" s="12"/>
      <c r="S300" s="13"/>
      <c r="T300" s="12"/>
      <c r="U300" s="12"/>
      <c r="V300" s="13"/>
      <c r="W300" s="12"/>
      <c r="X300" s="12"/>
      <c r="Y300" s="12"/>
      <c r="Z300" s="12"/>
      <c r="AA300" s="12"/>
      <c r="AB300" s="12"/>
      <c r="AC300" s="13"/>
      <c r="AD300" s="12"/>
      <c r="AE300" s="12"/>
      <c r="AF300" s="12"/>
      <c r="AG300" s="13"/>
      <c r="AH300" s="5">
        <f t="shared" si="57"/>
        <v>0</v>
      </c>
      <c r="AI300" s="5">
        <f t="shared" si="58"/>
        <v>0</v>
      </c>
      <c r="AJ300" s="5">
        <f t="shared" si="70"/>
        <v>0</v>
      </c>
      <c r="AK300" s="5">
        <f t="shared" si="59"/>
        <v>0</v>
      </c>
      <c r="AL300" s="5">
        <f t="shared" si="60"/>
        <v>0</v>
      </c>
      <c r="AM300" s="14">
        <f t="shared" si="68"/>
        <v>0</v>
      </c>
      <c r="AN300" s="15">
        <f t="shared" si="61"/>
        <v>0</v>
      </c>
      <c r="AO300" s="11" t="str">
        <f t="shared" si="62"/>
        <v>NORMAL</v>
      </c>
      <c r="AP300" s="11" t="str">
        <f t="shared" si="63"/>
        <v>NORMAL</v>
      </c>
      <c r="AQ300" s="11" t="str">
        <f t="shared" si="64"/>
        <v>NORMAL</v>
      </c>
      <c r="AR300" s="11" t="str">
        <f t="shared" si="65"/>
        <v>NORMAL</v>
      </c>
      <c r="AS300" s="11" t="str">
        <f t="shared" si="66"/>
        <v>ABNORMAL</v>
      </c>
      <c r="AT300" s="10">
        <f t="shared" si="67"/>
        <v>0</v>
      </c>
      <c r="AU300" s="11" t="str">
        <f t="shared" si="69"/>
        <v>NORMAL</v>
      </c>
    </row>
    <row r="301" spans="1:47" ht="18.75" x14ac:dyDescent="0.3">
      <c r="A301" s="6">
        <v>297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3"/>
      <c r="P301" s="12"/>
      <c r="Q301" s="12"/>
      <c r="R301" s="12"/>
      <c r="S301" s="13"/>
      <c r="T301" s="12"/>
      <c r="U301" s="12"/>
      <c r="V301" s="13"/>
      <c r="W301" s="12"/>
      <c r="X301" s="12"/>
      <c r="Y301" s="12"/>
      <c r="Z301" s="12"/>
      <c r="AA301" s="12"/>
      <c r="AB301" s="12"/>
      <c r="AC301" s="13"/>
      <c r="AD301" s="12"/>
      <c r="AE301" s="12"/>
      <c r="AF301" s="12"/>
      <c r="AG301" s="13"/>
      <c r="AH301" s="5">
        <f t="shared" si="57"/>
        <v>0</v>
      </c>
      <c r="AI301" s="5">
        <f t="shared" si="58"/>
        <v>0</v>
      </c>
      <c r="AJ301" s="5">
        <f t="shared" si="70"/>
        <v>0</v>
      </c>
      <c r="AK301" s="5">
        <f t="shared" si="59"/>
        <v>0</v>
      </c>
      <c r="AL301" s="5">
        <f t="shared" si="60"/>
        <v>0</v>
      </c>
      <c r="AM301" s="14">
        <f t="shared" si="68"/>
        <v>0</v>
      </c>
      <c r="AN301" s="15">
        <f t="shared" si="61"/>
        <v>0</v>
      </c>
      <c r="AO301" s="11" t="str">
        <f t="shared" si="62"/>
        <v>NORMAL</v>
      </c>
      <c r="AP301" s="11" t="str">
        <f t="shared" si="63"/>
        <v>NORMAL</v>
      </c>
      <c r="AQ301" s="11" t="str">
        <f t="shared" si="64"/>
        <v>NORMAL</v>
      </c>
      <c r="AR301" s="11" t="str">
        <f t="shared" si="65"/>
        <v>NORMAL</v>
      </c>
      <c r="AS301" s="11" t="str">
        <f t="shared" si="66"/>
        <v>ABNORMAL</v>
      </c>
      <c r="AT301" s="10">
        <f t="shared" si="67"/>
        <v>0</v>
      </c>
      <c r="AU301" s="11" t="str">
        <f t="shared" si="69"/>
        <v>NORMAL</v>
      </c>
    </row>
    <row r="302" spans="1:47" ht="18.75" x14ac:dyDescent="0.3">
      <c r="A302" s="6">
        <v>298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3"/>
      <c r="P302" s="12"/>
      <c r="Q302" s="12"/>
      <c r="R302" s="12"/>
      <c r="S302" s="13"/>
      <c r="T302" s="12"/>
      <c r="U302" s="12"/>
      <c r="V302" s="13"/>
      <c r="W302" s="12"/>
      <c r="X302" s="12"/>
      <c r="Y302" s="12"/>
      <c r="Z302" s="12"/>
      <c r="AA302" s="12"/>
      <c r="AB302" s="12"/>
      <c r="AC302" s="13"/>
      <c r="AD302" s="12"/>
      <c r="AE302" s="12"/>
      <c r="AF302" s="12"/>
      <c r="AG302" s="13"/>
      <c r="AH302" s="5">
        <f t="shared" si="57"/>
        <v>0</v>
      </c>
      <c r="AI302" s="5">
        <f t="shared" si="58"/>
        <v>0</v>
      </c>
      <c r="AJ302" s="5">
        <f t="shared" si="70"/>
        <v>0</v>
      </c>
      <c r="AK302" s="5">
        <f t="shared" si="59"/>
        <v>0</v>
      </c>
      <c r="AL302" s="5">
        <f t="shared" si="60"/>
        <v>0</v>
      </c>
      <c r="AM302" s="14">
        <f t="shared" si="68"/>
        <v>0</v>
      </c>
      <c r="AN302" s="15">
        <f t="shared" si="61"/>
        <v>0</v>
      </c>
      <c r="AO302" s="11" t="str">
        <f t="shared" si="62"/>
        <v>NORMAL</v>
      </c>
      <c r="AP302" s="11" t="str">
        <f t="shared" si="63"/>
        <v>NORMAL</v>
      </c>
      <c r="AQ302" s="11" t="str">
        <f t="shared" si="64"/>
        <v>NORMAL</v>
      </c>
      <c r="AR302" s="11" t="str">
        <f t="shared" si="65"/>
        <v>NORMAL</v>
      </c>
      <c r="AS302" s="11" t="str">
        <f t="shared" si="66"/>
        <v>ABNORMAL</v>
      </c>
      <c r="AT302" s="10">
        <f t="shared" si="67"/>
        <v>0</v>
      </c>
      <c r="AU302" s="11" t="str">
        <f t="shared" si="69"/>
        <v>NORMAL</v>
      </c>
    </row>
    <row r="303" spans="1:47" ht="18.75" x14ac:dyDescent="0.3">
      <c r="A303" s="6">
        <v>299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3"/>
      <c r="P303" s="12"/>
      <c r="Q303" s="12"/>
      <c r="R303" s="12"/>
      <c r="S303" s="13"/>
      <c r="T303" s="12"/>
      <c r="U303" s="12"/>
      <c r="V303" s="13"/>
      <c r="W303" s="12"/>
      <c r="X303" s="12"/>
      <c r="Y303" s="12"/>
      <c r="Z303" s="12"/>
      <c r="AA303" s="12"/>
      <c r="AB303" s="12"/>
      <c r="AC303" s="13"/>
      <c r="AD303" s="12"/>
      <c r="AE303" s="12"/>
      <c r="AF303" s="12"/>
      <c r="AG303" s="13"/>
      <c r="AH303" s="5">
        <f t="shared" si="57"/>
        <v>0</v>
      </c>
      <c r="AI303" s="5">
        <f t="shared" si="58"/>
        <v>0</v>
      </c>
      <c r="AJ303" s="5">
        <f t="shared" si="70"/>
        <v>0</v>
      </c>
      <c r="AK303" s="5">
        <f t="shared" si="59"/>
        <v>0</v>
      </c>
      <c r="AL303" s="5">
        <f t="shared" si="60"/>
        <v>0</v>
      </c>
      <c r="AM303" s="14">
        <f t="shared" si="68"/>
        <v>0</v>
      </c>
      <c r="AN303" s="15">
        <f t="shared" si="61"/>
        <v>0</v>
      </c>
      <c r="AO303" s="11" t="str">
        <f t="shared" si="62"/>
        <v>NORMAL</v>
      </c>
      <c r="AP303" s="11" t="str">
        <f t="shared" si="63"/>
        <v>NORMAL</v>
      </c>
      <c r="AQ303" s="11" t="str">
        <f t="shared" si="64"/>
        <v>NORMAL</v>
      </c>
      <c r="AR303" s="11" t="str">
        <f t="shared" si="65"/>
        <v>NORMAL</v>
      </c>
      <c r="AS303" s="11" t="str">
        <f t="shared" si="66"/>
        <v>ABNORMAL</v>
      </c>
      <c r="AT303" s="10">
        <f t="shared" si="67"/>
        <v>0</v>
      </c>
      <c r="AU303" s="11" t="str">
        <f t="shared" si="69"/>
        <v>NORMAL</v>
      </c>
    </row>
    <row r="304" spans="1:47" ht="18.75" x14ac:dyDescent="0.3">
      <c r="A304" s="6">
        <v>300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3"/>
      <c r="P304" s="12"/>
      <c r="Q304" s="12"/>
      <c r="R304" s="12"/>
      <c r="S304" s="13"/>
      <c r="T304" s="12"/>
      <c r="U304" s="12"/>
      <c r="V304" s="13"/>
      <c r="W304" s="12"/>
      <c r="X304" s="12"/>
      <c r="Y304" s="12"/>
      <c r="Z304" s="12"/>
      <c r="AA304" s="12"/>
      <c r="AB304" s="12"/>
      <c r="AC304" s="13"/>
      <c r="AD304" s="12"/>
      <c r="AE304" s="12"/>
      <c r="AF304" s="12"/>
      <c r="AG304" s="13"/>
      <c r="AH304" s="5">
        <f t="shared" si="57"/>
        <v>0</v>
      </c>
      <c r="AI304" s="5">
        <f t="shared" si="58"/>
        <v>0</v>
      </c>
      <c r="AJ304" s="5">
        <f t="shared" si="70"/>
        <v>0</v>
      </c>
      <c r="AK304" s="5">
        <f t="shared" si="59"/>
        <v>0</v>
      </c>
      <c r="AL304" s="5">
        <f t="shared" si="60"/>
        <v>0</v>
      </c>
      <c r="AM304" s="14">
        <f t="shared" si="68"/>
        <v>0</v>
      </c>
      <c r="AN304" s="15">
        <f t="shared" si="61"/>
        <v>0</v>
      </c>
      <c r="AO304" s="11" t="str">
        <f t="shared" si="62"/>
        <v>NORMAL</v>
      </c>
      <c r="AP304" s="11" t="str">
        <f t="shared" si="63"/>
        <v>NORMAL</v>
      </c>
      <c r="AQ304" s="11" t="str">
        <f t="shared" si="64"/>
        <v>NORMAL</v>
      </c>
      <c r="AR304" s="11" t="str">
        <f t="shared" si="65"/>
        <v>NORMAL</v>
      </c>
      <c r="AS304" s="11" t="str">
        <f t="shared" si="66"/>
        <v>ABNORMAL</v>
      </c>
      <c r="AT304" s="10">
        <f t="shared" si="67"/>
        <v>0</v>
      </c>
      <c r="AU304" s="11" t="str">
        <f t="shared" si="69"/>
        <v>NORMAL</v>
      </c>
    </row>
    <row r="305" spans="1:47" ht="18.75" x14ac:dyDescent="0.3">
      <c r="A305" s="6">
        <v>301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3"/>
      <c r="P305" s="12"/>
      <c r="Q305" s="12"/>
      <c r="R305" s="12"/>
      <c r="S305" s="13"/>
      <c r="T305" s="12"/>
      <c r="U305" s="12"/>
      <c r="V305" s="13"/>
      <c r="W305" s="12"/>
      <c r="X305" s="12"/>
      <c r="Y305" s="12"/>
      <c r="Z305" s="12"/>
      <c r="AA305" s="12"/>
      <c r="AB305" s="12"/>
      <c r="AC305" s="13"/>
      <c r="AD305" s="12"/>
      <c r="AE305" s="12"/>
      <c r="AF305" s="12"/>
      <c r="AG305" s="13"/>
      <c r="AH305" s="5">
        <f t="shared" si="57"/>
        <v>0</v>
      </c>
      <c r="AI305" s="5">
        <f t="shared" si="58"/>
        <v>0</v>
      </c>
      <c r="AJ305" s="5">
        <f t="shared" si="70"/>
        <v>0</v>
      </c>
      <c r="AK305" s="5">
        <f t="shared" si="59"/>
        <v>0</v>
      </c>
      <c r="AL305" s="5">
        <f t="shared" si="60"/>
        <v>0</v>
      </c>
      <c r="AM305" s="14">
        <f t="shared" si="68"/>
        <v>0</v>
      </c>
      <c r="AN305" s="15">
        <f t="shared" si="61"/>
        <v>0</v>
      </c>
      <c r="AO305" s="11" t="str">
        <f t="shared" si="62"/>
        <v>NORMAL</v>
      </c>
      <c r="AP305" s="11" t="str">
        <f t="shared" si="63"/>
        <v>NORMAL</v>
      </c>
      <c r="AQ305" s="11" t="str">
        <f t="shared" si="64"/>
        <v>NORMAL</v>
      </c>
      <c r="AR305" s="11" t="str">
        <f t="shared" si="65"/>
        <v>NORMAL</v>
      </c>
      <c r="AS305" s="11" t="str">
        <f t="shared" si="66"/>
        <v>ABNORMAL</v>
      </c>
      <c r="AT305" s="10">
        <f t="shared" si="67"/>
        <v>0</v>
      </c>
      <c r="AU305" s="11" t="str">
        <f t="shared" si="69"/>
        <v>NORMAL</v>
      </c>
    </row>
    <row r="306" spans="1:47" ht="18.75" x14ac:dyDescent="0.3">
      <c r="A306" s="6">
        <v>302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3"/>
      <c r="P306" s="12"/>
      <c r="Q306" s="12"/>
      <c r="R306" s="12"/>
      <c r="S306" s="13"/>
      <c r="T306" s="12"/>
      <c r="U306" s="12"/>
      <c r="V306" s="13"/>
      <c r="W306" s="12"/>
      <c r="X306" s="12"/>
      <c r="Y306" s="12"/>
      <c r="Z306" s="12"/>
      <c r="AA306" s="12"/>
      <c r="AB306" s="12"/>
      <c r="AC306" s="13"/>
      <c r="AD306" s="12"/>
      <c r="AE306" s="12"/>
      <c r="AF306" s="12"/>
      <c r="AG306" s="13"/>
      <c r="AH306" s="5">
        <f t="shared" si="57"/>
        <v>0</v>
      </c>
      <c r="AI306" s="5">
        <f t="shared" si="58"/>
        <v>0</v>
      </c>
      <c r="AJ306" s="5">
        <f t="shared" si="70"/>
        <v>0</v>
      </c>
      <c r="AK306" s="5">
        <f t="shared" si="59"/>
        <v>0</v>
      </c>
      <c r="AL306" s="5">
        <f t="shared" si="60"/>
        <v>0</v>
      </c>
      <c r="AM306" s="14">
        <f t="shared" si="68"/>
        <v>0</v>
      </c>
      <c r="AN306" s="15">
        <f t="shared" si="61"/>
        <v>0</v>
      </c>
      <c r="AO306" s="11" t="str">
        <f t="shared" si="62"/>
        <v>NORMAL</v>
      </c>
      <c r="AP306" s="11" t="str">
        <f t="shared" si="63"/>
        <v>NORMAL</v>
      </c>
      <c r="AQ306" s="11" t="str">
        <f t="shared" si="64"/>
        <v>NORMAL</v>
      </c>
      <c r="AR306" s="11" t="str">
        <f t="shared" si="65"/>
        <v>NORMAL</v>
      </c>
      <c r="AS306" s="11" t="str">
        <f t="shared" si="66"/>
        <v>ABNORMAL</v>
      </c>
      <c r="AT306" s="10">
        <f t="shared" si="67"/>
        <v>0</v>
      </c>
      <c r="AU306" s="11" t="str">
        <f t="shared" si="69"/>
        <v>NORMAL</v>
      </c>
    </row>
    <row r="307" spans="1:47" ht="18.75" x14ac:dyDescent="0.3">
      <c r="A307" s="6">
        <v>303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3"/>
      <c r="P307" s="12"/>
      <c r="Q307" s="12"/>
      <c r="R307" s="12"/>
      <c r="S307" s="13"/>
      <c r="T307" s="12"/>
      <c r="U307" s="12"/>
      <c r="V307" s="13"/>
      <c r="W307" s="12"/>
      <c r="X307" s="12"/>
      <c r="Y307" s="12"/>
      <c r="Z307" s="12"/>
      <c r="AA307" s="12"/>
      <c r="AB307" s="12"/>
      <c r="AC307" s="13"/>
      <c r="AD307" s="12"/>
      <c r="AE307" s="12"/>
      <c r="AF307" s="12"/>
      <c r="AG307" s="13"/>
      <c r="AH307" s="5">
        <f t="shared" si="57"/>
        <v>0</v>
      </c>
      <c r="AI307" s="5">
        <f t="shared" si="58"/>
        <v>0</v>
      </c>
      <c r="AJ307" s="5">
        <f t="shared" si="70"/>
        <v>0</v>
      </c>
      <c r="AK307" s="5">
        <f t="shared" si="59"/>
        <v>0</v>
      </c>
      <c r="AL307" s="5">
        <f t="shared" si="60"/>
        <v>0</v>
      </c>
      <c r="AM307" s="14">
        <f t="shared" si="68"/>
        <v>0</v>
      </c>
      <c r="AN307" s="15">
        <f t="shared" si="61"/>
        <v>0</v>
      </c>
      <c r="AO307" s="11" t="str">
        <f t="shared" si="62"/>
        <v>NORMAL</v>
      </c>
      <c r="AP307" s="11" t="str">
        <f t="shared" si="63"/>
        <v>NORMAL</v>
      </c>
      <c r="AQ307" s="11" t="str">
        <f t="shared" si="64"/>
        <v>NORMAL</v>
      </c>
      <c r="AR307" s="11" t="str">
        <f t="shared" si="65"/>
        <v>NORMAL</v>
      </c>
      <c r="AS307" s="11" t="str">
        <f t="shared" si="66"/>
        <v>ABNORMAL</v>
      </c>
      <c r="AT307" s="10">
        <f t="shared" si="67"/>
        <v>0</v>
      </c>
      <c r="AU307" s="11" t="str">
        <f t="shared" si="69"/>
        <v>NORMAL</v>
      </c>
    </row>
    <row r="308" spans="1:47" ht="18.75" x14ac:dyDescent="0.3">
      <c r="A308" s="6">
        <v>304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3"/>
      <c r="P308" s="12"/>
      <c r="Q308" s="12"/>
      <c r="R308" s="12"/>
      <c r="S308" s="13"/>
      <c r="T308" s="12"/>
      <c r="U308" s="12"/>
      <c r="V308" s="13"/>
      <c r="W308" s="12"/>
      <c r="X308" s="12"/>
      <c r="Y308" s="12"/>
      <c r="Z308" s="12"/>
      <c r="AA308" s="12"/>
      <c r="AB308" s="12"/>
      <c r="AC308" s="13"/>
      <c r="AD308" s="12"/>
      <c r="AE308" s="12"/>
      <c r="AF308" s="12"/>
      <c r="AG308" s="13"/>
      <c r="AH308" s="5">
        <f t="shared" si="57"/>
        <v>0</v>
      </c>
      <c r="AI308" s="5">
        <f t="shared" si="58"/>
        <v>0</v>
      </c>
      <c r="AJ308" s="5">
        <f t="shared" si="70"/>
        <v>0</v>
      </c>
      <c r="AK308" s="5">
        <f t="shared" si="59"/>
        <v>0</v>
      </c>
      <c r="AL308" s="5">
        <f t="shared" si="60"/>
        <v>0</v>
      </c>
      <c r="AM308" s="14">
        <f t="shared" si="68"/>
        <v>0</v>
      </c>
      <c r="AN308" s="15">
        <f t="shared" si="61"/>
        <v>0</v>
      </c>
      <c r="AO308" s="11" t="str">
        <f t="shared" si="62"/>
        <v>NORMAL</v>
      </c>
      <c r="AP308" s="11" t="str">
        <f t="shared" si="63"/>
        <v>NORMAL</v>
      </c>
      <c r="AQ308" s="11" t="str">
        <f t="shared" si="64"/>
        <v>NORMAL</v>
      </c>
      <c r="AR308" s="11" t="str">
        <f t="shared" si="65"/>
        <v>NORMAL</v>
      </c>
      <c r="AS308" s="11" t="str">
        <f t="shared" si="66"/>
        <v>ABNORMAL</v>
      </c>
      <c r="AT308" s="10">
        <f t="shared" si="67"/>
        <v>0</v>
      </c>
      <c r="AU308" s="11" t="str">
        <f t="shared" si="69"/>
        <v>NORMAL</v>
      </c>
    </row>
    <row r="309" spans="1:47" ht="18.75" x14ac:dyDescent="0.3">
      <c r="A309" s="6">
        <v>305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3"/>
      <c r="P309" s="12"/>
      <c r="Q309" s="12"/>
      <c r="R309" s="12"/>
      <c r="S309" s="13"/>
      <c r="T309" s="12"/>
      <c r="U309" s="12"/>
      <c r="V309" s="13"/>
      <c r="W309" s="12"/>
      <c r="X309" s="12"/>
      <c r="Y309" s="12"/>
      <c r="Z309" s="12"/>
      <c r="AA309" s="12"/>
      <c r="AB309" s="12"/>
      <c r="AC309" s="13"/>
      <c r="AD309" s="12"/>
      <c r="AE309" s="12"/>
      <c r="AF309" s="12"/>
      <c r="AG309" s="13"/>
      <c r="AH309" s="5">
        <f t="shared" si="57"/>
        <v>0</v>
      </c>
      <c r="AI309" s="5">
        <f t="shared" si="58"/>
        <v>0</v>
      </c>
      <c r="AJ309" s="5">
        <f t="shared" si="70"/>
        <v>0</v>
      </c>
      <c r="AK309" s="5">
        <f t="shared" si="59"/>
        <v>0</v>
      </c>
      <c r="AL309" s="5">
        <f t="shared" si="60"/>
        <v>0</v>
      </c>
      <c r="AM309" s="14">
        <f t="shared" si="68"/>
        <v>0</v>
      </c>
      <c r="AN309" s="15">
        <f t="shared" si="61"/>
        <v>0</v>
      </c>
      <c r="AO309" s="11" t="str">
        <f t="shared" si="62"/>
        <v>NORMAL</v>
      </c>
      <c r="AP309" s="11" t="str">
        <f t="shared" si="63"/>
        <v>NORMAL</v>
      </c>
      <c r="AQ309" s="11" t="str">
        <f t="shared" si="64"/>
        <v>NORMAL</v>
      </c>
      <c r="AR309" s="11" t="str">
        <f t="shared" si="65"/>
        <v>NORMAL</v>
      </c>
      <c r="AS309" s="11" t="str">
        <f t="shared" si="66"/>
        <v>ABNORMAL</v>
      </c>
      <c r="AT309" s="10">
        <f t="shared" si="67"/>
        <v>0</v>
      </c>
      <c r="AU309" s="11" t="str">
        <f t="shared" si="69"/>
        <v>NORMAL</v>
      </c>
    </row>
    <row r="310" spans="1:47" ht="18.75" x14ac:dyDescent="0.3">
      <c r="A310" s="6">
        <v>306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3"/>
      <c r="P310" s="12"/>
      <c r="Q310" s="12"/>
      <c r="R310" s="12"/>
      <c r="S310" s="13"/>
      <c r="T310" s="12"/>
      <c r="U310" s="12"/>
      <c r="V310" s="13"/>
      <c r="W310" s="12"/>
      <c r="X310" s="12"/>
      <c r="Y310" s="12"/>
      <c r="Z310" s="12"/>
      <c r="AA310" s="12"/>
      <c r="AB310" s="12"/>
      <c r="AC310" s="13"/>
      <c r="AD310" s="12"/>
      <c r="AE310" s="12"/>
      <c r="AF310" s="12"/>
      <c r="AG310" s="13"/>
      <c r="AH310" s="5">
        <f t="shared" si="57"/>
        <v>0</v>
      </c>
      <c r="AI310" s="5">
        <f t="shared" si="58"/>
        <v>0</v>
      </c>
      <c r="AJ310" s="5">
        <f t="shared" si="70"/>
        <v>0</v>
      </c>
      <c r="AK310" s="5">
        <f t="shared" si="59"/>
        <v>0</v>
      </c>
      <c r="AL310" s="5">
        <f t="shared" si="60"/>
        <v>0</v>
      </c>
      <c r="AM310" s="14">
        <f t="shared" si="68"/>
        <v>0</v>
      </c>
      <c r="AN310" s="15">
        <f t="shared" si="61"/>
        <v>0</v>
      </c>
      <c r="AO310" s="11" t="str">
        <f t="shared" si="62"/>
        <v>NORMAL</v>
      </c>
      <c r="AP310" s="11" t="str">
        <f t="shared" si="63"/>
        <v>NORMAL</v>
      </c>
      <c r="AQ310" s="11" t="str">
        <f t="shared" si="64"/>
        <v>NORMAL</v>
      </c>
      <c r="AR310" s="11" t="str">
        <f t="shared" si="65"/>
        <v>NORMAL</v>
      </c>
      <c r="AS310" s="11" t="str">
        <f t="shared" si="66"/>
        <v>ABNORMAL</v>
      </c>
      <c r="AT310" s="10">
        <f t="shared" si="67"/>
        <v>0</v>
      </c>
      <c r="AU310" s="11" t="str">
        <f t="shared" si="69"/>
        <v>NORMAL</v>
      </c>
    </row>
    <row r="311" spans="1:47" ht="18.75" x14ac:dyDescent="0.3">
      <c r="A311" s="6">
        <v>307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3"/>
      <c r="P311" s="12"/>
      <c r="Q311" s="12"/>
      <c r="R311" s="12"/>
      <c r="S311" s="13"/>
      <c r="T311" s="12"/>
      <c r="U311" s="12"/>
      <c r="V311" s="13"/>
      <c r="W311" s="12"/>
      <c r="X311" s="12"/>
      <c r="Y311" s="12"/>
      <c r="Z311" s="12"/>
      <c r="AA311" s="12"/>
      <c r="AB311" s="12"/>
      <c r="AC311" s="13"/>
      <c r="AD311" s="12"/>
      <c r="AE311" s="12"/>
      <c r="AF311" s="12"/>
      <c r="AG311" s="13"/>
      <c r="AH311" s="5">
        <f t="shared" si="57"/>
        <v>0</v>
      </c>
      <c r="AI311" s="5">
        <f t="shared" si="58"/>
        <v>0</v>
      </c>
      <c r="AJ311" s="5">
        <f t="shared" si="70"/>
        <v>0</v>
      </c>
      <c r="AK311" s="5">
        <f t="shared" si="59"/>
        <v>0</v>
      </c>
      <c r="AL311" s="5">
        <f t="shared" si="60"/>
        <v>0</v>
      </c>
      <c r="AM311" s="14">
        <f t="shared" si="68"/>
        <v>0</v>
      </c>
      <c r="AN311" s="15">
        <f t="shared" si="61"/>
        <v>0</v>
      </c>
      <c r="AO311" s="11" t="str">
        <f t="shared" si="62"/>
        <v>NORMAL</v>
      </c>
      <c r="AP311" s="11" t="str">
        <f t="shared" si="63"/>
        <v>NORMAL</v>
      </c>
      <c r="AQ311" s="11" t="str">
        <f t="shared" si="64"/>
        <v>NORMAL</v>
      </c>
      <c r="AR311" s="11" t="str">
        <f t="shared" si="65"/>
        <v>NORMAL</v>
      </c>
      <c r="AS311" s="11" t="str">
        <f t="shared" si="66"/>
        <v>ABNORMAL</v>
      </c>
      <c r="AT311" s="10">
        <f t="shared" si="67"/>
        <v>0</v>
      </c>
      <c r="AU311" s="11" t="str">
        <f t="shared" si="69"/>
        <v>NORMAL</v>
      </c>
    </row>
    <row r="312" spans="1:47" ht="18.75" x14ac:dyDescent="0.3">
      <c r="A312" s="6">
        <v>308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3"/>
      <c r="P312" s="12"/>
      <c r="Q312" s="12"/>
      <c r="R312" s="12"/>
      <c r="S312" s="13"/>
      <c r="T312" s="12"/>
      <c r="U312" s="12"/>
      <c r="V312" s="13"/>
      <c r="W312" s="12"/>
      <c r="X312" s="12"/>
      <c r="Y312" s="12"/>
      <c r="Z312" s="12"/>
      <c r="AA312" s="12"/>
      <c r="AB312" s="12"/>
      <c r="AC312" s="13"/>
      <c r="AD312" s="12"/>
      <c r="AE312" s="12"/>
      <c r="AF312" s="12"/>
      <c r="AG312" s="13"/>
      <c r="AH312" s="5">
        <f t="shared" si="57"/>
        <v>0</v>
      </c>
      <c r="AI312" s="5">
        <f t="shared" si="58"/>
        <v>0</v>
      </c>
      <c r="AJ312" s="5">
        <f t="shared" si="70"/>
        <v>0</v>
      </c>
      <c r="AK312" s="5">
        <f t="shared" si="59"/>
        <v>0</v>
      </c>
      <c r="AL312" s="5">
        <f t="shared" si="60"/>
        <v>0</v>
      </c>
      <c r="AM312" s="14">
        <f t="shared" si="68"/>
        <v>0</v>
      </c>
      <c r="AN312" s="15">
        <f t="shared" si="61"/>
        <v>0</v>
      </c>
      <c r="AO312" s="11" t="str">
        <f t="shared" si="62"/>
        <v>NORMAL</v>
      </c>
      <c r="AP312" s="11" t="str">
        <f t="shared" si="63"/>
        <v>NORMAL</v>
      </c>
      <c r="AQ312" s="11" t="str">
        <f t="shared" si="64"/>
        <v>NORMAL</v>
      </c>
      <c r="AR312" s="11" t="str">
        <f t="shared" si="65"/>
        <v>NORMAL</v>
      </c>
      <c r="AS312" s="11" t="str">
        <f t="shared" si="66"/>
        <v>ABNORMAL</v>
      </c>
      <c r="AT312" s="10">
        <f t="shared" si="67"/>
        <v>0</v>
      </c>
      <c r="AU312" s="11" t="str">
        <f t="shared" si="69"/>
        <v>NORMAL</v>
      </c>
    </row>
    <row r="313" spans="1:47" ht="18.75" x14ac:dyDescent="0.3">
      <c r="A313" s="6">
        <v>309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3"/>
      <c r="P313" s="12"/>
      <c r="Q313" s="12"/>
      <c r="R313" s="12"/>
      <c r="S313" s="13"/>
      <c r="T313" s="12"/>
      <c r="U313" s="12"/>
      <c r="V313" s="13"/>
      <c r="W313" s="12"/>
      <c r="X313" s="12"/>
      <c r="Y313" s="12"/>
      <c r="Z313" s="12"/>
      <c r="AA313" s="12"/>
      <c r="AB313" s="12"/>
      <c r="AC313" s="13"/>
      <c r="AD313" s="12"/>
      <c r="AE313" s="12"/>
      <c r="AF313" s="12"/>
      <c r="AG313" s="13"/>
      <c r="AH313" s="5">
        <f t="shared" si="57"/>
        <v>0</v>
      </c>
      <c r="AI313" s="5">
        <f t="shared" si="58"/>
        <v>0</v>
      </c>
      <c r="AJ313" s="5">
        <f t="shared" si="70"/>
        <v>0</v>
      </c>
      <c r="AK313" s="5">
        <f t="shared" si="59"/>
        <v>0</v>
      </c>
      <c r="AL313" s="5">
        <f t="shared" si="60"/>
        <v>0</v>
      </c>
      <c r="AM313" s="14">
        <f t="shared" si="68"/>
        <v>0</v>
      </c>
      <c r="AN313" s="15">
        <f t="shared" si="61"/>
        <v>0</v>
      </c>
      <c r="AO313" s="11" t="str">
        <f t="shared" si="62"/>
        <v>NORMAL</v>
      </c>
      <c r="AP313" s="11" t="str">
        <f t="shared" si="63"/>
        <v>NORMAL</v>
      </c>
      <c r="AQ313" s="11" t="str">
        <f t="shared" si="64"/>
        <v>NORMAL</v>
      </c>
      <c r="AR313" s="11" t="str">
        <f t="shared" si="65"/>
        <v>NORMAL</v>
      </c>
      <c r="AS313" s="11" t="str">
        <f t="shared" si="66"/>
        <v>ABNORMAL</v>
      </c>
      <c r="AT313" s="10">
        <f t="shared" si="67"/>
        <v>0</v>
      </c>
      <c r="AU313" s="11" t="str">
        <f t="shared" si="69"/>
        <v>NORMAL</v>
      </c>
    </row>
    <row r="314" spans="1:47" ht="18.75" x14ac:dyDescent="0.3">
      <c r="A314" s="6">
        <v>310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3"/>
      <c r="P314" s="12"/>
      <c r="Q314" s="12"/>
      <c r="R314" s="12"/>
      <c r="S314" s="13"/>
      <c r="T314" s="12"/>
      <c r="U314" s="12"/>
      <c r="V314" s="13"/>
      <c r="W314" s="12"/>
      <c r="X314" s="12"/>
      <c r="Y314" s="12"/>
      <c r="Z314" s="12"/>
      <c r="AA314" s="12"/>
      <c r="AB314" s="12"/>
      <c r="AC314" s="13"/>
      <c r="AD314" s="12"/>
      <c r="AE314" s="12"/>
      <c r="AF314" s="12"/>
      <c r="AG314" s="13"/>
      <c r="AH314" s="5">
        <f t="shared" si="57"/>
        <v>0</v>
      </c>
      <c r="AI314" s="5">
        <f t="shared" si="58"/>
        <v>0</v>
      </c>
      <c r="AJ314" s="5">
        <f t="shared" si="70"/>
        <v>0</v>
      </c>
      <c r="AK314" s="5">
        <f t="shared" si="59"/>
        <v>0</v>
      </c>
      <c r="AL314" s="5">
        <f t="shared" si="60"/>
        <v>0</v>
      </c>
      <c r="AM314" s="14">
        <f t="shared" si="68"/>
        <v>0</v>
      </c>
      <c r="AN314" s="15">
        <f t="shared" si="61"/>
        <v>0</v>
      </c>
      <c r="AO314" s="11" t="str">
        <f t="shared" si="62"/>
        <v>NORMAL</v>
      </c>
      <c r="AP314" s="11" t="str">
        <f t="shared" si="63"/>
        <v>NORMAL</v>
      </c>
      <c r="AQ314" s="11" t="str">
        <f t="shared" si="64"/>
        <v>NORMAL</v>
      </c>
      <c r="AR314" s="11" t="str">
        <f t="shared" si="65"/>
        <v>NORMAL</v>
      </c>
      <c r="AS314" s="11" t="str">
        <f t="shared" si="66"/>
        <v>ABNORMAL</v>
      </c>
      <c r="AT314" s="10">
        <f t="shared" si="67"/>
        <v>0</v>
      </c>
      <c r="AU314" s="11" t="str">
        <f t="shared" si="69"/>
        <v>NORMAL</v>
      </c>
    </row>
    <row r="315" spans="1:47" ht="18.75" x14ac:dyDescent="0.3">
      <c r="A315" s="6">
        <v>311</v>
      </c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3"/>
      <c r="P315" s="12"/>
      <c r="Q315" s="12"/>
      <c r="R315" s="12"/>
      <c r="S315" s="13"/>
      <c r="T315" s="12"/>
      <c r="U315" s="12"/>
      <c r="V315" s="13"/>
      <c r="W315" s="12"/>
      <c r="X315" s="12"/>
      <c r="Y315" s="12"/>
      <c r="Z315" s="12"/>
      <c r="AA315" s="12"/>
      <c r="AB315" s="12"/>
      <c r="AC315" s="13"/>
      <c r="AD315" s="12"/>
      <c r="AE315" s="12"/>
      <c r="AF315" s="12"/>
      <c r="AG315" s="13"/>
      <c r="AH315" s="5">
        <f t="shared" si="57"/>
        <v>0</v>
      </c>
      <c r="AI315" s="5">
        <f t="shared" si="58"/>
        <v>0</v>
      </c>
      <c r="AJ315" s="5">
        <f t="shared" si="70"/>
        <v>0</v>
      </c>
      <c r="AK315" s="5">
        <f t="shared" si="59"/>
        <v>0</v>
      </c>
      <c r="AL315" s="5">
        <f t="shared" si="60"/>
        <v>0</v>
      </c>
      <c r="AM315" s="14">
        <f t="shared" si="68"/>
        <v>0</v>
      </c>
      <c r="AN315" s="15">
        <f t="shared" si="61"/>
        <v>0</v>
      </c>
      <c r="AO315" s="11" t="str">
        <f t="shared" si="62"/>
        <v>NORMAL</v>
      </c>
      <c r="AP315" s="11" t="str">
        <f t="shared" si="63"/>
        <v>NORMAL</v>
      </c>
      <c r="AQ315" s="11" t="str">
        <f t="shared" si="64"/>
        <v>NORMAL</v>
      </c>
      <c r="AR315" s="11" t="str">
        <f t="shared" si="65"/>
        <v>NORMAL</v>
      </c>
      <c r="AS315" s="11" t="str">
        <f t="shared" si="66"/>
        <v>ABNORMAL</v>
      </c>
      <c r="AT315" s="10">
        <f t="shared" si="67"/>
        <v>0</v>
      </c>
      <c r="AU315" s="11" t="str">
        <f t="shared" si="69"/>
        <v>NORMAL</v>
      </c>
    </row>
    <row r="316" spans="1:47" ht="18.75" x14ac:dyDescent="0.3">
      <c r="A316" s="6">
        <v>312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3"/>
      <c r="P316" s="12"/>
      <c r="Q316" s="12"/>
      <c r="R316" s="12"/>
      <c r="S316" s="13"/>
      <c r="T316" s="12"/>
      <c r="U316" s="12"/>
      <c r="V316" s="13"/>
      <c r="W316" s="12"/>
      <c r="X316" s="12"/>
      <c r="Y316" s="12"/>
      <c r="Z316" s="12"/>
      <c r="AA316" s="12"/>
      <c r="AB316" s="12"/>
      <c r="AC316" s="13"/>
      <c r="AD316" s="12"/>
      <c r="AE316" s="12"/>
      <c r="AF316" s="12"/>
      <c r="AG316" s="13"/>
      <c r="AH316" s="5">
        <f t="shared" si="57"/>
        <v>0</v>
      </c>
      <c r="AI316" s="5">
        <f t="shared" si="58"/>
        <v>0</v>
      </c>
      <c r="AJ316" s="5">
        <f t="shared" si="70"/>
        <v>0</v>
      </c>
      <c r="AK316" s="5">
        <f t="shared" si="59"/>
        <v>0</v>
      </c>
      <c r="AL316" s="5">
        <f t="shared" si="60"/>
        <v>0</v>
      </c>
      <c r="AM316" s="14">
        <f t="shared" si="68"/>
        <v>0</v>
      </c>
      <c r="AN316" s="15">
        <f t="shared" si="61"/>
        <v>0</v>
      </c>
      <c r="AO316" s="11" t="str">
        <f t="shared" si="62"/>
        <v>NORMAL</v>
      </c>
      <c r="AP316" s="11" t="str">
        <f t="shared" si="63"/>
        <v>NORMAL</v>
      </c>
      <c r="AQ316" s="11" t="str">
        <f t="shared" si="64"/>
        <v>NORMAL</v>
      </c>
      <c r="AR316" s="11" t="str">
        <f t="shared" si="65"/>
        <v>NORMAL</v>
      </c>
      <c r="AS316" s="11" t="str">
        <f t="shared" si="66"/>
        <v>ABNORMAL</v>
      </c>
      <c r="AT316" s="10">
        <f t="shared" si="67"/>
        <v>0</v>
      </c>
      <c r="AU316" s="11" t="str">
        <f t="shared" si="69"/>
        <v>NORMAL</v>
      </c>
    </row>
    <row r="317" spans="1:47" ht="18.75" x14ac:dyDescent="0.3">
      <c r="A317" s="6">
        <v>313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3"/>
      <c r="P317" s="12"/>
      <c r="Q317" s="12"/>
      <c r="R317" s="12"/>
      <c r="S317" s="13"/>
      <c r="T317" s="12"/>
      <c r="U317" s="12"/>
      <c r="V317" s="13"/>
      <c r="W317" s="12"/>
      <c r="X317" s="12"/>
      <c r="Y317" s="12"/>
      <c r="Z317" s="12"/>
      <c r="AA317" s="12"/>
      <c r="AB317" s="12"/>
      <c r="AC317" s="13"/>
      <c r="AD317" s="12"/>
      <c r="AE317" s="12"/>
      <c r="AF317" s="12"/>
      <c r="AG317" s="13"/>
      <c r="AH317" s="5">
        <f t="shared" si="57"/>
        <v>0</v>
      </c>
      <c r="AI317" s="5">
        <f t="shared" si="58"/>
        <v>0</v>
      </c>
      <c r="AJ317" s="5">
        <f t="shared" si="70"/>
        <v>0</v>
      </c>
      <c r="AK317" s="5">
        <f t="shared" si="59"/>
        <v>0</v>
      </c>
      <c r="AL317" s="5">
        <f t="shared" si="60"/>
        <v>0</v>
      </c>
      <c r="AM317" s="14">
        <f t="shared" si="68"/>
        <v>0</v>
      </c>
      <c r="AN317" s="15">
        <f t="shared" si="61"/>
        <v>0</v>
      </c>
      <c r="AO317" s="11" t="str">
        <f t="shared" si="62"/>
        <v>NORMAL</v>
      </c>
      <c r="AP317" s="11" t="str">
        <f t="shared" si="63"/>
        <v>NORMAL</v>
      </c>
      <c r="AQ317" s="11" t="str">
        <f t="shared" si="64"/>
        <v>NORMAL</v>
      </c>
      <c r="AR317" s="11" t="str">
        <f t="shared" si="65"/>
        <v>NORMAL</v>
      </c>
      <c r="AS317" s="11" t="str">
        <f t="shared" si="66"/>
        <v>ABNORMAL</v>
      </c>
      <c r="AT317" s="10">
        <f t="shared" si="67"/>
        <v>0</v>
      </c>
      <c r="AU317" s="11" t="str">
        <f t="shared" si="69"/>
        <v>NORMAL</v>
      </c>
    </row>
    <row r="318" spans="1:47" ht="18.75" x14ac:dyDescent="0.3">
      <c r="A318" s="6">
        <v>314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3"/>
      <c r="P318" s="12"/>
      <c r="Q318" s="12"/>
      <c r="R318" s="12"/>
      <c r="S318" s="13"/>
      <c r="T318" s="12"/>
      <c r="U318" s="12"/>
      <c r="V318" s="13"/>
      <c r="W318" s="12"/>
      <c r="X318" s="12"/>
      <c r="Y318" s="12"/>
      <c r="Z318" s="12"/>
      <c r="AA318" s="12"/>
      <c r="AB318" s="12"/>
      <c r="AC318" s="13"/>
      <c r="AD318" s="12"/>
      <c r="AE318" s="12"/>
      <c r="AF318" s="12"/>
      <c r="AG318" s="13"/>
      <c r="AH318" s="5">
        <f t="shared" si="57"/>
        <v>0</v>
      </c>
      <c r="AI318" s="5">
        <f t="shared" si="58"/>
        <v>0</v>
      </c>
      <c r="AJ318" s="5">
        <f t="shared" si="70"/>
        <v>0</v>
      </c>
      <c r="AK318" s="5">
        <f t="shared" si="59"/>
        <v>0</v>
      </c>
      <c r="AL318" s="5">
        <f t="shared" si="60"/>
        <v>0</v>
      </c>
      <c r="AM318" s="14">
        <f t="shared" si="68"/>
        <v>0</v>
      </c>
      <c r="AN318" s="15">
        <f t="shared" si="61"/>
        <v>0</v>
      </c>
      <c r="AO318" s="11" t="str">
        <f t="shared" si="62"/>
        <v>NORMAL</v>
      </c>
      <c r="AP318" s="11" t="str">
        <f t="shared" si="63"/>
        <v>NORMAL</v>
      </c>
      <c r="AQ318" s="11" t="str">
        <f t="shared" si="64"/>
        <v>NORMAL</v>
      </c>
      <c r="AR318" s="11" t="str">
        <f t="shared" si="65"/>
        <v>NORMAL</v>
      </c>
      <c r="AS318" s="11" t="str">
        <f t="shared" si="66"/>
        <v>ABNORMAL</v>
      </c>
      <c r="AT318" s="10">
        <f t="shared" si="67"/>
        <v>0</v>
      </c>
      <c r="AU318" s="11" t="str">
        <f t="shared" si="69"/>
        <v>NORMAL</v>
      </c>
    </row>
    <row r="319" spans="1:47" ht="18.75" x14ac:dyDescent="0.3">
      <c r="A319" s="6">
        <v>315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3"/>
      <c r="P319" s="12"/>
      <c r="Q319" s="12"/>
      <c r="R319" s="12"/>
      <c r="S319" s="13"/>
      <c r="T319" s="12"/>
      <c r="U319" s="12"/>
      <c r="V319" s="13"/>
      <c r="W319" s="12"/>
      <c r="X319" s="12"/>
      <c r="Y319" s="12"/>
      <c r="Z319" s="12"/>
      <c r="AA319" s="12"/>
      <c r="AB319" s="12"/>
      <c r="AC319" s="13"/>
      <c r="AD319" s="12"/>
      <c r="AE319" s="12"/>
      <c r="AF319" s="12"/>
      <c r="AG319" s="13"/>
      <c r="AH319" s="5">
        <f t="shared" si="57"/>
        <v>0</v>
      </c>
      <c r="AI319" s="5">
        <f t="shared" si="58"/>
        <v>0</v>
      </c>
      <c r="AJ319" s="5">
        <f t="shared" si="70"/>
        <v>0</v>
      </c>
      <c r="AK319" s="5">
        <f t="shared" si="59"/>
        <v>0</v>
      </c>
      <c r="AL319" s="5">
        <f t="shared" si="60"/>
        <v>0</v>
      </c>
      <c r="AM319" s="14">
        <f t="shared" si="68"/>
        <v>0</v>
      </c>
      <c r="AN319" s="15">
        <f t="shared" si="61"/>
        <v>0</v>
      </c>
      <c r="AO319" s="11" t="str">
        <f t="shared" si="62"/>
        <v>NORMAL</v>
      </c>
      <c r="AP319" s="11" t="str">
        <f t="shared" si="63"/>
        <v>NORMAL</v>
      </c>
      <c r="AQ319" s="11" t="str">
        <f t="shared" si="64"/>
        <v>NORMAL</v>
      </c>
      <c r="AR319" s="11" t="str">
        <f t="shared" si="65"/>
        <v>NORMAL</v>
      </c>
      <c r="AS319" s="11" t="str">
        <f t="shared" si="66"/>
        <v>ABNORMAL</v>
      </c>
      <c r="AT319" s="10">
        <f t="shared" si="67"/>
        <v>0</v>
      </c>
      <c r="AU319" s="11" t="str">
        <f t="shared" si="69"/>
        <v>NORMAL</v>
      </c>
    </row>
    <row r="320" spans="1:47" ht="18.75" x14ac:dyDescent="0.3">
      <c r="A320" s="6">
        <v>316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3"/>
      <c r="P320" s="12"/>
      <c r="Q320" s="12"/>
      <c r="R320" s="12"/>
      <c r="S320" s="13"/>
      <c r="T320" s="12"/>
      <c r="U320" s="12"/>
      <c r="V320" s="13"/>
      <c r="W320" s="12"/>
      <c r="X320" s="12"/>
      <c r="Y320" s="12"/>
      <c r="Z320" s="12"/>
      <c r="AA320" s="12"/>
      <c r="AB320" s="12"/>
      <c r="AC320" s="13"/>
      <c r="AD320" s="12"/>
      <c r="AE320" s="12"/>
      <c r="AF320" s="12"/>
      <c r="AG320" s="13"/>
      <c r="AH320" s="5">
        <f t="shared" si="57"/>
        <v>0</v>
      </c>
      <c r="AI320" s="5">
        <f t="shared" si="58"/>
        <v>0</v>
      </c>
      <c r="AJ320" s="5">
        <f t="shared" si="70"/>
        <v>0</v>
      </c>
      <c r="AK320" s="5">
        <f t="shared" si="59"/>
        <v>0</v>
      </c>
      <c r="AL320" s="5">
        <f t="shared" si="60"/>
        <v>0</v>
      </c>
      <c r="AM320" s="14">
        <f t="shared" si="68"/>
        <v>0</v>
      </c>
      <c r="AN320" s="15">
        <f t="shared" si="61"/>
        <v>0</v>
      </c>
      <c r="AO320" s="11" t="str">
        <f t="shared" si="62"/>
        <v>NORMAL</v>
      </c>
      <c r="AP320" s="11" t="str">
        <f t="shared" si="63"/>
        <v>NORMAL</v>
      </c>
      <c r="AQ320" s="11" t="str">
        <f t="shared" si="64"/>
        <v>NORMAL</v>
      </c>
      <c r="AR320" s="11" t="str">
        <f t="shared" si="65"/>
        <v>NORMAL</v>
      </c>
      <c r="AS320" s="11" t="str">
        <f t="shared" si="66"/>
        <v>ABNORMAL</v>
      </c>
      <c r="AT320" s="10">
        <f t="shared" si="67"/>
        <v>0</v>
      </c>
      <c r="AU320" s="11" t="str">
        <f t="shared" si="69"/>
        <v>NORMAL</v>
      </c>
    </row>
    <row r="321" spans="1:47" ht="18.75" x14ac:dyDescent="0.3">
      <c r="A321" s="6">
        <v>317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3"/>
      <c r="P321" s="12"/>
      <c r="Q321" s="12"/>
      <c r="R321" s="12"/>
      <c r="S321" s="13"/>
      <c r="T321" s="12"/>
      <c r="U321" s="12"/>
      <c r="V321" s="13"/>
      <c r="W321" s="12"/>
      <c r="X321" s="12"/>
      <c r="Y321" s="12"/>
      <c r="Z321" s="12"/>
      <c r="AA321" s="12"/>
      <c r="AB321" s="12"/>
      <c r="AC321" s="13"/>
      <c r="AD321" s="12"/>
      <c r="AE321" s="12"/>
      <c r="AF321" s="12"/>
      <c r="AG321" s="13"/>
      <c r="AH321" s="5">
        <f t="shared" si="57"/>
        <v>0</v>
      </c>
      <c r="AI321" s="5">
        <f t="shared" si="58"/>
        <v>0</v>
      </c>
      <c r="AJ321" s="5">
        <f t="shared" si="70"/>
        <v>0</v>
      </c>
      <c r="AK321" s="5">
        <f t="shared" si="59"/>
        <v>0</v>
      </c>
      <c r="AL321" s="5">
        <f t="shared" si="60"/>
        <v>0</v>
      </c>
      <c r="AM321" s="14">
        <f t="shared" si="68"/>
        <v>0</v>
      </c>
      <c r="AN321" s="15">
        <f t="shared" si="61"/>
        <v>0</v>
      </c>
      <c r="AO321" s="11" t="str">
        <f t="shared" si="62"/>
        <v>NORMAL</v>
      </c>
      <c r="AP321" s="11" t="str">
        <f t="shared" si="63"/>
        <v>NORMAL</v>
      </c>
      <c r="AQ321" s="11" t="str">
        <f t="shared" si="64"/>
        <v>NORMAL</v>
      </c>
      <c r="AR321" s="11" t="str">
        <f t="shared" si="65"/>
        <v>NORMAL</v>
      </c>
      <c r="AS321" s="11" t="str">
        <f t="shared" si="66"/>
        <v>ABNORMAL</v>
      </c>
      <c r="AT321" s="10">
        <f t="shared" si="67"/>
        <v>0</v>
      </c>
      <c r="AU321" s="11" t="str">
        <f t="shared" si="69"/>
        <v>NORMAL</v>
      </c>
    </row>
    <row r="322" spans="1:47" ht="18.75" x14ac:dyDescent="0.3">
      <c r="A322" s="6">
        <v>318</v>
      </c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3"/>
      <c r="P322" s="12"/>
      <c r="Q322" s="12"/>
      <c r="R322" s="12"/>
      <c r="S322" s="13"/>
      <c r="T322" s="12"/>
      <c r="U322" s="12"/>
      <c r="V322" s="13"/>
      <c r="W322" s="12"/>
      <c r="X322" s="12"/>
      <c r="Y322" s="12"/>
      <c r="Z322" s="12"/>
      <c r="AA322" s="12"/>
      <c r="AB322" s="12"/>
      <c r="AC322" s="13"/>
      <c r="AD322" s="12"/>
      <c r="AE322" s="12"/>
      <c r="AF322" s="12"/>
      <c r="AG322" s="13"/>
      <c r="AH322" s="5">
        <f t="shared" si="57"/>
        <v>0</v>
      </c>
      <c r="AI322" s="5">
        <f t="shared" si="58"/>
        <v>0</v>
      </c>
      <c r="AJ322" s="5">
        <f t="shared" si="70"/>
        <v>0</v>
      </c>
      <c r="AK322" s="5">
        <f t="shared" si="59"/>
        <v>0</v>
      </c>
      <c r="AL322" s="5">
        <f t="shared" si="60"/>
        <v>0</v>
      </c>
      <c r="AM322" s="14">
        <f t="shared" si="68"/>
        <v>0</v>
      </c>
      <c r="AN322" s="15">
        <f t="shared" si="61"/>
        <v>0</v>
      </c>
      <c r="AO322" s="11" t="str">
        <f t="shared" si="62"/>
        <v>NORMAL</v>
      </c>
      <c r="AP322" s="11" t="str">
        <f t="shared" si="63"/>
        <v>NORMAL</v>
      </c>
      <c r="AQ322" s="11" t="str">
        <f t="shared" si="64"/>
        <v>NORMAL</v>
      </c>
      <c r="AR322" s="11" t="str">
        <f t="shared" si="65"/>
        <v>NORMAL</v>
      </c>
      <c r="AS322" s="11" t="str">
        <f t="shared" si="66"/>
        <v>ABNORMAL</v>
      </c>
      <c r="AT322" s="10">
        <f t="shared" si="67"/>
        <v>0</v>
      </c>
      <c r="AU322" s="11" t="str">
        <f t="shared" si="69"/>
        <v>NORMAL</v>
      </c>
    </row>
    <row r="323" spans="1:47" ht="18.75" x14ac:dyDescent="0.3">
      <c r="A323" s="6">
        <v>319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3"/>
      <c r="P323" s="12"/>
      <c r="Q323" s="12"/>
      <c r="R323" s="12"/>
      <c r="S323" s="13"/>
      <c r="T323" s="12"/>
      <c r="U323" s="12"/>
      <c r="V323" s="13"/>
      <c r="W323" s="12"/>
      <c r="X323" s="12"/>
      <c r="Y323" s="12"/>
      <c r="Z323" s="12"/>
      <c r="AA323" s="12"/>
      <c r="AB323" s="12"/>
      <c r="AC323" s="13"/>
      <c r="AD323" s="12"/>
      <c r="AE323" s="12"/>
      <c r="AF323" s="12"/>
      <c r="AG323" s="13"/>
      <c r="AH323" s="5">
        <f t="shared" si="57"/>
        <v>0</v>
      </c>
      <c r="AI323" s="5">
        <f t="shared" si="58"/>
        <v>0</v>
      </c>
      <c r="AJ323" s="5">
        <f t="shared" si="70"/>
        <v>0</v>
      </c>
      <c r="AK323" s="5">
        <f t="shared" si="59"/>
        <v>0</v>
      </c>
      <c r="AL323" s="5">
        <f t="shared" si="60"/>
        <v>0</v>
      </c>
      <c r="AM323" s="14">
        <f t="shared" si="68"/>
        <v>0</v>
      </c>
      <c r="AN323" s="15">
        <f t="shared" si="61"/>
        <v>0</v>
      </c>
      <c r="AO323" s="11" t="str">
        <f t="shared" si="62"/>
        <v>NORMAL</v>
      </c>
      <c r="AP323" s="11" t="str">
        <f t="shared" si="63"/>
        <v>NORMAL</v>
      </c>
      <c r="AQ323" s="11" t="str">
        <f t="shared" si="64"/>
        <v>NORMAL</v>
      </c>
      <c r="AR323" s="11" t="str">
        <f t="shared" si="65"/>
        <v>NORMAL</v>
      </c>
      <c r="AS323" s="11" t="str">
        <f t="shared" si="66"/>
        <v>ABNORMAL</v>
      </c>
      <c r="AT323" s="10">
        <f t="shared" si="67"/>
        <v>0</v>
      </c>
      <c r="AU323" s="11" t="str">
        <f t="shared" si="69"/>
        <v>NORMAL</v>
      </c>
    </row>
    <row r="324" spans="1:47" ht="18.75" x14ac:dyDescent="0.3">
      <c r="A324" s="6">
        <v>320</v>
      </c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3"/>
      <c r="P324" s="12"/>
      <c r="Q324" s="12"/>
      <c r="R324" s="12"/>
      <c r="S324" s="13"/>
      <c r="T324" s="12"/>
      <c r="U324" s="12"/>
      <c r="V324" s="13"/>
      <c r="W324" s="12"/>
      <c r="X324" s="12"/>
      <c r="Y324" s="12"/>
      <c r="Z324" s="12"/>
      <c r="AA324" s="12"/>
      <c r="AB324" s="12"/>
      <c r="AC324" s="13"/>
      <c r="AD324" s="12"/>
      <c r="AE324" s="12"/>
      <c r="AF324" s="12"/>
      <c r="AG324" s="13"/>
      <c r="AH324" s="5">
        <f t="shared" si="57"/>
        <v>0</v>
      </c>
      <c r="AI324" s="5">
        <f t="shared" si="58"/>
        <v>0</v>
      </c>
      <c r="AJ324" s="5">
        <f t="shared" si="70"/>
        <v>0</v>
      </c>
      <c r="AK324" s="5">
        <f t="shared" si="59"/>
        <v>0</v>
      </c>
      <c r="AL324" s="5">
        <f t="shared" si="60"/>
        <v>0</v>
      </c>
      <c r="AM324" s="14">
        <f t="shared" si="68"/>
        <v>0</v>
      </c>
      <c r="AN324" s="15">
        <f t="shared" si="61"/>
        <v>0</v>
      </c>
      <c r="AO324" s="11" t="str">
        <f t="shared" si="62"/>
        <v>NORMAL</v>
      </c>
      <c r="AP324" s="11" t="str">
        <f t="shared" si="63"/>
        <v>NORMAL</v>
      </c>
      <c r="AQ324" s="11" t="str">
        <f t="shared" si="64"/>
        <v>NORMAL</v>
      </c>
      <c r="AR324" s="11" t="str">
        <f t="shared" si="65"/>
        <v>NORMAL</v>
      </c>
      <c r="AS324" s="11" t="str">
        <f t="shared" si="66"/>
        <v>ABNORMAL</v>
      </c>
      <c r="AT324" s="10">
        <f t="shared" si="67"/>
        <v>0</v>
      </c>
      <c r="AU324" s="11" t="str">
        <f t="shared" si="69"/>
        <v>NORMAL</v>
      </c>
    </row>
    <row r="325" spans="1:47" ht="18.75" x14ac:dyDescent="0.3">
      <c r="A325" s="6">
        <v>321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3"/>
      <c r="P325" s="12"/>
      <c r="Q325" s="12"/>
      <c r="R325" s="12"/>
      <c r="S325" s="13"/>
      <c r="T325" s="12"/>
      <c r="U325" s="12"/>
      <c r="V325" s="13"/>
      <c r="W325" s="12"/>
      <c r="X325" s="12"/>
      <c r="Y325" s="12"/>
      <c r="Z325" s="12"/>
      <c r="AA325" s="12"/>
      <c r="AB325" s="12"/>
      <c r="AC325" s="13"/>
      <c r="AD325" s="12"/>
      <c r="AE325" s="12"/>
      <c r="AF325" s="12"/>
      <c r="AG325" s="13"/>
      <c r="AH325" s="5">
        <f t="shared" ref="AH325:AH350" si="71">SUM(K325+P325+U325+X325+AF325)</f>
        <v>0</v>
      </c>
      <c r="AI325" s="5">
        <f t="shared" ref="AI325:AI350" si="72">SUM(M325+O325+T325+Z325+AD325)</f>
        <v>0</v>
      </c>
      <c r="AJ325" s="5">
        <f t="shared" si="70"/>
        <v>0</v>
      </c>
      <c r="AK325" s="5">
        <f t="shared" ref="AK325:AK350" si="73">SUM(N325+S325+V325+AA325+AE325)</f>
        <v>0</v>
      </c>
      <c r="AL325" s="5">
        <f t="shared" ref="AL325:AL350" si="74">SUM(I325+L325+Q325+Y325+AB325)</f>
        <v>0</v>
      </c>
      <c r="AM325" s="14">
        <f t="shared" si="68"/>
        <v>0</v>
      </c>
      <c r="AN325" s="15">
        <f t="shared" ref="AN325:AN350" si="75">SUM(AH325:AL325)</f>
        <v>0</v>
      </c>
      <c r="AO325" s="11" t="str">
        <f t="shared" ref="AO325:AO350" si="76">IF(AH325&lt;=5,"NORMAL",IF(AH325&gt;=7,"ABNORMAL", "BORDERLINE"))</f>
        <v>NORMAL</v>
      </c>
      <c r="AP325" s="11" t="str">
        <f t="shared" ref="AP325:AP350" si="77">IF(AI325&lt;=3,"NORMAL",IF(AI325&gt;=10,"ABNORMAL", "BORDERLINE"))</f>
        <v>NORMAL</v>
      </c>
      <c r="AQ325" s="11" t="str">
        <f t="shared" ref="AQ325:AQ350" si="78">IF(AJ325&lt;=5,"NORMAL",IF(AJ325&gt;=7,"ABNORMAL", "BORDERLINE"))</f>
        <v>NORMAL</v>
      </c>
      <c r="AR325" s="11" t="str">
        <f t="shared" ref="AR325:AR350" si="79">IF(AK325&lt;=3,"NORMAL",IF(AK325&gt;=6,"ABNORMAL", "BORDERLINE"))</f>
        <v>NORMAL</v>
      </c>
      <c r="AS325" s="11" t="str">
        <f t="shared" ref="AS325:AS350" si="80">IF(AL325&gt;=6,"NORMAL",IF(AL325&lt;=4,"ABNORMAL", "BORDERLINE"))</f>
        <v>ABNORMAL</v>
      </c>
      <c r="AT325" s="10">
        <f t="shared" ref="AT325:AT350" si="81">SUM(AH325:AK325)</f>
        <v>0</v>
      </c>
      <c r="AU325" s="11" t="str">
        <f t="shared" si="69"/>
        <v>NORMAL</v>
      </c>
    </row>
    <row r="326" spans="1:47" ht="18.75" x14ac:dyDescent="0.3">
      <c r="A326" s="6">
        <v>322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3"/>
      <c r="P326" s="12"/>
      <c r="Q326" s="12"/>
      <c r="R326" s="12"/>
      <c r="S326" s="13"/>
      <c r="T326" s="12"/>
      <c r="U326" s="12"/>
      <c r="V326" s="13"/>
      <c r="W326" s="12"/>
      <c r="X326" s="12"/>
      <c r="Y326" s="12"/>
      <c r="Z326" s="12"/>
      <c r="AA326" s="12"/>
      <c r="AB326" s="12"/>
      <c r="AC326" s="13"/>
      <c r="AD326" s="12"/>
      <c r="AE326" s="12"/>
      <c r="AF326" s="12"/>
      <c r="AG326" s="13"/>
      <c r="AH326" s="5">
        <f t="shared" si="71"/>
        <v>0</v>
      </c>
      <c r="AI326" s="5">
        <f t="shared" si="72"/>
        <v>0</v>
      </c>
      <c r="AJ326" s="5">
        <f t="shared" si="70"/>
        <v>0</v>
      </c>
      <c r="AK326" s="5">
        <f t="shared" si="73"/>
        <v>0</v>
      </c>
      <c r="AL326" s="5">
        <f t="shared" si="74"/>
        <v>0</v>
      </c>
      <c r="AM326" s="14">
        <f t="shared" ref="AM326:AM350" si="82">SUM(I326:AG326)</f>
        <v>0</v>
      </c>
      <c r="AN326" s="15">
        <f t="shared" si="75"/>
        <v>0</v>
      </c>
      <c r="AO326" s="11" t="str">
        <f t="shared" si="76"/>
        <v>NORMAL</v>
      </c>
      <c r="AP326" s="11" t="str">
        <f t="shared" si="77"/>
        <v>NORMAL</v>
      </c>
      <c r="AQ326" s="11" t="str">
        <f t="shared" si="78"/>
        <v>NORMAL</v>
      </c>
      <c r="AR326" s="11" t="str">
        <f t="shared" si="79"/>
        <v>NORMAL</v>
      </c>
      <c r="AS326" s="11" t="str">
        <f t="shared" si="80"/>
        <v>ABNORMAL</v>
      </c>
      <c r="AT326" s="10">
        <f t="shared" si="81"/>
        <v>0</v>
      </c>
      <c r="AU326" s="11" t="str">
        <f t="shared" ref="AU326:AU350" si="83">IF(AT326&lt;=15,"NORMAL",IF(AT326&gt;=20,"ABNORMAL", "BORDERLINE"))</f>
        <v>NORMAL</v>
      </c>
    </row>
    <row r="327" spans="1:47" ht="18.75" x14ac:dyDescent="0.3">
      <c r="A327" s="6">
        <v>323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3"/>
      <c r="P327" s="12"/>
      <c r="Q327" s="12"/>
      <c r="R327" s="12"/>
      <c r="S327" s="13"/>
      <c r="T327" s="12"/>
      <c r="U327" s="12"/>
      <c r="V327" s="13"/>
      <c r="W327" s="12"/>
      <c r="X327" s="12"/>
      <c r="Y327" s="12"/>
      <c r="Z327" s="12"/>
      <c r="AA327" s="12"/>
      <c r="AB327" s="12"/>
      <c r="AC327" s="13"/>
      <c r="AD327" s="12"/>
      <c r="AE327" s="12"/>
      <c r="AF327" s="12"/>
      <c r="AG327" s="13"/>
      <c r="AH327" s="5">
        <f t="shared" si="71"/>
        <v>0</v>
      </c>
      <c r="AI327" s="5">
        <f t="shared" si="72"/>
        <v>0</v>
      </c>
      <c r="AJ327" s="5">
        <f t="shared" si="70"/>
        <v>0</v>
      </c>
      <c r="AK327" s="5">
        <f t="shared" si="73"/>
        <v>0</v>
      </c>
      <c r="AL327" s="5">
        <f t="shared" si="74"/>
        <v>0</v>
      </c>
      <c r="AM327" s="14">
        <f t="shared" si="82"/>
        <v>0</v>
      </c>
      <c r="AN327" s="15">
        <f t="shared" si="75"/>
        <v>0</v>
      </c>
      <c r="AO327" s="11" t="str">
        <f t="shared" si="76"/>
        <v>NORMAL</v>
      </c>
      <c r="AP327" s="11" t="str">
        <f t="shared" si="77"/>
        <v>NORMAL</v>
      </c>
      <c r="AQ327" s="11" t="str">
        <f t="shared" si="78"/>
        <v>NORMAL</v>
      </c>
      <c r="AR327" s="11" t="str">
        <f t="shared" si="79"/>
        <v>NORMAL</v>
      </c>
      <c r="AS327" s="11" t="str">
        <f t="shared" si="80"/>
        <v>ABNORMAL</v>
      </c>
      <c r="AT327" s="10">
        <f t="shared" si="81"/>
        <v>0</v>
      </c>
      <c r="AU327" s="11" t="str">
        <f t="shared" si="83"/>
        <v>NORMAL</v>
      </c>
    </row>
    <row r="328" spans="1:47" ht="18.75" x14ac:dyDescent="0.3">
      <c r="A328" s="6">
        <v>324</v>
      </c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3"/>
      <c r="P328" s="12"/>
      <c r="Q328" s="12"/>
      <c r="R328" s="12"/>
      <c r="S328" s="13"/>
      <c r="T328" s="12"/>
      <c r="U328" s="12"/>
      <c r="V328" s="13"/>
      <c r="W328" s="12"/>
      <c r="X328" s="12"/>
      <c r="Y328" s="12"/>
      <c r="Z328" s="12"/>
      <c r="AA328" s="12"/>
      <c r="AB328" s="12"/>
      <c r="AC328" s="13"/>
      <c r="AD328" s="12"/>
      <c r="AE328" s="12"/>
      <c r="AF328" s="12"/>
      <c r="AG328" s="13"/>
      <c r="AH328" s="5">
        <f t="shared" si="71"/>
        <v>0</v>
      </c>
      <c r="AI328" s="5">
        <f t="shared" si="72"/>
        <v>0</v>
      </c>
      <c r="AJ328" s="5">
        <f t="shared" si="70"/>
        <v>0</v>
      </c>
      <c r="AK328" s="5">
        <f t="shared" si="73"/>
        <v>0</v>
      </c>
      <c r="AL328" s="5">
        <f t="shared" si="74"/>
        <v>0</v>
      </c>
      <c r="AM328" s="14">
        <f t="shared" si="82"/>
        <v>0</v>
      </c>
      <c r="AN328" s="15">
        <f t="shared" si="75"/>
        <v>0</v>
      </c>
      <c r="AO328" s="11" t="str">
        <f t="shared" si="76"/>
        <v>NORMAL</v>
      </c>
      <c r="AP328" s="11" t="str">
        <f t="shared" si="77"/>
        <v>NORMAL</v>
      </c>
      <c r="AQ328" s="11" t="str">
        <f t="shared" si="78"/>
        <v>NORMAL</v>
      </c>
      <c r="AR328" s="11" t="str">
        <f t="shared" si="79"/>
        <v>NORMAL</v>
      </c>
      <c r="AS328" s="11" t="str">
        <f t="shared" si="80"/>
        <v>ABNORMAL</v>
      </c>
      <c r="AT328" s="10">
        <f t="shared" si="81"/>
        <v>0</v>
      </c>
      <c r="AU328" s="11" t="str">
        <f t="shared" si="83"/>
        <v>NORMAL</v>
      </c>
    </row>
    <row r="329" spans="1:47" ht="18.75" x14ac:dyDescent="0.3">
      <c r="A329" s="6">
        <v>325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3"/>
      <c r="P329" s="12"/>
      <c r="Q329" s="12"/>
      <c r="R329" s="12"/>
      <c r="S329" s="13"/>
      <c r="T329" s="12"/>
      <c r="U329" s="12"/>
      <c r="V329" s="13"/>
      <c r="W329" s="12"/>
      <c r="X329" s="12"/>
      <c r="Y329" s="12"/>
      <c r="Z329" s="12"/>
      <c r="AA329" s="12"/>
      <c r="AB329" s="12"/>
      <c r="AC329" s="13"/>
      <c r="AD329" s="12"/>
      <c r="AE329" s="12"/>
      <c r="AF329" s="12"/>
      <c r="AG329" s="13"/>
      <c r="AH329" s="5">
        <f t="shared" si="71"/>
        <v>0</v>
      </c>
      <c r="AI329" s="5">
        <f t="shared" si="72"/>
        <v>0</v>
      </c>
      <c r="AJ329" s="5">
        <f t="shared" si="70"/>
        <v>0</v>
      </c>
      <c r="AK329" s="5">
        <f t="shared" si="73"/>
        <v>0</v>
      </c>
      <c r="AL329" s="5">
        <f t="shared" si="74"/>
        <v>0</v>
      </c>
      <c r="AM329" s="14">
        <f t="shared" si="82"/>
        <v>0</v>
      </c>
      <c r="AN329" s="15">
        <f t="shared" si="75"/>
        <v>0</v>
      </c>
      <c r="AO329" s="11" t="str">
        <f t="shared" si="76"/>
        <v>NORMAL</v>
      </c>
      <c r="AP329" s="11" t="str">
        <f t="shared" si="77"/>
        <v>NORMAL</v>
      </c>
      <c r="AQ329" s="11" t="str">
        <f t="shared" si="78"/>
        <v>NORMAL</v>
      </c>
      <c r="AR329" s="11" t="str">
        <f t="shared" si="79"/>
        <v>NORMAL</v>
      </c>
      <c r="AS329" s="11" t="str">
        <f t="shared" si="80"/>
        <v>ABNORMAL</v>
      </c>
      <c r="AT329" s="10">
        <f t="shared" si="81"/>
        <v>0</v>
      </c>
      <c r="AU329" s="11" t="str">
        <f t="shared" si="83"/>
        <v>NORMAL</v>
      </c>
    </row>
    <row r="330" spans="1:47" ht="18.75" x14ac:dyDescent="0.3">
      <c r="A330" s="6">
        <v>326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3"/>
      <c r="P330" s="12"/>
      <c r="Q330" s="12"/>
      <c r="R330" s="12"/>
      <c r="S330" s="13"/>
      <c r="T330" s="12"/>
      <c r="U330" s="12"/>
      <c r="V330" s="13"/>
      <c r="W330" s="12"/>
      <c r="X330" s="12"/>
      <c r="Y330" s="12"/>
      <c r="Z330" s="12"/>
      <c r="AA330" s="12"/>
      <c r="AB330" s="12"/>
      <c r="AC330" s="13"/>
      <c r="AD330" s="12"/>
      <c r="AE330" s="12"/>
      <c r="AF330" s="12"/>
      <c r="AG330" s="13"/>
      <c r="AH330" s="5">
        <f t="shared" si="71"/>
        <v>0</v>
      </c>
      <c r="AI330" s="5">
        <f t="shared" si="72"/>
        <v>0</v>
      </c>
      <c r="AJ330" s="5">
        <f t="shared" si="70"/>
        <v>0</v>
      </c>
      <c r="AK330" s="5">
        <f t="shared" si="73"/>
        <v>0</v>
      </c>
      <c r="AL330" s="5">
        <f t="shared" si="74"/>
        <v>0</v>
      </c>
      <c r="AM330" s="14">
        <f t="shared" si="82"/>
        <v>0</v>
      </c>
      <c r="AN330" s="15">
        <f t="shared" si="75"/>
        <v>0</v>
      </c>
      <c r="AO330" s="11" t="str">
        <f t="shared" si="76"/>
        <v>NORMAL</v>
      </c>
      <c r="AP330" s="11" t="str">
        <f t="shared" si="77"/>
        <v>NORMAL</v>
      </c>
      <c r="AQ330" s="11" t="str">
        <f t="shared" si="78"/>
        <v>NORMAL</v>
      </c>
      <c r="AR330" s="11" t="str">
        <f t="shared" si="79"/>
        <v>NORMAL</v>
      </c>
      <c r="AS330" s="11" t="str">
        <f t="shared" si="80"/>
        <v>ABNORMAL</v>
      </c>
      <c r="AT330" s="10">
        <f t="shared" si="81"/>
        <v>0</v>
      </c>
      <c r="AU330" s="11" t="str">
        <f t="shared" si="83"/>
        <v>NORMAL</v>
      </c>
    </row>
    <row r="331" spans="1:47" ht="18.75" x14ac:dyDescent="0.3">
      <c r="A331" s="6">
        <v>327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3"/>
      <c r="P331" s="12"/>
      <c r="Q331" s="12"/>
      <c r="R331" s="12"/>
      <c r="S331" s="13"/>
      <c r="T331" s="12"/>
      <c r="U331" s="12"/>
      <c r="V331" s="13"/>
      <c r="W331" s="12"/>
      <c r="X331" s="12"/>
      <c r="Y331" s="12"/>
      <c r="Z331" s="12"/>
      <c r="AA331" s="12"/>
      <c r="AB331" s="12"/>
      <c r="AC331" s="13"/>
      <c r="AD331" s="12"/>
      <c r="AE331" s="12"/>
      <c r="AF331" s="12"/>
      <c r="AG331" s="13"/>
      <c r="AH331" s="5">
        <f t="shared" si="71"/>
        <v>0</v>
      </c>
      <c r="AI331" s="5">
        <f t="shared" si="72"/>
        <v>0</v>
      </c>
      <c r="AJ331" s="5">
        <f t="shared" si="70"/>
        <v>0</v>
      </c>
      <c r="AK331" s="5">
        <f t="shared" si="73"/>
        <v>0</v>
      </c>
      <c r="AL331" s="5">
        <f t="shared" si="74"/>
        <v>0</v>
      </c>
      <c r="AM331" s="14">
        <f t="shared" si="82"/>
        <v>0</v>
      </c>
      <c r="AN331" s="15">
        <f t="shared" si="75"/>
        <v>0</v>
      </c>
      <c r="AO331" s="11" t="str">
        <f t="shared" si="76"/>
        <v>NORMAL</v>
      </c>
      <c r="AP331" s="11" t="str">
        <f t="shared" si="77"/>
        <v>NORMAL</v>
      </c>
      <c r="AQ331" s="11" t="str">
        <f t="shared" si="78"/>
        <v>NORMAL</v>
      </c>
      <c r="AR331" s="11" t="str">
        <f t="shared" si="79"/>
        <v>NORMAL</v>
      </c>
      <c r="AS331" s="11" t="str">
        <f t="shared" si="80"/>
        <v>ABNORMAL</v>
      </c>
      <c r="AT331" s="10">
        <f t="shared" si="81"/>
        <v>0</v>
      </c>
      <c r="AU331" s="11" t="str">
        <f t="shared" si="83"/>
        <v>NORMAL</v>
      </c>
    </row>
    <row r="332" spans="1:47" ht="18.75" x14ac:dyDescent="0.3">
      <c r="A332" s="6">
        <v>328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3"/>
      <c r="P332" s="12"/>
      <c r="Q332" s="12"/>
      <c r="R332" s="12"/>
      <c r="S332" s="13"/>
      <c r="T332" s="12"/>
      <c r="U332" s="12"/>
      <c r="V332" s="13"/>
      <c r="W332" s="12"/>
      <c r="X332" s="12"/>
      <c r="Y332" s="12"/>
      <c r="Z332" s="12"/>
      <c r="AA332" s="12"/>
      <c r="AB332" s="12"/>
      <c r="AC332" s="13"/>
      <c r="AD332" s="12"/>
      <c r="AE332" s="12"/>
      <c r="AF332" s="12"/>
      <c r="AG332" s="13"/>
      <c r="AH332" s="5">
        <f t="shared" si="71"/>
        <v>0</v>
      </c>
      <c r="AI332" s="5">
        <f t="shared" si="72"/>
        <v>0</v>
      </c>
      <c r="AJ332" s="5">
        <f t="shared" si="70"/>
        <v>0</v>
      </c>
      <c r="AK332" s="5">
        <f t="shared" si="73"/>
        <v>0</v>
      </c>
      <c r="AL332" s="5">
        <f t="shared" si="74"/>
        <v>0</v>
      </c>
      <c r="AM332" s="14">
        <f t="shared" si="82"/>
        <v>0</v>
      </c>
      <c r="AN332" s="15">
        <f t="shared" si="75"/>
        <v>0</v>
      </c>
      <c r="AO332" s="11" t="str">
        <f t="shared" si="76"/>
        <v>NORMAL</v>
      </c>
      <c r="AP332" s="11" t="str">
        <f t="shared" si="77"/>
        <v>NORMAL</v>
      </c>
      <c r="AQ332" s="11" t="str">
        <f t="shared" si="78"/>
        <v>NORMAL</v>
      </c>
      <c r="AR332" s="11" t="str">
        <f t="shared" si="79"/>
        <v>NORMAL</v>
      </c>
      <c r="AS332" s="11" t="str">
        <f t="shared" si="80"/>
        <v>ABNORMAL</v>
      </c>
      <c r="AT332" s="10">
        <f t="shared" si="81"/>
        <v>0</v>
      </c>
      <c r="AU332" s="11" t="str">
        <f t="shared" si="83"/>
        <v>NORMAL</v>
      </c>
    </row>
    <row r="333" spans="1:47" ht="18.75" x14ac:dyDescent="0.3">
      <c r="A333" s="6">
        <v>329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3"/>
      <c r="P333" s="12"/>
      <c r="Q333" s="12"/>
      <c r="R333" s="12"/>
      <c r="S333" s="13"/>
      <c r="T333" s="12"/>
      <c r="U333" s="12"/>
      <c r="V333" s="13"/>
      <c r="W333" s="12"/>
      <c r="X333" s="12"/>
      <c r="Y333" s="12"/>
      <c r="Z333" s="12"/>
      <c r="AA333" s="12"/>
      <c r="AB333" s="12"/>
      <c r="AC333" s="13"/>
      <c r="AD333" s="12"/>
      <c r="AE333" s="12"/>
      <c r="AF333" s="12"/>
      <c r="AG333" s="13"/>
      <c r="AH333" s="5">
        <f t="shared" si="71"/>
        <v>0</v>
      </c>
      <c r="AI333" s="5">
        <f t="shared" si="72"/>
        <v>0</v>
      </c>
      <c r="AJ333" s="5">
        <f t="shared" si="70"/>
        <v>0</v>
      </c>
      <c r="AK333" s="5">
        <f t="shared" si="73"/>
        <v>0</v>
      </c>
      <c r="AL333" s="5">
        <f t="shared" si="74"/>
        <v>0</v>
      </c>
      <c r="AM333" s="14">
        <f t="shared" si="82"/>
        <v>0</v>
      </c>
      <c r="AN333" s="15">
        <f t="shared" si="75"/>
        <v>0</v>
      </c>
      <c r="AO333" s="11" t="str">
        <f t="shared" si="76"/>
        <v>NORMAL</v>
      </c>
      <c r="AP333" s="11" t="str">
        <f t="shared" si="77"/>
        <v>NORMAL</v>
      </c>
      <c r="AQ333" s="11" t="str">
        <f t="shared" si="78"/>
        <v>NORMAL</v>
      </c>
      <c r="AR333" s="11" t="str">
        <f t="shared" si="79"/>
        <v>NORMAL</v>
      </c>
      <c r="AS333" s="11" t="str">
        <f t="shared" si="80"/>
        <v>ABNORMAL</v>
      </c>
      <c r="AT333" s="10">
        <f t="shared" si="81"/>
        <v>0</v>
      </c>
      <c r="AU333" s="11" t="str">
        <f t="shared" si="83"/>
        <v>NORMAL</v>
      </c>
    </row>
    <row r="334" spans="1:47" ht="18.75" x14ac:dyDescent="0.3">
      <c r="A334" s="6">
        <v>330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3"/>
      <c r="P334" s="12"/>
      <c r="Q334" s="12"/>
      <c r="R334" s="12"/>
      <c r="S334" s="13"/>
      <c r="T334" s="12"/>
      <c r="U334" s="12"/>
      <c r="V334" s="13"/>
      <c r="W334" s="12"/>
      <c r="X334" s="12"/>
      <c r="Y334" s="12"/>
      <c r="Z334" s="12"/>
      <c r="AA334" s="12"/>
      <c r="AB334" s="12"/>
      <c r="AC334" s="13"/>
      <c r="AD334" s="12"/>
      <c r="AE334" s="12"/>
      <c r="AF334" s="12"/>
      <c r="AG334" s="13"/>
      <c r="AH334" s="5">
        <f t="shared" si="71"/>
        <v>0</v>
      </c>
      <c r="AI334" s="5">
        <f t="shared" si="72"/>
        <v>0</v>
      </c>
      <c r="AJ334" s="5">
        <f t="shared" si="70"/>
        <v>0</v>
      </c>
      <c r="AK334" s="5">
        <f t="shared" si="73"/>
        <v>0</v>
      </c>
      <c r="AL334" s="5">
        <f t="shared" si="74"/>
        <v>0</v>
      </c>
      <c r="AM334" s="14">
        <f t="shared" si="82"/>
        <v>0</v>
      </c>
      <c r="AN334" s="15">
        <f t="shared" si="75"/>
        <v>0</v>
      </c>
      <c r="AO334" s="11" t="str">
        <f t="shared" si="76"/>
        <v>NORMAL</v>
      </c>
      <c r="AP334" s="11" t="str">
        <f t="shared" si="77"/>
        <v>NORMAL</v>
      </c>
      <c r="AQ334" s="11" t="str">
        <f t="shared" si="78"/>
        <v>NORMAL</v>
      </c>
      <c r="AR334" s="11" t="str">
        <f t="shared" si="79"/>
        <v>NORMAL</v>
      </c>
      <c r="AS334" s="11" t="str">
        <f t="shared" si="80"/>
        <v>ABNORMAL</v>
      </c>
      <c r="AT334" s="10">
        <f t="shared" si="81"/>
        <v>0</v>
      </c>
      <c r="AU334" s="11" t="str">
        <f t="shared" si="83"/>
        <v>NORMAL</v>
      </c>
    </row>
    <row r="335" spans="1:47" ht="18.75" x14ac:dyDescent="0.3">
      <c r="A335" s="6">
        <v>331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3"/>
      <c r="P335" s="12"/>
      <c r="Q335" s="12"/>
      <c r="R335" s="12"/>
      <c r="S335" s="13"/>
      <c r="T335" s="12"/>
      <c r="U335" s="12"/>
      <c r="V335" s="13"/>
      <c r="W335" s="12"/>
      <c r="X335" s="12"/>
      <c r="Y335" s="12"/>
      <c r="Z335" s="12"/>
      <c r="AA335" s="12"/>
      <c r="AB335" s="12"/>
      <c r="AC335" s="13"/>
      <c r="AD335" s="12"/>
      <c r="AE335" s="12"/>
      <c r="AF335" s="12"/>
      <c r="AG335" s="13"/>
      <c r="AH335" s="5">
        <f t="shared" si="71"/>
        <v>0</v>
      </c>
      <c r="AI335" s="5">
        <f t="shared" si="72"/>
        <v>0</v>
      </c>
      <c r="AJ335" s="5">
        <f t="shared" si="70"/>
        <v>0</v>
      </c>
      <c r="AK335" s="5">
        <f t="shared" si="73"/>
        <v>0</v>
      </c>
      <c r="AL335" s="5">
        <f t="shared" si="74"/>
        <v>0</v>
      </c>
      <c r="AM335" s="14">
        <f t="shared" si="82"/>
        <v>0</v>
      </c>
      <c r="AN335" s="15">
        <f t="shared" si="75"/>
        <v>0</v>
      </c>
      <c r="AO335" s="11" t="str">
        <f t="shared" si="76"/>
        <v>NORMAL</v>
      </c>
      <c r="AP335" s="11" t="str">
        <f t="shared" si="77"/>
        <v>NORMAL</v>
      </c>
      <c r="AQ335" s="11" t="str">
        <f t="shared" si="78"/>
        <v>NORMAL</v>
      </c>
      <c r="AR335" s="11" t="str">
        <f t="shared" si="79"/>
        <v>NORMAL</v>
      </c>
      <c r="AS335" s="11" t="str">
        <f t="shared" si="80"/>
        <v>ABNORMAL</v>
      </c>
      <c r="AT335" s="10">
        <f t="shared" si="81"/>
        <v>0</v>
      </c>
      <c r="AU335" s="11" t="str">
        <f t="shared" si="83"/>
        <v>NORMAL</v>
      </c>
    </row>
    <row r="336" spans="1:47" ht="18.75" x14ac:dyDescent="0.3">
      <c r="A336" s="6">
        <v>332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3"/>
      <c r="P336" s="12"/>
      <c r="Q336" s="12"/>
      <c r="R336" s="12"/>
      <c r="S336" s="13"/>
      <c r="T336" s="12"/>
      <c r="U336" s="12"/>
      <c r="V336" s="13"/>
      <c r="W336" s="12"/>
      <c r="X336" s="12"/>
      <c r="Y336" s="12"/>
      <c r="Z336" s="12"/>
      <c r="AA336" s="12"/>
      <c r="AB336" s="12"/>
      <c r="AC336" s="13"/>
      <c r="AD336" s="12"/>
      <c r="AE336" s="12"/>
      <c r="AF336" s="12"/>
      <c r="AG336" s="13"/>
      <c r="AH336" s="5">
        <f t="shared" si="71"/>
        <v>0</v>
      </c>
      <c r="AI336" s="5">
        <f t="shared" si="72"/>
        <v>0</v>
      </c>
      <c r="AJ336" s="5">
        <f t="shared" si="70"/>
        <v>0</v>
      </c>
      <c r="AK336" s="5">
        <f t="shared" si="73"/>
        <v>0</v>
      </c>
      <c r="AL336" s="5">
        <f t="shared" si="74"/>
        <v>0</v>
      </c>
      <c r="AM336" s="14">
        <f t="shared" si="82"/>
        <v>0</v>
      </c>
      <c r="AN336" s="15">
        <f t="shared" si="75"/>
        <v>0</v>
      </c>
      <c r="AO336" s="11" t="str">
        <f t="shared" si="76"/>
        <v>NORMAL</v>
      </c>
      <c r="AP336" s="11" t="str">
        <f t="shared" si="77"/>
        <v>NORMAL</v>
      </c>
      <c r="AQ336" s="11" t="str">
        <f t="shared" si="78"/>
        <v>NORMAL</v>
      </c>
      <c r="AR336" s="11" t="str">
        <f t="shared" si="79"/>
        <v>NORMAL</v>
      </c>
      <c r="AS336" s="11" t="str">
        <f t="shared" si="80"/>
        <v>ABNORMAL</v>
      </c>
      <c r="AT336" s="10">
        <f t="shared" si="81"/>
        <v>0</v>
      </c>
      <c r="AU336" s="11" t="str">
        <f t="shared" si="83"/>
        <v>NORMAL</v>
      </c>
    </row>
    <row r="337" spans="1:47" ht="18.75" x14ac:dyDescent="0.3">
      <c r="A337" s="6">
        <v>333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3"/>
      <c r="P337" s="12"/>
      <c r="Q337" s="12"/>
      <c r="R337" s="12"/>
      <c r="S337" s="13"/>
      <c r="T337" s="12"/>
      <c r="U337" s="12"/>
      <c r="V337" s="13"/>
      <c r="W337" s="12"/>
      <c r="X337" s="12"/>
      <c r="Y337" s="12"/>
      <c r="Z337" s="12"/>
      <c r="AA337" s="12"/>
      <c r="AB337" s="12"/>
      <c r="AC337" s="13"/>
      <c r="AD337" s="12"/>
      <c r="AE337" s="12"/>
      <c r="AF337" s="12"/>
      <c r="AG337" s="13"/>
      <c r="AH337" s="5">
        <f t="shared" si="71"/>
        <v>0</v>
      </c>
      <c r="AI337" s="5">
        <f t="shared" si="72"/>
        <v>0</v>
      </c>
      <c r="AJ337" s="5">
        <f t="shared" si="70"/>
        <v>0</v>
      </c>
      <c r="AK337" s="5">
        <f t="shared" si="73"/>
        <v>0</v>
      </c>
      <c r="AL337" s="5">
        <f t="shared" si="74"/>
        <v>0</v>
      </c>
      <c r="AM337" s="14">
        <f t="shared" si="82"/>
        <v>0</v>
      </c>
      <c r="AN337" s="15">
        <f t="shared" si="75"/>
        <v>0</v>
      </c>
      <c r="AO337" s="11" t="str">
        <f t="shared" si="76"/>
        <v>NORMAL</v>
      </c>
      <c r="AP337" s="11" t="str">
        <f t="shared" si="77"/>
        <v>NORMAL</v>
      </c>
      <c r="AQ337" s="11" t="str">
        <f t="shared" si="78"/>
        <v>NORMAL</v>
      </c>
      <c r="AR337" s="11" t="str">
        <f t="shared" si="79"/>
        <v>NORMAL</v>
      </c>
      <c r="AS337" s="11" t="str">
        <f t="shared" si="80"/>
        <v>ABNORMAL</v>
      </c>
      <c r="AT337" s="10">
        <f t="shared" si="81"/>
        <v>0</v>
      </c>
      <c r="AU337" s="11" t="str">
        <f t="shared" si="83"/>
        <v>NORMAL</v>
      </c>
    </row>
    <row r="338" spans="1:47" ht="18.75" x14ac:dyDescent="0.3">
      <c r="A338" s="6">
        <v>334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3"/>
      <c r="P338" s="12"/>
      <c r="Q338" s="12"/>
      <c r="R338" s="12"/>
      <c r="S338" s="13"/>
      <c r="T338" s="12"/>
      <c r="U338" s="12"/>
      <c r="V338" s="13"/>
      <c r="W338" s="12"/>
      <c r="X338" s="12"/>
      <c r="Y338" s="12"/>
      <c r="Z338" s="12"/>
      <c r="AA338" s="12"/>
      <c r="AB338" s="12"/>
      <c r="AC338" s="13"/>
      <c r="AD338" s="12"/>
      <c r="AE338" s="12"/>
      <c r="AF338" s="12"/>
      <c r="AG338" s="13"/>
      <c r="AH338" s="5">
        <f t="shared" si="71"/>
        <v>0</v>
      </c>
      <c r="AI338" s="5">
        <f t="shared" si="72"/>
        <v>0</v>
      </c>
      <c r="AJ338" s="5">
        <f t="shared" si="70"/>
        <v>0</v>
      </c>
      <c r="AK338" s="5">
        <f t="shared" si="73"/>
        <v>0</v>
      </c>
      <c r="AL338" s="5">
        <f t="shared" si="74"/>
        <v>0</v>
      </c>
      <c r="AM338" s="14">
        <f t="shared" si="82"/>
        <v>0</v>
      </c>
      <c r="AN338" s="15">
        <f t="shared" si="75"/>
        <v>0</v>
      </c>
      <c r="AO338" s="11" t="str">
        <f t="shared" si="76"/>
        <v>NORMAL</v>
      </c>
      <c r="AP338" s="11" t="str">
        <f t="shared" si="77"/>
        <v>NORMAL</v>
      </c>
      <c r="AQ338" s="11" t="str">
        <f t="shared" si="78"/>
        <v>NORMAL</v>
      </c>
      <c r="AR338" s="11" t="str">
        <f t="shared" si="79"/>
        <v>NORMAL</v>
      </c>
      <c r="AS338" s="11" t="str">
        <f t="shared" si="80"/>
        <v>ABNORMAL</v>
      </c>
      <c r="AT338" s="10">
        <f t="shared" si="81"/>
        <v>0</v>
      </c>
      <c r="AU338" s="11" t="str">
        <f t="shared" si="83"/>
        <v>NORMAL</v>
      </c>
    </row>
    <row r="339" spans="1:47" ht="18.75" x14ac:dyDescent="0.3">
      <c r="A339" s="6">
        <v>335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3"/>
      <c r="P339" s="12"/>
      <c r="Q339" s="12"/>
      <c r="R339" s="12"/>
      <c r="S339" s="13"/>
      <c r="T339" s="12"/>
      <c r="U339" s="12"/>
      <c r="V339" s="13"/>
      <c r="W339" s="12"/>
      <c r="X339" s="12"/>
      <c r="Y339" s="12"/>
      <c r="Z339" s="12"/>
      <c r="AA339" s="12"/>
      <c r="AB339" s="12"/>
      <c r="AC339" s="13"/>
      <c r="AD339" s="12"/>
      <c r="AE339" s="12"/>
      <c r="AF339" s="12"/>
      <c r="AG339" s="13"/>
      <c r="AH339" s="5">
        <f t="shared" si="71"/>
        <v>0</v>
      </c>
      <c r="AI339" s="5">
        <f t="shared" si="72"/>
        <v>0</v>
      </c>
      <c r="AJ339" s="5">
        <f t="shared" si="70"/>
        <v>0</v>
      </c>
      <c r="AK339" s="5">
        <f t="shared" si="73"/>
        <v>0</v>
      </c>
      <c r="AL339" s="5">
        <f t="shared" si="74"/>
        <v>0</v>
      </c>
      <c r="AM339" s="14">
        <f t="shared" si="82"/>
        <v>0</v>
      </c>
      <c r="AN339" s="15">
        <f t="shared" si="75"/>
        <v>0</v>
      </c>
      <c r="AO339" s="11" t="str">
        <f t="shared" si="76"/>
        <v>NORMAL</v>
      </c>
      <c r="AP339" s="11" t="str">
        <f t="shared" si="77"/>
        <v>NORMAL</v>
      </c>
      <c r="AQ339" s="11" t="str">
        <f t="shared" si="78"/>
        <v>NORMAL</v>
      </c>
      <c r="AR339" s="11" t="str">
        <f t="shared" si="79"/>
        <v>NORMAL</v>
      </c>
      <c r="AS339" s="11" t="str">
        <f t="shared" si="80"/>
        <v>ABNORMAL</v>
      </c>
      <c r="AT339" s="10">
        <f t="shared" si="81"/>
        <v>0</v>
      </c>
      <c r="AU339" s="11" t="str">
        <f t="shared" si="83"/>
        <v>NORMAL</v>
      </c>
    </row>
    <row r="340" spans="1:47" ht="18.75" x14ac:dyDescent="0.3">
      <c r="A340" s="6">
        <v>336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3"/>
      <c r="P340" s="12"/>
      <c r="Q340" s="12"/>
      <c r="R340" s="12"/>
      <c r="S340" s="13"/>
      <c r="T340" s="12"/>
      <c r="U340" s="12"/>
      <c r="V340" s="13"/>
      <c r="W340" s="12"/>
      <c r="X340" s="12"/>
      <c r="Y340" s="12"/>
      <c r="Z340" s="12"/>
      <c r="AA340" s="12"/>
      <c r="AB340" s="12"/>
      <c r="AC340" s="13"/>
      <c r="AD340" s="12"/>
      <c r="AE340" s="12"/>
      <c r="AF340" s="12"/>
      <c r="AG340" s="13"/>
      <c r="AH340" s="5">
        <f t="shared" si="71"/>
        <v>0</v>
      </c>
      <c r="AI340" s="5">
        <f t="shared" si="72"/>
        <v>0</v>
      </c>
      <c r="AJ340" s="5">
        <f t="shared" si="70"/>
        <v>0</v>
      </c>
      <c r="AK340" s="5">
        <f t="shared" si="73"/>
        <v>0</v>
      </c>
      <c r="AL340" s="5">
        <f t="shared" si="74"/>
        <v>0</v>
      </c>
      <c r="AM340" s="14">
        <f t="shared" si="82"/>
        <v>0</v>
      </c>
      <c r="AN340" s="15">
        <f t="shared" si="75"/>
        <v>0</v>
      </c>
      <c r="AO340" s="11" t="str">
        <f t="shared" si="76"/>
        <v>NORMAL</v>
      </c>
      <c r="AP340" s="11" t="str">
        <f t="shared" si="77"/>
        <v>NORMAL</v>
      </c>
      <c r="AQ340" s="11" t="str">
        <f t="shared" si="78"/>
        <v>NORMAL</v>
      </c>
      <c r="AR340" s="11" t="str">
        <f t="shared" si="79"/>
        <v>NORMAL</v>
      </c>
      <c r="AS340" s="11" t="str">
        <f t="shared" si="80"/>
        <v>ABNORMAL</v>
      </c>
      <c r="AT340" s="10">
        <f t="shared" si="81"/>
        <v>0</v>
      </c>
      <c r="AU340" s="11" t="str">
        <f t="shared" si="83"/>
        <v>NORMAL</v>
      </c>
    </row>
    <row r="341" spans="1:47" ht="18.75" x14ac:dyDescent="0.3">
      <c r="A341" s="6">
        <v>337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3"/>
      <c r="P341" s="12"/>
      <c r="Q341" s="12"/>
      <c r="R341" s="12"/>
      <c r="S341" s="13"/>
      <c r="T341" s="12"/>
      <c r="U341" s="12"/>
      <c r="V341" s="13"/>
      <c r="W341" s="12"/>
      <c r="X341" s="12"/>
      <c r="Y341" s="12"/>
      <c r="Z341" s="12"/>
      <c r="AA341" s="12"/>
      <c r="AB341" s="12"/>
      <c r="AC341" s="13"/>
      <c r="AD341" s="12"/>
      <c r="AE341" s="12"/>
      <c r="AF341" s="12"/>
      <c r="AG341" s="13"/>
      <c r="AH341" s="5">
        <f t="shared" si="71"/>
        <v>0</v>
      </c>
      <c r="AI341" s="5">
        <f t="shared" si="72"/>
        <v>0</v>
      </c>
      <c r="AJ341" s="5">
        <f t="shared" si="70"/>
        <v>0</v>
      </c>
      <c r="AK341" s="5">
        <f t="shared" si="73"/>
        <v>0</v>
      </c>
      <c r="AL341" s="5">
        <f t="shared" si="74"/>
        <v>0</v>
      </c>
      <c r="AM341" s="14">
        <f t="shared" si="82"/>
        <v>0</v>
      </c>
      <c r="AN341" s="15">
        <f t="shared" si="75"/>
        <v>0</v>
      </c>
      <c r="AO341" s="11" t="str">
        <f t="shared" si="76"/>
        <v>NORMAL</v>
      </c>
      <c r="AP341" s="11" t="str">
        <f t="shared" si="77"/>
        <v>NORMAL</v>
      </c>
      <c r="AQ341" s="11" t="str">
        <f t="shared" si="78"/>
        <v>NORMAL</v>
      </c>
      <c r="AR341" s="11" t="str">
        <f t="shared" si="79"/>
        <v>NORMAL</v>
      </c>
      <c r="AS341" s="11" t="str">
        <f t="shared" si="80"/>
        <v>ABNORMAL</v>
      </c>
      <c r="AT341" s="10">
        <f t="shared" si="81"/>
        <v>0</v>
      </c>
      <c r="AU341" s="11" t="str">
        <f t="shared" si="83"/>
        <v>NORMAL</v>
      </c>
    </row>
    <row r="342" spans="1:47" ht="18.75" x14ac:dyDescent="0.3">
      <c r="A342" s="6">
        <v>338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3"/>
      <c r="P342" s="12"/>
      <c r="Q342" s="12"/>
      <c r="R342" s="12"/>
      <c r="S342" s="13"/>
      <c r="T342" s="12"/>
      <c r="U342" s="12"/>
      <c r="V342" s="13"/>
      <c r="W342" s="12"/>
      <c r="X342" s="12"/>
      <c r="Y342" s="12"/>
      <c r="Z342" s="12"/>
      <c r="AA342" s="12"/>
      <c r="AB342" s="12"/>
      <c r="AC342" s="13"/>
      <c r="AD342" s="12"/>
      <c r="AE342" s="12"/>
      <c r="AF342" s="12"/>
      <c r="AG342" s="13"/>
      <c r="AH342" s="5">
        <f t="shared" si="71"/>
        <v>0</v>
      </c>
      <c r="AI342" s="5">
        <f t="shared" si="72"/>
        <v>0</v>
      </c>
      <c r="AJ342" s="5">
        <f t="shared" si="70"/>
        <v>0</v>
      </c>
      <c r="AK342" s="5">
        <f t="shared" si="73"/>
        <v>0</v>
      </c>
      <c r="AL342" s="5">
        <f t="shared" si="74"/>
        <v>0</v>
      </c>
      <c r="AM342" s="14">
        <f t="shared" si="82"/>
        <v>0</v>
      </c>
      <c r="AN342" s="15">
        <f t="shared" si="75"/>
        <v>0</v>
      </c>
      <c r="AO342" s="11" t="str">
        <f t="shared" si="76"/>
        <v>NORMAL</v>
      </c>
      <c r="AP342" s="11" t="str">
        <f t="shared" si="77"/>
        <v>NORMAL</v>
      </c>
      <c r="AQ342" s="11" t="str">
        <f t="shared" si="78"/>
        <v>NORMAL</v>
      </c>
      <c r="AR342" s="11" t="str">
        <f t="shared" si="79"/>
        <v>NORMAL</v>
      </c>
      <c r="AS342" s="11" t="str">
        <f t="shared" si="80"/>
        <v>ABNORMAL</v>
      </c>
      <c r="AT342" s="10">
        <f t="shared" si="81"/>
        <v>0</v>
      </c>
      <c r="AU342" s="11" t="str">
        <f t="shared" si="83"/>
        <v>NORMAL</v>
      </c>
    </row>
    <row r="343" spans="1:47" ht="18.75" x14ac:dyDescent="0.3">
      <c r="A343" s="6">
        <v>339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3"/>
      <c r="P343" s="12"/>
      <c r="Q343" s="12"/>
      <c r="R343" s="12"/>
      <c r="S343" s="13"/>
      <c r="T343" s="12"/>
      <c r="U343" s="12"/>
      <c r="V343" s="13"/>
      <c r="W343" s="12"/>
      <c r="X343" s="12"/>
      <c r="Y343" s="12"/>
      <c r="Z343" s="12"/>
      <c r="AA343" s="12"/>
      <c r="AB343" s="12"/>
      <c r="AC343" s="13"/>
      <c r="AD343" s="12"/>
      <c r="AE343" s="12"/>
      <c r="AF343" s="12"/>
      <c r="AG343" s="13"/>
      <c r="AH343" s="5">
        <f t="shared" si="71"/>
        <v>0</v>
      </c>
      <c r="AI343" s="5">
        <f t="shared" si="72"/>
        <v>0</v>
      </c>
      <c r="AJ343" s="5">
        <f t="shared" si="70"/>
        <v>0</v>
      </c>
      <c r="AK343" s="5">
        <f t="shared" si="73"/>
        <v>0</v>
      </c>
      <c r="AL343" s="5">
        <f t="shared" si="74"/>
        <v>0</v>
      </c>
      <c r="AM343" s="14">
        <f t="shared" si="82"/>
        <v>0</v>
      </c>
      <c r="AN343" s="15">
        <f t="shared" si="75"/>
        <v>0</v>
      </c>
      <c r="AO343" s="11" t="str">
        <f t="shared" si="76"/>
        <v>NORMAL</v>
      </c>
      <c r="AP343" s="11" t="str">
        <f t="shared" si="77"/>
        <v>NORMAL</v>
      </c>
      <c r="AQ343" s="11" t="str">
        <f t="shared" si="78"/>
        <v>NORMAL</v>
      </c>
      <c r="AR343" s="11" t="str">
        <f t="shared" si="79"/>
        <v>NORMAL</v>
      </c>
      <c r="AS343" s="11" t="str">
        <f t="shared" si="80"/>
        <v>ABNORMAL</v>
      </c>
      <c r="AT343" s="10">
        <f t="shared" si="81"/>
        <v>0</v>
      </c>
      <c r="AU343" s="11" t="str">
        <f t="shared" si="83"/>
        <v>NORMAL</v>
      </c>
    </row>
    <row r="344" spans="1:47" ht="18.75" x14ac:dyDescent="0.3">
      <c r="A344" s="6">
        <v>340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3"/>
      <c r="P344" s="12"/>
      <c r="Q344" s="12"/>
      <c r="R344" s="12"/>
      <c r="S344" s="13"/>
      <c r="T344" s="12"/>
      <c r="U344" s="12"/>
      <c r="V344" s="13"/>
      <c r="W344" s="12"/>
      <c r="X344" s="12"/>
      <c r="Y344" s="12"/>
      <c r="Z344" s="12"/>
      <c r="AA344" s="12"/>
      <c r="AB344" s="12"/>
      <c r="AC344" s="13"/>
      <c r="AD344" s="12"/>
      <c r="AE344" s="12"/>
      <c r="AF344" s="12"/>
      <c r="AG344" s="13"/>
      <c r="AH344" s="5">
        <f t="shared" si="71"/>
        <v>0</v>
      </c>
      <c r="AI344" s="5">
        <f t="shared" si="72"/>
        <v>0</v>
      </c>
      <c r="AJ344" s="5">
        <f t="shared" si="70"/>
        <v>0</v>
      </c>
      <c r="AK344" s="5">
        <f t="shared" si="73"/>
        <v>0</v>
      </c>
      <c r="AL344" s="5">
        <f t="shared" si="74"/>
        <v>0</v>
      </c>
      <c r="AM344" s="14">
        <f t="shared" si="82"/>
        <v>0</v>
      </c>
      <c r="AN344" s="15">
        <f t="shared" si="75"/>
        <v>0</v>
      </c>
      <c r="AO344" s="11" t="str">
        <f t="shared" si="76"/>
        <v>NORMAL</v>
      </c>
      <c r="AP344" s="11" t="str">
        <f t="shared" si="77"/>
        <v>NORMAL</v>
      </c>
      <c r="AQ344" s="11" t="str">
        <f t="shared" si="78"/>
        <v>NORMAL</v>
      </c>
      <c r="AR344" s="11" t="str">
        <f t="shared" si="79"/>
        <v>NORMAL</v>
      </c>
      <c r="AS344" s="11" t="str">
        <f t="shared" si="80"/>
        <v>ABNORMAL</v>
      </c>
      <c r="AT344" s="10">
        <f t="shared" si="81"/>
        <v>0</v>
      </c>
      <c r="AU344" s="11" t="str">
        <f t="shared" si="83"/>
        <v>NORMAL</v>
      </c>
    </row>
    <row r="345" spans="1:47" ht="18.75" x14ac:dyDescent="0.3">
      <c r="A345" s="6">
        <v>341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3"/>
      <c r="P345" s="12"/>
      <c r="Q345" s="12"/>
      <c r="R345" s="12"/>
      <c r="S345" s="13"/>
      <c r="T345" s="12"/>
      <c r="U345" s="12"/>
      <c r="V345" s="13"/>
      <c r="W345" s="12"/>
      <c r="X345" s="12"/>
      <c r="Y345" s="12"/>
      <c r="Z345" s="12"/>
      <c r="AA345" s="12"/>
      <c r="AB345" s="12"/>
      <c r="AC345" s="13"/>
      <c r="AD345" s="12"/>
      <c r="AE345" s="12"/>
      <c r="AF345" s="12"/>
      <c r="AG345" s="13"/>
      <c r="AH345" s="5">
        <f t="shared" si="71"/>
        <v>0</v>
      </c>
      <c r="AI345" s="5">
        <f t="shared" si="72"/>
        <v>0</v>
      </c>
      <c r="AJ345" s="5">
        <f t="shared" ref="AJ345:AJ350" si="84">SUM(J345+R345+W345+AC345+AG345)</f>
        <v>0</v>
      </c>
      <c r="AK345" s="5">
        <f t="shared" si="73"/>
        <v>0</v>
      </c>
      <c r="AL345" s="5">
        <f t="shared" si="74"/>
        <v>0</v>
      </c>
      <c r="AM345" s="14">
        <f t="shared" si="82"/>
        <v>0</v>
      </c>
      <c r="AN345" s="15">
        <f t="shared" si="75"/>
        <v>0</v>
      </c>
      <c r="AO345" s="11" t="str">
        <f t="shared" si="76"/>
        <v>NORMAL</v>
      </c>
      <c r="AP345" s="11" t="str">
        <f t="shared" si="77"/>
        <v>NORMAL</v>
      </c>
      <c r="AQ345" s="11" t="str">
        <f t="shared" si="78"/>
        <v>NORMAL</v>
      </c>
      <c r="AR345" s="11" t="str">
        <f t="shared" si="79"/>
        <v>NORMAL</v>
      </c>
      <c r="AS345" s="11" t="str">
        <f t="shared" si="80"/>
        <v>ABNORMAL</v>
      </c>
      <c r="AT345" s="10">
        <f t="shared" si="81"/>
        <v>0</v>
      </c>
      <c r="AU345" s="11" t="str">
        <f t="shared" si="83"/>
        <v>NORMAL</v>
      </c>
    </row>
    <row r="346" spans="1:47" ht="18.75" x14ac:dyDescent="0.3">
      <c r="A346" s="6">
        <v>342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3"/>
      <c r="P346" s="12"/>
      <c r="Q346" s="12"/>
      <c r="R346" s="12"/>
      <c r="S346" s="13"/>
      <c r="T346" s="12"/>
      <c r="U346" s="12"/>
      <c r="V346" s="13"/>
      <c r="W346" s="12"/>
      <c r="X346" s="12"/>
      <c r="Y346" s="12"/>
      <c r="Z346" s="12"/>
      <c r="AA346" s="12"/>
      <c r="AB346" s="12"/>
      <c r="AC346" s="13"/>
      <c r="AD346" s="12"/>
      <c r="AE346" s="12"/>
      <c r="AF346" s="12"/>
      <c r="AG346" s="13"/>
      <c r="AH346" s="5">
        <f t="shared" si="71"/>
        <v>0</v>
      </c>
      <c r="AI346" s="5">
        <f t="shared" si="72"/>
        <v>0</v>
      </c>
      <c r="AJ346" s="5">
        <f t="shared" si="84"/>
        <v>0</v>
      </c>
      <c r="AK346" s="5">
        <f t="shared" si="73"/>
        <v>0</v>
      </c>
      <c r="AL346" s="5">
        <f t="shared" si="74"/>
        <v>0</v>
      </c>
      <c r="AM346" s="14">
        <f t="shared" si="82"/>
        <v>0</v>
      </c>
      <c r="AN346" s="15">
        <f t="shared" si="75"/>
        <v>0</v>
      </c>
      <c r="AO346" s="11" t="str">
        <f t="shared" si="76"/>
        <v>NORMAL</v>
      </c>
      <c r="AP346" s="11" t="str">
        <f t="shared" si="77"/>
        <v>NORMAL</v>
      </c>
      <c r="AQ346" s="11" t="str">
        <f t="shared" si="78"/>
        <v>NORMAL</v>
      </c>
      <c r="AR346" s="11" t="str">
        <f t="shared" si="79"/>
        <v>NORMAL</v>
      </c>
      <c r="AS346" s="11" t="str">
        <f t="shared" si="80"/>
        <v>ABNORMAL</v>
      </c>
      <c r="AT346" s="10">
        <f t="shared" si="81"/>
        <v>0</v>
      </c>
      <c r="AU346" s="11" t="str">
        <f t="shared" si="83"/>
        <v>NORMAL</v>
      </c>
    </row>
    <row r="347" spans="1:47" ht="18.75" x14ac:dyDescent="0.3">
      <c r="A347" s="6">
        <v>343</v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3"/>
      <c r="P347" s="12"/>
      <c r="Q347" s="12"/>
      <c r="R347" s="12"/>
      <c r="S347" s="13"/>
      <c r="T347" s="12"/>
      <c r="U347" s="12"/>
      <c r="V347" s="13"/>
      <c r="W347" s="12"/>
      <c r="X347" s="12"/>
      <c r="Y347" s="12"/>
      <c r="Z347" s="12"/>
      <c r="AA347" s="12"/>
      <c r="AB347" s="12"/>
      <c r="AC347" s="13"/>
      <c r="AD347" s="12"/>
      <c r="AE347" s="12"/>
      <c r="AF347" s="12"/>
      <c r="AG347" s="13"/>
      <c r="AH347" s="5">
        <f t="shared" si="71"/>
        <v>0</v>
      </c>
      <c r="AI347" s="5">
        <f t="shared" si="72"/>
        <v>0</v>
      </c>
      <c r="AJ347" s="5">
        <f t="shared" si="84"/>
        <v>0</v>
      </c>
      <c r="AK347" s="5">
        <f t="shared" si="73"/>
        <v>0</v>
      </c>
      <c r="AL347" s="5">
        <f t="shared" si="74"/>
        <v>0</v>
      </c>
      <c r="AM347" s="14">
        <f t="shared" si="82"/>
        <v>0</v>
      </c>
      <c r="AN347" s="15">
        <f t="shared" si="75"/>
        <v>0</v>
      </c>
      <c r="AO347" s="11" t="str">
        <f t="shared" si="76"/>
        <v>NORMAL</v>
      </c>
      <c r="AP347" s="11" t="str">
        <f t="shared" si="77"/>
        <v>NORMAL</v>
      </c>
      <c r="AQ347" s="11" t="str">
        <f t="shared" si="78"/>
        <v>NORMAL</v>
      </c>
      <c r="AR347" s="11" t="str">
        <f t="shared" si="79"/>
        <v>NORMAL</v>
      </c>
      <c r="AS347" s="11" t="str">
        <f t="shared" si="80"/>
        <v>ABNORMAL</v>
      </c>
      <c r="AT347" s="10">
        <f t="shared" si="81"/>
        <v>0</v>
      </c>
      <c r="AU347" s="11" t="str">
        <f t="shared" si="83"/>
        <v>NORMAL</v>
      </c>
    </row>
    <row r="348" spans="1:47" ht="18.75" x14ac:dyDescent="0.3">
      <c r="A348" s="6">
        <v>344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3"/>
      <c r="P348" s="12"/>
      <c r="Q348" s="12"/>
      <c r="R348" s="12"/>
      <c r="S348" s="13"/>
      <c r="T348" s="12"/>
      <c r="U348" s="12"/>
      <c r="V348" s="13"/>
      <c r="W348" s="12"/>
      <c r="X348" s="12"/>
      <c r="Y348" s="12"/>
      <c r="Z348" s="12"/>
      <c r="AA348" s="12"/>
      <c r="AB348" s="12"/>
      <c r="AC348" s="13"/>
      <c r="AD348" s="12"/>
      <c r="AE348" s="12"/>
      <c r="AF348" s="12"/>
      <c r="AG348" s="13"/>
      <c r="AH348" s="5">
        <f t="shared" si="71"/>
        <v>0</v>
      </c>
      <c r="AI348" s="5">
        <f t="shared" si="72"/>
        <v>0</v>
      </c>
      <c r="AJ348" s="5">
        <f t="shared" si="84"/>
        <v>0</v>
      </c>
      <c r="AK348" s="5">
        <f t="shared" si="73"/>
        <v>0</v>
      </c>
      <c r="AL348" s="5">
        <f t="shared" si="74"/>
        <v>0</v>
      </c>
      <c r="AM348" s="14">
        <f t="shared" si="82"/>
        <v>0</v>
      </c>
      <c r="AN348" s="15">
        <f t="shared" si="75"/>
        <v>0</v>
      </c>
      <c r="AO348" s="11" t="str">
        <f t="shared" si="76"/>
        <v>NORMAL</v>
      </c>
      <c r="AP348" s="11" t="str">
        <f t="shared" si="77"/>
        <v>NORMAL</v>
      </c>
      <c r="AQ348" s="11" t="str">
        <f t="shared" si="78"/>
        <v>NORMAL</v>
      </c>
      <c r="AR348" s="11" t="str">
        <f t="shared" si="79"/>
        <v>NORMAL</v>
      </c>
      <c r="AS348" s="11" t="str">
        <f t="shared" si="80"/>
        <v>ABNORMAL</v>
      </c>
      <c r="AT348" s="10">
        <f t="shared" si="81"/>
        <v>0</v>
      </c>
      <c r="AU348" s="11" t="str">
        <f t="shared" si="83"/>
        <v>NORMAL</v>
      </c>
    </row>
    <row r="349" spans="1:47" ht="18.75" x14ac:dyDescent="0.3">
      <c r="A349" s="6">
        <v>345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3"/>
      <c r="P349" s="12"/>
      <c r="Q349" s="12"/>
      <c r="R349" s="12"/>
      <c r="S349" s="13"/>
      <c r="T349" s="12"/>
      <c r="U349" s="12"/>
      <c r="V349" s="13"/>
      <c r="W349" s="12"/>
      <c r="X349" s="12"/>
      <c r="Y349" s="12"/>
      <c r="Z349" s="12"/>
      <c r="AA349" s="12"/>
      <c r="AB349" s="12"/>
      <c r="AC349" s="13"/>
      <c r="AD349" s="12"/>
      <c r="AE349" s="12"/>
      <c r="AF349" s="12"/>
      <c r="AG349" s="13"/>
      <c r="AH349" s="5">
        <f t="shared" si="71"/>
        <v>0</v>
      </c>
      <c r="AI349" s="5">
        <f t="shared" si="72"/>
        <v>0</v>
      </c>
      <c r="AJ349" s="5">
        <f t="shared" si="84"/>
        <v>0</v>
      </c>
      <c r="AK349" s="5">
        <f t="shared" si="73"/>
        <v>0</v>
      </c>
      <c r="AL349" s="5">
        <f t="shared" si="74"/>
        <v>0</v>
      </c>
      <c r="AM349" s="14">
        <f t="shared" si="82"/>
        <v>0</v>
      </c>
      <c r="AN349" s="15">
        <f t="shared" si="75"/>
        <v>0</v>
      </c>
      <c r="AO349" s="11" t="str">
        <f t="shared" si="76"/>
        <v>NORMAL</v>
      </c>
      <c r="AP349" s="11" t="str">
        <f t="shared" si="77"/>
        <v>NORMAL</v>
      </c>
      <c r="AQ349" s="11" t="str">
        <f t="shared" si="78"/>
        <v>NORMAL</v>
      </c>
      <c r="AR349" s="11" t="str">
        <f t="shared" si="79"/>
        <v>NORMAL</v>
      </c>
      <c r="AS349" s="11" t="str">
        <f t="shared" si="80"/>
        <v>ABNORMAL</v>
      </c>
      <c r="AT349" s="10">
        <f t="shared" si="81"/>
        <v>0</v>
      </c>
      <c r="AU349" s="11" t="str">
        <f t="shared" si="83"/>
        <v>NORMAL</v>
      </c>
    </row>
    <row r="350" spans="1:47" ht="18.75" x14ac:dyDescent="0.3">
      <c r="A350" s="6">
        <v>346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3"/>
      <c r="P350" s="12"/>
      <c r="Q350" s="12"/>
      <c r="R350" s="12"/>
      <c r="S350" s="13"/>
      <c r="T350" s="12"/>
      <c r="U350" s="12"/>
      <c r="V350" s="13"/>
      <c r="W350" s="12"/>
      <c r="X350" s="12"/>
      <c r="Y350" s="12"/>
      <c r="Z350" s="12"/>
      <c r="AA350" s="12"/>
      <c r="AB350" s="12"/>
      <c r="AC350" s="13"/>
      <c r="AD350" s="12"/>
      <c r="AE350" s="12"/>
      <c r="AF350" s="12"/>
      <c r="AG350" s="13"/>
      <c r="AH350" s="5">
        <f t="shared" si="71"/>
        <v>0</v>
      </c>
      <c r="AI350" s="5">
        <f t="shared" si="72"/>
        <v>0</v>
      </c>
      <c r="AJ350" s="5">
        <f t="shared" si="84"/>
        <v>0</v>
      </c>
      <c r="AK350" s="5">
        <f t="shared" si="73"/>
        <v>0</v>
      </c>
      <c r="AL350" s="5">
        <f t="shared" si="74"/>
        <v>0</v>
      </c>
      <c r="AM350" s="14">
        <f t="shared" si="82"/>
        <v>0</v>
      </c>
      <c r="AN350" s="15">
        <f t="shared" si="75"/>
        <v>0</v>
      </c>
      <c r="AO350" s="11" t="str">
        <f t="shared" si="76"/>
        <v>NORMAL</v>
      </c>
      <c r="AP350" s="11" t="str">
        <f t="shared" si="77"/>
        <v>NORMAL</v>
      </c>
      <c r="AQ350" s="11" t="str">
        <f t="shared" si="78"/>
        <v>NORMAL</v>
      </c>
      <c r="AR350" s="11" t="str">
        <f t="shared" si="79"/>
        <v>NORMAL</v>
      </c>
      <c r="AS350" s="11" t="str">
        <f t="shared" si="80"/>
        <v>ABNORMAL</v>
      </c>
      <c r="AT350" s="10">
        <f t="shared" si="81"/>
        <v>0</v>
      </c>
      <c r="AU350" s="11" t="str">
        <f t="shared" si="83"/>
        <v>NORMAL</v>
      </c>
    </row>
  </sheetData>
  <mergeCells count="18">
    <mergeCell ref="AI3:AI4"/>
    <mergeCell ref="AJ3:AJ4"/>
    <mergeCell ref="AK3:AK4"/>
    <mergeCell ref="AL3:AL4"/>
    <mergeCell ref="AM3:AN3"/>
    <mergeCell ref="A1:AU1"/>
    <mergeCell ref="A3:A4"/>
    <mergeCell ref="B3:B4"/>
    <mergeCell ref="C3:C4"/>
    <mergeCell ref="D3:D4"/>
    <mergeCell ref="E3:E4"/>
    <mergeCell ref="F3:F4"/>
    <mergeCell ref="G3:G4"/>
    <mergeCell ref="H3:H4"/>
    <mergeCell ref="I3:AG3"/>
    <mergeCell ref="AO3:AR3"/>
    <mergeCell ref="AT3:AU3"/>
    <mergeCell ref="AH3:A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Dicky Ilmansyah</cp:lastModifiedBy>
  <dcterms:created xsi:type="dcterms:W3CDTF">2024-02-28T07:25:54Z</dcterms:created>
  <dcterms:modified xsi:type="dcterms:W3CDTF">2025-05-31T09:46:37Z</dcterms:modified>
</cp:coreProperties>
</file>