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JKerr\Downloads\"/>
    </mc:Choice>
  </mc:AlternateContent>
  <xr:revisionPtr revIDLastSave="0" documentId="13_ncr:1_{77AAB20A-1A4A-4BD1-AEE2-6032107441BE}" xr6:coauthVersionLast="47" xr6:coauthVersionMax="47" xr10:uidLastSave="{00000000-0000-0000-0000-000000000000}"/>
  <bookViews>
    <workbookView xWindow="-108" yWindow="-108" windowWidth="23256" windowHeight="12720" xr2:uid="{3E046B2F-7910-4192-9F99-75C7A27CFF39}"/>
  </bookViews>
  <sheets>
    <sheet name="Matrix" sheetId="3" r:id="rId1"/>
    <sheet name="Legend" sheetId="6" r:id="rId2"/>
    <sheet name="Version History" sheetId="5" r:id="rId3"/>
  </sheets>
  <definedNames>
    <definedName name="_xlnm._FilterDatabase" localSheetId="0" hidden="1">Matrix!$C$10:$D$72</definedName>
    <definedName name="OLE_LINK48" localSheetId="1">Legend!$B$7</definedName>
    <definedName name="_xlnm.Print_Area" localSheetId="0">Matrix!$C$1:$AC$107</definedName>
    <definedName name="_xlnm.Print_Titles" localSheetId="0">Matrix!$C:$D,Matrix!$1:$9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6" i="3" l="1"/>
  <c r="AB6" i="3"/>
  <c r="AA6" i="3"/>
  <c r="M9" i="3"/>
  <c r="M8" i="3"/>
  <c r="M4" i="3"/>
  <c r="Q9" i="3"/>
  <c r="Q8" i="3"/>
  <c r="Q7" i="3"/>
  <c r="Q4" i="3"/>
  <c r="O7" i="3"/>
  <c r="AC9" i="3"/>
  <c r="AB9" i="3"/>
  <c r="AA9" i="3"/>
  <c r="Z9" i="3"/>
  <c r="Y9" i="3"/>
  <c r="X9" i="3"/>
  <c r="W9" i="3"/>
  <c r="V9" i="3"/>
  <c r="U9" i="3"/>
  <c r="AC8" i="3"/>
  <c r="AB8" i="3"/>
  <c r="AA8" i="3"/>
  <c r="Z8" i="3"/>
  <c r="Y8" i="3"/>
  <c r="X8" i="3"/>
  <c r="W8" i="3"/>
  <c r="V8" i="3"/>
  <c r="U8" i="3"/>
  <c r="S8" i="3"/>
  <c r="T8" i="3"/>
  <c r="X7" i="3"/>
  <c r="U6" i="3"/>
  <c r="X6" i="3"/>
  <c r="Z6" i="3"/>
  <c r="AC5" i="3"/>
  <c r="N5" i="3"/>
  <c r="O9" i="3"/>
  <c r="O8" i="3"/>
  <c r="O4" i="3"/>
  <c r="X4" i="3"/>
  <c r="U4" i="3"/>
  <c r="AC4" i="3"/>
  <c r="AB4" i="3"/>
  <c r="AA4" i="3"/>
  <c r="Z4" i="3"/>
  <c r="S9" i="3"/>
  <c r="S7" i="3"/>
  <c r="S4" i="3"/>
  <c r="Y6" i="3"/>
  <c r="W6" i="3"/>
  <c r="W7" i="3"/>
  <c r="W4" i="3"/>
  <c r="T9" i="3"/>
  <c r="R9" i="3"/>
  <c r="P9" i="3"/>
  <c r="N9" i="3"/>
  <c r="L9" i="3"/>
  <c r="K9" i="3"/>
  <c r="J9" i="3"/>
  <c r="I9" i="3"/>
  <c r="H9" i="3"/>
  <c r="G9" i="3"/>
  <c r="F9" i="3"/>
  <c r="E9" i="3"/>
  <c r="R8" i="3"/>
  <c r="P8" i="3"/>
  <c r="N8" i="3"/>
  <c r="L8" i="3"/>
  <c r="K8" i="3"/>
  <c r="J8" i="3"/>
  <c r="I8" i="3"/>
  <c r="H8" i="3"/>
  <c r="G8" i="3"/>
  <c r="F8" i="3"/>
  <c r="E8" i="3"/>
  <c r="T7" i="3"/>
  <c r="R7" i="3"/>
  <c r="P7" i="3"/>
  <c r="V6" i="3"/>
  <c r="I5" i="3"/>
  <c r="Y4" i="3"/>
  <c r="V4" i="3"/>
  <c r="T4" i="3"/>
  <c r="R4" i="3"/>
  <c r="P4" i="3"/>
  <c r="N4" i="3"/>
  <c r="L4" i="3"/>
  <c r="K4" i="3"/>
  <c r="J4" i="3"/>
  <c r="I4" i="3"/>
  <c r="H4" i="3"/>
  <c r="G4" i="3"/>
  <c r="F4" i="3"/>
  <c r="E4" i="3"/>
</calcChain>
</file>

<file path=xl/sharedStrings.xml><?xml version="1.0" encoding="utf-8"?>
<sst xmlns="http://schemas.openxmlformats.org/spreadsheetml/2006/main" count="1707" uniqueCount="128">
  <si>
    <t>Y</t>
  </si>
  <si>
    <t>FirmTradeID</t>
  </si>
  <si>
    <t>SecondaryFirmTradeID</t>
  </si>
  <si>
    <t>TradeReportTransType</t>
  </si>
  <si>
    <t>TradeReportType</t>
  </si>
  <si>
    <t>PreviouslyReported</t>
  </si>
  <si>
    <t>AsOfIndicator</t>
  </si>
  <si>
    <t>Symbol</t>
  </si>
  <si>
    <t>SymbolSfx</t>
  </si>
  <si>
    <t>LastQty</t>
  </si>
  <si>
    <t>LastPx</t>
  </si>
  <si>
    <t>PriceType</t>
  </si>
  <si>
    <t>ClearingPrice</t>
  </si>
  <si>
    <t>TradeDate</t>
  </si>
  <si>
    <t>TransactTime</t>
  </si>
  <si>
    <t>SettlDate</t>
  </si>
  <si>
    <t>ReportingObligation</t>
  </si>
  <si>
    <t>TrdCapRptSideGrp/NoSides</t>
  </si>
  <si>
    <t>Side</t>
  </si>
  <si>
    <t>OrderID</t>
  </si>
  <si>
    <t>Parties/NoPartyIDs</t>
  </si>
  <si>
    <t>PartyID</t>
  </si>
  <si>
    <t>PartyIDSource</t>
  </si>
  <si>
    <t>PartyRole</t>
  </si>
  <si>
    <t>NoPartySubIDs</t>
  </si>
  <si>
    <t>PartySubID</t>
  </si>
  <si>
    <t>PartySubIDType</t>
  </si>
  <si>
    <t>OrderCapacity</t>
  </si>
  <si>
    <t>Text</t>
  </si>
  <si>
    <t>ComplianceID</t>
  </si>
  <si>
    <t>LockedInIndicator</t>
  </si>
  <si>
    <t>SpecialProcessingFlag</t>
  </si>
  <si>
    <t>TradeModifier1</t>
  </si>
  <si>
    <t>SecondaryTrdType</t>
  </si>
  <si>
    <t>TradeModifier2</t>
  </si>
  <si>
    <t>TrdSubType</t>
  </si>
  <si>
    <t>TradeModifier2Time</t>
  </si>
  <si>
    <t>TradeModifier3</t>
  </si>
  <si>
    <t>TradeModifier4</t>
  </si>
  <si>
    <t>TradeModifier4Time</t>
  </si>
  <si>
    <t>PreparationTime</t>
  </si>
  <si>
    <t>ServiceBureauPrepTime</t>
  </si>
  <si>
    <t>ProcessCode</t>
  </si>
  <si>
    <t>SecondaryExecID</t>
  </si>
  <si>
    <t>ClearingInstruction</t>
  </si>
  <si>
    <t>PublishTrdIndicator</t>
  </si>
  <si>
    <t>ShortSaleIndicator</t>
  </si>
  <si>
    <t>RelatedMarketCenter</t>
  </si>
  <si>
    <t>N</t>
  </si>
  <si>
    <t>Fix Tag #</t>
  </si>
  <si>
    <t>Fix Tag Name</t>
  </si>
  <si>
    <t>C</t>
  </si>
  <si>
    <t>null,*</t>
  </si>
  <si>
    <t>Req</t>
  </si>
  <si>
    <t>null</t>
  </si>
  <si>
    <t>A,P,R</t>
  </si>
  <si>
    <t>Trade Capture Report Key Fields:</t>
  </si>
  <si>
    <t>Document Version History</t>
  </si>
  <si>
    <t xml:space="preserve">Date </t>
  </si>
  <si>
    <t>Change Summary</t>
  </si>
  <si>
    <t xml:space="preserve">Version </t>
  </si>
  <si>
    <t>Repeating Group</t>
  </si>
  <si>
    <t>Y,N</t>
  </si>
  <si>
    <t>null,0,1</t>
  </si>
  <si>
    <t xml:space="preserve">Req </t>
  </si>
  <si>
    <t>null,24</t>
  </si>
  <si>
    <t>null,N</t>
  </si>
  <si>
    <t>null,0,C,R</t>
  </si>
  <si>
    <t>null,0-60</t>
  </si>
  <si>
    <t>null,T,Z,U</t>
  </si>
  <si>
    <t>null,W,S,P,X,R</t>
  </si>
  <si>
    <t>null,S,E</t>
  </si>
  <si>
    <t>0,1</t>
  </si>
  <si>
    <t>null,X,R</t>
  </si>
  <si>
    <t>Executing Firm
(required)</t>
  </si>
  <si>
    <t>Published Trade - 
QSR Clear</t>
  </si>
  <si>
    <t>Published Trade - 
QSR No Clear</t>
  </si>
  <si>
    <t>Contra Firm
(required)</t>
  </si>
  <si>
    <t>1,2</t>
  </si>
  <si>
    <t>2,3</t>
  </si>
  <si>
    <t>null,1</t>
  </si>
  <si>
    <t>null,A,P,R</t>
  </si>
  <si>
    <t>Executing - 
Clearing Firm Number
(required)</t>
  </si>
  <si>
    <t>Executing - 
Give Up Firm
(optional)</t>
  </si>
  <si>
    <t>Contra - 
Give Up Firm
(optional)</t>
  </si>
  <si>
    <t>null,2,3,4,6,7,8,E,P</t>
  </si>
  <si>
    <t>Non-Published Trade - 
QSR Clear</t>
  </si>
  <si>
    <t>Non-Published Trade - 
QSR No Clear</t>
  </si>
  <si>
    <t>null,C</t>
  </si>
  <si>
    <t>null,14</t>
  </si>
  <si>
    <t>null,0</t>
  </si>
  <si>
    <t>Published Trade Reports</t>
  </si>
  <si>
    <t>Non-Published Trade Reports</t>
  </si>
  <si>
    <t>2,9</t>
  </si>
  <si>
    <t>3,8,A,B</t>
  </si>
  <si>
    <t>O</t>
  </si>
  <si>
    <t>PartyID - Contra Side</t>
  </si>
  <si>
    <t>Published Trade - 
AGU</t>
  </si>
  <si>
    <t>Non-Published Trade - 
AGU</t>
  </si>
  <si>
    <t>FractionalShareQty</t>
  </si>
  <si>
    <t>OverrideFlag</t>
  </si>
  <si>
    <t>null,Y,N,T</t>
  </si>
  <si>
    <t>Non-Published Trade - 
Step-in; Special &amp; Step In - 
AGU</t>
  </si>
  <si>
    <t>Non-Published Trade - 
Step-out; Special and Step Out; Step Out with Fees; Special and Step Out with Fees - 
AGU</t>
  </si>
  <si>
    <t>Non-Published Trade - 
Step-out; Special and Step Out; Step Out with Fees; Special and Step Out with Fees - 
QSR Clear</t>
  </si>
  <si>
    <t>Non-Published Trade - 
Special Trade -
AGU</t>
  </si>
  <si>
    <t>Non-Published Trade - 
Special Trade -
QSR Clear</t>
  </si>
  <si>
    <t>Non-Published Trade - 
Step-in; Special &amp; Step In - 
QSR Clear</t>
  </si>
  <si>
    <t>1,2,8</t>
  </si>
  <si>
    <t>Non-Published Trade - 
Position Transfer - 
QSR No Clear</t>
  </si>
  <si>
    <t>Non-Published Trade - 
Position Transfer - 
QSR Clear</t>
  </si>
  <si>
    <t>Non-Published Trade - 
Clearing Only/
Non-Regulatory &amp; Special - 
AGU</t>
  </si>
  <si>
    <t>Non-Published Trade - 
Clearing Only/
Non-Regulatory &amp; Special - 
QSR Clear</t>
  </si>
  <si>
    <t>Non-Published Trade - 
Clearing Only/
Non-Regulatory - 
AGU</t>
  </si>
  <si>
    <t>Non-Published Trade - 
Clearing Only/
Non-Regulatory - 
QSR Clear</t>
  </si>
  <si>
    <t>Non-Published Trade - 
Position Transfer - 
AGU</t>
  </si>
  <si>
    <t>Non-Published Trade - 
Position Transfer - 
Self-Clear
(Buy/Sell or Cross)</t>
  </si>
  <si>
    <t>Non-Published Trade - 
Position Transfer - 
Customer
(Buy/Sell or Cross)</t>
  </si>
  <si>
    <t>Non-Published Trade - 
Self-Clear
(Buy/Sell or Cross)</t>
  </si>
  <si>
    <t>Non-Published Trade - 
Customer
(Buy/Sell or Cross)</t>
  </si>
  <si>
    <t>Published Trade - 
Self-Clear
(Buy/Sell or Cross)</t>
  </si>
  <si>
    <t>Published Trade - 
Customer
(Buy/Sell or Cross)</t>
  </si>
  <si>
    <t>NYSE Pillar FIX Gateway - FINRA/NYSE TRF Trade Capture Report Matrix</t>
  </si>
  <si>
    <t xml:space="preserve">Initial version of document </t>
  </si>
  <si>
    <r>
      <rPr>
        <b/>
        <sz val="11"/>
        <color theme="1"/>
        <rFont val="Calibri"/>
        <family val="2"/>
        <scheme val="minor"/>
      </rPr>
      <t xml:space="preserve">
General guidelines for reading the document:</t>
    </r>
    <r>
      <rPr>
        <sz val="11"/>
        <color theme="1"/>
        <rFont val="Calibri"/>
        <family val="2"/>
        <scheme val="minor"/>
      </rPr>
      <t xml:space="preserve">
- Each column corresponds to a specific report type.
- Each row corresponds to a field
 o 	The top portion of the document corresponds to the primary key field values that uniquely identify a report type.
 o 	The bottom portion of the document corresponds to secondary field values in the protocol that may be sent on various report types.
- Each cell is a comma-separated list of the possible values for the given report type and field combination.
</t>
    </r>
    <r>
      <rPr>
        <b/>
        <sz val="11"/>
        <color theme="1"/>
        <rFont val="Calibri"/>
        <family val="2"/>
        <scheme val="minor"/>
      </rPr>
      <t>Legend:</t>
    </r>
    <r>
      <rPr>
        <sz val="11"/>
        <color theme="1"/>
        <rFont val="Calibri"/>
        <family val="2"/>
        <scheme val="minor"/>
      </rPr>
      <t xml:space="preserve">
- Field that is required and can only have specific values (example: a, b, c) – is represented with a cell ‘a,b,c’. All other values will result in a reject with Pillar Reason Code Rxxx
- Field that is required but has a customer-specific or customer defined value – is represented with a cell ‘Req’
- Field that is optional and can either have specific values or be null ¬¬– is represented with a cell ‘a,b,c,null’. All other values will result in a reject with Pillar Reason Code Rxxx
- Field that is optional but has a customer-specific or customer defined value and if provided, that value must pass format validation – is represented with a cell ‘null,*’ or a cell ‘0,*’
- Field that must be set to null – is represented with a cell ‘null’. All other values will result in a reject with Pillar Reason Code Rxxx</t>
    </r>
  </si>
  <si>
    <t>Contra - 
Clearing Firm Number
(required when LockedInIndicator 
(22013) = Y)</t>
  </si>
  <si>
    <t>null,83</t>
  </si>
  <si>
    <t>null,A,B,C,E,F,G,H,I,J,K,L,M,N,O,P,Q,U,V,W,X,Y,0,1,2,3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</si>
</sst>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1"/>
      <color rgb="FF006100"/>
      <name val="Calibri"/>
      <family val="2"/>
      <scheme val="minor"/>
    </font>
    <font>
      <sz val="11"/>
      <color rgb="FF9C57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sz val="14"/>
      <color theme="1"/>
      <name val="Calibri"/>
      <family val="2"/>
      <scheme val="minor"/>
    </font>
    <font>
      <sz val="11"/>
      <name val="Calibri"/>
      <family val="2"/>
      <scheme val="minor"/>
    </font>
    <font>
      <b/>
      <sz val="11"/>
      <name val="Calibri"/>
      <family val="2"/>
      <scheme val="minor"/>
    </font>
    <font>
      <i/>
      <sz val="11"/>
      <name val="Calibri"/>
      <family val="2"/>
      <scheme val="minor"/>
    </font>
    <font>
      <b/>
      <sz val="11"/>
      <color theme="0" tint="-4.9989318521683403E-2"/>
      <name val="Calibri"/>
      <family val="2"/>
      <scheme val="minor"/>
    </font>
    <font>
      <b/>
      <i/>
      <sz val="11"/>
      <color theme="0"/>
      <name val="Calibri"/>
      <family val="2"/>
      <scheme val="minor"/>
    </font>
    <font>
      <b/>
      <i/>
      <sz val="11"/>
      <name val="Calibri"/>
      <family val="2"/>
      <scheme val="minor"/>
    </font>
  </fonts>
  <fills count="12">
    <fill>
      <patternFill patternType="none"/>
    </fill>
    <fill>
      <patternFill patternType="gray125"/>
    </fill>
    <fill>
      <patternFill patternType="solid">
        <fgColor rgb="FFC6EFCE"/>
      </patternFill>
    </fill>
    <fill>
      <patternFill patternType="solid">
        <fgColor rgb="FFFFEB9C"/>
      </patternFill>
    </fill>
    <fill>
      <patternFill patternType="solid">
        <fgColor theme="0" tint="-0.249977111117893"/>
        <bgColor indexed="64"/>
      </patternFill>
    </fill>
    <fill>
      <patternFill patternType="solid">
        <fgColor theme="3" tint="-0.249977111117893"/>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49998474074526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82">
    <xf numFmtId="0" fontId="0" fillId="0" borderId="0" xfId="0"/>
    <xf numFmtId="0" fontId="0" fillId="0" borderId="0" xfId="0" applyAlignment="1">
      <alignment vertical="center"/>
    </xf>
    <xf numFmtId="0" fontId="7" fillId="0" borderId="0" xfId="0" applyFont="1"/>
    <xf numFmtId="0" fontId="7" fillId="0" borderId="5" xfId="0" applyFont="1" applyBorder="1" applyAlignment="1">
      <alignment horizontal="left" wrapText="1"/>
    </xf>
    <xf numFmtId="0" fontId="7" fillId="6" borderId="3" xfId="0" applyFont="1" applyFill="1" applyBorder="1" applyAlignment="1">
      <alignment horizontal="left" wrapText="1"/>
    </xf>
    <xf numFmtId="0" fontId="7" fillId="6" borderId="2" xfId="0" applyFont="1" applyFill="1" applyBorder="1" applyAlignment="1">
      <alignment horizontal="left" wrapText="1"/>
    </xf>
    <xf numFmtId="0" fontId="8" fillId="6" borderId="7" xfId="0" applyFont="1" applyFill="1" applyBorder="1" applyAlignment="1">
      <alignment vertical="center"/>
    </xf>
    <xf numFmtId="0" fontId="8" fillId="6" borderId="8" xfId="0" applyFont="1" applyFill="1" applyBorder="1" applyAlignment="1">
      <alignment vertical="center"/>
    </xf>
    <xf numFmtId="0" fontId="4" fillId="0" borderId="0" xfId="0" applyFont="1"/>
    <xf numFmtId="0" fontId="7" fillId="0" borderId="5" xfId="0" applyFont="1" applyBorder="1" applyAlignment="1">
      <alignment horizontal="left" vertical="top" wrapText="1"/>
    </xf>
    <xf numFmtId="0" fontId="7" fillId="0" borderId="0" xfId="0" applyFont="1" applyAlignment="1">
      <alignment vertical="top"/>
    </xf>
    <xf numFmtId="0" fontId="5" fillId="0" borderId="0" xfId="0" applyFont="1"/>
    <xf numFmtId="0" fontId="10" fillId="11" borderId="5" xfId="0" applyFont="1" applyFill="1" applyBorder="1" applyAlignment="1">
      <alignment horizontal="center"/>
    </xf>
    <xf numFmtId="14" fontId="7" fillId="0" borderId="5" xfId="0" applyNumberFormat="1" applyFont="1" applyBorder="1" applyAlignment="1">
      <alignment vertical="top"/>
    </xf>
    <xf numFmtId="164" fontId="7" fillId="0" borderId="5" xfId="0" applyNumberFormat="1" applyFont="1" applyBorder="1" applyAlignment="1">
      <alignment horizontal="center" vertical="top"/>
    </xf>
    <xf numFmtId="0" fontId="7" fillId="0" borderId="5" xfId="0" applyFont="1" applyBorder="1" applyAlignment="1">
      <alignment vertical="top" wrapText="1"/>
    </xf>
    <xf numFmtId="0" fontId="0" fillId="9" borderId="0" xfId="0" applyFill="1"/>
    <xf numFmtId="0" fontId="10" fillId="9" borderId="0" xfId="0" applyFont="1" applyFill="1" applyAlignment="1">
      <alignment horizontal="center"/>
    </xf>
    <xf numFmtId="0" fontId="7" fillId="9" borderId="0" xfId="0" applyFont="1" applyFill="1" applyAlignment="1">
      <alignment horizontal="left" vertical="top" wrapText="1"/>
    </xf>
    <xf numFmtId="14" fontId="7" fillId="9" borderId="0" xfId="0" applyNumberFormat="1" applyFont="1" applyFill="1" applyAlignment="1">
      <alignment vertical="top"/>
    </xf>
    <xf numFmtId="0" fontId="7" fillId="9" borderId="0" xfId="0" applyFont="1" applyFill="1"/>
    <xf numFmtId="164" fontId="7" fillId="9" borderId="0" xfId="0" applyNumberFormat="1" applyFont="1" applyFill="1" applyAlignment="1">
      <alignment horizontal="center" vertical="top"/>
    </xf>
    <xf numFmtId="0" fontId="7" fillId="9" borderId="0" xfId="0" applyFont="1" applyFill="1" applyAlignment="1">
      <alignment vertical="top"/>
    </xf>
    <xf numFmtId="0" fontId="7" fillId="9" borderId="0" xfId="0" applyFont="1" applyFill="1" applyAlignment="1">
      <alignment vertical="top" wrapText="1"/>
    </xf>
    <xf numFmtId="0" fontId="7" fillId="10" borderId="5" xfId="0" applyFont="1" applyFill="1" applyBorder="1" applyAlignment="1">
      <alignment horizontal="left" vertical="top" wrapText="1"/>
    </xf>
    <xf numFmtId="0" fontId="7" fillId="0" borderId="5" xfId="2" applyFont="1" applyFill="1" applyBorder="1" applyAlignment="1">
      <alignment horizontal="left" vertical="top" wrapText="1"/>
    </xf>
    <xf numFmtId="0" fontId="0" fillId="0" borderId="5" xfId="0" applyBorder="1" applyAlignment="1">
      <alignment vertical="top" wrapText="1"/>
    </xf>
    <xf numFmtId="0" fontId="7" fillId="0" borderId="5" xfId="0" applyFont="1" applyBorder="1" applyAlignment="1">
      <alignment vertical="top"/>
    </xf>
    <xf numFmtId="0" fontId="0" fillId="0" borderId="5" xfId="0" applyBorder="1" applyAlignment="1">
      <alignment horizontal="left" vertical="top" wrapText="1"/>
    </xf>
    <xf numFmtId="0" fontId="0" fillId="0" borderId="5" xfId="0" applyBorder="1" applyAlignment="1">
      <alignment vertical="top"/>
    </xf>
    <xf numFmtId="0" fontId="9" fillId="8" borderId="5" xfId="0" applyFont="1" applyFill="1" applyBorder="1" applyAlignment="1">
      <alignment horizontal="left" wrapText="1"/>
    </xf>
    <xf numFmtId="0" fontId="8" fillId="8" borderId="5" xfId="0" applyFont="1" applyFill="1" applyBorder="1" applyAlignment="1">
      <alignment horizontal="left" wrapText="1"/>
    </xf>
    <xf numFmtId="0" fontId="7" fillId="10" borderId="5" xfId="0" applyFont="1" applyFill="1" applyBorder="1" applyAlignment="1">
      <alignment horizontal="left" wrapText="1"/>
    </xf>
    <xf numFmtId="0" fontId="8" fillId="8" borderId="5" xfId="0" applyFont="1" applyFill="1" applyBorder="1" applyAlignment="1">
      <alignment wrapText="1"/>
    </xf>
    <xf numFmtId="0" fontId="7" fillId="0" borderId="5" xfId="1" applyFont="1" applyFill="1" applyBorder="1" applyAlignment="1">
      <alignment horizontal="left" vertical="top" wrapText="1"/>
    </xf>
    <xf numFmtId="0" fontId="3" fillId="7" borderId="0" xfId="0" applyFont="1" applyFill="1" applyAlignment="1">
      <alignment vertical="top" textRotation="90" wrapText="1"/>
    </xf>
    <xf numFmtId="0" fontId="12" fillId="7" borderId="0" xfId="0" applyFont="1" applyFill="1" applyAlignment="1">
      <alignment horizontal="center" vertical="top" textRotation="90" wrapText="1"/>
    </xf>
    <xf numFmtId="0" fontId="5" fillId="0" borderId="0" xfId="0" applyFont="1" applyAlignment="1">
      <alignment vertical="top" wrapText="1"/>
    </xf>
    <xf numFmtId="0" fontId="7" fillId="6" borderId="9" xfId="0" applyFont="1" applyFill="1" applyBorder="1"/>
    <xf numFmtId="0" fontId="7" fillId="0" borderId="5" xfId="0" applyFont="1" applyBorder="1" applyAlignment="1">
      <alignment horizontal="left" vertical="top"/>
    </xf>
    <xf numFmtId="0" fontId="7" fillId="0" borderId="5" xfId="1" applyFont="1" applyFill="1" applyBorder="1" applyAlignment="1">
      <alignment horizontal="left" wrapText="1"/>
    </xf>
    <xf numFmtId="0" fontId="8" fillId="0" borderId="5" xfId="1" applyFont="1" applyFill="1" applyBorder="1" applyAlignment="1">
      <alignment horizontal="left" wrapText="1"/>
    </xf>
    <xf numFmtId="0" fontId="5" fillId="9" borderId="0" xfId="0" applyFont="1" applyFill="1" applyAlignment="1">
      <alignment horizontal="center"/>
    </xf>
    <xf numFmtId="0" fontId="11" fillId="9" borderId="0" xfId="0" applyFont="1" applyFill="1" applyAlignment="1">
      <alignment horizontal="center" vertical="center" textRotation="90" wrapText="1"/>
    </xf>
    <xf numFmtId="0" fontId="12" fillId="9" borderId="0" xfId="0" applyFont="1" applyFill="1" applyAlignment="1">
      <alignment horizontal="center" vertical="top" textRotation="90" wrapText="1"/>
    </xf>
    <xf numFmtId="0" fontId="8" fillId="9" borderId="0" xfId="0" applyFont="1" applyFill="1"/>
    <xf numFmtId="0" fontId="8" fillId="9" borderId="0" xfId="0" applyFont="1" applyFill="1" applyAlignment="1">
      <alignment vertical="top" wrapText="1"/>
    </xf>
    <xf numFmtId="0" fontId="5" fillId="9" borderId="0" xfId="0" applyFont="1" applyFill="1"/>
    <xf numFmtId="0" fontId="5" fillId="9" borderId="0" xfId="0" applyFont="1" applyFill="1" applyAlignment="1">
      <alignment vertical="top" wrapText="1"/>
    </xf>
    <xf numFmtId="0" fontId="5" fillId="9" borderId="0" xfId="0" applyFont="1" applyFill="1" applyAlignment="1">
      <alignment vertical="center"/>
    </xf>
    <xf numFmtId="0" fontId="7" fillId="9" borderId="5" xfId="0" applyFont="1" applyFill="1" applyBorder="1" applyAlignment="1">
      <alignment horizontal="left" vertical="top" wrapText="1"/>
    </xf>
    <xf numFmtId="0" fontId="7" fillId="9" borderId="5" xfId="1" applyFont="1" applyFill="1" applyBorder="1" applyAlignment="1">
      <alignment horizontal="left" vertical="top" wrapText="1"/>
    </xf>
    <xf numFmtId="0" fontId="7" fillId="9" borderId="5" xfId="0" applyFont="1" applyFill="1" applyBorder="1" applyAlignment="1">
      <alignment vertical="top"/>
    </xf>
    <xf numFmtId="0" fontId="7" fillId="9" borderId="5" xfId="0" applyFont="1" applyFill="1" applyBorder="1" applyAlignment="1">
      <alignment vertical="top" wrapText="1"/>
    </xf>
    <xf numFmtId="0" fontId="7" fillId="9" borderId="5" xfId="1" applyFont="1" applyFill="1" applyBorder="1" applyAlignment="1">
      <alignment vertical="top" wrapText="1"/>
    </xf>
    <xf numFmtId="0" fontId="4" fillId="9" borderId="0" xfId="0" applyFont="1" applyFill="1"/>
    <xf numFmtId="0" fontId="11" fillId="7" borderId="0" xfId="0" applyFont="1" applyFill="1" applyAlignment="1">
      <alignment horizontal="center" vertical="center" textRotation="90" wrapText="1"/>
    </xf>
    <xf numFmtId="0" fontId="6" fillId="4" borderId="1" xfId="0" applyFont="1" applyFill="1" applyBorder="1" applyAlignment="1">
      <alignment horizontal="left"/>
    </xf>
    <xf numFmtId="0" fontId="6" fillId="4" borderId="2" xfId="0" applyFont="1" applyFill="1" applyBorder="1" applyAlignment="1">
      <alignment horizontal="left"/>
    </xf>
    <xf numFmtId="0" fontId="0" fillId="4" borderId="3" xfId="0" applyFill="1" applyBorder="1" applyAlignment="1">
      <alignment horizontal="center"/>
    </xf>
    <xf numFmtId="0" fontId="8" fillId="6" borderId="6" xfId="0" applyFont="1" applyFill="1" applyBorder="1" applyAlignment="1">
      <alignment horizontal="center" vertical="top" wrapText="1"/>
    </xf>
    <xf numFmtId="0" fontId="8" fillId="6" borderId="5" xfId="0" applyFont="1" applyFill="1" applyBorder="1" applyAlignment="1">
      <alignment horizontal="center" vertical="top" wrapText="1"/>
    </xf>
    <xf numFmtId="0" fontId="3" fillId="7" borderId="1"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xf numFmtId="0" fontId="5" fillId="4" borderId="1" xfId="0" applyFont="1" applyFill="1" applyBorder="1" applyAlignment="1">
      <alignment horizontal="center"/>
    </xf>
    <xf numFmtId="0" fontId="5" fillId="4" borderId="2" xfId="0" applyFont="1" applyFill="1" applyBorder="1" applyAlignment="1">
      <alignment horizontal="center"/>
    </xf>
    <xf numFmtId="0" fontId="5" fillId="4" borderId="4" xfId="0" applyFont="1" applyFill="1" applyBorder="1" applyAlignment="1">
      <alignment horizontal="center"/>
    </xf>
    <xf numFmtId="14" fontId="0" fillId="9" borderId="0" xfId="0" applyNumberFormat="1" applyFill="1" applyAlignment="1">
      <alignment horizontal="right" vertical="top"/>
    </xf>
    <xf numFmtId="164" fontId="0" fillId="9" borderId="0" xfId="0" applyNumberFormat="1" applyFill="1" applyAlignment="1">
      <alignment horizontal="center" vertical="top"/>
    </xf>
    <xf numFmtId="0" fontId="0" fillId="9" borderId="0" xfId="0" applyFill="1" applyAlignment="1">
      <alignment horizontal="left" vertical="top" wrapText="1"/>
    </xf>
    <xf numFmtId="14" fontId="7" fillId="9" borderId="0" xfId="0" applyNumberFormat="1" applyFont="1" applyFill="1" applyAlignment="1">
      <alignment horizontal="right" vertical="top"/>
    </xf>
    <xf numFmtId="0" fontId="7" fillId="9" borderId="0" xfId="0" applyFont="1" applyFill="1" applyAlignment="1">
      <alignment horizontal="right" vertical="top"/>
    </xf>
    <xf numFmtId="0" fontId="7" fillId="9" borderId="0" xfId="0" applyFont="1" applyFill="1" applyAlignment="1">
      <alignment horizontal="center" vertical="top"/>
    </xf>
    <xf numFmtId="0" fontId="7" fillId="9" borderId="0" xfId="0" applyFont="1" applyFill="1" applyAlignment="1">
      <alignment horizontal="left" vertical="top" wrapText="1"/>
    </xf>
    <xf numFmtId="14" fontId="7" fillId="9" borderId="0" xfId="0" applyNumberFormat="1" applyFont="1" applyFill="1" applyAlignment="1">
      <alignment horizontal="right" vertical="top" wrapText="1"/>
    </xf>
    <xf numFmtId="0" fontId="7" fillId="9" borderId="0" xfId="0" applyFont="1" applyFill="1" applyAlignment="1">
      <alignment horizontal="center" vertical="top" wrapText="1"/>
    </xf>
    <xf numFmtId="0" fontId="7" fillId="9" borderId="0" xfId="0" quotePrefix="1" applyFont="1" applyFill="1" applyAlignment="1">
      <alignment horizontal="left" vertical="top" wrapText="1"/>
    </xf>
    <xf numFmtId="0" fontId="0" fillId="9" borderId="0" xfId="0" applyFill="1" applyAlignment="1">
      <alignment vertical="top" wrapText="1"/>
    </xf>
  </cellXfs>
  <cellStyles count="3">
    <cellStyle name="Good" xfId="1" builtinId="26"/>
    <cellStyle name="Neutral" xfId="2" builtinId="28"/>
    <cellStyle name="Normal" xfId="0" builtinId="0"/>
  </cellStyles>
  <dxfs count="0"/>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D7AEE-E7E7-49C5-BDAA-35166A812CB3}">
  <dimension ref="A1:AC86"/>
  <sheetViews>
    <sheetView tabSelected="1" zoomScale="70" zoomScaleNormal="70" workbookViewId="0"/>
  </sheetViews>
  <sheetFormatPr defaultRowHeight="14.5" x14ac:dyDescent="0.35"/>
  <cols>
    <col min="1" max="1" width="3.6328125" style="11" customWidth="1"/>
    <col min="2" max="2" width="26.08984375" style="37" bestFit="1" customWidth="1"/>
    <col min="3" max="3" width="8.54296875" customWidth="1"/>
    <col min="4" max="4" width="29.36328125" bestFit="1" customWidth="1"/>
    <col min="5" max="9" width="25.6328125" customWidth="1"/>
    <col min="10" max="12" width="27" style="8" customWidth="1"/>
    <col min="13" max="13" width="27" customWidth="1"/>
    <col min="14" max="14" width="27" style="8" customWidth="1"/>
    <col min="15" max="17" width="27" customWidth="1"/>
    <col min="18" max="19" width="28.90625" style="8" customWidth="1"/>
    <col min="20" max="29" width="27" style="8" customWidth="1"/>
  </cols>
  <sheetData>
    <row r="1" spans="1:29" ht="30.5" customHeight="1" x14ac:dyDescent="0.45">
      <c r="A1" s="47"/>
      <c r="B1" s="48"/>
      <c r="C1" s="57" t="s">
        <v>122</v>
      </c>
      <c r="D1" s="58"/>
      <c r="E1" s="58"/>
      <c r="F1" s="58"/>
      <c r="G1" s="58"/>
      <c r="H1" s="58"/>
      <c r="I1" s="58"/>
      <c r="J1" s="59"/>
      <c r="K1" s="59"/>
      <c r="L1" s="59"/>
      <c r="M1" s="59"/>
      <c r="N1" s="59"/>
      <c r="O1" s="59"/>
      <c r="P1" s="59"/>
      <c r="Q1" s="59"/>
      <c r="R1" s="59"/>
      <c r="S1" s="59"/>
      <c r="T1" s="59"/>
      <c r="U1" s="59"/>
      <c r="V1" s="59"/>
      <c r="W1" s="59"/>
      <c r="X1" s="59"/>
      <c r="Y1" s="59"/>
      <c r="Z1" s="59"/>
      <c r="AA1" s="59"/>
      <c r="AB1" s="59"/>
      <c r="AC1" s="59"/>
    </row>
    <row r="2" spans="1:29" x14ac:dyDescent="0.35">
      <c r="A2" s="47"/>
      <c r="B2" s="48"/>
      <c r="C2" s="38"/>
      <c r="D2" s="4"/>
      <c r="E2" s="5"/>
      <c r="F2" s="5"/>
      <c r="G2" s="5"/>
      <c r="H2" s="5"/>
      <c r="I2" s="5"/>
      <c r="J2" s="5"/>
      <c r="K2" s="5"/>
      <c r="L2" s="5"/>
      <c r="M2" s="5"/>
      <c r="N2" s="5"/>
      <c r="O2" s="5"/>
      <c r="P2" s="5"/>
      <c r="Q2" s="5"/>
      <c r="R2" s="5"/>
      <c r="S2" s="5"/>
      <c r="T2" s="5"/>
      <c r="U2" s="5"/>
      <c r="V2" s="5"/>
      <c r="W2" s="5"/>
      <c r="X2" s="5"/>
      <c r="Y2" s="5"/>
      <c r="Z2" s="5"/>
      <c r="AA2" s="5"/>
      <c r="AB2" s="5"/>
      <c r="AC2" s="5"/>
    </row>
    <row r="3" spans="1:29" s="1" customFormat="1" x14ac:dyDescent="0.35">
      <c r="A3" s="49"/>
      <c r="B3" s="48"/>
      <c r="C3" s="6" t="s">
        <v>56</v>
      </c>
      <c r="D3" s="7"/>
      <c r="E3" s="62" t="s">
        <v>91</v>
      </c>
      <c r="F3" s="63"/>
      <c r="G3" s="63"/>
      <c r="H3" s="63"/>
      <c r="I3" s="63"/>
      <c r="J3" s="64" t="s">
        <v>92</v>
      </c>
      <c r="K3" s="64"/>
      <c r="L3" s="64"/>
      <c r="M3" s="64"/>
      <c r="N3" s="64"/>
      <c r="O3" s="64"/>
      <c r="P3" s="64"/>
      <c r="Q3" s="64"/>
      <c r="R3" s="64"/>
      <c r="S3" s="64"/>
      <c r="T3" s="64"/>
      <c r="U3" s="64"/>
      <c r="V3" s="64"/>
      <c r="W3" s="64"/>
      <c r="X3" s="64"/>
      <c r="Y3" s="64"/>
      <c r="Z3" s="64"/>
      <c r="AA3" s="64"/>
      <c r="AB3" s="64"/>
      <c r="AC3" s="65"/>
    </row>
    <row r="4" spans="1:29" s="2" customFormat="1" ht="87" x14ac:dyDescent="0.35">
      <c r="A4" s="45"/>
      <c r="B4" s="46"/>
      <c r="C4" s="30" t="s">
        <v>49</v>
      </c>
      <c r="D4" s="30" t="s">
        <v>50</v>
      </c>
      <c r="E4" s="33" t="str">
        <f>E10</f>
        <v>Published Trade - 
QSR Clear</v>
      </c>
      <c r="F4" s="33" t="str">
        <f>F10</f>
        <v>Published Trade - 
QSR No Clear</v>
      </c>
      <c r="G4" s="33" t="str">
        <f t="shared" ref="G4:AC4" si="0">G10</f>
        <v>Published Trade - 
AGU</v>
      </c>
      <c r="H4" s="33" t="str">
        <f t="shared" si="0"/>
        <v>Published Trade - 
Self-Clear
(Buy/Sell or Cross)</v>
      </c>
      <c r="I4" s="33" t="str">
        <f t="shared" si="0"/>
        <v>Published Trade - 
Customer
(Buy/Sell or Cross)</v>
      </c>
      <c r="J4" s="33" t="str">
        <f t="shared" si="0"/>
        <v>Non-Published Trade - 
QSR Clear</v>
      </c>
      <c r="K4" s="33" t="str">
        <f t="shared" si="0"/>
        <v>Non-Published Trade - 
QSR No Clear</v>
      </c>
      <c r="L4" s="33" t="str">
        <f t="shared" si="0"/>
        <v>Non-Published Trade - 
AGU</v>
      </c>
      <c r="M4" s="33" t="str">
        <f t="shared" si="0"/>
        <v>Non-Published Trade - 
Self-Clear
(Buy/Sell or Cross)</v>
      </c>
      <c r="N4" s="33" t="str">
        <f t="shared" si="0"/>
        <v>Non-Published Trade - 
Customer
(Buy/Sell or Cross)</v>
      </c>
      <c r="O4" s="33" t="str">
        <f t="shared" si="0"/>
        <v>Non-Published Trade - 
Step-in; Special &amp; Step In - 
QSR Clear</v>
      </c>
      <c r="P4" s="33" t="str">
        <f t="shared" si="0"/>
        <v>Non-Published Trade - 
Step-in; Special &amp; Step In - 
AGU</v>
      </c>
      <c r="Q4" s="33" t="str">
        <f>Q10</f>
        <v>Non-Published Trade - 
Step-out; Special and Step Out; Step Out with Fees; Special and Step Out with Fees - 
QSR Clear</v>
      </c>
      <c r="R4" s="33" t="str">
        <f t="shared" si="0"/>
        <v>Non-Published Trade - 
Step-out; Special and Step Out; Step Out with Fees; Special and Step Out with Fees - 
AGU</v>
      </c>
      <c r="S4" s="33" t="str">
        <f>S10</f>
        <v>Non-Published Trade - 
Special Trade -
QSR Clear</v>
      </c>
      <c r="T4" s="33" t="str">
        <f>T10</f>
        <v>Non-Published Trade - 
Special Trade -
AGU</v>
      </c>
      <c r="U4" s="33" t="str">
        <f>U10</f>
        <v>Non-Published Trade - 
Clearing Only/
Non-Regulatory - 
QSR Clear</v>
      </c>
      <c r="V4" s="33" t="str">
        <f t="shared" si="0"/>
        <v>Non-Published Trade - 
Clearing Only/
Non-Regulatory - 
AGU</v>
      </c>
      <c r="W4" s="33" t="str">
        <f t="shared" ref="W4" si="1">W10</f>
        <v>Non-Published Trade - 
Clearing Only/
Non-Regulatory &amp; Special - 
QSR Clear</v>
      </c>
      <c r="X4" s="33" t="str">
        <f>X10</f>
        <v>Non-Published Trade - 
Clearing Only/
Non-Regulatory &amp; Special - 
AGU</v>
      </c>
      <c r="Y4" s="33" t="str">
        <f t="shared" si="0"/>
        <v>Non-Published Trade - 
Position Transfer - 
QSR Clear</v>
      </c>
      <c r="Z4" s="33" t="str">
        <f t="shared" si="0"/>
        <v>Non-Published Trade - 
Position Transfer - 
QSR No Clear</v>
      </c>
      <c r="AA4" s="33" t="str">
        <f t="shared" si="0"/>
        <v>Non-Published Trade - 
Position Transfer - 
AGU</v>
      </c>
      <c r="AB4" s="33" t="str">
        <f t="shared" si="0"/>
        <v>Non-Published Trade - 
Position Transfer - 
Self-Clear
(Buy/Sell or Cross)</v>
      </c>
      <c r="AC4" s="33" t="str">
        <f t="shared" si="0"/>
        <v>Non-Published Trade - 
Position Transfer - 
Customer
(Buy/Sell or Cross)</v>
      </c>
    </row>
    <row r="5" spans="1:29" s="2" customFormat="1" x14ac:dyDescent="0.35">
      <c r="A5" s="45"/>
      <c r="B5" s="46"/>
      <c r="C5" s="32">
        <v>448</v>
      </c>
      <c r="D5" s="32" t="s">
        <v>96</v>
      </c>
      <c r="E5" s="3"/>
      <c r="F5" s="3"/>
      <c r="G5" s="3"/>
      <c r="H5" s="3"/>
      <c r="I5" s="3" t="str">
        <f t="shared" ref="I5:N5" si="2">I50</f>
        <v>C</v>
      </c>
      <c r="J5" s="3"/>
      <c r="K5" s="3"/>
      <c r="L5" s="3"/>
      <c r="M5" s="3"/>
      <c r="N5" s="3" t="str">
        <f t="shared" si="2"/>
        <v>C</v>
      </c>
      <c r="O5" s="3"/>
      <c r="P5" s="3"/>
      <c r="Q5" s="41"/>
      <c r="R5" s="3"/>
      <c r="S5" s="3"/>
      <c r="T5" s="3"/>
      <c r="U5" s="3"/>
      <c r="V5" s="3"/>
      <c r="W5" s="3"/>
      <c r="X5" s="3"/>
      <c r="Y5" s="3"/>
      <c r="Z5" s="3"/>
      <c r="AA5" s="3"/>
      <c r="AB5" s="3"/>
      <c r="AC5" s="3" t="str">
        <f t="shared" ref="AC5" si="3">AC50</f>
        <v>C</v>
      </c>
    </row>
    <row r="6" spans="1:29" s="2" customFormat="1" x14ac:dyDescent="0.35">
      <c r="A6" s="45"/>
      <c r="B6" s="46"/>
      <c r="C6" s="32">
        <v>22005</v>
      </c>
      <c r="D6" s="32" t="s">
        <v>31</v>
      </c>
      <c r="E6" s="3"/>
      <c r="F6" s="3"/>
      <c r="G6" s="3"/>
      <c r="H6" s="3"/>
      <c r="I6" s="3"/>
      <c r="J6" s="3"/>
      <c r="K6" s="3"/>
      <c r="L6" s="3"/>
      <c r="M6" s="3"/>
      <c r="N6" s="3"/>
      <c r="O6" s="3"/>
      <c r="P6" s="3"/>
      <c r="Q6" s="40"/>
      <c r="R6" s="3"/>
      <c r="S6" s="3"/>
      <c r="T6" s="3"/>
      <c r="U6" s="3" t="str">
        <f t="shared" ref="U6:Z6" si="4">U67</f>
        <v>O</v>
      </c>
      <c r="V6" s="3" t="str">
        <f t="shared" si="4"/>
        <v>O</v>
      </c>
      <c r="W6" s="3" t="str">
        <f t="shared" si="4"/>
        <v>O</v>
      </c>
      <c r="X6" s="3" t="str">
        <f t="shared" si="4"/>
        <v>O</v>
      </c>
      <c r="Y6" s="3" t="str">
        <f t="shared" si="4"/>
        <v>Y</v>
      </c>
      <c r="Z6" s="3" t="str">
        <f t="shared" si="4"/>
        <v>Y</v>
      </c>
      <c r="AA6" s="40" t="str">
        <f>AA67</f>
        <v>Y</v>
      </c>
      <c r="AB6" s="40" t="str">
        <f>AB67</f>
        <v>Y</v>
      </c>
      <c r="AC6" s="40" t="str">
        <f>AC67</f>
        <v>Y</v>
      </c>
    </row>
    <row r="7" spans="1:29" s="2" customFormat="1" x14ac:dyDescent="0.35">
      <c r="A7" s="45"/>
      <c r="B7" s="46"/>
      <c r="C7" s="32">
        <v>81</v>
      </c>
      <c r="D7" s="32" t="s">
        <v>42</v>
      </c>
      <c r="E7" s="3"/>
      <c r="F7" s="3"/>
      <c r="G7" s="3"/>
      <c r="H7" s="3"/>
      <c r="I7" s="3"/>
      <c r="J7" s="3"/>
      <c r="K7" s="3"/>
      <c r="L7" s="3"/>
      <c r="M7" s="3"/>
      <c r="N7" s="3"/>
      <c r="O7" s="3" t="str">
        <f>O78</f>
        <v>2,9</v>
      </c>
      <c r="P7" s="3" t="str">
        <f t="shared" ref="P7:X7" si="5">P78</f>
        <v>2,9</v>
      </c>
      <c r="Q7" s="40" t="str">
        <f>Q78</f>
        <v>3,8,A,B</v>
      </c>
      <c r="R7" s="3" t="str">
        <f t="shared" si="5"/>
        <v>3,8,A,B</v>
      </c>
      <c r="S7" s="3">
        <f>S78</f>
        <v>7</v>
      </c>
      <c r="T7" s="3">
        <f>T78</f>
        <v>7</v>
      </c>
      <c r="U7" s="3"/>
      <c r="V7" s="3"/>
      <c r="W7" s="3">
        <f t="shared" si="5"/>
        <v>7</v>
      </c>
      <c r="X7" s="3">
        <f t="shared" si="5"/>
        <v>7</v>
      </c>
      <c r="Y7" s="3"/>
      <c r="Z7" s="3"/>
      <c r="AA7" s="3"/>
      <c r="AB7" s="3"/>
      <c r="AC7" s="3"/>
    </row>
    <row r="8" spans="1:29" s="2" customFormat="1" x14ac:dyDescent="0.35">
      <c r="A8" s="45"/>
      <c r="B8" s="46"/>
      <c r="C8" s="32">
        <v>577</v>
      </c>
      <c r="D8" s="32" t="s">
        <v>44</v>
      </c>
      <c r="E8" s="3">
        <f t="shared" ref="E8:AC8" si="6">E80</f>
        <v>11</v>
      </c>
      <c r="F8" s="3">
        <f t="shared" si="6"/>
        <v>98</v>
      </c>
      <c r="G8" s="3">
        <f t="shared" si="6"/>
        <v>10</v>
      </c>
      <c r="H8" s="3">
        <f t="shared" si="6"/>
        <v>13</v>
      </c>
      <c r="I8" s="3">
        <f t="shared" si="6"/>
        <v>12</v>
      </c>
      <c r="J8" s="3">
        <f t="shared" si="6"/>
        <v>11</v>
      </c>
      <c r="K8" s="3">
        <f t="shared" si="6"/>
        <v>98</v>
      </c>
      <c r="L8" s="3">
        <f t="shared" si="6"/>
        <v>10</v>
      </c>
      <c r="M8" s="3">
        <f t="shared" si="6"/>
        <v>13</v>
      </c>
      <c r="N8" s="3">
        <f t="shared" si="6"/>
        <v>12</v>
      </c>
      <c r="O8" s="3">
        <f t="shared" si="6"/>
        <v>11</v>
      </c>
      <c r="P8" s="3">
        <f t="shared" si="6"/>
        <v>10</v>
      </c>
      <c r="Q8" s="40">
        <f t="shared" si="6"/>
        <v>11</v>
      </c>
      <c r="R8" s="3">
        <f t="shared" si="6"/>
        <v>10</v>
      </c>
      <c r="S8" s="3">
        <f t="shared" si="6"/>
        <v>11</v>
      </c>
      <c r="T8" s="3">
        <f t="shared" si="6"/>
        <v>10</v>
      </c>
      <c r="U8" s="3">
        <f t="shared" si="6"/>
        <v>11</v>
      </c>
      <c r="V8" s="3">
        <f t="shared" si="6"/>
        <v>10</v>
      </c>
      <c r="W8" s="3">
        <f t="shared" si="6"/>
        <v>11</v>
      </c>
      <c r="X8" s="3">
        <f t="shared" si="6"/>
        <v>10</v>
      </c>
      <c r="Y8" s="3">
        <f t="shared" si="6"/>
        <v>11</v>
      </c>
      <c r="Z8" s="3">
        <f t="shared" si="6"/>
        <v>98</v>
      </c>
      <c r="AA8" s="3">
        <f t="shared" si="6"/>
        <v>10</v>
      </c>
      <c r="AB8" s="3">
        <f t="shared" si="6"/>
        <v>13</v>
      </c>
      <c r="AC8" s="3">
        <f t="shared" si="6"/>
        <v>12</v>
      </c>
    </row>
    <row r="9" spans="1:29" s="2" customFormat="1" x14ac:dyDescent="0.35">
      <c r="A9" s="45"/>
      <c r="B9" s="46"/>
      <c r="C9" s="32">
        <v>852</v>
      </c>
      <c r="D9" s="32" t="s">
        <v>45</v>
      </c>
      <c r="E9" s="3" t="str">
        <f t="shared" ref="E9:T9" si="7">E81</f>
        <v>Y</v>
      </c>
      <c r="F9" s="3" t="str">
        <f t="shared" si="7"/>
        <v>Y</v>
      </c>
      <c r="G9" s="3" t="str">
        <f t="shared" si="7"/>
        <v>Y</v>
      </c>
      <c r="H9" s="3" t="str">
        <f t="shared" si="7"/>
        <v>Y</v>
      </c>
      <c r="I9" s="3" t="str">
        <f t="shared" si="7"/>
        <v>Y</v>
      </c>
      <c r="J9" s="3" t="str">
        <f t="shared" si="7"/>
        <v>N</v>
      </c>
      <c r="K9" s="3" t="str">
        <f t="shared" si="7"/>
        <v>N</v>
      </c>
      <c r="L9" s="3" t="str">
        <f t="shared" si="7"/>
        <v>N</v>
      </c>
      <c r="M9" s="3" t="str">
        <f t="shared" si="7"/>
        <v>N</v>
      </c>
      <c r="N9" s="3" t="str">
        <f t="shared" si="7"/>
        <v>N</v>
      </c>
      <c r="O9" s="3" t="str">
        <f t="shared" si="7"/>
        <v>N</v>
      </c>
      <c r="P9" s="3" t="str">
        <f t="shared" si="7"/>
        <v>N</v>
      </c>
      <c r="Q9" s="40" t="str">
        <f t="shared" si="7"/>
        <v>N</v>
      </c>
      <c r="R9" s="3" t="str">
        <f t="shared" si="7"/>
        <v>N</v>
      </c>
      <c r="S9" s="3" t="str">
        <f t="shared" si="7"/>
        <v>N</v>
      </c>
      <c r="T9" s="3" t="str">
        <f t="shared" si="7"/>
        <v>N</v>
      </c>
      <c r="U9" s="3" t="str">
        <f t="shared" ref="U9:AC9" si="8">U81</f>
        <v>N</v>
      </c>
      <c r="V9" s="3" t="str">
        <f t="shared" si="8"/>
        <v>N</v>
      </c>
      <c r="W9" s="3" t="str">
        <f t="shared" si="8"/>
        <v>N</v>
      </c>
      <c r="X9" s="3" t="str">
        <f t="shared" si="8"/>
        <v>N</v>
      </c>
      <c r="Y9" s="3" t="str">
        <f t="shared" si="8"/>
        <v>N</v>
      </c>
      <c r="Z9" s="3" t="str">
        <f t="shared" si="8"/>
        <v>N</v>
      </c>
      <c r="AA9" s="3" t="str">
        <f t="shared" si="8"/>
        <v>N</v>
      </c>
      <c r="AB9" s="3" t="str">
        <f t="shared" si="8"/>
        <v>N</v>
      </c>
      <c r="AC9" s="3" t="str">
        <f t="shared" si="8"/>
        <v>N</v>
      </c>
    </row>
    <row r="10" spans="1:29" s="2" customFormat="1" ht="87" x14ac:dyDescent="0.35">
      <c r="A10" s="45"/>
      <c r="B10" s="46"/>
      <c r="C10" s="30" t="s">
        <v>49</v>
      </c>
      <c r="D10" s="30" t="s">
        <v>50</v>
      </c>
      <c r="E10" s="31" t="s">
        <v>75</v>
      </c>
      <c r="F10" s="31" t="s">
        <v>76</v>
      </c>
      <c r="G10" s="31" t="s">
        <v>97</v>
      </c>
      <c r="H10" s="31" t="s">
        <v>120</v>
      </c>
      <c r="I10" s="31" t="s">
        <v>121</v>
      </c>
      <c r="J10" s="31" t="s">
        <v>86</v>
      </c>
      <c r="K10" s="31" t="s">
        <v>87</v>
      </c>
      <c r="L10" s="31" t="s">
        <v>98</v>
      </c>
      <c r="M10" s="31" t="s">
        <v>118</v>
      </c>
      <c r="N10" s="31" t="s">
        <v>119</v>
      </c>
      <c r="O10" s="31" t="s">
        <v>107</v>
      </c>
      <c r="P10" s="31" t="s">
        <v>102</v>
      </c>
      <c r="Q10" s="31" t="s">
        <v>104</v>
      </c>
      <c r="R10" s="31" t="s">
        <v>103</v>
      </c>
      <c r="S10" s="33" t="s">
        <v>106</v>
      </c>
      <c r="T10" s="33" t="s">
        <v>105</v>
      </c>
      <c r="U10" s="33" t="s">
        <v>114</v>
      </c>
      <c r="V10" s="33" t="s">
        <v>113</v>
      </c>
      <c r="W10" s="33" t="s">
        <v>112</v>
      </c>
      <c r="X10" s="33" t="s">
        <v>111</v>
      </c>
      <c r="Y10" s="33" t="s">
        <v>110</v>
      </c>
      <c r="Z10" s="33" t="s">
        <v>109</v>
      </c>
      <c r="AA10" s="33" t="s">
        <v>115</v>
      </c>
      <c r="AB10" s="33" t="s">
        <v>116</v>
      </c>
      <c r="AC10" s="33" t="s">
        <v>117</v>
      </c>
    </row>
    <row r="11" spans="1:29" s="2" customFormat="1" x14ac:dyDescent="0.35">
      <c r="A11" s="45"/>
      <c r="B11" s="46"/>
      <c r="C11" s="24">
        <v>1041</v>
      </c>
      <c r="D11" s="24" t="s">
        <v>1</v>
      </c>
      <c r="E11" s="9" t="s">
        <v>53</v>
      </c>
      <c r="F11" s="9" t="s">
        <v>53</v>
      </c>
      <c r="G11" s="9" t="s">
        <v>53</v>
      </c>
      <c r="H11" s="9" t="s">
        <v>53</v>
      </c>
      <c r="I11" s="9" t="s">
        <v>53</v>
      </c>
      <c r="J11" s="28" t="s">
        <v>53</v>
      </c>
      <c r="K11" s="9" t="s">
        <v>53</v>
      </c>
      <c r="L11" s="9" t="s">
        <v>53</v>
      </c>
      <c r="M11" s="9" t="s">
        <v>53</v>
      </c>
      <c r="N11" s="9" t="s">
        <v>53</v>
      </c>
      <c r="O11" s="9" t="s">
        <v>53</v>
      </c>
      <c r="P11" s="9" t="s">
        <v>53</v>
      </c>
      <c r="Q11" s="9" t="s">
        <v>53</v>
      </c>
      <c r="R11" s="9" t="s">
        <v>53</v>
      </c>
      <c r="S11" s="9" t="s">
        <v>53</v>
      </c>
      <c r="T11" s="9" t="s">
        <v>53</v>
      </c>
      <c r="U11" s="9" t="s">
        <v>53</v>
      </c>
      <c r="V11" s="9" t="s">
        <v>53</v>
      </c>
      <c r="W11" s="9" t="s">
        <v>53</v>
      </c>
      <c r="X11" s="9" t="s">
        <v>53</v>
      </c>
      <c r="Y11" s="9" t="s">
        <v>53</v>
      </c>
      <c r="Z11" s="9" t="s">
        <v>53</v>
      </c>
      <c r="AA11" s="9" t="s">
        <v>53</v>
      </c>
      <c r="AB11" s="9" t="s">
        <v>53</v>
      </c>
      <c r="AC11" s="9" t="s">
        <v>53</v>
      </c>
    </row>
    <row r="12" spans="1:29" s="2" customFormat="1" x14ac:dyDescent="0.35">
      <c r="A12" s="45"/>
      <c r="B12" s="46"/>
      <c r="C12" s="24">
        <v>1042</v>
      </c>
      <c r="D12" s="24" t="s">
        <v>2</v>
      </c>
      <c r="E12" s="9" t="s">
        <v>52</v>
      </c>
      <c r="F12" s="9" t="s">
        <v>52</v>
      </c>
      <c r="G12" s="9" t="s">
        <v>52</v>
      </c>
      <c r="H12" s="9" t="s">
        <v>52</v>
      </c>
      <c r="I12" s="9" t="s">
        <v>52</v>
      </c>
      <c r="J12" s="28" t="s">
        <v>52</v>
      </c>
      <c r="K12" s="9" t="s">
        <v>52</v>
      </c>
      <c r="L12" s="9" t="s">
        <v>52</v>
      </c>
      <c r="M12" s="9" t="s">
        <v>52</v>
      </c>
      <c r="N12" s="9" t="s">
        <v>52</v>
      </c>
      <c r="O12" s="9" t="s">
        <v>52</v>
      </c>
      <c r="P12" s="9" t="s">
        <v>52</v>
      </c>
      <c r="Q12" s="9" t="s">
        <v>52</v>
      </c>
      <c r="R12" s="9" t="s">
        <v>52</v>
      </c>
      <c r="S12" s="9" t="s">
        <v>52</v>
      </c>
      <c r="T12" s="9" t="s">
        <v>52</v>
      </c>
      <c r="U12" s="9" t="s">
        <v>52</v>
      </c>
      <c r="V12" s="9" t="s">
        <v>52</v>
      </c>
      <c r="W12" s="9" t="s">
        <v>52</v>
      </c>
      <c r="X12" s="9" t="s">
        <v>52</v>
      </c>
      <c r="Y12" s="9" t="s">
        <v>52</v>
      </c>
      <c r="Z12" s="9" t="s">
        <v>52</v>
      </c>
      <c r="AA12" s="9" t="s">
        <v>52</v>
      </c>
      <c r="AB12" s="9" t="s">
        <v>52</v>
      </c>
      <c r="AC12" s="9" t="s">
        <v>52</v>
      </c>
    </row>
    <row r="13" spans="1:29" s="2" customFormat="1" x14ac:dyDescent="0.35">
      <c r="A13" s="45"/>
      <c r="B13" s="46"/>
      <c r="C13" s="24">
        <v>487</v>
      </c>
      <c r="D13" s="24" t="s">
        <v>3</v>
      </c>
      <c r="E13" s="9">
        <v>0</v>
      </c>
      <c r="F13" s="9">
        <v>0</v>
      </c>
      <c r="G13" s="9">
        <v>0</v>
      </c>
      <c r="H13" s="9">
        <v>0</v>
      </c>
      <c r="I13" s="9">
        <v>0</v>
      </c>
      <c r="J13" s="28">
        <v>0</v>
      </c>
      <c r="K13" s="9">
        <v>0</v>
      </c>
      <c r="L13" s="9">
        <v>0</v>
      </c>
      <c r="M13" s="9">
        <v>0</v>
      </c>
      <c r="N13" s="9">
        <v>0</v>
      </c>
      <c r="O13" s="9">
        <v>0</v>
      </c>
      <c r="P13" s="9">
        <v>0</v>
      </c>
      <c r="Q13" s="9">
        <v>0</v>
      </c>
      <c r="R13" s="9">
        <v>0</v>
      </c>
      <c r="S13" s="9">
        <v>0</v>
      </c>
      <c r="T13" s="9">
        <v>0</v>
      </c>
      <c r="U13" s="9">
        <v>0</v>
      </c>
      <c r="V13" s="9">
        <v>0</v>
      </c>
      <c r="W13" s="9">
        <v>0</v>
      </c>
      <c r="X13" s="9">
        <v>0</v>
      </c>
      <c r="Y13" s="9">
        <v>0</v>
      </c>
      <c r="Z13" s="9">
        <v>0</v>
      </c>
      <c r="AA13" s="9">
        <v>0</v>
      </c>
      <c r="AB13" s="9">
        <v>0</v>
      </c>
      <c r="AC13" s="9">
        <v>0</v>
      </c>
    </row>
    <row r="14" spans="1:29" s="2" customFormat="1" x14ac:dyDescent="0.35">
      <c r="A14" s="45"/>
      <c r="B14" s="46"/>
      <c r="C14" s="24">
        <v>856</v>
      </c>
      <c r="D14" s="24" t="s">
        <v>4</v>
      </c>
      <c r="E14" s="9">
        <v>0</v>
      </c>
      <c r="F14" s="9">
        <v>0</v>
      </c>
      <c r="G14" s="9">
        <v>0</v>
      </c>
      <c r="H14" s="9">
        <v>0</v>
      </c>
      <c r="I14" s="9">
        <v>0</v>
      </c>
      <c r="J14" s="28">
        <v>0</v>
      </c>
      <c r="K14" s="9">
        <v>0</v>
      </c>
      <c r="L14" s="9">
        <v>0</v>
      </c>
      <c r="M14" s="9">
        <v>0</v>
      </c>
      <c r="N14" s="9">
        <v>0</v>
      </c>
      <c r="O14" s="9">
        <v>0</v>
      </c>
      <c r="P14" s="9">
        <v>0</v>
      </c>
      <c r="Q14" s="9">
        <v>0</v>
      </c>
      <c r="R14" s="9">
        <v>0</v>
      </c>
      <c r="S14" s="9">
        <v>0</v>
      </c>
      <c r="T14" s="9">
        <v>0</v>
      </c>
      <c r="U14" s="9">
        <v>0</v>
      </c>
      <c r="V14" s="9">
        <v>0</v>
      </c>
      <c r="W14" s="9">
        <v>0</v>
      </c>
      <c r="X14" s="9">
        <v>0</v>
      </c>
      <c r="Y14" s="9">
        <v>0</v>
      </c>
      <c r="Z14" s="9">
        <v>0</v>
      </c>
      <c r="AA14" s="9">
        <v>0</v>
      </c>
      <c r="AB14" s="9">
        <v>0</v>
      </c>
      <c r="AC14" s="9">
        <v>0</v>
      </c>
    </row>
    <row r="15" spans="1:29" s="2" customFormat="1" x14ac:dyDescent="0.35">
      <c r="A15" s="45"/>
      <c r="B15" s="46"/>
      <c r="C15" s="24">
        <v>570</v>
      </c>
      <c r="D15" s="24" t="s">
        <v>5</v>
      </c>
      <c r="E15" s="34" t="s">
        <v>48</v>
      </c>
      <c r="F15" s="34" t="s">
        <v>48</v>
      </c>
      <c r="G15" s="34" t="s">
        <v>48</v>
      </c>
      <c r="H15" s="34" t="s">
        <v>48</v>
      </c>
      <c r="I15" s="34" t="s">
        <v>48</v>
      </c>
      <c r="J15" s="34" t="s">
        <v>48</v>
      </c>
      <c r="K15" s="34" t="s">
        <v>48</v>
      </c>
      <c r="L15" s="34" t="s">
        <v>48</v>
      </c>
      <c r="M15" s="34" t="s">
        <v>48</v>
      </c>
      <c r="N15" s="34" t="s">
        <v>48</v>
      </c>
      <c r="O15" s="34" t="s">
        <v>48</v>
      </c>
      <c r="P15" s="34" t="s">
        <v>48</v>
      </c>
      <c r="Q15" s="34" t="s">
        <v>48</v>
      </c>
      <c r="R15" s="34" t="s">
        <v>48</v>
      </c>
      <c r="S15" s="34" t="s">
        <v>48</v>
      </c>
      <c r="T15" s="34" t="s">
        <v>48</v>
      </c>
      <c r="U15" s="34" t="s">
        <v>48</v>
      </c>
      <c r="V15" s="34" t="s">
        <v>48</v>
      </c>
      <c r="W15" s="34" t="s">
        <v>48</v>
      </c>
      <c r="X15" s="34" t="s">
        <v>48</v>
      </c>
      <c r="Y15" s="34" t="s">
        <v>48</v>
      </c>
      <c r="Z15" s="34" t="s">
        <v>48</v>
      </c>
      <c r="AA15" s="34" t="s">
        <v>48</v>
      </c>
      <c r="AB15" s="34" t="s">
        <v>48</v>
      </c>
      <c r="AC15" s="34" t="s">
        <v>48</v>
      </c>
    </row>
    <row r="16" spans="1:29" s="2" customFormat="1" x14ac:dyDescent="0.35">
      <c r="A16" s="45"/>
      <c r="B16" s="46"/>
      <c r="C16" s="24">
        <v>1015</v>
      </c>
      <c r="D16" s="24" t="s">
        <v>6</v>
      </c>
      <c r="E16" s="9" t="s">
        <v>63</v>
      </c>
      <c r="F16" s="9" t="s">
        <v>63</v>
      </c>
      <c r="G16" s="9" t="s">
        <v>63</v>
      </c>
      <c r="H16" s="9" t="s">
        <v>63</v>
      </c>
      <c r="I16" s="9" t="s">
        <v>63</v>
      </c>
      <c r="J16" s="28" t="s">
        <v>63</v>
      </c>
      <c r="K16" s="9" t="s">
        <v>63</v>
      </c>
      <c r="L16" s="9" t="s">
        <v>63</v>
      </c>
      <c r="M16" s="9" t="s">
        <v>63</v>
      </c>
      <c r="N16" s="9" t="s">
        <v>63</v>
      </c>
      <c r="O16" s="9" t="s">
        <v>63</v>
      </c>
      <c r="P16" s="9" t="s">
        <v>63</v>
      </c>
      <c r="Q16" s="9" t="s">
        <v>63</v>
      </c>
      <c r="R16" s="9" t="s">
        <v>63</v>
      </c>
      <c r="S16" s="9" t="s">
        <v>63</v>
      </c>
      <c r="T16" s="9" t="s">
        <v>63</v>
      </c>
      <c r="U16" s="9" t="s">
        <v>63</v>
      </c>
      <c r="V16" s="9" t="s">
        <v>63</v>
      </c>
      <c r="W16" s="9" t="s">
        <v>63</v>
      </c>
      <c r="X16" s="9" t="s">
        <v>63</v>
      </c>
      <c r="Y16" s="9" t="s">
        <v>63</v>
      </c>
      <c r="Z16" s="9" t="s">
        <v>63</v>
      </c>
      <c r="AA16" s="9" t="s">
        <v>63</v>
      </c>
      <c r="AB16" s="9" t="s">
        <v>63</v>
      </c>
      <c r="AC16" s="9" t="s">
        <v>63</v>
      </c>
    </row>
    <row r="17" spans="1:29" s="2" customFormat="1" x14ac:dyDescent="0.35">
      <c r="A17" s="45"/>
      <c r="B17" s="46"/>
      <c r="C17" s="24">
        <v>55</v>
      </c>
      <c r="D17" s="24" t="s">
        <v>7</v>
      </c>
      <c r="E17" s="9" t="s">
        <v>64</v>
      </c>
      <c r="F17" s="9" t="s">
        <v>64</v>
      </c>
      <c r="G17" s="9" t="s">
        <v>64</v>
      </c>
      <c r="H17" s="9" t="s">
        <v>64</v>
      </c>
      <c r="I17" s="9" t="s">
        <v>64</v>
      </c>
      <c r="J17" s="9" t="s">
        <v>64</v>
      </c>
      <c r="K17" s="9" t="s">
        <v>64</v>
      </c>
      <c r="L17" s="9" t="s">
        <v>64</v>
      </c>
      <c r="M17" s="9" t="s">
        <v>64</v>
      </c>
      <c r="N17" s="9" t="s">
        <v>64</v>
      </c>
      <c r="O17" s="9" t="s">
        <v>64</v>
      </c>
      <c r="P17" s="9" t="s">
        <v>64</v>
      </c>
      <c r="Q17" s="9" t="s">
        <v>64</v>
      </c>
      <c r="R17" s="9" t="s">
        <v>64</v>
      </c>
      <c r="S17" s="9" t="s">
        <v>64</v>
      </c>
      <c r="T17" s="9" t="s">
        <v>64</v>
      </c>
      <c r="U17" s="9" t="s">
        <v>64</v>
      </c>
      <c r="V17" s="9" t="s">
        <v>64</v>
      </c>
      <c r="W17" s="9" t="s">
        <v>64</v>
      </c>
      <c r="X17" s="9" t="s">
        <v>64</v>
      </c>
      <c r="Y17" s="9" t="s">
        <v>64</v>
      </c>
      <c r="Z17" s="9" t="s">
        <v>64</v>
      </c>
      <c r="AA17" s="9" t="s">
        <v>64</v>
      </c>
      <c r="AB17" s="9" t="s">
        <v>64</v>
      </c>
      <c r="AC17" s="9" t="s">
        <v>64</v>
      </c>
    </row>
    <row r="18" spans="1:29" s="2" customFormat="1" x14ac:dyDescent="0.35">
      <c r="A18" s="45"/>
      <c r="B18" s="46"/>
      <c r="C18" s="24">
        <v>65</v>
      </c>
      <c r="D18" s="24" t="s">
        <v>8</v>
      </c>
      <c r="E18" s="9" t="s">
        <v>52</v>
      </c>
      <c r="F18" s="9" t="s">
        <v>52</v>
      </c>
      <c r="G18" s="9" t="s">
        <v>52</v>
      </c>
      <c r="H18" s="9" t="s">
        <v>52</v>
      </c>
      <c r="I18" s="9" t="s">
        <v>52</v>
      </c>
      <c r="J18" s="9" t="s">
        <v>52</v>
      </c>
      <c r="K18" s="9" t="s">
        <v>52</v>
      </c>
      <c r="L18" s="9" t="s">
        <v>52</v>
      </c>
      <c r="M18" s="9" t="s">
        <v>52</v>
      </c>
      <c r="N18" s="9" t="s">
        <v>52</v>
      </c>
      <c r="O18" s="9" t="s">
        <v>52</v>
      </c>
      <c r="P18" s="9" t="s">
        <v>52</v>
      </c>
      <c r="Q18" s="9" t="s">
        <v>52</v>
      </c>
      <c r="R18" s="9" t="s">
        <v>52</v>
      </c>
      <c r="S18" s="9" t="s">
        <v>52</v>
      </c>
      <c r="T18" s="9" t="s">
        <v>52</v>
      </c>
      <c r="U18" s="9" t="s">
        <v>52</v>
      </c>
      <c r="V18" s="9" t="s">
        <v>52</v>
      </c>
      <c r="W18" s="9" t="s">
        <v>52</v>
      </c>
      <c r="X18" s="9" t="s">
        <v>52</v>
      </c>
      <c r="Y18" s="9" t="s">
        <v>52</v>
      </c>
      <c r="Z18" s="9" t="s">
        <v>52</v>
      </c>
      <c r="AA18" s="9" t="s">
        <v>52</v>
      </c>
      <c r="AB18" s="9" t="s">
        <v>52</v>
      </c>
      <c r="AC18" s="9" t="s">
        <v>52</v>
      </c>
    </row>
    <row r="19" spans="1:29" s="2" customFormat="1" x14ac:dyDescent="0.35">
      <c r="A19" s="45"/>
      <c r="B19" s="46"/>
      <c r="C19" s="24">
        <v>32</v>
      </c>
      <c r="D19" s="24" t="s">
        <v>9</v>
      </c>
      <c r="E19" s="9" t="s">
        <v>53</v>
      </c>
      <c r="F19" s="9" t="s">
        <v>53</v>
      </c>
      <c r="G19" s="9" t="s">
        <v>53</v>
      </c>
      <c r="H19" s="9" t="s">
        <v>53</v>
      </c>
      <c r="I19" s="9" t="s">
        <v>53</v>
      </c>
      <c r="J19" s="9" t="s">
        <v>53</v>
      </c>
      <c r="K19" s="9" t="s">
        <v>53</v>
      </c>
      <c r="L19" s="9" t="s">
        <v>53</v>
      </c>
      <c r="M19" s="9" t="s">
        <v>53</v>
      </c>
      <c r="N19" s="9" t="s">
        <v>53</v>
      </c>
      <c r="O19" s="9" t="s">
        <v>53</v>
      </c>
      <c r="P19" s="9" t="s">
        <v>53</v>
      </c>
      <c r="Q19" s="9" t="s">
        <v>53</v>
      </c>
      <c r="R19" s="9" t="s">
        <v>53</v>
      </c>
      <c r="S19" s="9" t="s">
        <v>53</v>
      </c>
      <c r="T19" s="9" t="s">
        <v>53</v>
      </c>
      <c r="U19" s="9" t="s">
        <v>53</v>
      </c>
      <c r="V19" s="9" t="s">
        <v>53</v>
      </c>
      <c r="W19" s="9" t="s">
        <v>53</v>
      </c>
      <c r="X19" s="9" t="s">
        <v>53</v>
      </c>
      <c r="Y19" s="9" t="s">
        <v>53</v>
      </c>
      <c r="Z19" s="9" t="s">
        <v>53</v>
      </c>
      <c r="AA19" s="9" t="s">
        <v>53</v>
      </c>
      <c r="AB19" s="9" t="s">
        <v>53</v>
      </c>
      <c r="AC19" s="9" t="s">
        <v>53</v>
      </c>
    </row>
    <row r="20" spans="1:29" s="2" customFormat="1" x14ac:dyDescent="0.35">
      <c r="A20" s="45"/>
      <c r="B20" s="46"/>
      <c r="C20" s="24">
        <v>22037</v>
      </c>
      <c r="D20" s="24" t="s">
        <v>99</v>
      </c>
      <c r="E20" s="34" t="s">
        <v>54</v>
      </c>
      <c r="F20" s="34" t="s">
        <v>52</v>
      </c>
      <c r="G20" s="34" t="s">
        <v>54</v>
      </c>
      <c r="H20" s="34" t="s">
        <v>52</v>
      </c>
      <c r="I20" s="34" t="s">
        <v>52</v>
      </c>
      <c r="J20" s="34" t="s">
        <v>54</v>
      </c>
      <c r="K20" s="34" t="s">
        <v>52</v>
      </c>
      <c r="L20" s="34" t="s">
        <v>54</v>
      </c>
      <c r="M20" s="34" t="s">
        <v>52</v>
      </c>
      <c r="N20" s="34" t="s">
        <v>52</v>
      </c>
      <c r="O20" s="34" t="s">
        <v>54</v>
      </c>
      <c r="P20" s="34" t="s">
        <v>54</v>
      </c>
      <c r="Q20" s="34" t="s">
        <v>54</v>
      </c>
      <c r="R20" s="34" t="s">
        <v>54</v>
      </c>
      <c r="S20" s="34" t="s">
        <v>54</v>
      </c>
      <c r="T20" s="34" t="s">
        <v>54</v>
      </c>
      <c r="U20" s="34" t="s">
        <v>54</v>
      </c>
      <c r="V20" s="34" t="s">
        <v>54</v>
      </c>
      <c r="W20" s="34" t="s">
        <v>54</v>
      </c>
      <c r="X20" s="34" t="s">
        <v>54</v>
      </c>
      <c r="Y20" s="34" t="s">
        <v>54</v>
      </c>
      <c r="Z20" s="34" t="s">
        <v>52</v>
      </c>
      <c r="AA20" s="34" t="s">
        <v>54</v>
      </c>
      <c r="AB20" s="34" t="s">
        <v>52</v>
      </c>
      <c r="AC20" s="34" t="s">
        <v>52</v>
      </c>
    </row>
    <row r="21" spans="1:29" s="2" customFormat="1" x14ac:dyDescent="0.35">
      <c r="A21" s="45"/>
      <c r="B21" s="46"/>
      <c r="C21" s="24">
        <v>31</v>
      </c>
      <c r="D21" s="24" t="s">
        <v>10</v>
      </c>
      <c r="E21" s="9" t="s">
        <v>53</v>
      </c>
      <c r="F21" s="9" t="s">
        <v>53</v>
      </c>
      <c r="G21" s="9" t="s">
        <v>53</v>
      </c>
      <c r="H21" s="9" t="s">
        <v>53</v>
      </c>
      <c r="I21" s="9" t="s">
        <v>53</v>
      </c>
      <c r="J21" s="9" t="s">
        <v>53</v>
      </c>
      <c r="K21" s="9" t="s">
        <v>53</v>
      </c>
      <c r="L21" s="9" t="s">
        <v>53</v>
      </c>
      <c r="M21" s="9" t="s">
        <v>53</v>
      </c>
      <c r="N21" s="9" t="s">
        <v>53</v>
      </c>
      <c r="O21" s="9" t="s">
        <v>53</v>
      </c>
      <c r="P21" s="9" t="s">
        <v>53</v>
      </c>
      <c r="Q21" s="9" t="s">
        <v>53</v>
      </c>
      <c r="R21" s="9" t="s">
        <v>53</v>
      </c>
      <c r="S21" s="9" t="s">
        <v>53</v>
      </c>
      <c r="T21" s="9" t="s">
        <v>53</v>
      </c>
      <c r="U21" s="9" t="s">
        <v>53</v>
      </c>
      <c r="V21" s="9" t="s">
        <v>53</v>
      </c>
      <c r="W21" s="9" t="s">
        <v>53</v>
      </c>
      <c r="X21" s="9" t="s">
        <v>53</v>
      </c>
      <c r="Y21" s="9" t="s">
        <v>53</v>
      </c>
      <c r="Z21" s="9" t="s">
        <v>53</v>
      </c>
      <c r="AA21" s="9" t="s">
        <v>53</v>
      </c>
      <c r="AB21" s="9" t="s">
        <v>53</v>
      </c>
      <c r="AC21" s="9" t="s">
        <v>53</v>
      </c>
    </row>
    <row r="22" spans="1:29" s="2" customFormat="1" x14ac:dyDescent="0.35">
      <c r="A22" s="45"/>
      <c r="B22" s="46"/>
      <c r="C22" s="24">
        <v>423</v>
      </c>
      <c r="D22" s="24" t="s">
        <v>11</v>
      </c>
      <c r="E22" s="9">
        <v>98</v>
      </c>
      <c r="F22" s="9">
        <v>98</v>
      </c>
      <c r="G22" s="9">
        <v>98</v>
      </c>
      <c r="H22" s="9">
        <v>98</v>
      </c>
      <c r="I22" s="9">
        <v>98</v>
      </c>
      <c r="J22" s="9">
        <v>98</v>
      </c>
      <c r="K22" s="9">
        <v>98</v>
      </c>
      <c r="L22" s="9">
        <v>98</v>
      </c>
      <c r="M22" s="9">
        <v>98</v>
      </c>
      <c r="N22" s="9">
        <v>98</v>
      </c>
      <c r="O22" s="9">
        <v>98</v>
      </c>
      <c r="P22" s="9">
        <v>98</v>
      </c>
      <c r="Q22" s="9">
        <v>98</v>
      </c>
      <c r="R22" s="9">
        <v>98</v>
      </c>
      <c r="S22" s="9">
        <v>98</v>
      </c>
      <c r="T22" s="9">
        <v>98</v>
      </c>
      <c r="U22" s="9">
        <v>98</v>
      </c>
      <c r="V22" s="9">
        <v>98</v>
      </c>
      <c r="W22" s="9">
        <v>98</v>
      </c>
      <c r="X22" s="9">
        <v>98</v>
      </c>
      <c r="Y22" s="9">
        <v>98</v>
      </c>
      <c r="Z22" s="9">
        <v>98</v>
      </c>
      <c r="AA22" s="9">
        <v>98</v>
      </c>
      <c r="AB22" s="9">
        <v>98</v>
      </c>
      <c r="AC22" s="9">
        <v>98</v>
      </c>
    </row>
    <row r="23" spans="1:29" s="2" customFormat="1" x14ac:dyDescent="0.35">
      <c r="A23" s="45"/>
      <c r="B23" s="46"/>
      <c r="C23" s="24">
        <v>9822</v>
      </c>
      <c r="D23" s="24" t="s">
        <v>12</v>
      </c>
      <c r="E23" s="9" t="s">
        <v>52</v>
      </c>
      <c r="F23" s="9" t="s">
        <v>54</v>
      </c>
      <c r="G23" s="9" t="s">
        <v>52</v>
      </c>
      <c r="H23" s="9" t="s">
        <v>54</v>
      </c>
      <c r="I23" s="9" t="s">
        <v>54</v>
      </c>
      <c r="J23" s="9" t="s">
        <v>52</v>
      </c>
      <c r="K23" s="9" t="s">
        <v>54</v>
      </c>
      <c r="L23" s="9" t="s">
        <v>52</v>
      </c>
      <c r="M23" s="9" t="s">
        <v>54</v>
      </c>
      <c r="N23" s="9" t="s">
        <v>54</v>
      </c>
      <c r="O23" s="9" t="s">
        <v>52</v>
      </c>
      <c r="P23" s="9" t="s">
        <v>52</v>
      </c>
      <c r="Q23" s="9" t="s">
        <v>52</v>
      </c>
      <c r="R23" s="9" t="s">
        <v>52</v>
      </c>
      <c r="S23" s="9" t="s">
        <v>52</v>
      </c>
      <c r="T23" s="9" t="s">
        <v>52</v>
      </c>
      <c r="U23" s="9" t="s">
        <v>52</v>
      </c>
      <c r="V23" s="9" t="s">
        <v>52</v>
      </c>
      <c r="W23" s="9" t="s">
        <v>52</v>
      </c>
      <c r="X23" s="9" t="s">
        <v>52</v>
      </c>
      <c r="Y23" s="9" t="s">
        <v>52</v>
      </c>
      <c r="Z23" s="9" t="s">
        <v>54</v>
      </c>
      <c r="AA23" s="9" t="s">
        <v>52</v>
      </c>
      <c r="AB23" s="9" t="s">
        <v>54</v>
      </c>
      <c r="AC23" s="9" t="s">
        <v>54</v>
      </c>
    </row>
    <row r="24" spans="1:29" s="2" customFormat="1" x14ac:dyDescent="0.35">
      <c r="A24" s="45"/>
      <c r="B24" s="46"/>
      <c r="C24" s="24">
        <v>75</v>
      </c>
      <c r="D24" s="24" t="s">
        <v>13</v>
      </c>
      <c r="E24" s="9" t="s">
        <v>53</v>
      </c>
      <c r="F24" s="9" t="s">
        <v>53</v>
      </c>
      <c r="G24" s="9" t="s">
        <v>53</v>
      </c>
      <c r="H24" s="9" t="s">
        <v>53</v>
      </c>
      <c r="I24" s="9" t="s">
        <v>53</v>
      </c>
      <c r="J24" s="9" t="s">
        <v>53</v>
      </c>
      <c r="K24" s="9" t="s">
        <v>53</v>
      </c>
      <c r="L24" s="9" t="s">
        <v>53</v>
      </c>
      <c r="M24" s="9" t="s">
        <v>53</v>
      </c>
      <c r="N24" s="9" t="s">
        <v>53</v>
      </c>
      <c r="O24" s="9" t="s">
        <v>53</v>
      </c>
      <c r="P24" s="9" t="s">
        <v>53</v>
      </c>
      <c r="Q24" s="9" t="s">
        <v>53</v>
      </c>
      <c r="R24" s="9" t="s">
        <v>53</v>
      </c>
      <c r="S24" s="9" t="s">
        <v>53</v>
      </c>
      <c r="T24" s="9" t="s">
        <v>53</v>
      </c>
      <c r="U24" s="9" t="s">
        <v>53</v>
      </c>
      <c r="V24" s="9" t="s">
        <v>53</v>
      </c>
      <c r="W24" s="9" t="s">
        <v>53</v>
      </c>
      <c r="X24" s="9" t="s">
        <v>53</v>
      </c>
      <c r="Y24" s="9" t="s">
        <v>53</v>
      </c>
      <c r="Z24" s="9" t="s">
        <v>53</v>
      </c>
      <c r="AA24" s="9" t="s">
        <v>53</v>
      </c>
      <c r="AB24" s="9" t="s">
        <v>53</v>
      </c>
      <c r="AC24" s="9" t="s">
        <v>53</v>
      </c>
    </row>
    <row r="25" spans="1:29" s="2" customFormat="1" x14ac:dyDescent="0.35">
      <c r="A25" s="45"/>
      <c r="B25" s="46"/>
      <c r="C25" s="24">
        <v>60</v>
      </c>
      <c r="D25" s="24" t="s">
        <v>14</v>
      </c>
      <c r="E25" s="9" t="s">
        <v>53</v>
      </c>
      <c r="F25" s="9" t="s">
        <v>53</v>
      </c>
      <c r="G25" s="9" t="s">
        <v>53</v>
      </c>
      <c r="H25" s="9" t="s">
        <v>53</v>
      </c>
      <c r="I25" s="9" t="s">
        <v>53</v>
      </c>
      <c r="J25" s="9" t="s">
        <v>53</v>
      </c>
      <c r="K25" s="9" t="s">
        <v>53</v>
      </c>
      <c r="L25" s="9" t="s">
        <v>53</v>
      </c>
      <c r="M25" s="9" t="s">
        <v>53</v>
      </c>
      <c r="N25" s="9" t="s">
        <v>53</v>
      </c>
      <c r="O25" s="9" t="s">
        <v>53</v>
      </c>
      <c r="P25" s="9" t="s">
        <v>53</v>
      </c>
      <c r="Q25" s="9" t="s">
        <v>53</v>
      </c>
      <c r="R25" s="9" t="s">
        <v>53</v>
      </c>
      <c r="S25" s="9" t="s">
        <v>53</v>
      </c>
      <c r="T25" s="9" t="s">
        <v>53</v>
      </c>
      <c r="U25" s="9" t="s">
        <v>53</v>
      </c>
      <c r="V25" s="9" t="s">
        <v>53</v>
      </c>
      <c r="W25" s="9" t="s">
        <v>53</v>
      </c>
      <c r="X25" s="9" t="s">
        <v>53</v>
      </c>
      <c r="Y25" s="9" t="s">
        <v>53</v>
      </c>
      <c r="Z25" s="9" t="s">
        <v>53</v>
      </c>
      <c r="AA25" s="9" t="s">
        <v>53</v>
      </c>
      <c r="AB25" s="9" t="s">
        <v>53</v>
      </c>
      <c r="AC25" s="9" t="s">
        <v>53</v>
      </c>
    </row>
    <row r="26" spans="1:29" s="2" customFormat="1" x14ac:dyDescent="0.35">
      <c r="A26" s="45"/>
      <c r="B26" s="46"/>
      <c r="C26" s="24">
        <v>64</v>
      </c>
      <c r="D26" s="24" t="s">
        <v>15</v>
      </c>
      <c r="E26" s="9" t="s">
        <v>52</v>
      </c>
      <c r="F26" s="9" t="s">
        <v>52</v>
      </c>
      <c r="G26" s="9" t="s">
        <v>52</v>
      </c>
      <c r="H26" s="9" t="s">
        <v>52</v>
      </c>
      <c r="I26" s="9" t="s">
        <v>52</v>
      </c>
      <c r="J26" s="28" t="s">
        <v>52</v>
      </c>
      <c r="K26" s="9" t="s">
        <v>52</v>
      </c>
      <c r="L26" s="9" t="s">
        <v>52</v>
      </c>
      <c r="M26" s="9" t="s">
        <v>52</v>
      </c>
      <c r="N26" s="9" t="s">
        <v>52</v>
      </c>
      <c r="O26" s="9" t="s">
        <v>52</v>
      </c>
      <c r="P26" s="9" t="s">
        <v>52</v>
      </c>
      <c r="Q26" s="9" t="s">
        <v>52</v>
      </c>
      <c r="R26" s="9" t="s">
        <v>52</v>
      </c>
      <c r="S26" s="9" t="s">
        <v>52</v>
      </c>
      <c r="T26" s="9" t="s">
        <v>52</v>
      </c>
      <c r="U26" s="9" t="s">
        <v>52</v>
      </c>
      <c r="V26" s="9" t="s">
        <v>52</v>
      </c>
      <c r="W26" s="9" t="s">
        <v>52</v>
      </c>
      <c r="X26" s="9" t="s">
        <v>52</v>
      </c>
      <c r="Y26" s="9" t="s">
        <v>52</v>
      </c>
      <c r="Z26" s="9" t="s">
        <v>52</v>
      </c>
      <c r="AA26" s="9" t="s">
        <v>52</v>
      </c>
      <c r="AB26" s="9" t="s">
        <v>52</v>
      </c>
      <c r="AC26" s="9" t="s">
        <v>52</v>
      </c>
    </row>
    <row r="27" spans="1:29" s="2" customFormat="1" x14ac:dyDescent="0.35">
      <c r="A27" s="45"/>
      <c r="B27" s="46"/>
      <c r="C27" s="24">
        <v>22030</v>
      </c>
      <c r="D27" s="24" t="s">
        <v>16</v>
      </c>
      <c r="E27" s="29" t="s">
        <v>0</v>
      </c>
      <c r="F27" s="29" t="s">
        <v>0</v>
      </c>
      <c r="G27" s="27" t="s">
        <v>0</v>
      </c>
      <c r="H27" s="27" t="s">
        <v>0</v>
      </c>
      <c r="I27" s="27" t="s">
        <v>0</v>
      </c>
      <c r="J27" s="34" t="s">
        <v>62</v>
      </c>
      <c r="K27" s="34" t="s">
        <v>62</v>
      </c>
      <c r="L27" s="34" t="s">
        <v>62</v>
      </c>
      <c r="M27" s="34" t="s">
        <v>62</v>
      </c>
      <c r="N27" s="34" t="s">
        <v>0</v>
      </c>
      <c r="O27" s="27" t="s">
        <v>48</v>
      </c>
      <c r="P27" s="27" t="s">
        <v>48</v>
      </c>
      <c r="Q27" s="27" t="s">
        <v>0</v>
      </c>
      <c r="R27" s="27" t="s">
        <v>0</v>
      </c>
      <c r="S27" s="27" t="s">
        <v>0</v>
      </c>
      <c r="T27" s="27" t="s">
        <v>0</v>
      </c>
      <c r="U27" s="27" t="s">
        <v>0</v>
      </c>
      <c r="V27" s="27" t="s">
        <v>0</v>
      </c>
      <c r="W27" s="27" t="s">
        <v>0</v>
      </c>
      <c r="X27" s="27" t="s">
        <v>0</v>
      </c>
      <c r="Y27" s="34" t="s">
        <v>62</v>
      </c>
      <c r="Z27" s="34" t="s">
        <v>62</v>
      </c>
      <c r="AA27" s="34" t="s">
        <v>62</v>
      </c>
      <c r="AB27" s="34" t="s">
        <v>62</v>
      </c>
      <c r="AC27" s="34" t="s">
        <v>0</v>
      </c>
    </row>
    <row r="28" spans="1:29" s="2" customFormat="1" x14ac:dyDescent="0.35">
      <c r="A28" s="56" t="s">
        <v>61</v>
      </c>
      <c r="B28" s="35"/>
      <c r="C28" s="24">
        <v>552</v>
      </c>
      <c r="D28" s="24" t="s">
        <v>17</v>
      </c>
      <c r="E28" s="9">
        <v>2</v>
      </c>
      <c r="F28" s="9">
        <v>2</v>
      </c>
      <c r="G28" s="9">
        <v>2</v>
      </c>
      <c r="H28" s="9">
        <v>2</v>
      </c>
      <c r="I28" s="9">
        <v>2</v>
      </c>
      <c r="J28" s="9">
        <v>2</v>
      </c>
      <c r="K28" s="9">
        <v>2</v>
      </c>
      <c r="L28" s="9">
        <v>2</v>
      </c>
      <c r="M28" s="9">
        <v>2</v>
      </c>
      <c r="N28" s="9">
        <v>2</v>
      </c>
      <c r="O28" s="9">
        <v>2</v>
      </c>
      <c r="P28" s="9">
        <v>2</v>
      </c>
      <c r="Q28" s="9">
        <v>2</v>
      </c>
      <c r="R28" s="9">
        <v>2</v>
      </c>
      <c r="S28" s="9">
        <v>2</v>
      </c>
      <c r="T28" s="9">
        <v>2</v>
      </c>
      <c r="U28" s="9">
        <v>2</v>
      </c>
      <c r="V28" s="9">
        <v>2</v>
      </c>
      <c r="W28" s="9">
        <v>2</v>
      </c>
      <c r="X28" s="9">
        <v>2</v>
      </c>
      <c r="Y28" s="9">
        <v>2</v>
      </c>
      <c r="Z28" s="9">
        <v>2</v>
      </c>
      <c r="AA28" s="9">
        <v>2</v>
      </c>
      <c r="AB28" s="9">
        <v>2</v>
      </c>
      <c r="AC28" s="9">
        <v>2</v>
      </c>
    </row>
    <row r="29" spans="1:29" s="2" customFormat="1" x14ac:dyDescent="0.35">
      <c r="A29" s="56"/>
      <c r="B29" s="35"/>
      <c r="C29" s="24">
        <v>54</v>
      </c>
      <c r="D29" s="24" t="s">
        <v>18</v>
      </c>
      <c r="E29" s="9" t="s">
        <v>78</v>
      </c>
      <c r="F29" s="9" t="s">
        <v>78</v>
      </c>
      <c r="G29" s="9" t="s">
        <v>78</v>
      </c>
      <c r="H29" s="34" t="s">
        <v>108</v>
      </c>
      <c r="I29" s="34" t="s">
        <v>108</v>
      </c>
      <c r="J29" s="25" t="s">
        <v>78</v>
      </c>
      <c r="K29" s="25" t="s">
        <v>78</v>
      </c>
      <c r="L29" s="25" t="s">
        <v>78</v>
      </c>
      <c r="M29" s="34" t="s">
        <v>108</v>
      </c>
      <c r="N29" s="34" t="s">
        <v>108</v>
      </c>
      <c r="O29" s="9" t="s">
        <v>78</v>
      </c>
      <c r="P29" s="9" t="s">
        <v>78</v>
      </c>
      <c r="Q29" s="9" t="s">
        <v>78</v>
      </c>
      <c r="R29" s="9" t="s">
        <v>78</v>
      </c>
      <c r="S29" s="9" t="s">
        <v>78</v>
      </c>
      <c r="T29" s="9" t="s">
        <v>78</v>
      </c>
      <c r="U29" s="34" t="s">
        <v>78</v>
      </c>
      <c r="V29" s="34" t="s">
        <v>78</v>
      </c>
      <c r="W29" s="34" t="s">
        <v>78</v>
      </c>
      <c r="X29" s="34" t="s">
        <v>78</v>
      </c>
      <c r="Y29" s="34" t="s">
        <v>78</v>
      </c>
      <c r="Z29" s="34" t="s">
        <v>78</v>
      </c>
      <c r="AA29" s="34" t="s">
        <v>78</v>
      </c>
      <c r="AB29" s="34" t="s">
        <v>108</v>
      </c>
      <c r="AC29" s="34" t="s">
        <v>108</v>
      </c>
    </row>
    <row r="30" spans="1:29" s="2" customFormat="1" x14ac:dyDescent="0.35">
      <c r="A30" s="56"/>
      <c r="B30" s="35"/>
      <c r="C30" s="24">
        <v>37</v>
      </c>
      <c r="D30" s="24" t="s">
        <v>19</v>
      </c>
      <c r="E30" s="9" t="s">
        <v>53</v>
      </c>
      <c r="F30" s="9" t="s">
        <v>53</v>
      </c>
      <c r="G30" s="9" t="s">
        <v>53</v>
      </c>
      <c r="H30" s="9" t="s">
        <v>53</v>
      </c>
      <c r="I30" s="9" t="s">
        <v>53</v>
      </c>
      <c r="J30" s="9" t="s">
        <v>53</v>
      </c>
      <c r="K30" s="9" t="s">
        <v>53</v>
      </c>
      <c r="L30" s="9" t="s">
        <v>53</v>
      </c>
      <c r="M30" s="9" t="s">
        <v>53</v>
      </c>
      <c r="N30" s="9" t="s">
        <v>53</v>
      </c>
      <c r="O30" s="9" t="s">
        <v>53</v>
      </c>
      <c r="P30" s="9" t="s">
        <v>53</v>
      </c>
      <c r="Q30" s="9" t="s">
        <v>53</v>
      </c>
      <c r="R30" s="9" t="s">
        <v>53</v>
      </c>
      <c r="S30" s="9" t="s">
        <v>53</v>
      </c>
      <c r="T30" s="9" t="s">
        <v>53</v>
      </c>
      <c r="U30" s="9" t="s">
        <v>53</v>
      </c>
      <c r="V30" s="9" t="s">
        <v>53</v>
      </c>
      <c r="W30" s="9" t="s">
        <v>53</v>
      </c>
      <c r="X30" s="9" t="s">
        <v>53</v>
      </c>
      <c r="Y30" s="9" t="s">
        <v>53</v>
      </c>
      <c r="Z30" s="9"/>
      <c r="AA30" s="9"/>
      <c r="AB30" s="9"/>
      <c r="AC30" s="9"/>
    </row>
    <row r="31" spans="1:29" s="2" customFormat="1" x14ac:dyDescent="0.35">
      <c r="A31" s="56"/>
      <c r="B31" s="35"/>
      <c r="C31" s="24">
        <v>453</v>
      </c>
      <c r="D31" s="24" t="s">
        <v>20</v>
      </c>
      <c r="E31" s="9">
        <v>2</v>
      </c>
      <c r="F31" s="9">
        <v>2</v>
      </c>
      <c r="G31" s="9" t="s">
        <v>79</v>
      </c>
      <c r="H31" s="9" t="s">
        <v>79</v>
      </c>
      <c r="I31" s="9" t="s">
        <v>79</v>
      </c>
      <c r="J31" s="9">
        <v>2</v>
      </c>
      <c r="K31" s="9">
        <v>2</v>
      </c>
      <c r="L31" s="9" t="s">
        <v>79</v>
      </c>
      <c r="M31" s="9" t="s">
        <v>79</v>
      </c>
      <c r="N31" s="9" t="s">
        <v>79</v>
      </c>
      <c r="O31" s="9">
        <v>2</v>
      </c>
      <c r="P31" s="34" t="s">
        <v>79</v>
      </c>
      <c r="Q31" s="9">
        <v>2</v>
      </c>
      <c r="R31" s="34" t="s">
        <v>79</v>
      </c>
      <c r="S31" s="34">
        <v>2</v>
      </c>
      <c r="T31" s="34" t="s">
        <v>79</v>
      </c>
      <c r="U31" s="9">
        <v>2</v>
      </c>
      <c r="V31" s="34" t="s">
        <v>79</v>
      </c>
      <c r="W31" s="9">
        <v>2</v>
      </c>
      <c r="X31" s="34" t="s">
        <v>79</v>
      </c>
      <c r="Y31" s="9">
        <v>2</v>
      </c>
      <c r="Z31" s="9">
        <v>2</v>
      </c>
      <c r="AA31" s="9" t="s">
        <v>79</v>
      </c>
      <c r="AB31" s="9" t="s">
        <v>79</v>
      </c>
      <c r="AC31" s="9" t="s">
        <v>79</v>
      </c>
    </row>
    <row r="32" spans="1:29" s="2" customFormat="1" x14ac:dyDescent="0.35">
      <c r="A32" s="56"/>
      <c r="B32" s="60" t="s">
        <v>74</v>
      </c>
      <c r="C32" s="24">
        <v>448</v>
      </c>
      <c r="D32" s="24" t="s">
        <v>21</v>
      </c>
      <c r="E32" s="9" t="s">
        <v>53</v>
      </c>
      <c r="F32" s="9" t="s">
        <v>53</v>
      </c>
      <c r="G32" s="9" t="s">
        <v>53</v>
      </c>
      <c r="H32" s="9" t="s">
        <v>53</v>
      </c>
      <c r="I32" s="9" t="s">
        <v>53</v>
      </c>
      <c r="J32" s="9" t="s">
        <v>53</v>
      </c>
      <c r="K32" s="9" t="s">
        <v>53</v>
      </c>
      <c r="L32" s="9" t="s">
        <v>53</v>
      </c>
      <c r="M32" s="9" t="s">
        <v>53</v>
      </c>
      <c r="N32" s="9" t="s">
        <v>53</v>
      </c>
      <c r="O32" s="9" t="s">
        <v>53</v>
      </c>
      <c r="P32" s="9" t="s">
        <v>53</v>
      </c>
      <c r="Q32" s="9" t="s">
        <v>53</v>
      </c>
      <c r="R32" s="9" t="s">
        <v>53</v>
      </c>
      <c r="S32" s="9" t="s">
        <v>53</v>
      </c>
      <c r="T32" s="9" t="s">
        <v>53</v>
      </c>
      <c r="U32" s="9" t="s">
        <v>53</v>
      </c>
      <c r="V32" s="9" t="s">
        <v>53</v>
      </c>
      <c r="W32" s="9" t="s">
        <v>53</v>
      </c>
      <c r="X32" s="9" t="s">
        <v>53</v>
      </c>
      <c r="Y32" s="9" t="s">
        <v>53</v>
      </c>
      <c r="Z32" s="9" t="s">
        <v>53</v>
      </c>
      <c r="AA32" s="9" t="s">
        <v>53</v>
      </c>
      <c r="AB32" s="9" t="s">
        <v>53</v>
      </c>
      <c r="AC32" s="9" t="s">
        <v>53</v>
      </c>
    </row>
    <row r="33" spans="1:29" s="2" customFormat="1" x14ac:dyDescent="0.35">
      <c r="A33" s="56"/>
      <c r="B33" s="61"/>
      <c r="C33" s="24">
        <v>447</v>
      </c>
      <c r="D33" s="24" t="s">
        <v>22</v>
      </c>
      <c r="E33" s="9" t="s">
        <v>51</v>
      </c>
      <c r="F33" s="9" t="s">
        <v>51</v>
      </c>
      <c r="G33" s="9" t="s">
        <v>51</v>
      </c>
      <c r="H33" s="9" t="s">
        <v>51</v>
      </c>
      <c r="I33" s="9" t="s">
        <v>51</v>
      </c>
      <c r="J33" s="9" t="s">
        <v>51</v>
      </c>
      <c r="K33" s="9" t="s">
        <v>51</v>
      </c>
      <c r="L33" s="9" t="s">
        <v>51</v>
      </c>
      <c r="M33" s="9" t="s">
        <v>51</v>
      </c>
      <c r="N33" s="9" t="s">
        <v>51</v>
      </c>
      <c r="O33" s="9" t="s">
        <v>51</v>
      </c>
      <c r="P33" s="9" t="s">
        <v>51</v>
      </c>
      <c r="Q33" s="9" t="s">
        <v>51</v>
      </c>
      <c r="R33" s="9" t="s">
        <v>51</v>
      </c>
      <c r="S33" s="9" t="s">
        <v>51</v>
      </c>
      <c r="T33" s="9" t="s">
        <v>51</v>
      </c>
      <c r="U33" s="9" t="s">
        <v>51</v>
      </c>
      <c r="V33" s="9" t="s">
        <v>51</v>
      </c>
      <c r="W33" s="9" t="s">
        <v>51</v>
      </c>
      <c r="X33" s="9" t="s">
        <v>51</v>
      </c>
      <c r="Y33" s="9" t="s">
        <v>51</v>
      </c>
      <c r="Z33" s="9" t="s">
        <v>51</v>
      </c>
      <c r="AA33" s="9" t="s">
        <v>51</v>
      </c>
      <c r="AB33" s="9" t="s">
        <v>51</v>
      </c>
      <c r="AC33" s="9" t="s">
        <v>51</v>
      </c>
    </row>
    <row r="34" spans="1:29" s="2" customFormat="1" x14ac:dyDescent="0.35">
      <c r="A34" s="56"/>
      <c r="B34" s="61"/>
      <c r="C34" s="24">
        <v>452</v>
      </c>
      <c r="D34" s="24" t="s">
        <v>23</v>
      </c>
      <c r="E34" s="9">
        <v>1</v>
      </c>
      <c r="F34" s="9">
        <v>1</v>
      </c>
      <c r="G34" s="9">
        <v>1</v>
      </c>
      <c r="H34" s="9">
        <v>1</v>
      </c>
      <c r="I34" s="9">
        <v>1</v>
      </c>
      <c r="J34" s="9">
        <v>1</v>
      </c>
      <c r="K34" s="9">
        <v>1</v>
      </c>
      <c r="L34" s="9">
        <v>1</v>
      </c>
      <c r="M34" s="9">
        <v>1</v>
      </c>
      <c r="N34" s="9">
        <v>1</v>
      </c>
      <c r="O34" s="9">
        <v>1</v>
      </c>
      <c r="P34" s="9">
        <v>1</v>
      </c>
      <c r="Q34" s="9">
        <v>1</v>
      </c>
      <c r="R34" s="9">
        <v>1</v>
      </c>
      <c r="S34" s="9">
        <v>1</v>
      </c>
      <c r="T34" s="9">
        <v>1</v>
      </c>
      <c r="U34" s="9">
        <v>1</v>
      </c>
      <c r="V34" s="9">
        <v>1</v>
      </c>
      <c r="W34" s="9">
        <v>1</v>
      </c>
      <c r="X34" s="9">
        <v>1</v>
      </c>
      <c r="Y34" s="9">
        <v>1</v>
      </c>
      <c r="Z34" s="9">
        <v>1</v>
      </c>
      <c r="AA34" s="9">
        <v>1</v>
      </c>
      <c r="AB34" s="9">
        <v>1</v>
      </c>
      <c r="AC34" s="9">
        <v>1</v>
      </c>
    </row>
    <row r="35" spans="1:29" s="10" customFormat="1" x14ac:dyDescent="0.35">
      <c r="A35" s="56"/>
      <c r="B35" s="61"/>
      <c r="C35" s="24">
        <v>802</v>
      </c>
      <c r="D35" s="24" t="s">
        <v>24</v>
      </c>
      <c r="E35" s="9" t="s">
        <v>80</v>
      </c>
      <c r="F35" s="9" t="s">
        <v>80</v>
      </c>
      <c r="G35" s="9" t="s">
        <v>80</v>
      </c>
      <c r="H35" s="9" t="s">
        <v>80</v>
      </c>
      <c r="I35" s="9" t="s">
        <v>80</v>
      </c>
      <c r="J35" s="9" t="s">
        <v>80</v>
      </c>
      <c r="K35" s="9" t="s">
        <v>80</v>
      </c>
      <c r="L35" s="9" t="s">
        <v>80</v>
      </c>
      <c r="M35" s="9" t="s">
        <v>80</v>
      </c>
      <c r="N35" s="9" t="s">
        <v>80</v>
      </c>
      <c r="O35" s="9" t="s">
        <v>80</v>
      </c>
      <c r="P35" s="9" t="s">
        <v>80</v>
      </c>
      <c r="Q35" s="9" t="s">
        <v>80</v>
      </c>
      <c r="R35" s="9" t="s">
        <v>80</v>
      </c>
      <c r="S35" s="9" t="s">
        <v>80</v>
      </c>
      <c r="T35" s="9" t="s">
        <v>80</v>
      </c>
      <c r="U35" s="9" t="s">
        <v>80</v>
      </c>
      <c r="V35" s="9" t="s">
        <v>80</v>
      </c>
      <c r="W35" s="9" t="s">
        <v>80</v>
      </c>
      <c r="X35" s="9" t="s">
        <v>80</v>
      </c>
      <c r="Y35" s="9" t="s">
        <v>80</v>
      </c>
      <c r="Z35" s="9" t="s">
        <v>80</v>
      </c>
      <c r="AA35" s="9" t="s">
        <v>80</v>
      </c>
      <c r="AB35" s="9" t="s">
        <v>80</v>
      </c>
      <c r="AC35" s="9" t="s">
        <v>80</v>
      </c>
    </row>
    <row r="36" spans="1:29" s="2" customFormat="1" x14ac:dyDescent="0.35">
      <c r="A36" s="56"/>
      <c r="B36" s="61"/>
      <c r="C36" s="24">
        <v>523</v>
      </c>
      <c r="D36" s="24" t="s">
        <v>25</v>
      </c>
      <c r="E36" s="9" t="s">
        <v>52</v>
      </c>
      <c r="F36" s="9" t="s">
        <v>52</v>
      </c>
      <c r="G36" s="9" t="s">
        <v>52</v>
      </c>
      <c r="H36" s="9" t="s">
        <v>52</v>
      </c>
      <c r="I36" s="9" t="s">
        <v>52</v>
      </c>
      <c r="J36" s="9" t="s">
        <v>52</v>
      </c>
      <c r="K36" s="9" t="s">
        <v>52</v>
      </c>
      <c r="L36" s="9" t="s">
        <v>52</v>
      </c>
      <c r="M36" s="9" t="s">
        <v>52</v>
      </c>
      <c r="N36" s="9" t="s">
        <v>52</v>
      </c>
      <c r="O36" s="9" t="s">
        <v>52</v>
      </c>
      <c r="P36" s="9" t="s">
        <v>52</v>
      </c>
      <c r="Q36" s="9" t="s">
        <v>52</v>
      </c>
      <c r="R36" s="9" t="s">
        <v>52</v>
      </c>
      <c r="S36" s="9" t="s">
        <v>52</v>
      </c>
      <c r="T36" s="9" t="s">
        <v>52</v>
      </c>
      <c r="U36" s="9" t="s">
        <v>52</v>
      </c>
      <c r="V36" s="9" t="s">
        <v>52</v>
      </c>
      <c r="W36" s="9" t="s">
        <v>52</v>
      </c>
      <c r="X36" s="9" t="s">
        <v>52</v>
      </c>
      <c r="Y36" s="9" t="s">
        <v>52</v>
      </c>
      <c r="Z36" s="9" t="s">
        <v>52</v>
      </c>
      <c r="AA36" s="9" t="s">
        <v>52</v>
      </c>
      <c r="AB36" s="9" t="s">
        <v>52</v>
      </c>
      <c r="AC36" s="9" t="s">
        <v>52</v>
      </c>
    </row>
    <row r="37" spans="1:29" s="2" customFormat="1" x14ac:dyDescent="0.35">
      <c r="A37" s="56"/>
      <c r="B37" s="61"/>
      <c r="C37" s="24">
        <v>803</v>
      </c>
      <c r="D37" s="24" t="s">
        <v>26</v>
      </c>
      <c r="E37" s="9" t="s">
        <v>65</v>
      </c>
      <c r="F37" s="9" t="s">
        <v>65</v>
      </c>
      <c r="G37" s="9" t="s">
        <v>65</v>
      </c>
      <c r="H37" s="9" t="s">
        <v>65</v>
      </c>
      <c r="I37" s="9" t="s">
        <v>65</v>
      </c>
      <c r="J37" s="9" t="s">
        <v>65</v>
      </c>
      <c r="K37" s="9" t="s">
        <v>65</v>
      </c>
      <c r="L37" s="9" t="s">
        <v>65</v>
      </c>
      <c r="M37" s="9" t="s">
        <v>65</v>
      </c>
      <c r="N37" s="9" t="s">
        <v>65</v>
      </c>
      <c r="O37" s="9" t="s">
        <v>65</v>
      </c>
      <c r="P37" s="9" t="s">
        <v>65</v>
      </c>
      <c r="Q37" s="9" t="s">
        <v>65</v>
      </c>
      <c r="R37" s="9" t="s">
        <v>65</v>
      </c>
      <c r="S37" s="9" t="s">
        <v>65</v>
      </c>
      <c r="T37" s="9" t="s">
        <v>65</v>
      </c>
      <c r="U37" s="9" t="s">
        <v>65</v>
      </c>
      <c r="V37" s="9" t="s">
        <v>65</v>
      </c>
      <c r="W37" s="9" t="s">
        <v>65</v>
      </c>
      <c r="X37" s="9" t="s">
        <v>65</v>
      </c>
      <c r="Y37" s="9" t="s">
        <v>65</v>
      </c>
      <c r="Z37" s="9"/>
      <c r="AA37" s="9"/>
      <c r="AB37" s="9"/>
      <c r="AC37" s="9"/>
    </row>
    <row r="38" spans="1:29" s="2" customFormat="1" x14ac:dyDescent="0.35">
      <c r="A38" s="56"/>
      <c r="B38" s="61" t="s">
        <v>82</v>
      </c>
      <c r="C38" s="24">
        <v>448</v>
      </c>
      <c r="D38" s="24" t="s">
        <v>21</v>
      </c>
      <c r="E38" s="9" t="s">
        <v>53</v>
      </c>
      <c r="F38" s="9" t="s">
        <v>53</v>
      </c>
      <c r="G38" s="9" t="s">
        <v>53</v>
      </c>
      <c r="H38" s="9" t="s">
        <v>53</v>
      </c>
      <c r="I38" s="9" t="s">
        <v>53</v>
      </c>
      <c r="J38" s="9" t="s">
        <v>53</v>
      </c>
      <c r="K38" s="9" t="s">
        <v>53</v>
      </c>
      <c r="L38" s="9" t="s">
        <v>53</v>
      </c>
      <c r="M38" s="9" t="s">
        <v>53</v>
      </c>
      <c r="N38" s="9" t="s">
        <v>53</v>
      </c>
      <c r="O38" s="9" t="s">
        <v>53</v>
      </c>
      <c r="P38" s="9" t="s">
        <v>53</v>
      </c>
      <c r="Q38" s="9" t="s">
        <v>53</v>
      </c>
      <c r="R38" s="9" t="s">
        <v>53</v>
      </c>
      <c r="S38" s="9" t="s">
        <v>53</v>
      </c>
      <c r="T38" s="9" t="s">
        <v>53</v>
      </c>
      <c r="U38" s="9" t="s">
        <v>53</v>
      </c>
      <c r="V38" s="9" t="s">
        <v>53</v>
      </c>
      <c r="W38" s="9" t="s">
        <v>53</v>
      </c>
      <c r="X38" s="9" t="s">
        <v>53</v>
      </c>
      <c r="Y38" s="9" t="s">
        <v>53</v>
      </c>
      <c r="Z38" s="9" t="s">
        <v>53</v>
      </c>
      <c r="AA38" s="9" t="s">
        <v>53</v>
      </c>
      <c r="AB38" s="9" t="s">
        <v>53</v>
      </c>
      <c r="AC38" s="9" t="s">
        <v>53</v>
      </c>
    </row>
    <row r="39" spans="1:29" s="2" customFormat="1" x14ac:dyDescent="0.35">
      <c r="A39" s="56"/>
      <c r="B39" s="61"/>
      <c r="C39" s="24">
        <v>447</v>
      </c>
      <c r="D39" s="24" t="s">
        <v>22</v>
      </c>
      <c r="E39" s="9" t="s">
        <v>51</v>
      </c>
      <c r="F39" s="9" t="s">
        <v>51</v>
      </c>
      <c r="G39" s="9" t="s">
        <v>51</v>
      </c>
      <c r="H39" s="9" t="s">
        <v>51</v>
      </c>
      <c r="I39" s="9" t="s">
        <v>51</v>
      </c>
      <c r="J39" s="9" t="s">
        <v>51</v>
      </c>
      <c r="K39" s="9" t="s">
        <v>51</v>
      </c>
      <c r="L39" s="9" t="s">
        <v>51</v>
      </c>
      <c r="M39" s="9" t="s">
        <v>51</v>
      </c>
      <c r="N39" s="9" t="s">
        <v>51</v>
      </c>
      <c r="O39" s="9" t="s">
        <v>51</v>
      </c>
      <c r="P39" s="9" t="s">
        <v>51</v>
      </c>
      <c r="Q39" s="9" t="s">
        <v>51</v>
      </c>
      <c r="R39" s="9" t="s">
        <v>51</v>
      </c>
      <c r="S39" s="9" t="s">
        <v>51</v>
      </c>
      <c r="T39" s="9" t="s">
        <v>51</v>
      </c>
      <c r="U39" s="9" t="s">
        <v>51</v>
      </c>
      <c r="V39" s="9" t="s">
        <v>51</v>
      </c>
      <c r="W39" s="9" t="s">
        <v>51</v>
      </c>
      <c r="X39" s="9" t="s">
        <v>51</v>
      </c>
      <c r="Y39" s="9" t="s">
        <v>51</v>
      </c>
      <c r="Z39" s="9" t="s">
        <v>51</v>
      </c>
      <c r="AA39" s="9" t="s">
        <v>51</v>
      </c>
      <c r="AB39" s="9" t="s">
        <v>51</v>
      </c>
      <c r="AC39" s="9" t="s">
        <v>51</v>
      </c>
    </row>
    <row r="40" spans="1:29" s="2" customFormat="1" x14ac:dyDescent="0.35">
      <c r="A40" s="56"/>
      <c r="B40" s="61"/>
      <c r="C40" s="24">
        <v>452</v>
      </c>
      <c r="D40" s="24" t="s">
        <v>23</v>
      </c>
      <c r="E40" s="9">
        <v>83</v>
      </c>
      <c r="F40" s="9">
        <v>83</v>
      </c>
      <c r="G40" s="9">
        <v>83</v>
      </c>
      <c r="H40" s="9">
        <v>83</v>
      </c>
      <c r="I40" s="9">
        <v>83</v>
      </c>
      <c r="J40" s="9">
        <v>83</v>
      </c>
      <c r="K40" s="9">
        <v>83</v>
      </c>
      <c r="L40" s="9">
        <v>83</v>
      </c>
      <c r="M40" s="9">
        <v>83</v>
      </c>
      <c r="N40" s="9">
        <v>83</v>
      </c>
      <c r="O40" s="9">
        <v>83</v>
      </c>
      <c r="P40" s="9">
        <v>83</v>
      </c>
      <c r="Q40" s="9">
        <v>83</v>
      </c>
      <c r="R40" s="9">
        <v>83</v>
      </c>
      <c r="S40" s="9">
        <v>83</v>
      </c>
      <c r="T40" s="9">
        <v>83</v>
      </c>
      <c r="U40" s="9">
        <v>83</v>
      </c>
      <c r="V40" s="9">
        <v>83</v>
      </c>
      <c r="W40" s="9">
        <v>83</v>
      </c>
      <c r="X40" s="9">
        <v>83</v>
      </c>
      <c r="Y40" s="9">
        <v>83</v>
      </c>
      <c r="Z40" s="9">
        <v>83</v>
      </c>
      <c r="AA40" s="9">
        <v>83</v>
      </c>
      <c r="AB40" s="9">
        <v>83</v>
      </c>
      <c r="AC40" s="9">
        <v>83</v>
      </c>
    </row>
    <row r="41" spans="1:29" s="2" customFormat="1" x14ac:dyDescent="0.35">
      <c r="A41" s="56"/>
      <c r="B41" s="61" t="s">
        <v>83</v>
      </c>
      <c r="C41" s="24">
        <v>448</v>
      </c>
      <c r="D41" s="24" t="s">
        <v>21</v>
      </c>
      <c r="E41" s="9" t="s">
        <v>54</v>
      </c>
      <c r="F41" s="9" t="s">
        <v>54</v>
      </c>
      <c r="G41" s="9" t="s">
        <v>52</v>
      </c>
      <c r="H41" s="34" t="s">
        <v>52</v>
      </c>
      <c r="I41" s="9" t="s">
        <v>52</v>
      </c>
      <c r="J41" s="9" t="s">
        <v>54</v>
      </c>
      <c r="K41" s="9" t="s">
        <v>54</v>
      </c>
      <c r="L41" s="9" t="s">
        <v>52</v>
      </c>
      <c r="M41" s="34" t="s">
        <v>52</v>
      </c>
      <c r="N41" s="9" t="s">
        <v>52</v>
      </c>
      <c r="O41" s="34" t="s">
        <v>54</v>
      </c>
      <c r="P41" s="34" t="s">
        <v>52</v>
      </c>
      <c r="Q41" s="34" t="s">
        <v>54</v>
      </c>
      <c r="R41" s="34" t="s">
        <v>52</v>
      </c>
      <c r="S41" s="34" t="s">
        <v>54</v>
      </c>
      <c r="T41" s="34" t="s">
        <v>52</v>
      </c>
      <c r="U41" s="34" t="s">
        <v>54</v>
      </c>
      <c r="V41" s="34" t="s">
        <v>52</v>
      </c>
      <c r="W41" s="34" t="s">
        <v>54</v>
      </c>
      <c r="X41" s="34" t="s">
        <v>52</v>
      </c>
      <c r="Y41" s="34" t="s">
        <v>54</v>
      </c>
      <c r="Z41" s="34" t="s">
        <v>54</v>
      </c>
      <c r="AA41" s="34" t="s">
        <v>52</v>
      </c>
      <c r="AB41" s="34" t="s">
        <v>52</v>
      </c>
      <c r="AC41" s="34" t="s">
        <v>52</v>
      </c>
    </row>
    <row r="42" spans="1:29" s="2" customFormat="1" x14ac:dyDescent="0.35">
      <c r="A42" s="56"/>
      <c r="B42" s="61"/>
      <c r="C42" s="24">
        <v>447</v>
      </c>
      <c r="D42" s="24" t="s">
        <v>22</v>
      </c>
      <c r="E42" s="9" t="s">
        <v>54</v>
      </c>
      <c r="F42" s="9" t="s">
        <v>54</v>
      </c>
      <c r="G42" s="9" t="s">
        <v>88</v>
      </c>
      <c r="H42" s="34" t="s">
        <v>88</v>
      </c>
      <c r="I42" s="9" t="s">
        <v>88</v>
      </c>
      <c r="J42" s="9" t="s">
        <v>54</v>
      </c>
      <c r="K42" s="9" t="s">
        <v>54</v>
      </c>
      <c r="L42" s="9" t="s">
        <v>88</v>
      </c>
      <c r="M42" s="34" t="s">
        <v>88</v>
      </c>
      <c r="N42" s="9" t="s">
        <v>88</v>
      </c>
      <c r="O42" s="34" t="s">
        <v>54</v>
      </c>
      <c r="P42" s="34" t="s">
        <v>88</v>
      </c>
      <c r="Q42" s="34" t="s">
        <v>54</v>
      </c>
      <c r="R42" s="34" t="s">
        <v>88</v>
      </c>
      <c r="S42" s="34" t="s">
        <v>54</v>
      </c>
      <c r="T42" s="34" t="s">
        <v>88</v>
      </c>
      <c r="U42" s="34" t="s">
        <v>54</v>
      </c>
      <c r="V42" s="34" t="s">
        <v>88</v>
      </c>
      <c r="W42" s="34" t="s">
        <v>54</v>
      </c>
      <c r="X42" s="34" t="s">
        <v>88</v>
      </c>
      <c r="Y42" s="34" t="s">
        <v>54</v>
      </c>
      <c r="Z42" s="34" t="s">
        <v>54</v>
      </c>
      <c r="AA42" s="34" t="s">
        <v>88</v>
      </c>
      <c r="AB42" s="34" t="s">
        <v>88</v>
      </c>
      <c r="AC42" s="34" t="s">
        <v>88</v>
      </c>
    </row>
    <row r="43" spans="1:29" s="2" customFormat="1" x14ac:dyDescent="0.35">
      <c r="A43" s="56"/>
      <c r="B43" s="61"/>
      <c r="C43" s="24">
        <v>452</v>
      </c>
      <c r="D43" s="24" t="s">
        <v>23</v>
      </c>
      <c r="E43" s="9" t="s">
        <v>54</v>
      </c>
      <c r="F43" s="9" t="s">
        <v>54</v>
      </c>
      <c r="G43" s="9" t="s">
        <v>89</v>
      </c>
      <c r="H43" s="34" t="s">
        <v>89</v>
      </c>
      <c r="I43" s="9" t="s">
        <v>89</v>
      </c>
      <c r="J43" s="9" t="s">
        <v>54</v>
      </c>
      <c r="K43" s="9" t="s">
        <v>54</v>
      </c>
      <c r="L43" s="9" t="s">
        <v>89</v>
      </c>
      <c r="M43" s="34" t="s">
        <v>89</v>
      </c>
      <c r="N43" s="9" t="s">
        <v>89</v>
      </c>
      <c r="O43" s="34" t="s">
        <v>54</v>
      </c>
      <c r="P43" s="34" t="s">
        <v>89</v>
      </c>
      <c r="Q43" s="34" t="s">
        <v>54</v>
      </c>
      <c r="R43" s="34" t="s">
        <v>89</v>
      </c>
      <c r="S43" s="34" t="s">
        <v>54</v>
      </c>
      <c r="T43" s="34" t="s">
        <v>89</v>
      </c>
      <c r="U43" s="34" t="s">
        <v>54</v>
      </c>
      <c r="V43" s="34" t="s">
        <v>89</v>
      </c>
      <c r="W43" s="34" t="s">
        <v>54</v>
      </c>
      <c r="X43" s="34" t="s">
        <v>89</v>
      </c>
      <c r="Y43" s="34" t="s">
        <v>54</v>
      </c>
      <c r="Z43" s="34" t="s">
        <v>54</v>
      </c>
      <c r="AA43" s="34" t="s">
        <v>89</v>
      </c>
      <c r="AB43" s="34" t="s">
        <v>89</v>
      </c>
      <c r="AC43" s="34" t="s">
        <v>89</v>
      </c>
    </row>
    <row r="44" spans="1:29" s="2" customFormat="1" x14ac:dyDescent="0.35">
      <c r="A44" s="56"/>
      <c r="B44" s="36"/>
      <c r="C44" s="24">
        <v>528</v>
      </c>
      <c r="D44" s="24" t="s">
        <v>27</v>
      </c>
      <c r="E44" s="9" t="s">
        <v>55</v>
      </c>
      <c r="F44" s="9" t="s">
        <v>55</v>
      </c>
      <c r="G44" s="9" t="s">
        <v>55</v>
      </c>
      <c r="H44" s="9" t="s">
        <v>55</v>
      </c>
      <c r="I44" s="9" t="s">
        <v>55</v>
      </c>
      <c r="J44" s="9" t="s">
        <v>55</v>
      </c>
      <c r="K44" s="9" t="s">
        <v>55</v>
      </c>
      <c r="L44" s="9" t="s">
        <v>55</v>
      </c>
      <c r="M44" s="9" t="s">
        <v>55</v>
      </c>
      <c r="N44" s="9" t="s">
        <v>55</v>
      </c>
      <c r="O44" s="9" t="s">
        <v>55</v>
      </c>
      <c r="P44" s="9" t="s">
        <v>55</v>
      </c>
      <c r="Q44" s="9" t="s">
        <v>55</v>
      </c>
      <c r="R44" s="9" t="s">
        <v>55</v>
      </c>
      <c r="S44" s="9" t="s">
        <v>55</v>
      </c>
      <c r="T44" s="9" t="s">
        <v>55</v>
      </c>
      <c r="U44" s="9" t="s">
        <v>55</v>
      </c>
      <c r="V44" s="9" t="s">
        <v>55</v>
      </c>
      <c r="W44" s="9" t="s">
        <v>55</v>
      </c>
      <c r="X44" s="9" t="s">
        <v>55</v>
      </c>
      <c r="Y44" s="9" t="s">
        <v>55</v>
      </c>
      <c r="Z44" s="9" t="s">
        <v>55</v>
      </c>
      <c r="AA44" s="9" t="s">
        <v>55</v>
      </c>
      <c r="AB44" s="9" t="s">
        <v>55</v>
      </c>
      <c r="AC44" s="9" t="s">
        <v>55</v>
      </c>
    </row>
    <row r="45" spans="1:29" s="2" customFormat="1" x14ac:dyDescent="0.35">
      <c r="A45" s="56"/>
      <c r="B45" s="36"/>
      <c r="C45" s="24">
        <v>58</v>
      </c>
      <c r="D45" s="24" t="s">
        <v>28</v>
      </c>
      <c r="E45" s="50" t="s">
        <v>52</v>
      </c>
      <c r="F45" s="50" t="s">
        <v>52</v>
      </c>
      <c r="G45" s="50" t="s">
        <v>52</v>
      </c>
      <c r="H45" s="50" t="s">
        <v>52</v>
      </c>
      <c r="I45" s="50" t="s">
        <v>52</v>
      </c>
      <c r="J45" s="50" t="s">
        <v>52</v>
      </c>
      <c r="K45" s="50" t="s">
        <v>52</v>
      </c>
      <c r="L45" s="50" t="s">
        <v>52</v>
      </c>
      <c r="M45" s="50" t="s">
        <v>52</v>
      </c>
      <c r="N45" s="50" t="s">
        <v>52</v>
      </c>
      <c r="O45" s="50" t="s">
        <v>52</v>
      </c>
      <c r="P45" s="50" t="s">
        <v>52</v>
      </c>
      <c r="Q45" s="50" t="s">
        <v>52</v>
      </c>
      <c r="R45" s="50" t="s">
        <v>52</v>
      </c>
      <c r="S45" s="50" t="s">
        <v>52</v>
      </c>
      <c r="T45" s="50" t="s">
        <v>52</v>
      </c>
      <c r="U45" s="50" t="s">
        <v>52</v>
      </c>
      <c r="V45" s="50" t="s">
        <v>52</v>
      </c>
      <c r="W45" s="50" t="s">
        <v>52</v>
      </c>
      <c r="X45" s="50" t="s">
        <v>52</v>
      </c>
      <c r="Y45" s="50" t="s">
        <v>52</v>
      </c>
      <c r="Z45" s="50" t="s">
        <v>52</v>
      </c>
      <c r="AA45" s="50" t="s">
        <v>52</v>
      </c>
      <c r="AB45" s="50" t="s">
        <v>52</v>
      </c>
      <c r="AC45" s="50" t="s">
        <v>52</v>
      </c>
    </row>
    <row r="46" spans="1:29" s="2" customFormat="1" x14ac:dyDescent="0.35">
      <c r="A46" s="56"/>
      <c r="B46" s="36"/>
      <c r="C46" s="24">
        <v>376</v>
      </c>
      <c r="D46" s="24" t="s">
        <v>29</v>
      </c>
      <c r="E46" s="50" t="s">
        <v>53</v>
      </c>
      <c r="F46" s="50" t="s">
        <v>53</v>
      </c>
      <c r="G46" s="50" t="s">
        <v>53</v>
      </c>
      <c r="H46" s="50" t="s">
        <v>53</v>
      </c>
      <c r="I46" s="50" t="s">
        <v>53</v>
      </c>
      <c r="J46" s="50" t="s">
        <v>53</v>
      </c>
      <c r="K46" s="50" t="s">
        <v>53</v>
      </c>
      <c r="L46" s="50" t="s">
        <v>53</v>
      </c>
      <c r="M46" s="50" t="s">
        <v>53</v>
      </c>
      <c r="N46" s="50" t="s">
        <v>53</v>
      </c>
      <c r="O46" s="50" t="s">
        <v>53</v>
      </c>
      <c r="P46" s="50" t="s">
        <v>53</v>
      </c>
      <c r="Q46" s="50" t="s">
        <v>53</v>
      </c>
      <c r="R46" s="50" t="s">
        <v>53</v>
      </c>
      <c r="S46" s="50" t="s">
        <v>53</v>
      </c>
      <c r="T46" s="50" t="s">
        <v>53</v>
      </c>
      <c r="U46" s="50" t="s">
        <v>53</v>
      </c>
      <c r="V46" s="50" t="s">
        <v>53</v>
      </c>
      <c r="W46" s="50" t="s">
        <v>53</v>
      </c>
      <c r="X46" s="50" t="s">
        <v>53</v>
      </c>
      <c r="Y46" s="50" t="s">
        <v>53</v>
      </c>
      <c r="Z46" s="50" t="s">
        <v>53</v>
      </c>
      <c r="AA46" s="50" t="s">
        <v>53</v>
      </c>
      <c r="AB46" s="50" t="s">
        <v>53</v>
      </c>
      <c r="AC46" s="50" t="s">
        <v>53</v>
      </c>
    </row>
    <row r="47" spans="1:29" s="2" customFormat="1" x14ac:dyDescent="0.35">
      <c r="A47" s="56"/>
      <c r="B47" s="36"/>
      <c r="C47" s="24">
        <v>54</v>
      </c>
      <c r="D47" s="24" t="s">
        <v>18</v>
      </c>
      <c r="E47" s="50" t="s">
        <v>78</v>
      </c>
      <c r="F47" s="50" t="s">
        <v>78</v>
      </c>
      <c r="G47" s="50" t="s">
        <v>78</v>
      </c>
      <c r="H47" s="51" t="s">
        <v>108</v>
      </c>
      <c r="I47" s="51" t="s">
        <v>108</v>
      </c>
      <c r="J47" s="50" t="s">
        <v>78</v>
      </c>
      <c r="K47" s="50" t="s">
        <v>78</v>
      </c>
      <c r="L47" s="50" t="s">
        <v>78</v>
      </c>
      <c r="M47" s="51" t="s">
        <v>108</v>
      </c>
      <c r="N47" s="51" t="s">
        <v>108</v>
      </c>
      <c r="O47" s="50" t="s">
        <v>78</v>
      </c>
      <c r="P47" s="50" t="s">
        <v>78</v>
      </c>
      <c r="Q47" s="50" t="s">
        <v>78</v>
      </c>
      <c r="R47" s="50" t="s">
        <v>78</v>
      </c>
      <c r="S47" s="50" t="s">
        <v>78</v>
      </c>
      <c r="T47" s="50" t="s">
        <v>78</v>
      </c>
      <c r="U47" s="50" t="s">
        <v>78</v>
      </c>
      <c r="V47" s="50" t="s">
        <v>78</v>
      </c>
      <c r="W47" s="50" t="s">
        <v>78</v>
      </c>
      <c r="X47" s="50" t="s">
        <v>78</v>
      </c>
      <c r="Y47" s="51" t="s">
        <v>108</v>
      </c>
      <c r="Z47" s="51" t="s">
        <v>108</v>
      </c>
      <c r="AA47" s="51" t="s">
        <v>108</v>
      </c>
      <c r="AB47" s="51" t="s">
        <v>108</v>
      </c>
      <c r="AC47" s="51" t="s">
        <v>108</v>
      </c>
    </row>
    <row r="48" spans="1:29" s="2" customFormat="1" x14ac:dyDescent="0.35">
      <c r="A48" s="56"/>
      <c r="B48" s="36"/>
      <c r="C48" s="24">
        <v>37</v>
      </c>
      <c r="D48" s="24" t="s">
        <v>19</v>
      </c>
      <c r="E48" s="50" t="s">
        <v>53</v>
      </c>
      <c r="F48" s="50" t="s">
        <v>53</v>
      </c>
      <c r="G48" s="50" t="s">
        <v>53</v>
      </c>
      <c r="H48" s="50" t="s">
        <v>53</v>
      </c>
      <c r="I48" s="50" t="s">
        <v>53</v>
      </c>
      <c r="J48" s="50" t="s">
        <v>53</v>
      </c>
      <c r="K48" s="50" t="s">
        <v>53</v>
      </c>
      <c r="L48" s="50" t="s">
        <v>53</v>
      </c>
      <c r="M48" s="50" t="s">
        <v>53</v>
      </c>
      <c r="N48" s="50" t="s">
        <v>53</v>
      </c>
      <c r="O48" s="50" t="s">
        <v>53</v>
      </c>
      <c r="P48" s="50" t="s">
        <v>53</v>
      </c>
      <c r="Q48" s="50" t="s">
        <v>53</v>
      </c>
      <c r="R48" s="50" t="s">
        <v>53</v>
      </c>
      <c r="S48" s="50" t="s">
        <v>53</v>
      </c>
      <c r="T48" s="50" t="s">
        <v>53</v>
      </c>
      <c r="U48" s="50" t="s">
        <v>53</v>
      </c>
      <c r="V48" s="50" t="s">
        <v>53</v>
      </c>
      <c r="W48" s="50" t="s">
        <v>53</v>
      </c>
      <c r="X48" s="50" t="s">
        <v>53</v>
      </c>
      <c r="Y48" s="50" t="s">
        <v>53</v>
      </c>
      <c r="Z48" s="50" t="s">
        <v>53</v>
      </c>
      <c r="AA48" s="50" t="s">
        <v>53</v>
      </c>
      <c r="AB48" s="50" t="s">
        <v>53</v>
      </c>
      <c r="AC48" s="50" t="s">
        <v>53</v>
      </c>
    </row>
    <row r="49" spans="1:29" s="2" customFormat="1" x14ac:dyDescent="0.35">
      <c r="A49" s="56"/>
      <c r="B49" s="36"/>
      <c r="C49" s="24">
        <v>453</v>
      </c>
      <c r="D49" s="24" t="s">
        <v>20</v>
      </c>
      <c r="E49" s="50" t="s">
        <v>79</v>
      </c>
      <c r="F49" s="50" t="s">
        <v>79</v>
      </c>
      <c r="G49" s="50" t="s">
        <v>79</v>
      </c>
      <c r="H49" s="51" t="s">
        <v>78</v>
      </c>
      <c r="I49" s="51" t="s">
        <v>78</v>
      </c>
      <c r="J49" s="50" t="s">
        <v>79</v>
      </c>
      <c r="K49" s="50" t="s">
        <v>79</v>
      </c>
      <c r="L49" s="50" t="s">
        <v>79</v>
      </c>
      <c r="M49" s="51" t="s">
        <v>78</v>
      </c>
      <c r="N49" s="51" t="s">
        <v>78</v>
      </c>
      <c r="O49" s="51" t="s">
        <v>79</v>
      </c>
      <c r="P49" s="51" t="s">
        <v>79</v>
      </c>
      <c r="Q49" s="51" t="s">
        <v>79</v>
      </c>
      <c r="R49" s="51" t="s">
        <v>79</v>
      </c>
      <c r="S49" s="51" t="s">
        <v>79</v>
      </c>
      <c r="T49" s="51" t="s">
        <v>79</v>
      </c>
      <c r="U49" s="51" t="s">
        <v>79</v>
      </c>
      <c r="V49" s="51" t="s">
        <v>79</v>
      </c>
      <c r="W49" s="51" t="s">
        <v>79</v>
      </c>
      <c r="X49" s="51" t="s">
        <v>79</v>
      </c>
      <c r="Y49" s="51" t="s">
        <v>79</v>
      </c>
      <c r="Z49" s="51" t="s">
        <v>79</v>
      </c>
      <c r="AA49" s="51" t="s">
        <v>79</v>
      </c>
      <c r="AB49" s="51" t="s">
        <v>78</v>
      </c>
      <c r="AC49" s="51" t="s">
        <v>78</v>
      </c>
    </row>
    <row r="50" spans="1:29" s="2" customFormat="1" x14ac:dyDescent="0.35">
      <c r="A50" s="56"/>
      <c r="B50" s="61" t="s">
        <v>77</v>
      </c>
      <c r="C50" s="24">
        <v>448</v>
      </c>
      <c r="D50" s="24" t="s">
        <v>21</v>
      </c>
      <c r="E50" s="50" t="s">
        <v>53</v>
      </c>
      <c r="F50" s="50" t="s">
        <v>53</v>
      </c>
      <c r="G50" s="50" t="s">
        <v>53</v>
      </c>
      <c r="H50" s="50" t="s">
        <v>53</v>
      </c>
      <c r="I50" s="50" t="s">
        <v>51</v>
      </c>
      <c r="J50" s="50" t="s">
        <v>53</v>
      </c>
      <c r="K50" s="50" t="s">
        <v>53</v>
      </c>
      <c r="L50" s="50" t="s">
        <v>53</v>
      </c>
      <c r="M50" s="50" t="s">
        <v>53</v>
      </c>
      <c r="N50" s="50" t="s">
        <v>51</v>
      </c>
      <c r="O50" s="50" t="s">
        <v>53</v>
      </c>
      <c r="P50" s="50" t="s">
        <v>53</v>
      </c>
      <c r="Q50" s="50" t="s">
        <v>53</v>
      </c>
      <c r="R50" s="50" t="s">
        <v>53</v>
      </c>
      <c r="S50" s="50" t="s">
        <v>53</v>
      </c>
      <c r="T50" s="50" t="s">
        <v>53</v>
      </c>
      <c r="U50" s="50" t="s">
        <v>53</v>
      </c>
      <c r="V50" s="50" t="s">
        <v>53</v>
      </c>
      <c r="W50" s="50" t="s">
        <v>53</v>
      </c>
      <c r="X50" s="50" t="s">
        <v>53</v>
      </c>
      <c r="Y50" s="50" t="s">
        <v>53</v>
      </c>
      <c r="Z50" s="50" t="s">
        <v>53</v>
      </c>
      <c r="AA50" s="50" t="s">
        <v>53</v>
      </c>
      <c r="AB50" s="50" t="s">
        <v>53</v>
      </c>
      <c r="AC50" s="50" t="s">
        <v>51</v>
      </c>
    </row>
    <row r="51" spans="1:29" s="2" customFormat="1" x14ac:dyDescent="0.35">
      <c r="A51" s="56"/>
      <c r="B51" s="61"/>
      <c r="C51" s="24">
        <v>447</v>
      </c>
      <c r="D51" s="24" t="s">
        <v>22</v>
      </c>
      <c r="E51" s="52" t="s">
        <v>51</v>
      </c>
      <c r="F51" s="52" t="s">
        <v>51</v>
      </c>
      <c r="G51" s="52" t="s">
        <v>51</v>
      </c>
      <c r="H51" s="52" t="s">
        <v>51</v>
      </c>
      <c r="I51" s="52" t="s">
        <v>51</v>
      </c>
      <c r="J51" s="52" t="s">
        <v>51</v>
      </c>
      <c r="K51" s="52" t="s">
        <v>51</v>
      </c>
      <c r="L51" s="52" t="s">
        <v>51</v>
      </c>
      <c r="M51" s="52" t="s">
        <v>51</v>
      </c>
      <c r="N51" s="52" t="s">
        <v>51</v>
      </c>
      <c r="O51" s="53" t="s">
        <v>51</v>
      </c>
      <c r="P51" s="53" t="s">
        <v>51</v>
      </c>
      <c r="Q51" s="53" t="s">
        <v>51</v>
      </c>
      <c r="R51" s="53" t="s">
        <v>51</v>
      </c>
      <c r="S51" s="52" t="s">
        <v>51</v>
      </c>
      <c r="T51" s="52" t="s">
        <v>51</v>
      </c>
      <c r="U51" s="53" t="s">
        <v>51</v>
      </c>
      <c r="V51" s="52" t="s">
        <v>51</v>
      </c>
      <c r="W51" s="53" t="s">
        <v>51</v>
      </c>
      <c r="X51" s="52" t="s">
        <v>51</v>
      </c>
      <c r="Y51" s="52" t="s">
        <v>51</v>
      </c>
      <c r="Z51" s="52" t="s">
        <v>51</v>
      </c>
      <c r="AA51" s="52" t="s">
        <v>51</v>
      </c>
      <c r="AB51" s="52" t="s">
        <v>51</v>
      </c>
      <c r="AC51" s="52" t="s">
        <v>51</v>
      </c>
    </row>
    <row r="52" spans="1:29" s="2" customFormat="1" x14ac:dyDescent="0.35">
      <c r="A52" s="56"/>
      <c r="B52" s="61"/>
      <c r="C52" s="24">
        <v>452</v>
      </c>
      <c r="D52" s="24" t="s">
        <v>23</v>
      </c>
      <c r="E52" s="50">
        <v>17</v>
      </c>
      <c r="F52" s="50">
        <v>17</v>
      </c>
      <c r="G52" s="50">
        <v>17</v>
      </c>
      <c r="H52" s="50">
        <v>17</v>
      </c>
      <c r="I52" s="50">
        <v>17</v>
      </c>
      <c r="J52" s="50">
        <v>17</v>
      </c>
      <c r="K52" s="50">
        <v>17</v>
      </c>
      <c r="L52" s="50">
        <v>17</v>
      </c>
      <c r="M52" s="50">
        <v>17</v>
      </c>
      <c r="N52" s="50">
        <v>17</v>
      </c>
      <c r="O52" s="50">
        <v>17</v>
      </c>
      <c r="P52" s="50">
        <v>17</v>
      </c>
      <c r="Q52" s="50">
        <v>17</v>
      </c>
      <c r="R52" s="50">
        <v>17</v>
      </c>
      <c r="S52" s="50">
        <v>17</v>
      </c>
      <c r="T52" s="50">
        <v>17</v>
      </c>
      <c r="U52" s="50">
        <v>17</v>
      </c>
      <c r="V52" s="50">
        <v>17</v>
      </c>
      <c r="W52" s="50">
        <v>17</v>
      </c>
      <c r="X52" s="50">
        <v>17</v>
      </c>
      <c r="Y52" s="50">
        <v>17</v>
      </c>
      <c r="Z52" s="50">
        <v>17</v>
      </c>
      <c r="AA52" s="50">
        <v>17</v>
      </c>
      <c r="AB52" s="50">
        <v>17</v>
      </c>
      <c r="AC52" s="50">
        <v>17</v>
      </c>
    </row>
    <row r="53" spans="1:29" s="2" customFormat="1" x14ac:dyDescent="0.35">
      <c r="A53" s="56"/>
      <c r="B53" s="61"/>
      <c r="C53" s="24">
        <v>802</v>
      </c>
      <c r="D53" s="24" t="s">
        <v>24</v>
      </c>
      <c r="E53" s="50" t="s">
        <v>80</v>
      </c>
      <c r="F53" s="50" t="s">
        <v>80</v>
      </c>
      <c r="G53" s="50" t="s">
        <v>80</v>
      </c>
      <c r="H53" s="50" t="s">
        <v>80</v>
      </c>
      <c r="I53" s="50" t="s">
        <v>80</v>
      </c>
      <c r="J53" s="50" t="s">
        <v>80</v>
      </c>
      <c r="K53" s="50" t="s">
        <v>80</v>
      </c>
      <c r="L53" s="50" t="s">
        <v>80</v>
      </c>
      <c r="M53" s="50" t="s">
        <v>80</v>
      </c>
      <c r="N53" s="50" t="s">
        <v>80</v>
      </c>
      <c r="O53" s="50" t="s">
        <v>80</v>
      </c>
      <c r="P53" s="50" t="s">
        <v>80</v>
      </c>
      <c r="Q53" s="50" t="s">
        <v>80</v>
      </c>
      <c r="R53" s="50" t="s">
        <v>80</v>
      </c>
      <c r="S53" s="50" t="s">
        <v>80</v>
      </c>
      <c r="T53" s="50" t="s">
        <v>80</v>
      </c>
      <c r="U53" s="50" t="s">
        <v>80</v>
      </c>
      <c r="V53" s="50" t="s">
        <v>80</v>
      </c>
      <c r="W53" s="50" t="s">
        <v>80</v>
      </c>
      <c r="X53" s="50" t="s">
        <v>80</v>
      </c>
      <c r="Y53" s="50" t="s">
        <v>80</v>
      </c>
      <c r="Z53" s="50" t="s">
        <v>80</v>
      </c>
      <c r="AA53" s="50" t="s">
        <v>80</v>
      </c>
      <c r="AB53" s="50" t="s">
        <v>80</v>
      </c>
      <c r="AC53" s="50" t="s">
        <v>80</v>
      </c>
    </row>
    <row r="54" spans="1:29" s="2" customFormat="1" x14ac:dyDescent="0.35">
      <c r="A54" s="56"/>
      <c r="B54" s="61"/>
      <c r="C54" s="24">
        <v>523</v>
      </c>
      <c r="D54" s="24" t="s">
        <v>25</v>
      </c>
      <c r="E54" s="50" t="s">
        <v>52</v>
      </c>
      <c r="F54" s="50" t="s">
        <v>52</v>
      </c>
      <c r="G54" s="50" t="s">
        <v>52</v>
      </c>
      <c r="H54" s="50" t="s">
        <v>52</v>
      </c>
      <c r="I54" s="50" t="s">
        <v>52</v>
      </c>
      <c r="J54" s="50" t="s">
        <v>52</v>
      </c>
      <c r="K54" s="50" t="s">
        <v>52</v>
      </c>
      <c r="L54" s="50" t="s">
        <v>52</v>
      </c>
      <c r="M54" s="50" t="s">
        <v>52</v>
      </c>
      <c r="N54" s="50" t="s">
        <v>52</v>
      </c>
      <c r="O54" s="50" t="s">
        <v>52</v>
      </c>
      <c r="P54" s="50" t="s">
        <v>52</v>
      </c>
      <c r="Q54" s="50" t="s">
        <v>52</v>
      </c>
      <c r="R54" s="50" t="s">
        <v>52</v>
      </c>
      <c r="S54" s="50" t="s">
        <v>52</v>
      </c>
      <c r="T54" s="50" t="s">
        <v>52</v>
      </c>
      <c r="U54" s="50" t="s">
        <v>52</v>
      </c>
      <c r="V54" s="50" t="s">
        <v>52</v>
      </c>
      <c r="W54" s="50" t="s">
        <v>52</v>
      </c>
      <c r="X54" s="50" t="s">
        <v>52</v>
      </c>
      <c r="Y54" s="50" t="s">
        <v>52</v>
      </c>
      <c r="Z54" s="50" t="s">
        <v>52</v>
      </c>
      <c r="AA54" s="50" t="s">
        <v>52</v>
      </c>
      <c r="AB54" s="50" t="s">
        <v>52</v>
      </c>
      <c r="AC54" s="50" t="s">
        <v>52</v>
      </c>
    </row>
    <row r="55" spans="1:29" s="2" customFormat="1" x14ac:dyDescent="0.35">
      <c r="A55" s="56"/>
      <c r="B55" s="61"/>
      <c r="C55" s="24">
        <v>803</v>
      </c>
      <c r="D55" s="24" t="s">
        <v>26</v>
      </c>
      <c r="E55" s="9" t="s">
        <v>65</v>
      </c>
      <c r="F55" s="9" t="s">
        <v>65</v>
      </c>
      <c r="G55" s="9" t="s">
        <v>65</v>
      </c>
      <c r="H55" s="9" t="s">
        <v>65</v>
      </c>
      <c r="I55" s="9" t="s">
        <v>65</v>
      </c>
      <c r="J55" s="9" t="s">
        <v>65</v>
      </c>
      <c r="K55" s="9" t="s">
        <v>65</v>
      </c>
      <c r="L55" s="9" t="s">
        <v>65</v>
      </c>
      <c r="M55" s="9" t="s">
        <v>65</v>
      </c>
      <c r="N55" s="9" t="s">
        <v>65</v>
      </c>
      <c r="O55" s="9" t="s">
        <v>65</v>
      </c>
      <c r="P55" s="9" t="s">
        <v>65</v>
      </c>
      <c r="Q55" s="9" t="s">
        <v>65</v>
      </c>
      <c r="R55" s="9" t="s">
        <v>65</v>
      </c>
      <c r="S55" s="9" t="s">
        <v>65</v>
      </c>
      <c r="T55" s="9" t="s">
        <v>65</v>
      </c>
      <c r="U55" s="9" t="s">
        <v>65</v>
      </c>
      <c r="V55" s="9" t="s">
        <v>65</v>
      </c>
      <c r="W55" s="9" t="s">
        <v>65</v>
      </c>
      <c r="X55" s="9" t="s">
        <v>65</v>
      </c>
      <c r="Y55" s="9" t="s">
        <v>65</v>
      </c>
      <c r="Z55" s="9" t="s">
        <v>65</v>
      </c>
      <c r="AA55" s="9" t="s">
        <v>65</v>
      </c>
      <c r="AB55" s="9" t="s">
        <v>65</v>
      </c>
      <c r="AC55" s="9" t="s">
        <v>65</v>
      </c>
    </row>
    <row r="56" spans="1:29" s="2" customFormat="1" x14ac:dyDescent="0.35">
      <c r="A56" s="56"/>
      <c r="B56" s="61" t="s">
        <v>125</v>
      </c>
      <c r="C56" s="24">
        <v>448</v>
      </c>
      <c r="D56" s="24" t="s">
        <v>21</v>
      </c>
      <c r="E56" s="9" t="s">
        <v>53</v>
      </c>
      <c r="F56" s="9" t="s">
        <v>53</v>
      </c>
      <c r="G56" s="9" t="s">
        <v>53</v>
      </c>
      <c r="H56" s="9" t="s">
        <v>52</v>
      </c>
      <c r="I56" s="9" t="s">
        <v>52</v>
      </c>
      <c r="J56" s="9" t="s">
        <v>53</v>
      </c>
      <c r="K56" s="9" t="s">
        <v>53</v>
      </c>
      <c r="L56" s="9" t="s">
        <v>53</v>
      </c>
      <c r="M56" s="9" t="s">
        <v>52</v>
      </c>
      <c r="N56" s="9" t="s">
        <v>52</v>
      </c>
      <c r="O56" s="9" t="s">
        <v>53</v>
      </c>
      <c r="P56" s="9" t="s">
        <v>53</v>
      </c>
      <c r="Q56" s="9" t="s">
        <v>53</v>
      </c>
      <c r="R56" s="9" t="s">
        <v>53</v>
      </c>
      <c r="S56" s="9" t="s">
        <v>53</v>
      </c>
      <c r="T56" s="9" t="s">
        <v>53</v>
      </c>
      <c r="U56" s="9" t="s">
        <v>53</v>
      </c>
      <c r="V56" s="9" t="s">
        <v>53</v>
      </c>
      <c r="W56" s="9" t="s">
        <v>53</v>
      </c>
      <c r="X56" s="9" t="s">
        <v>53</v>
      </c>
      <c r="Y56" s="9" t="s">
        <v>53</v>
      </c>
      <c r="Z56" s="9" t="s">
        <v>53</v>
      </c>
      <c r="AA56" s="9" t="s">
        <v>53</v>
      </c>
      <c r="AB56" s="9" t="s">
        <v>52</v>
      </c>
      <c r="AC56" s="9" t="s">
        <v>52</v>
      </c>
    </row>
    <row r="57" spans="1:29" s="2" customFormat="1" x14ac:dyDescent="0.35">
      <c r="A57" s="56"/>
      <c r="B57" s="61"/>
      <c r="C57" s="24">
        <v>447</v>
      </c>
      <c r="D57" s="24" t="s">
        <v>22</v>
      </c>
      <c r="E57" s="27" t="s">
        <v>51</v>
      </c>
      <c r="F57" s="27" t="s">
        <v>51</v>
      </c>
      <c r="G57" s="27" t="s">
        <v>51</v>
      </c>
      <c r="H57" s="27" t="s">
        <v>88</v>
      </c>
      <c r="I57" s="27" t="s">
        <v>88</v>
      </c>
      <c r="J57" s="27" t="s">
        <v>51</v>
      </c>
      <c r="K57" s="27" t="s">
        <v>51</v>
      </c>
      <c r="L57" s="27" t="s">
        <v>51</v>
      </c>
      <c r="M57" s="27" t="s">
        <v>88</v>
      </c>
      <c r="N57" s="27" t="s">
        <v>88</v>
      </c>
      <c r="O57" s="15" t="s">
        <v>51</v>
      </c>
      <c r="P57" s="15" t="s">
        <v>51</v>
      </c>
      <c r="Q57" s="15" t="s">
        <v>51</v>
      </c>
      <c r="R57" s="15" t="s">
        <v>51</v>
      </c>
      <c r="S57" s="27" t="s">
        <v>51</v>
      </c>
      <c r="T57" s="27" t="s">
        <v>51</v>
      </c>
      <c r="U57" s="15" t="s">
        <v>51</v>
      </c>
      <c r="V57" s="27" t="s">
        <v>51</v>
      </c>
      <c r="W57" s="15" t="s">
        <v>51</v>
      </c>
      <c r="X57" s="27" t="s">
        <v>51</v>
      </c>
      <c r="Y57" s="27" t="s">
        <v>51</v>
      </c>
      <c r="Z57" s="27" t="s">
        <v>51</v>
      </c>
      <c r="AA57" s="27" t="s">
        <v>51</v>
      </c>
      <c r="AB57" s="27" t="s">
        <v>88</v>
      </c>
      <c r="AC57" s="27" t="s">
        <v>88</v>
      </c>
    </row>
    <row r="58" spans="1:29" s="2" customFormat="1" x14ac:dyDescent="0.35">
      <c r="A58" s="56"/>
      <c r="B58" s="61"/>
      <c r="C58" s="24">
        <v>452</v>
      </c>
      <c r="D58" s="24" t="s">
        <v>23</v>
      </c>
      <c r="E58" s="9">
        <v>83</v>
      </c>
      <c r="F58" s="9">
        <v>83</v>
      </c>
      <c r="G58" s="9">
        <v>83</v>
      </c>
      <c r="H58" s="9" t="s">
        <v>126</v>
      </c>
      <c r="I58" s="9" t="s">
        <v>126</v>
      </c>
      <c r="J58" s="9">
        <v>83</v>
      </c>
      <c r="K58" s="9">
        <v>83</v>
      </c>
      <c r="L58" s="9">
        <v>83</v>
      </c>
      <c r="M58" s="9" t="s">
        <v>126</v>
      </c>
      <c r="N58" s="9" t="s">
        <v>126</v>
      </c>
      <c r="O58" s="9">
        <v>83</v>
      </c>
      <c r="P58" s="9">
        <v>83</v>
      </c>
      <c r="Q58" s="9">
        <v>83</v>
      </c>
      <c r="R58" s="9">
        <v>83</v>
      </c>
      <c r="S58" s="9">
        <v>83</v>
      </c>
      <c r="T58" s="9">
        <v>83</v>
      </c>
      <c r="U58" s="9">
        <v>83</v>
      </c>
      <c r="V58" s="9">
        <v>83</v>
      </c>
      <c r="W58" s="9">
        <v>83</v>
      </c>
      <c r="X58" s="9">
        <v>83</v>
      </c>
      <c r="Y58" s="9">
        <v>83</v>
      </c>
      <c r="Z58" s="9">
        <v>83</v>
      </c>
      <c r="AA58" s="9">
        <v>83</v>
      </c>
      <c r="AB58" s="9" t="s">
        <v>126</v>
      </c>
      <c r="AC58" s="9" t="s">
        <v>126</v>
      </c>
    </row>
    <row r="59" spans="1:29" s="2" customFormat="1" x14ac:dyDescent="0.35">
      <c r="A59" s="56"/>
      <c r="B59" s="61" t="s">
        <v>84</v>
      </c>
      <c r="C59" s="24">
        <v>448</v>
      </c>
      <c r="D59" s="24" t="s">
        <v>21</v>
      </c>
      <c r="E59" s="9" t="s">
        <v>52</v>
      </c>
      <c r="F59" s="9" t="s">
        <v>52</v>
      </c>
      <c r="G59" s="9" t="s">
        <v>52</v>
      </c>
      <c r="H59" s="9" t="s">
        <v>54</v>
      </c>
      <c r="I59" s="9" t="s">
        <v>54</v>
      </c>
      <c r="J59" s="9" t="s">
        <v>52</v>
      </c>
      <c r="K59" s="9" t="s">
        <v>52</v>
      </c>
      <c r="L59" s="9" t="s">
        <v>52</v>
      </c>
      <c r="M59" s="34" t="s">
        <v>54</v>
      </c>
      <c r="N59" s="9" t="s">
        <v>54</v>
      </c>
      <c r="O59" s="34" t="s">
        <v>52</v>
      </c>
      <c r="P59" s="34" t="s">
        <v>52</v>
      </c>
      <c r="Q59" s="34" t="s">
        <v>52</v>
      </c>
      <c r="R59" s="34" t="s">
        <v>52</v>
      </c>
      <c r="S59" s="34" t="s">
        <v>52</v>
      </c>
      <c r="T59" s="34" t="s">
        <v>52</v>
      </c>
      <c r="U59" s="34" t="s">
        <v>52</v>
      </c>
      <c r="V59" s="34" t="s">
        <v>52</v>
      </c>
      <c r="W59" s="34" t="s">
        <v>52</v>
      </c>
      <c r="X59" s="34" t="s">
        <v>52</v>
      </c>
      <c r="Y59" s="34" t="s">
        <v>52</v>
      </c>
      <c r="Z59" s="34" t="s">
        <v>52</v>
      </c>
      <c r="AA59" s="34" t="s">
        <v>52</v>
      </c>
      <c r="AB59" s="34" t="s">
        <v>54</v>
      </c>
      <c r="AC59" s="34" t="s">
        <v>54</v>
      </c>
    </row>
    <row r="60" spans="1:29" s="2" customFormat="1" x14ac:dyDescent="0.35">
      <c r="A60" s="56"/>
      <c r="B60" s="61"/>
      <c r="C60" s="24">
        <v>447</v>
      </c>
      <c r="D60" s="24" t="s">
        <v>22</v>
      </c>
      <c r="E60" s="9" t="s">
        <v>88</v>
      </c>
      <c r="F60" s="9" t="s">
        <v>88</v>
      </c>
      <c r="G60" s="9" t="s">
        <v>88</v>
      </c>
      <c r="H60" s="9" t="s">
        <v>54</v>
      </c>
      <c r="I60" s="9" t="s">
        <v>54</v>
      </c>
      <c r="J60" s="9" t="s">
        <v>88</v>
      </c>
      <c r="K60" s="9" t="s">
        <v>88</v>
      </c>
      <c r="L60" s="9" t="s">
        <v>88</v>
      </c>
      <c r="M60" s="34" t="s">
        <v>54</v>
      </c>
      <c r="N60" s="9" t="s">
        <v>54</v>
      </c>
      <c r="O60" s="34" t="s">
        <v>88</v>
      </c>
      <c r="P60" s="34" t="s">
        <v>88</v>
      </c>
      <c r="Q60" s="34" t="s">
        <v>88</v>
      </c>
      <c r="R60" s="34" t="s">
        <v>88</v>
      </c>
      <c r="S60" s="34" t="s">
        <v>88</v>
      </c>
      <c r="T60" s="34" t="s">
        <v>88</v>
      </c>
      <c r="U60" s="34" t="s">
        <v>88</v>
      </c>
      <c r="V60" s="34" t="s">
        <v>88</v>
      </c>
      <c r="W60" s="34" t="s">
        <v>88</v>
      </c>
      <c r="X60" s="34" t="s">
        <v>88</v>
      </c>
      <c r="Y60" s="34" t="s">
        <v>88</v>
      </c>
      <c r="Z60" s="34" t="s">
        <v>88</v>
      </c>
      <c r="AA60" s="34" t="s">
        <v>88</v>
      </c>
      <c r="AB60" s="34" t="s">
        <v>54</v>
      </c>
      <c r="AC60" s="34" t="s">
        <v>54</v>
      </c>
    </row>
    <row r="61" spans="1:29" s="2" customFormat="1" x14ac:dyDescent="0.35">
      <c r="A61" s="56"/>
      <c r="B61" s="61"/>
      <c r="C61" s="24">
        <v>452</v>
      </c>
      <c r="D61" s="24" t="s">
        <v>23</v>
      </c>
      <c r="E61" s="9" t="s">
        <v>89</v>
      </c>
      <c r="F61" s="9" t="s">
        <v>89</v>
      </c>
      <c r="G61" s="9" t="s">
        <v>89</v>
      </c>
      <c r="H61" s="9" t="s">
        <v>54</v>
      </c>
      <c r="I61" s="9" t="s">
        <v>54</v>
      </c>
      <c r="J61" s="9" t="s">
        <v>89</v>
      </c>
      <c r="K61" s="9" t="s">
        <v>89</v>
      </c>
      <c r="L61" s="9" t="s">
        <v>89</v>
      </c>
      <c r="M61" s="34" t="s">
        <v>54</v>
      </c>
      <c r="N61" s="9" t="s">
        <v>54</v>
      </c>
      <c r="O61" s="34" t="s">
        <v>89</v>
      </c>
      <c r="P61" s="34" t="s">
        <v>89</v>
      </c>
      <c r="Q61" s="34" t="s">
        <v>89</v>
      </c>
      <c r="R61" s="34" t="s">
        <v>89</v>
      </c>
      <c r="S61" s="34" t="s">
        <v>89</v>
      </c>
      <c r="T61" s="34" t="s">
        <v>89</v>
      </c>
      <c r="U61" s="34" t="s">
        <v>89</v>
      </c>
      <c r="V61" s="34" t="s">
        <v>89</v>
      </c>
      <c r="W61" s="34" t="s">
        <v>89</v>
      </c>
      <c r="X61" s="34" t="s">
        <v>89</v>
      </c>
      <c r="Y61" s="34" t="s">
        <v>89</v>
      </c>
      <c r="Z61" s="34" t="s">
        <v>89</v>
      </c>
      <c r="AA61" s="34" t="s">
        <v>89</v>
      </c>
      <c r="AB61" s="34" t="s">
        <v>54</v>
      </c>
      <c r="AC61" s="34" t="s">
        <v>54</v>
      </c>
    </row>
    <row r="62" spans="1:29" s="2" customFormat="1" x14ac:dyDescent="0.35">
      <c r="A62" s="56"/>
      <c r="B62" s="36"/>
      <c r="C62" s="24">
        <v>528</v>
      </c>
      <c r="D62" s="24" t="s">
        <v>27</v>
      </c>
      <c r="E62" s="9" t="s">
        <v>55</v>
      </c>
      <c r="F62" s="9" t="s">
        <v>55</v>
      </c>
      <c r="G62" s="9" t="s">
        <v>55</v>
      </c>
      <c r="H62" s="9" t="s">
        <v>81</v>
      </c>
      <c r="I62" s="9" t="s">
        <v>81</v>
      </c>
      <c r="J62" s="9" t="s">
        <v>55</v>
      </c>
      <c r="K62" s="9" t="s">
        <v>55</v>
      </c>
      <c r="L62" s="9" t="s">
        <v>55</v>
      </c>
      <c r="M62" s="9" t="s">
        <v>81</v>
      </c>
      <c r="N62" s="9" t="s">
        <v>81</v>
      </c>
      <c r="O62" s="34" t="s">
        <v>55</v>
      </c>
      <c r="P62" s="34" t="s">
        <v>55</v>
      </c>
      <c r="Q62" s="34" t="s">
        <v>55</v>
      </c>
      <c r="R62" s="34" t="s">
        <v>55</v>
      </c>
      <c r="S62" s="34" t="s">
        <v>55</v>
      </c>
      <c r="T62" s="34" t="s">
        <v>55</v>
      </c>
      <c r="U62" s="34" t="s">
        <v>55</v>
      </c>
      <c r="V62" s="50" t="s">
        <v>55</v>
      </c>
      <c r="W62" s="50" t="s">
        <v>55</v>
      </c>
      <c r="X62" s="50" t="s">
        <v>55</v>
      </c>
      <c r="Y62" s="50" t="s">
        <v>55</v>
      </c>
      <c r="Z62" s="50" t="s">
        <v>55</v>
      </c>
      <c r="AA62" s="50" t="s">
        <v>55</v>
      </c>
      <c r="AB62" s="9" t="s">
        <v>81</v>
      </c>
      <c r="AC62" s="9" t="s">
        <v>81</v>
      </c>
    </row>
    <row r="63" spans="1:29" s="2" customFormat="1" x14ac:dyDescent="0.35">
      <c r="A63" s="56"/>
      <c r="B63" s="36"/>
      <c r="C63" s="24">
        <v>58</v>
      </c>
      <c r="D63" s="24" t="s">
        <v>28</v>
      </c>
      <c r="E63" s="9" t="s">
        <v>52</v>
      </c>
      <c r="F63" s="9" t="s">
        <v>52</v>
      </c>
      <c r="G63" s="9" t="s">
        <v>52</v>
      </c>
      <c r="H63" s="9" t="s">
        <v>52</v>
      </c>
      <c r="I63" s="9" t="s">
        <v>52</v>
      </c>
      <c r="J63" s="9" t="s">
        <v>52</v>
      </c>
      <c r="K63" s="9" t="s">
        <v>52</v>
      </c>
      <c r="L63" s="9" t="s">
        <v>52</v>
      </c>
      <c r="M63" s="9" t="s">
        <v>52</v>
      </c>
      <c r="N63" s="9" t="s">
        <v>52</v>
      </c>
      <c r="O63" s="9" t="s">
        <v>52</v>
      </c>
      <c r="P63" s="9" t="s">
        <v>52</v>
      </c>
      <c r="Q63" s="9" t="s">
        <v>52</v>
      </c>
      <c r="R63" s="9" t="s">
        <v>52</v>
      </c>
      <c r="S63" s="9" t="s">
        <v>52</v>
      </c>
      <c r="T63" s="9" t="s">
        <v>52</v>
      </c>
      <c r="U63" s="9" t="s">
        <v>52</v>
      </c>
      <c r="V63" s="9" t="s">
        <v>52</v>
      </c>
      <c r="W63" s="9" t="s">
        <v>52</v>
      </c>
      <c r="X63" s="9" t="s">
        <v>52</v>
      </c>
      <c r="Y63" s="9" t="s">
        <v>52</v>
      </c>
      <c r="Z63" s="9" t="s">
        <v>52</v>
      </c>
      <c r="AA63" s="9" t="s">
        <v>52</v>
      </c>
      <c r="AB63" s="9" t="s">
        <v>52</v>
      </c>
      <c r="AC63" s="9" t="s">
        <v>52</v>
      </c>
    </row>
    <row r="64" spans="1:29" s="2" customFormat="1" x14ac:dyDescent="0.35">
      <c r="A64" s="56"/>
      <c r="B64" s="36"/>
      <c r="C64" s="24">
        <v>376</v>
      </c>
      <c r="D64" s="24" t="s">
        <v>29</v>
      </c>
      <c r="E64" s="9" t="s">
        <v>53</v>
      </c>
      <c r="F64" s="9" t="s">
        <v>53</v>
      </c>
      <c r="G64" s="9" t="s">
        <v>53</v>
      </c>
      <c r="H64" s="9" t="s">
        <v>52</v>
      </c>
      <c r="I64" s="9" t="s">
        <v>52</v>
      </c>
      <c r="J64" s="9" t="s">
        <v>53</v>
      </c>
      <c r="K64" s="9" t="s">
        <v>53</v>
      </c>
      <c r="L64" s="9" t="s">
        <v>53</v>
      </c>
      <c r="M64" s="9" t="s">
        <v>52</v>
      </c>
      <c r="N64" s="9" t="s">
        <v>52</v>
      </c>
      <c r="O64" s="51" t="s">
        <v>53</v>
      </c>
      <c r="P64" s="51" t="s">
        <v>53</v>
      </c>
      <c r="Q64" s="51" t="s">
        <v>53</v>
      </c>
      <c r="R64" s="51" t="s">
        <v>53</v>
      </c>
      <c r="S64" s="51" t="s">
        <v>53</v>
      </c>
      <c r="T64" s="51" t="s">
        <v>53</v>
      </c>
      <c r="U64" s="51" t="s">
        <v>53</v>
      </c>
      <c r="V64" s="51" t="s">
        <v>53</v>
      </c>
      <c r="W64" s="51" t="s">
        <v>53</v>
      </c>
      <c r="X64" s="51" t="s">
        <v>53</v>
      </c>
      <c r="Y64" s="51" t="s">
        <v>53</v>
      </c>
      <c r="Z64" s="51" t="s">
        <v>53</v>
      </c>
      <c r="AA64" s="51" t="s">
        <v>53</v>
      </c>
      <c r="AB64" s="9" t="s">
        <v>52</v>
      </c>
      <c r="AC64" s="9" t="s">
        <v>52</v>
      </c>
    </row>
    <row r="65" spans="1:29" s="2" customFormat="1" x14ac:dyDescent="0.35">
      <c r="A65" s="43"/>
      <c r="B65" s="44"/>
      <c r="C65" s="24">
        <v>9854</v>
      </c>
      <c r="D65" s="24" t="s">
        <v>100</v>
      </c>
      <c r="E65" s="34" t="s">
        <v>101</v>
      </c>
      <c r="F65" s="34" t="s">
        <v>101</v>
      </c>
      <c r="G65" s="34" t="s">
        <v>101</v>
      </c>
      <c r="H65" s="34" t="s">
        <v>101</v>
      </c>
      <c r="I65" s="34" t="s">
        <v>101</v>
      </c>
      <c r="J65" s="34" t="s">
        <v>101</v>
      </c>
      <c r="K65" s="34" t="s">
        <v>101</v>
      </c>
      <c r="L65" s="34" t="s">
        <v>101</v>
      </c>
      <c r="M65" s="34" t="s">
        <v>101</v>
      </c>
      <c r="N65" s="34" t="s">
        <v>101</v>
      </c>
      <c r="O65" s="34" t="s">
        <v>101</v>
      </c>
      <c r="P65" s="34" t="s">
        <v>101</v>
      </c>
      <c r="Q65" s="34" t="s">
        <v>101</v>
      </c>
      <c r="R65" s="34" t="s">
        <v>101</v>
      </c>
      <c r="S65" s="34" t="s">
        <v>101</v>
      </c>
      <c r="T65" s="34" t="s">
        <v>101</v>
      </c>
      <c r="U65" s="34" t="s">
        <v>101</v>
      </c>
      <c r="V65" s="34" t="s">
        <v>101</v>
      </c>
      <c r="W65" s="34" t="s">
        <v>101</v>
      </c>
      <c r="X65" s="34" t="s">
        <v>101</v>
      </c>
      <c r="Y65" s="34" t="s">
        <v>101</v>
      </c>
      <c r="Z65" s="34" t="s">
        <v>101</v>
      </c>
      <c r="AA65" s="34" t="s">
        <v>101</v>
      </c>
      <c r="AB65" s="34" t="s">
        <v>101</v>
      </c>
      <c r="AC65" s="34" t="s">
        <v>101</v>
      </c>
    </row>
    <row r="66" spans="1:29" s="2" customFormat="1" x14ac:dyDescent="0.35">
      <c r="A66" s="43"/>
      <c r="B66" s="44"/>
      <c r="C66" s="24">
        <v>22013</v>
      </c>
      <c r="D66" s="24" t="s">
        <v>30</v>
      </c>
      <c r="E66" s="34" t="s">
        <v>0</v>
      </c>
      <c r="F66" s="34" t="s">
        <v>0</v>
      </c>
      <c r="G66" s="34" t="s">
        <v>0</v>
      </c>
      <c r="H66" s="34" t="s">
        <v>66</v>
      </c>
      <c r="I66" s="34" t="s">
        <v>66</v>
      </c>
      <c r="J66" s="34" t="s">
        <v>0</v>
      </c>
      <c r="K66" s="34" t="s">
        <v>0</v>
      </c>
      <c r="L66" s="34" t="s">
        <v>0</v>
      </c>
      <c r="M66" s="34" t="s">
        <v>66</v>
      </c>
      <c r="N66" s="34" t="s">
        <v>66</v>
      </c>
      <c r="O66" s="34" t="s">
        <v>0</v>
      </c>
      <c r="P66" s="34" t="s">
        <v>0</v>
      </c>
      <c r="Q66" s="34" t="s">
        <v>0</v>
      </c>
      <c r="R66" s="34" t="s">
        <v>0</v>
      </c>
      <c r="S66" s="34" t="s">
        <v>0</v>
      </c>
      <c r="T66" s="34" t="s">
        <v>0</v>
      </c>
      <c r="U66" s="34" t="s">
        <v>0</v>
      </c>
      <c r="V66" s="34" t="s">
        <v>0</v>
      </c>
      <c r="W66" s="34" t="s">
        <v>0</v>
      </c>
      <c r="X66" s="34" t="s">
        <v>0</v>
      </c>
      <c r="Y66" s="34" t="s">
        <v>0</v>
      </c>
      <c r="Z66" s="34" t="s">
        <v>0</v>
      </c>
      <c r="AA66" s="34" t="s">
        <v>0</v>
      </c>
      <c r="AB66" s="34" t="s">
        <v>66</v>
      </c>
      <c r="AC66" s="34" t="s">
        <v>66</v>
      </c>
    </row>
    <row r="67" spans="1:29" s="2" customFormat="1" x14ac:dyDescent="0.35">
      <c r="A67" s="45"/>
      <c r="B67" s="46"/>
      <c r="C67" s="24">
        <v>22005</v>
      </c>
      <c r="D67" s="24" t="s">
        <v>31</v>
      </c>
      <c r="E67" s="39" t="s">
        <v>66</v>
      </c>
      <c r="F67" s="39" t="s">
        <v>66</v>
      </c>
      <c r="G67" s="39" t="s">
        <v>66</v>
      </c>
      <c r="H67" s="39" t="s">
        <v>66</v>
      </c>
      <c r="I67" s="39" t="s">
        <v>66</v>
      </c>
      <c r="J67" s="39" t="s">
        <v>66</v>
      </c>
      <c r="K67" s="39" t="s">
        <v>66</v>
      </c>
      <c r="L67" s="39" t="s">
        <v>66</v>
      </c>
      <c r="M67" s="39" t="s">
        <v>66</v>
      </c>
      <c r="N67" s="39" t="s">
        <v>66</v>
      </c>
      <c r="O67" s="9" t="s">
        <v>66</v>
      </c>
      <c r="P67" s="9" t="s">
        <v>66</v>
      </c>
      <c r="Q67" s="9" t="s">
        <v>66</v>
      </c>
      <c r="R67" s="9" t="s">
        <v>66</v>
      </c>
      <c r="S67" s="9" t="s">
        <v>66</v>
      </c>
      <c r="T67" s="9" t="s">
        <v>66</v>
      </c>
      <c r="U67" s="9" t="s">
        <v>95</v>
      </c>
      <c r="V67" s="9" t="s">
        <v>95</v>
      </c>
      <c r="W67" s="9" t="s">
        <v>95</v>
      </c>
      <c r="X67" s="9" t="s">
        <v>95</v>
      </c>
      <c r="Y67" s="9" t="s">
        <v>0</v>
      </c>
      <c r="Z67" s="9" t="s">
        <v>0</v>
      </c>
      <c r="AA67" s="9" t="s">
        <v>0</v>
      </c>
      <c r="AB67" s="9" t="s">
        <v>0</v>
      </c>
      <c r="AC67" s="9" t="s">
        <v>0</v>
      </c>
    </row>
    <row r="68" spans="1:29" s="2" customFormat="1" x14ac:dyDescent="0.35">
      <c r="A68" s="45"/>
      <c r="B68" s="46"/>
      <c r="C68" s="24">
        <v>22001</v>
      </c>
      <c r="D68" s="24" t="s">
        <v>32</v>
      </c>
      <c r="E68" s="9" t="s">
        <v>67</v>
      </c>
      <c r="F68" s="9" t="s">
        <v>67</v>
      </c>
      <c r="G68" s="9" t="s">
        <v>67</v>
      </c>
      <c r="H68" s="9" t="s">
        <v>67</v>
      </c>
      <c r="I68" s="9" t="s">
        <v>67</v>
      </c>
      <c r="J68" s="9" t="s">
        <v>67</v>
      </c>
      <c r="K68" s="9" t="s">
        <v>67</v>
      </c>
      <c r="L68" s="9" t="s">
        <v>67</v>
      </c>
      <c r="M68" s="9" t="s">
        <v>67</v>
      </c>
      <c r="N68" s="9" t="s">
        <v>67</v>
      </c>
      <c r="O68" s="9" t="s">
        <v>90</v>
      </c>
      <c r="P68" s="9" t="s">
        <v>90</v>
      </c>
      <c r="Q68" s="9" t="s">
        <v>90</v>
      </c>
      <c r="R68" s="9" t="s">
        <v>90</v>
      </c>
      <c r="S68" s="9" t="s">
        <v>67</v>
      </c>
      <c r="T68" s="9" t="s">
        <v>67</v>
      </c>
      <c r="U68" s="9" t="s">
        <v>67</v>
      </c>
      <c r="V68" s="9" t="s">
        <v>67</v>
      </c>
      <c r="W68" s="9" t="s">
        <v>67</v>
      </c>
      <c r="X68" s="9" t="s">
        <v>67</v>
      </c>
      <c r="Y68" s="9" t="s">
        <v>67</v>
      </c>
      <c r="Z68" s="9" t="s">
        <v>67</v>
      </c>
      <c r="AA68" s="9" t="s">
        <v>67</v>
      </c>
      <c r="AB68" s="9" t="s">
        <v>67</v>
      </c>
      <c r="AC68" s="9" t="s">
        <v>67</v>
      </c>
    </row>
    <row r="69" spans="1:29" s="2" customFormat="1" x14ac:dyDescent="0.35">
      <c r="A69" s="45"/>
      <c r="B69" s="46"/>
      <c r="C69" s="24">
        <v>855</v>
      </c>
      <c r="D69" s="24" t="s">
        <v>33</v>
      </c>
      <c r="E69" s="9" t="s">
        <v>68</v>
      </c>
      <c r="F69" s="9" t="s">
        <v>68</v>
      </c>
      <c r="G69" s="9" t="s">
        <v>68</v>
      </c>
      <c r="H69" s="9" t="s">
        <v>68</v>
      </c>
      <c r="I69" s="9" t="s">
        <v>68</v>
      </c>
      <c r="J69" s="9" t="s">
        <v>68</v>
      </c>
      <c r="K69" s="9" t="s">
        <v>68</v>
      </c>
      <c r="L69" s="9" t="s">
        <v>68</v>
      </c>
      <c r="M69" s="9" t="s">
        <v>68</v>
      </c>
      <c r="N69" s="9" t="s">
        <v>68</v>
      </c>
      <c r="O69" s="9" t="s">
        <v>68</v>
      </c>
      <c r="P69" s="9" t="s">
        <v>68</v>
      </c>
      <c r="Q69" s="34" t="s">
        <v>54</v>
      </c>
      <c r="R69" s="34" t="s">
        <v>54</v>
      </c>
      <c r="S69" s="9" t="s">
        <v>68</v>
      </c>
      <c r="T69" s="9" t="s">
        <v>68</v>
      </c>
      <c r="U69" s="9" t="s">
        <v>68</v>
      </c>
      <c r="V69" s="9" t="s">
        <v>68</v>
      </c>
      <c r="W69" s="9" t="s">
        <v>68</v>
      </c>
      <c r="X69" s="9" t="s">
        <v>68</v>
      </c>
      <c r="Y69" s="9" t="s">
        <v>68</v>
      </c>
      <c r="Z69" s="9" t="s">
        <v>68</v>
      </c>
      <c r="AA69" s="9" t="s">
        <v>68</v>
      </c>
      <c r="AB69" s="9" t="s">
        <v>68</v>
      </c>
      <c r="AC69" s="9" t="s">
        <v>68</v>
      </c>
    </row>
    <row r="70" spans="1:29" s="2" customFormat="1" x14ac:dyDescent="0.35">
      <c r="A70" s="45"/>
      <c r="B70" s="46"/>
      <c r="C70" s="24">
        <v>22002</v>
      </c>
      <c r="D70" s="24" t="s">
        <v>34</v>
      </c>
      <c r="E70" s="9" t="s">
        <v>85</v>
      </c>
      <c r="F70" s="9" t="s">
        <v>85</v>
      </c>
      <c r="G70" s="9" t="s">
        <v>85</v>
      </c>
      <c r="H70" s="9" t="s">
        <v>85</v>
      </c>
      <c r="I70" s="9" t="s">
        <v>85</v>
      </c>
      <c r="J70" s="9" t="s">
        <v>54</v>
      </c>
      <c r="K70" s="9" t="s">
        <v>54</v>
      </c>
      <c r="L70" s="9" t="s">
        <v>54</v>
      </c>
      <c r="M70" s="9" t="s">
        <v>54</v>
      </c>
      <c r="N70" s="9" t="s">
        <v>54</v>
      </c>
      <c r="O70" s="9" t="s">
        <v>54</v>
      </c>
      <c r="P70" s="9" t="s">
        <v>54</v>
      </c>
      <c r="Q70" s="9" t="s">
        <v>54</v>
      </c>
      <c r="R70" s="9" t="s">
        <v>54</v>
      </c>
      <c r="S70" s="9" t="s">
        <v>54</v>
      </c>
      <c r="T70" s="9" t="s">
        <v>54</v>
      </c>
      <c r="U70" s="9" t="s">
        <v>54</v>
      </c>
      <c r="V70" s="9" t="s">
        <v>54</v>
      </c>
      <c r="W70" s="9" t="s">
        <v>54</v>
      </c>
      <c r="X70" s="9" t="s">
        <v>54</v>
      </c>
      <c r="Y70" s="9" t="s">
        <v>54</v>
      </c>
      <c r="Z70" s="9" t="s">
        <v>54</v>
      </c>
      <c r="AA70" s="9" t="s">
        <v>54</v>
      </c>
      <c r="AB70" s="9" t="s">
        <v>54</v>
      </c>
      <c r="AC70" s="9" t="s">
        <v>54</v>
      </c>
    </row>
    <row r="71" spans="1:29" s="2" customFormat="1" x14ac:dyDescent="0.35">
      <c r="A71" s="45"/>
      <c r="B71" s="46"/>
      <c r="C71" s="24">
        <v>829</v>
      </c>
      <c r="D71" s="24" t="s">
        <v>35</v>
      </c>
      <c r="E71" s="9" t="s">
        <v>72</v>
      </c>
      <c r="F71" s="9" t="s">
        <v>72</v>
      </c>
      <c r="G71" s="9" t="s">
        <v>72</v>
      </c>
      <c r="H71" s="9" t="s">
        <v>72</v>
      </c>
      <c r="I71" s="9" t="s">
        <v>72</v>
      </c>
      <c r="J71" s="9" t="s">
        <v>72</v>
      </c>
      <c r="K71" s="9" t="s">
        <v>72</v>
      </c>
      <c r="L71" s="9" t="s">
        <v>72</v>
      </c>
      <c r="M71" s="9" t="s">
        <v>72</v>
      </c>
      <c r="N71" s="9" t="s">
        <v>72</v>
      </c>
      <c r="O71" s="9" t="s">
        <v>72</v>
      </c>
      <c r="P71" s="9" t="s">
        <v>72</v>
      </c>
      <c r="Q71" s="9" t="s">
        <v>72</v>
      </c>
      <c r="R71" s="9" t="s">
        <v>72</v>
      </c>
      <c r="S71" s="9" t="s">
        <v>72</v>
      </c>
      <c r="T71" s="9" t="s">
        <v>72</v>
      </c>
      <c r="U71" s="9" t="s">
        <v>72</v>
      </c>
      <c r="V71" s="9" t="s">
        <v>72</v>
      </c>
      <c r="W71" s="9" t="s">
        <v>72</v>
      </c>
      <c r="X71" s="9" t="s">
        <v>72</v>
      </c>
      <c r="Y71" s="9" t="s">
        <v>72</v>
      </c>
      <c r="Z71" s="9" t="s">
        <v>72</v>
      </c>
      <c r="AA71" s="9" t="s">
        <v>72</v>
      </c>
      <c r="AB71" s="9" t="s">
        <v>72</v>
      </c>
      <c r="AC71" s="9" t="s">
        <v>72</v>
      </c>
    </row>
    <row r="72" spans="1:29" s="2" customFormat="1" x14ac:dyDescent="0.35">
      <c r="A72" s="45"/>
      <c r="B72" s="46"/>
      <c r="C72" s="24">
        <v>22033</v>
      </c>
      <c r="D72" s="24" t="s">
        <v>36</v>
      </c>
      <c r="E72" s="9" t="s">
        <v>52</v>
      </c>
      <c r="F72" s="9" t="s">
        <v>52</v>
      </c>
      <c r="G72" s="9" t="s">
        <v>52</v>
      </c>
      <c r="H72" s="9" t="s">
        <v>52</v>
      </c>
      <c r="I72" s="9" t="s">
        <v>52</v>
      </c>
      <c r="J72" s="34" t="s">
        <v>54</v>
      </c>
      <c r="K72" s="34" t="s">
        <v>54</v>
      </c>
      <c r="L72" s="34" t="s">
        <v>54</v>
      </c>
      <c r="M72" s="34" t="s">
        <v>54</v>
      </c>
      <c r="N72" s="34" t="s">
        <v>54</v>
      </c>
      <c r="O72" s="34" t="s">
        <v>54</v>
      </c>
      <c r="P72" s="34" t="s">
        <v>54</v>
      </c>
      <c r="Q72" s="34" t="s">
        <v>54</v>
      </c>
      <c r="R72" s="34" t="s">
        <v>54</v>
      </c>
      <c r="S72" s="34" t="s">
        <v>54</v>
      </c>
      <c r="T72" s="34" t="s">
        <v>54</v>
      </c>
      <c r="U72" s="34" t="s">
        <v>54</v>
      </c>
      <c r="V72" s="34" t="s">
        <v>54</v>
      </c>
      <c r="W72" s="34" t="s">
        <v>54</v>
      </c>
      <c r="X72" s="34" t="s">
        <v>54</v>
      </c>
      <c r="Y72" s="34" t="s">
        <v>54</v>
      </c>
      <c r="Z72" s="34" t="s">
        <v>54</v>
      </c>
      <c r="AA72" s="34" t="s">
        <v>54</v>
      </c>
      <c r="AB72" s="34" t="s">
        <v>54</v>
      </c>
      <c r="AC72" s="34" t="s">
        <v>54</v>
      </c>
    </row>
    <row r="73" spans="1:29" s="2" customFormat="1" x14ac:dyDescent="0.35">
      <c r="A73" s="45"/>
      <c r="B73" s="46"/>
      <c r="C73" s="24">
        <v>22003</v>
      </c>
      <c r="D73" s="24" t="s">
        <v>37</v>
      </c>
      <c r="E73" s="9" t="s">
        <v>69</v>
      </c>
      <c r="F73" s="9" t="s">
        <v>69</v>
      </c>
      <c r="G73" s="9" t="s">
        <v>69</v>
      </c>
      <c r="H73" s="9" t="s">
        <v>69</v>
      </c>
      <c r="I73" s="9" t="s">
        <v>69</v>
      </c>
      <c r="J73" s="9" t="s">
        <v>54</v>
      </c>
      <c r="K73" s="9" t="s">
        <v>54</v>
      </c>
      <c r="L73" s="9" t="s">
        <v>54</v>
      </c>
      <c r="M73" s="9" t="s">
        <v>54</v>
      </c>
      <c r="N73" s="9" t="s">
        <v>54</v>
      </c>
      <c r="O73" s="9" t="s">
        <v>54</v>
      </c>
      <c r="P73" s="9" t="s">
        <v>54</v>
      </c>
      <c r="Q73" s="9" t="s">
        <v>54</v>
      </c>
      <c r="R73" s="9" t="s">
        <v>54</v>
      </c>
      <c r="S73" s="9" t="s">
        <v>54</v>
      </c>
      <c r="T73" s="9" t="s">
        <v>54</v>
      </c>
      <c r="U73" s="9" t="s">
        <v>54</v>
      </c>
      <c r="V73" s="9" t="s">
        <v>54</v>
      </c>
      <c r="W73" s="9" t="s">
        <v>54</v>
      </c>
      <c r="X73" s="9" t="s">
        <v>54</v>
      </c>
      <c r="Y73" s="9" t="s">
        <v>54</v>
      </c>
      <c r="Z73" s="9" t="s">
        <v>54</v>
      </c>
      <c r="AA73" s="9" t="s">
        <v>54</v>
      </c>
      <c r="AB73" s="9" t="s">
        <v>54</v>
      </c>
      <c r="AC73" s="9" t="s">
        <v>54</v>
      </c>
    </row>
    <row r="74" spans="1:29" s="2" customFormat="1" x14ac:dyDescent="0.35">
      <c r="A74" s="45"/>
      <c r="B74" s="46"/>
      <c r="C74" s="24">
        <v>22004</v>
      </c>
      <c r="D74" s="24" t="s">
        <v>38</v>
      </c>
      <c r="E74" s="26" t="s">
        <v>70</v>
      </c>
      <c r="F74" s="26" t="s">
        <v>70</v>
      </c>
      <c r="G74" s="26" t="s">
        <v>70</v>
      </c>
      <c r="H74" s="26" t="s">
        <v>70</v>
      </c>
      <c r="I74" s="26" t="s">
        <v>70</v>
      </c>
      <c r="J74" s="9" t="s">
        <v>73</v>
      </c>
      <c r="K74" s="9" t="s">
        <v>73</v>
      </c>
      <c r="L74" s="9" t="s">
        <v>73</v>
      </c>
      <c r="M74" s="9" t="s">
        <v>73</v>
      </c>
      <c r="N74" s="9" t="s">
        <v>73</v>
      </c>
      <c r="O74" s="9" t="s">
        <v>73</v>
      </c>
      <c r="P74" s="9" t="s">
        <v>73</v>
      </c>
      <c r="Q74" s="9" t="s">
        <v>73</v>
      </c>
      <c r="R74" s="9" t="s">
        <v>73</v>
      </c>
      <c r="S74" s="9" t="s">
        <v>73</v>
      </c>
      <c r="T74" s="9" t="s">
        <v>73</v>
      </c>
      <c r="U74" s="9" t="s">
        <v>73</v>
      </c>
      <c r="V74" s="9" t="s">
        <v>73</v>
      </c>
      <c r="W74" s="9" t="s">
        <v>73</v>
      </c>
      <c r="X74" s="9" t="s">
        <v>73</v>
      </c>
      <c r="Y74" s="9" t="s">
        <v>73</v>
      </c>
      <c r="Z74" s="9" t="s">
        <v>73</v>
      </c>
      <c r="AA74" s="9" t="s">
        <v>73</v>
      </c>
      <c r="AB74" s="9" t="s">
        <v>73</v>
      </c>
      <c r="AC74" s="9" t="s">
        <v>73</v>
      </c>
    </row>
    <row r="75" spans="1:29" s="2" customFormat="1" x14ac:dyDescent="0.35">
      <c r="A75" s="45"/>
      <c r="B75" s="46"/>
      <c r="C75" s="24">
        <v>22018</v>
      </c>
      <c r="D75" s="24" t="s">
        <v>39</v>
      </c>
      <c r="E75" s="26" t="s">
        <v>52</v>
      </c>
      <c r="F75" s="26" t="s">
        <v>52</v>
      </c>
      <c r="G75" s="26" t="s">
        <v>52</v>
      </c>
      <c r="H75" s="26" t="s">
        <v>52</v>
      </c>
      <c r="I75" s="26" t="s">
        <v>52</v>
      </c>
      <c r="J75" s="9" t="s">
        <v>54</v>
      </c>
      <c r="K75" s="9" t="s">
        <v>54</v>
      </c>
      <c r="L75" s="9" t="s">
        <v>54</v>
      </c>
      <c r="M75" s="9" t="s">
        <v>54</v>
      </c>
      <c r="N75" s="9" t="s">
        <v>54</v>
      </c>
      <c r="O75" s="9" t="s">
        <v>54</v>
      </c>
      <c r="P75" s="9" t="s">
        <v>54</v>
      </c>
      <c r="Q75" s="9" t="s">
        <v>54</v>
      </c>
      <c r="R75" s="9" t="s">
        <v>54</v>
      </c>
      <c r="S75" s="9" t="s">
        <v>54</v>
      </c>
      <c r="T75" s="9" t="s">
        <v>54</v>
      </c>
      <c r="U75" s="9" t="s">
        <v>54</v>
      </c>
      <c r="V75" s="9" t="s">
        <v>54</v>
      </c>
      <c r="W75" s="9" t="s">
        <v>54</v>
      </c>
      <c r="X75" s="9" t="s">
        <v>54</v>
      </c>
      <c r="Y75" s="9" t="s">
        <v>54</v>
      </c>
      <c r="Z75" s="9" t="s">
        <v>54</v>
      </c>
      <c r="AA75" s="9" t="s">
        <v>54</v>
      </c>
      <c r="AB75" s="9" t="s">
        <v>54</v>
      </c>
      <c r="AC75" s="9" t="s">
        <v>54</v>
      </c>
    </row>
    <row r="76" spans="1:29" s="2" customFormat="1" x14ac:dyDescent="0.35">
      <c r="A76" s="45"/>
      <c r="B76" s="46"/>
      <c r="C76" s="24">
        <v>22009</v>
      </c>
      <c r="D76" s="24" t="s">
        <v>40</v>
      </c>
      <c r="E76" s="9" t="s">
        <v>52</v>
      </c>
      <c r="F76" s="9" t="s">
        <v>52</v>
      </c>
      <c r="G76" s="9" t="s">
        <v>52</v>
      </c>
      <c r="H76" s="9" t="s">
        <v>52</v>
      </c>
      <c r="I76" s="9" t="s">
        <v>52</v>
      </c>
      <c r="J76" s="28" t="s">
        <v>52</v>
      </c>
      <c r="K76" s="9" t="s">
        <v>52</v>
      </c>
      <c r="L76" s="9" t="s">
        <v>52</v>
      </c>
      <c r="M76" s="9" t="s">
        <v>52</v>
      </c>
      <c r="N76" s="9" t="s">
        <v>52</v>
      </c>
      <c r="O76" s="9" t="s">
        <v>52</v>
      </c>
      <c r="P76" s="9" t="s">
        <v>52</v>
      </c>
      <c r="Q76" s="9" t="s">
        <v>52</v>
      </c>
      <c r="R76" s="9" t="s">
        <v>52</v>
      </c>
      <c r="S76" s="9" t="s">
        <v>52</v>
      </c>
      <c r="T76" s="9" t="s">
        <v>52</v>
      </c>
      <c r="U76" s="9" t="s">
        <v>52</v>
      </c>
      <c r="V76" s="9" t="s">
        <v>52</v>
      </c>
      <c r="W76" s="9" t="s">
        <v>52</v>
      </c>
      <c r="X76" s="9" t="s">
        <v>52</v>
      </c>
      <c r="Y76" s="9" t="s">
        <v>52</v>
      </c>
      <c r="Z76" s="9" t="s">
        <v>52</v>
      </c>
      <c r="AA76" s="9" t="s">
        <v>52</v>
      </c>
      <c r="AB76" s="9" t="s">
        <v>52</v>
      </c>
      <c r="AC76" s="9" t="s">
        <v>52</v>
      </c>
    </row>
    <row r="77" spans="1:29" s="2" customFormat="1" x14ac:dyDescent="0.35">
      <c r="A77" s="45"/>
      <c r="B77" s="46"/>
      <c r="C77" s="24">
        <v>22022</v>
      </c>
      <c r="D77" s="24" t="s">
        <v>41</v>
      </c>
      <c r="E77" s="9" t="s">
        <v>52</v>
      </c>
      <c r="F77" s="9" t="s">
        <v>52</v>
      </c>
      <c r="G77" s="9" t="s">
        <v>52</v>
      </c>
      <c r="H77" s="9" t="s">
        <v>52</v>
      </c>
      <c r="I77" s="9" t="s">
        <v>52</v>
      </c>
      <c r="J77" s="28" t="s">
        <v>52</v>
      </c>
      <c r="K77" s="9" t="s">
        <v>52</v>
      </c>
      <c r="L77" s="9" t="s">
        <v>52</v>
      </c>
      <c r="M77" s="9" t="s">
        <v>52</v>
      </c>
      <c r="N77" s="9" t="s">
        <v>52</v>
      </c>
      <c r="O77" s="9" t="s">
        <v>52</v>
      </c>
      <c r="P77" s="9" t="s">
        <v>52</v>
      </c>
      <c r="Q77" s="9" t="s">
        <v>52</v>
      </c>
      <c r="R77" s="9" t="s">
        <v>52</v>
      </c>
      <c r="S77" s="9" t="s">
        <v>52</v>
      </c>
      <c r="T77" s="9" t="s">
        <v>52</v>
      </c>
      <c r="U77" s="9" t="s">
        <v>52</v>
      </c>
      <c r="V77" s="9" t="s">
        <v>52</v>
      </c>
      <c r="W77" s="9" t="s">
        <v>52</v>
      </c>
      <c r="X77" s="9" t="s">
        <v>52</v>
      </c>
      <c r="Y77" s="9" t="s">
        <v>52</v>
      </c>
      <c r="Z77" s="9" t="s">
        <v>52</v>
      </c>
      <c r="AA77" s="9" t="s">
        <v>52</v>
      </c>
      <c r="AB77" s="9" t="s">
        <v>52</v>
      </c>
      <c r="AC77" s="9" t="s">
        <v>52</v>
      </c>
    </row>
    <row r="78" spans="1:29" s="2" customFormat="1" x14ac:dyDescent="0.35">
      <c r="A78" s="45"/>
      <c r="B78" s="46"/>
      <c r="C78" s="24">
        <v>81</v>
      </c>
      <c r="D78" s="24" t="s">
        <v>42</v>
      </c>
      <c r="E78" s="29" t="s">
        <v>90</v>
      </c>
      <c r="F78" s="29" t="s">
        <v>90</v>
      </c>
      <c r="G78" s="29" t="s">
        <v>90</v>
      </c>
      <c r="H78" s="29" t="s">
        <v>90</v>
      </c>
      <c r="I78" s="29" t="s">
        <v>90</v>
      </c>
      <c r="J78" s="29" t="s">
        <v>90</v>
      </c>
      <c r="K78" s="29" t="s">
        <v>90</v>
      </c>
      <c r="L78" s="29" t="s">
        <v>90</v>
      </c>
      <c r="M78" s="29" t="s">
        <v>90</v>
      </c>
      <c r="N78" s="29" t="s">
        <v>90</v>
      </c>
      <c r="O78" s="9" t="s">
        <v>93</v>
      </c>
      <c r="P78" s="9" t="s">
        <v>93</v>
      </c>
      <c r="Q78" s="9" t="s">
        <v>94</v>
      </c>
      <c r="R78" s="9" t="s">
        <v>94</v>
      </c>
      <c r="S78" s="9">
        <v>7</v>
      </c>
      <c r="T78" s="9">
        <v>7</v>
      </c>
      <c r="U78" s="9" t="s">
        <v>90</v>
      </c>
      <c r="V78" s="9" t="s">
        <v>90</v>
      </c>
      <c r="W78" s="9">
        <v>7</v>
      </c>
      <c r="X78" s="9">
        <v>7</v>
      </c>
      <c r="Y78" s="26" t="s">
        <v>90</v>
      </c>
      <c r="Z78" s="26" t="s">
        <v>90</v>
      </c>
      <c r="AA78" s="26" t="s">
        <v>90</v>
      </c>
      <c r="AB78" s="26" t="s">
        <v>90</v>
      </c>
      <c r="AC78" s="26" t="s">
        <v>90</v>
      </c>
    </row>
    <row r="79" spans="1:29" s="2" customFormat="1" x14ac:dyDescent="0.35">
      <c r="A79" s="45"/>
      <c r="B79" s="46"/>
      <c r="C79" s="24">
        <v>527</v>
      </c>
      <c r="D79" s="24" t="s">
        <v>43</v>
      </c>
      <c r="E79" s="9" t="s">
        <v>52</v>
      </c>
      <c r="F79" s="9" t="s">
        <v>52</v>
      </c>
      <c r="G79" s="9" t="s">
        <v>52</v>
      </c>
      <c r="H79" s="9" t="s">
        <v>52</v>
      </c>
      <c r="I79" s="9" t="s">
        <v>52</v>
      </c>
      <c r="J79" s="28" t="s">
        <v>52</v>
      </c>
      <c r="K79" s="9" t="s">
        <v>52</v>
      </c>
      <c r="L79" s="9" t="s">
        <v>52</v>
      </c>
      <c r="M79" s="9" t="s">
        <v>52</v>
      </c>
      <c r="N79" s="9" t="s">
        <v>52</v>
      </c>
      <c r="O79" s="9" t="s">
        <v>52</v>
      </c>
      <c r="P79" s="9" t="s">
        <v>52</v>
      </c>
      <c r="Q79" s="9" t="s">
        <v>52</v>
      </c>
      <c r="R79" s="9" t="s">
        <v>52</v>
      </c>
      <c r="S79" s="9" t="s">
        <v>52</v>
      </c>
      <c r="T79" s="9" t="s">
        <v>52</v>
      </c>
      <c r="U79" s="9" t="s">
        <v>52</v>
      </c>
      <c r="V79" s="9" t="s">
        <v>52</v>
      </c>
      <c r="W79" s="9" t="s">
        <v>52</v>
      </c>
      <c r="X79" s="9" t="s">
        <v>52</v>
      </c>
      <c r="Y79" s="9" t="s">
        <v>52</v>
      </c>
      <c r="Z79" s="9" t="s">
        <v>52</v>
      </c>
      <c r="AA79" s="9" t="s">
        <v>52</v>
      </c>
      <c r="AB79" s="9" t="s">
        <v>52</v>
      </c>
      <c r="AC79" s="9" t="s">
        <v>52</v>
      </c>
    </row>
    <row r="80" spans="1:29" s="2" customFormat="1" x14ac:dyDescent="0.35">
      <c r="A80" s="45"/>
      <c r="B80" s="46"/>
      <c r="C80" s="24">
        <v>577</v>
      </c>
      <c r="D80" s="24" t="s">
        <v>44</v>
      </c>
      <c r="E80" s="9">
        <v>11</v>
      </c>
      <c r="F80" s="9">
        <v>98</v>
      </c>
      <c r="G80" s="9">
        <v>10</v>
      </c>
      <c r="H80" s="9">
        <v>13</v>
      </c>
      <c r="I80" s="9">
        <v>12</v>
      </c>
      <c r="J80" s="9">
        <v>11</v>
      </c>
      <c r="K80" s="9">
        <v>98</v>
      </c>
      <c r="L80" s="9">
        <v>10</v>
      </c>
      <c r="M80" s="9">
        <v>13</v>
      </c>
      <c r="N80" s="9">
        <v>12</v>
      </c>
      <c r="O80" s="9">
        <v>11</v>
      </c>
      <c r="P80" s="9">
        <v>10</v>
      </c>
      <c r="Q80" s="9">
        <v>11</v>
      </c>
      <c r="R80" s="9">
        <v>10</v>
      </c>
      <c r="S80" s="9">
        <v>11</v>
      </c>
      <c r="T80" s="9">
        <v>10</v>
      </c>
      <c r="U80" s="9">
        <v>11</v>
      </c>
      <c r="V80" s="9">
        <v>10</v>
      </c>
      <c r="W80" s="9">
        <v>11</v>
      </c>
      <c r="X80" s="9">
        <v>10</v>
      </c>
      <c r="Y80" s="9">
        <v>11</v>
      </c>
      <c r="Z80" s="9">
        <v>98</v>
      </c>
      <c r="AA80" s="9">
        <v>10</v>
      </c>
      <c r="AB80" s="9">
        <v>13</v>
      </c>
      <c r="AC80" s="9">
        <v>12</v>
      </c>
    </row>
    <row r="81" spans="1:29" s="2" customFormat="1" x14ac:dyDescent="0.35">
      <c r="A81" s="45"/>
      <c r="B81" s="46"/>
      <c r="C81" s="24">
        <v>852</v>
      </c>
      <c r="D81" s="24" t="s">
        <v>45</v>
      </c>
      <c r="E81" s="50" t="s">
        <v>0</v>
      </c>
      <c r="F81" s="9" t="s">
        <v>0</v>
      </c>
      <c r="G81" s="9" t="s">
        <v>0</v>
      </c>
      <c r="H81" s="9" t="s">
        <v>0</v>
      </c>
      <c r="I81" s="9" t="s">
        <v>0</v>
      </c>
      <c r="J81" s="9" t="s">
        <v>48</v>
      </c>
      <c r="K81" s="9" t="s">
        <v>48</v>
      </c>
      <c r="L81" s="9" t="s">
        <v>48</v>
      </c>
      <c r="M81" s="9" t="s">
        <v>48</v>
      </c>
      <c r="N81" s="9" t="s">
        <v>48</v>
      </c>
      <c r="O81" s="9" t="s">
        <v>48</v>
      </c>
      <c r="P81" s="9" t="s">
        <v>48</v>
      </c>
      <c r="Q81" s="9" t="s">
        <v>48</v>
      </c>
      <c r="R81" s="9" t="s">
        <v>48</v>
      </c>
      <c r="S81" s="9" t="s">
        <v>48</v>
      </c>
      <c r="T81" s="9" t="s">
        <v>48</v>
      </c>
      <c r="U81" s="9" t="s">
        <v>48</v>
      </c>
      <c r="V81" s="9" t="s">
        <v>48</v>
      </c>
      <c r="W81" s="9" t="s">
        <v>48</v>
      </c>
      <c r="X81" s="9" t="s">
        <v>48</v>
      </c>
      <c r="Y81" s="9" t="s">
        <v>48</v>
      </c>
      <c r="Z81" s="9" t="s">
        <v>48</v>
      </c>
      <c r="AA81" s="9" t="s">
        <v>48</v>
      </c>
      <c r="AB81" s="9" t="s">
        <v>48</v>
      </c>
      <c r="AC81" s="9" t="s">
        <v>48</v>
      </c>
    </row>
    <row r="82" spans="1:29" s="2" customFormat="1" x14ac:dyDescent="0.35">
      <c r="A82" s="45"/>
      <c r="B82" s="46"/>
      <c r="C82" s="24">
        <v>22024</v>
      </c>
      <c r="D82" s="24" t="s">
        <v>46</v>
      </c>
      <c r="E82" s="25" t="s">
        <v>71</v>
      </c>
      <c r="F82" s="25" t="s">
        <v>71</v>
      </c>
      <c r="G82" s="25" t="s">
        <v>71</v>
      </c>
      <c r="H82" s="25" t="s">
        <v>71</v>
      </c>
      <c r="I82" s="25" t="s">
        <v>71</v>
      </c>
      <c r="J82" s="25" t="s">
        <v>71</v>
      </c>
      <c r="K82" s="25" t="s">
        <v>71</v>
      </c>
      <c r="L82" s="25" t="s">
        <v>71</v>
      </c>
      <c r="M82" s="25" t="s">
        <v>71</v>
      </c>
      <c r="N82" s="25" t="s">
        <v>71</v>
      </c>
      <c r="O82" s="25" t="s">
        <v>71</v>
      </c>
      <c r="P82" s="25" t="s">
        <v>71</v>
      </c>
      <c r="Q82" s="25" t="s">
        <v>71</v>
      </c>
      <c r="R82" s="25" t="s">
        <v>71</v>
      </c>
      <c r="S82" s="25" t="s">
        <v>71</v>
      </c>
      <c r="T82" s="25" t="s">
        <v>71</v>
      </c>
      <c r="U82" s="25" t="s">
        <v>71</v>
      </c>
      <c r="V82" s="25" t="s">
        <v>71</v>
      </c>
      <c r="W82" s="25" t="s">
        <v>71</v>
      </c>
      <c r="X82" s="25" t="s">
        <v>71</v>
      </c>
      <c r="Y82" s="25" t="s">
        <v>71</v>
      </c>
      <c r="Z82" s="25" t="s">
        <v>71</v>
      </c>
      <c r="AA82" s="25" t="s">
        <v>71</v>
      </c>
      <c r="AB82" s="25" t="s">
        <v>71</v>
      </c>
      <c r="AC82" s="25" t="s">
        <v>71</v>
      </c>
    </row>
    <row r="83" spans="1:29" s="2" customFormat="1" ht="29" x14ac:dyDescent="0.35">
      <c r="A83" s="45"/>
      <c r="B83" s="46"/>
      <c r="C83" s="24">
        <v>9277</v>
      </c>
      <c r="D83" s="24" t="s">
        <v>47</v>
      </c>
      <c r="E83" s="54" t="s">
        <v>127</v>
      </c>
      <c r="F83" s="54" t="s">
        <v>127</v>
      </c>
      <c r="G83" s="54" t="s">
        <v>127</v>
      </c>
      <c r="H83" s="54" t="s">
        <v>127</v>
      </c>
      <c r="I83" s="54" t="s">
        <v>127</v>
      </c>
      <c r="J83" s="54" t="s">
        <v>127</v>
      </c>
      <c r="K83" s="54" t="s">
        <v>127</v>
      </c>
      <c r="L83" s="54" t="s">
        <v>127</v>
      </c>
      <c r="M83" s="54" t="s">
        <v>127</v>
      </c>
      <c r="N83" s="54" t="s">
        <v>127</v>
      </c>
      <c r="O83" s="54" t="s">
        <v>127</v>
      </c>
      <c r="P83" s="54" t="s">
        <v>127</v>
      </c>
      <c r="Q83" s="54" t="s">
        <v>127</v>
      </c>
      <c r="R83" s="54" t="s">
        <v>127</v>
      </c>
      <c r="S83" s="54" t="s">
        <v>127</v>
      </c>
      <c r="T83" s="54" t="s">
        <v>127</v>
      </c>
      <c r="U83" s="54" t="s">
        <v>127</v>
      </c>
      <c r="V83" s="54" t="s">
        <v>127</v>
      </c>
      <c r="W83" s="54" t="s">
        <v>127</v>
      </c>
      <c r="X83" s="54" t="s">
        <v>127</v>
      </c>
      <c r="Y83" s="54" t="s">
        <v>127</v>
      </c>
      <c r="Z83" s="54" t="s">
        <v>127</v>
      </c>
      <c r="AA83" s="54" t="s">
        <v>127</v>
      </c>
      <c r="AB83" s="54" t="s">
        <v>127</v>
      </c>
      <c r="AC83" s="54" t="s">
        <v>127</v>
      </c>
    </row>
    <row r="84" spans="1:29" x14ac:dyDescent="0.35">
      <c r="A84" s="47"/>
      <c r="B84" s="48"/>
      <c r="C84" s="16"/>
      <c r="D84" s="16"/>
      <c r="E84" s="16"/>
      <c r="F84" s="16"/>
      <c r="G84" s="16"/>
      <c r="H84" s="16"/>
      <c r="I84" s="16"/>
      <c r="J84" s="55"/>
      <c r="K84" s="55"/>
      <c r="L84" s="55"/>
      <c r="M84" s="16"/>
      <c r="N84" s="55"/>
      <c r="O84" s="16"/>
      <c r="P84" s="16"/>
      <c r="Q84" s="16"/>
      <c r="R84" s="55"/>
      <c r="S84" s="55"/>
      <c r="T84" s="55"/>
      <c r="U84" s="55"/>
      <c r="V84" s="55"/>
      <c r="W84" s="55"/>
      <c r="X84" s="55"/>
      <c r="Y84" s="55"/>
      <c r="Z84" s="55"/>
      <c r="AA84" s="55"/>
      <c r="AB84" s="55"/>
      <c r="AC84" s="55"/>
    </row>
    <row r="86" spans="1:29" x14ac:dyDescent="0.35">
      <c r="C86" s="11"/>
    </row>
  </sheetData>
  <mergeCells count="11">
    <mergeCell ref="A28:A64"/>
    <mergeCell ref="C1:I1"/>
    <mergeCell ref="J1:AC1"/>
    <mergeCell ref="B32:B37"/>
    <mergeCell ref="B41:B43"/>
    <mergeCell ref="B38:B40"/>
    <mergeCell ref="B50:B55"/>
    <mergeCell ref="B56:B58"/>
    <mergeCell ref="B59:B61"/>
    <mergeCell ref="E3:I3"/>
    <mergeCell ref="J3:AC3"/>
  </mergeCells>
  <pageMargins left="0.28999999999999998" right="0.25" top="0.53" bottom="0.41071428571428598" header="0.3" footer="0.25"/>
  <pageSetup paperSize="5" scale="31" fitToWidth="3" fitToHeight="4" orientation="landscape" r:id="rId1"/>
  <headerFooter>
    <oddHeader>&amp;CNYSE Pillar FIX Gateway Order Tpe Matrix</oddHeader>
    <oddFooter>&amp;R&amp;10&amp;P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451CD-73A7-4DA5-94FE-62596661BE93}">
  <dimension ref="A1:T32"/>
  <sheetViews>
    <sheetView zoomScale="115" zoomScaleNormal="115" workbookViewId="0"/>
  </sheetViews>
  <sheetFormatPr defaultColWidth="8.90625" defaultRowHeight="14.5" x14ac:dyDescent="0.35"/>
  <cols>
    <col min="20" max="20" width="16.453125" customWidth="1"/>
  </cols>
  <sheetData>
    <row r="1" spans="1:20" x14ac:dyDescent="0.35">
      <c r="A1" s="16"/>
      <c r="B1" s="16"/>
      <c r="C1" s="16"/>
      <c r="D1" s="16"/>
      <c r="E1" s="16"/>
      <c r="F1" s="16"/>
      <c r="G1" s="16"/>
      <c r="H1" s="16"/>
      <c r="I1" s="16"/>
      <c r="J1" s="16"/>
      <c r="K1" s="16"/>
      <c r="L1" s="16"/>
      <c r="M1" s="16"/>
      <c r="N1" s="16"/>
      <c r="O1" s="16"/>
      <c r="P1" s="16"/>
      <c r="Q1" s="16"/>
      <c r="R1" s="16"/>
      <c r="S1" s="16"/>
      <c r="T1" s="16"/>
    </row>
    <row r="2" spans="1:20" x14ac:dyDescent="0.35">
      <c r="A2" s="16"/>
      <c r="B2" s="66" t="s">
        <v>124</v>
      </c>
      <c r="C2" s="67"/>
      <c r="D2" s="67"/>
      <c r="E2" s="67"/>
      <c r="F2" s="67"/>
      <c r="G2" s="67"/>
      <c r="H2" s="67"/>
      <c r="I2" s="67"/>
      <c r="J2" s="67"/>
      <c r="K2" s="67"/>
      <c r="L2" s="67"/>
      <c r="M2" s="67"/>
      <c r="N2" s="67"/>
      <c r="O2" s="67"/>
      <c r="P2" s="67"/>
      <c r="Q2" s="67"/>
      <c r="R2" s="67"/>
      <c r="S2" s="67"/>
      <c r="T2" s="67"/>
    </row>
    <row r="3" spans="1:20" x14ac:dyDescent="0.35">
      <c r="A3" s="16"/>
      <c r="B3" s="67"/>
      <c r="C3" s="67"/>
      <c r="D3" s="67"/>
      <c r="E3" s="67"/>
      <c r="F3" s="67"/>
      <c r="G3" s="67"/>
      <c r="H3" s="67"/>
      <c r="I3" s="67"/>
      <c r="J3" s="67"/>
      <c r="K3" s="67"/>
      <c r="L3" s="67"/>
      <c r="M3" s="67"/>
      <c r="N3" s="67"/>
      <c r="O3" s="67"/>
      <c r="P3" s="67"/>
      <c r="Q3" s="67"/>
      <c r="R3" s="67"/>
      <c r="S3" s="67"/>
      <c r="T3" s="67"/>
    </row>
    <row r="4" spans="1:20" x14ac:dyDescent="0.35">
      <c r="A4" s="16"/>
      <c r="B4" s="67"/>
      <c r="C4" s="67"/>
      <c r="D4" s="67"/>
      <c r="E4" s="67"/>
      <c r="F4" s="67"/>
      <c r="G4" s="67"/>
      <c r="H4" s="67"/>
      <c r="I4" s="67"/>
      <c r="J4" s="67"/>
      <c r="K4" s="67"/>
      <c r="L4" s="67"/>
      <c r="M4" s="67"/>
      <c r="N4" s="67"/>
      <c r="O4" s="67"/>
      <c r="P4" s="67"/>
      <c r="Q4" s="67"/>
      <c r="R4" s="67"/>
      <c r="S4" s="67"/>
      <c r="T4" s="67"/>
    </row>
    <row r="5" spans="1:20" x14ac:dyDescent="0.35">
      <c r="A5" s="16"/>
      <c r="B5" s="67"/>
      <c r="C5" s="67"/>
      <c r="D5" s="67"/>
      <c r="E5" s="67"/>
      <c r="F5" s="67"/>
      <c r="G5" s="67"/>
      <c r="H5" s="67"/>
      <c r="I5" s="67"/>
      <c r="J5" s="67"/>
      <c r="K5" s="67"/>
      <c r="L5" s="67"/>
      <c r="M5" s="67"/>
      <c r="N5" s="67"/>
      <c r="O5" s="67"/>
      <c r="P5" s="67"/>
      <c r="Q5" s="67"/>
      <c r="R5" s="67"/>
      <c r="S5" s="67"/>
      <c r="T5" s="67"/>
    </row>
    <row r="6" spans="1:20" x14ac:dyDescent="0.35">
      <c r="A6" s="16"/>
      <c r="B6" s="67"/>
      <c r="C6" s="67"/>
      <c r="D6" s="67"/>
      <c r="E6" s="67"/>
      <c r="F6" s="67"/>
      <c r="G6" s="67"/>
      <c r="H6" s="67"/>
      <c r="I6" s="67"/>
      <c r="J6" s="67"/>
      <c r="K6" s="67"/>
      <c r="L6" s="67"/>
      <c r="M6" s="67"/>
      <c r="N6" s="67"/>
      <c r="O6" s="67"/>
      <c r="P6" s="67"/>
      <c r="Q6" s="67"/>
      <c r="R6" s="67"/>
      <c r="S6" s="67"/>
      <c r="T6" s="67"/>
    </row>
    <row r="7" spans="1:20" x14ac:dyDescent="0.35">
      <c r="A7" s="16"/>
      <c r="B7" s="67"/>
      <c r="C7" s="67"/>
      <c r="D7" s="67"/>
      <c r="E7" s="67"/>
      <c r="F7" s="67"/>
      <c r="G7" s="67"/>
      <c r="H7" s="67"/>
      <c r="I7" s="67"/>
      <c r="J7" s="67"/>
      <c r="K7" s="67"/>
      <c r="L7" s="67"/>
      <c r="M7" s="67"/>
      <c r="N7" s="67"/>
      <c r="O7" s="67"/>
      <c r="P7" s="67"/>
      <c r="Q7" s="67"/>
      <c r="R7" s="67"/>
      <c r="S7" s="67"/>
      <c r="T7" s="67"/>
    </row>
    <row r="8" spans="1:20" x14ac:dyDescent="0.35">
      <c r="A8" s="16"/>
      <c r="B8" s="67"/>
      <c r="C8" s="67"/>
      <c r="D8" s="67"/>
      <c r="E8" s="67"/>
      <c r="F8" s="67"/>
      <c r="G8" s="67"/>
      <c r="H8" s="67"/>
      <c r="I8" s="67"/>
      <c r="J8" s="67"/>
      <c r="K8" s="67"/>
      <c r="L8" s="67"/>
      <c r="M8" s="67"/>
      <c r="N8" s="67"/>
      <c r="O8" s="67"/>
      <c r="P8" s="67"/>
      <c r="Q8" s="67"/>
      <c r="R8" s="67"/>
      <c r="S8" s="67"/>
      <c r="T8" s="67"/>
    </row>
    <row r="9" spans="1:20" x14ac:dyDescent="0.35">
      <c r="A9" s="16"/>
      <c r="B9" s="67"/>
      <c r="C9" s="67"/>
      <c r="D9" s="67"/>
      <c r="E9" s="67"/>
      <c r="F9" s="67"/>
      <c r="G9" s="67"/>
      <c r="H9" s="67"/>
      <c r="I9" s="67"/>
      <c r="J9" s="67"/>
      <c r="K9" s="67"/>
      <c r="L9" s="67"/>
      <c r="M9" s="67"/>
      <c r="N9" s="67"/>
      <c r="O9" s="67"/>
      <c r="P9" s="67"/>
      <c r="Q9" s="67"/>
      <c r="R9" s="67"/>
      <c r="S9" s="67"/>
      <c r="T9" s="67"/>
    </row>
    <row r="10" spans="1:20" x14ac:dyDescent="0.35">
      <c r="A10" s="16"/>
      <c r="B10" s="67"/>
      <c r="C10" s="67"/>
      <c r="D10" s="67"/>
      <c r="E10" s="67"/>
      <c r="F10" s="67"/>
      <c r="G10" s="67"/>
      <c r="H10" s="67"/>
      <c r="I10" s="67"/>
      <c r="J10" s="67"/>
      <c r="K10" s="67"/>
      <c r="L10" s="67"/>
      <c r="M10" s="67"/>
      <c r="N10" s="67"/>
      <c r="O10" s="67"/>
      <c r="P10" s="67"/>
      <c r="Q10" s="67"/>
      <c r="R10" s="67"/>
      <c r="S10" s="67"/>
      <c r="T10" s="67"/>
    </row>
    <row r="11" spans="1:20" x14ac:dyDescent="0.35">
      <c r="A11" s="16"/>
      <c r="B11" s="67"/>
      <c r="C11" s="67"/>
      <c r="D11" s="67"/>
      <c r="E11" s="67"/>
      <c r="F11" s="67"/>
      <c r="G11" s="67"/>
      <c r="H11" s="67"/>
      <c r="I11" s="67"/>
      <c r="J11" s="67"/>
      <c r="K11" s="67"/>
      <c r="L11" s="67"/>
      <c r="M11" s="67"/>
      <c r="N11" s="67"/>
      <c r="O11" s="67"/>
      <c r="P11" s="67"/>
      <c r="Q11" s="67"/>
      <c r="R11" s="67"/>
      <c r="S11" s="67"/>
      <c r="T11" s="67"/>
    </row>
    <row r="12" spans="1:20" x14ac:dyDescent="0.35">
      <c r="A12" s="16"/>
      <c r="B12" s="67"/>
      <c r="C12" s="67"/>
      <c r="D12" s="67"/>
      <c r="E12" s="67"/>
      <c r="F12" s="67"/>
      <c r="G12" s="67"/>
      <c r="H12" s="67"/>
      <c r="I12" s="67"/>
      <c r="J12" s="67"/>
      <c r="K12" s="67"/>
      <c r="L12" s="67"/>
      <c r="M12" s="67"/>
      <c r="N12" s="67"/>
      <c r="O12" s="67"/>
      <c r="P12" s="67"/>
      <c r="Q12" s="67"/>
      <c r="R12" s="67"/>
      <c r="S12" s="67"/>
      <c r="T12" s="67"/>
    </row>
    <row r="13" spans="1:20" x14ac:dyDescent="0.35">
      <c r="A13" s="16"/>
      <c r="B13" s="67"/>
      <c r="C13" s="67"/>
      <c r="D13" s="67"/>
      <c r="E13" s="67"/>
      <c r="F13" s="67"/>
      <c r="G13" s="67"/>
      <c r="H13" s="67"/>
      <c r="I13" s="67"/>
      <c r="J13" s="67"/>
      <c r="K13" s="67"/>
      <c r="L13" s="67"/>
      <c r="M13" s="67"/>
      <c r="N13" s="67"/>
      <c r="O13" s="67"/>
      <c r="P13" s="67"/>
      <c r="Q13" s="67"/>
      <c r="R13" s="67"/>
      <c r="S13" s="67"/>
      <c r="T13" s="67"/>
    </row>
    <row r="14" spans="1:20" x14ac:dyDescent="0.35">
      <c r="A14" s="16"/>
      <c r="B14" s="67"/>
      <c r="C14" s="67"/>
      <c r="D14" s="67"/>
      <c r="E14" s="67"/>
      <c r="F14" s="67"/>
      <c r="G14" s="67"/>
      <c r="H14" s="67"/>
      <c r="I14" s="67"/>
      <c r="J14" s="67"/>
      <c r="K14" s="67"/>
      <c r="L14" s="67"/>
      <c r="M14" s="67"/>
      <c r="N14" s="67"/>
      <c r="O14" s="67"/>
      <c r="P14" s="67"/>
      <c r="Q14" s="67"/>
      <c r="R14" s="67"/>
      <c r="S14" s="67"/>
      <c r="T14" s="67"/>
    </row>
    <row r="15" spans="1:20" x14ac:dyDescent="0.35">
      <c r="A15" s="16"/>
      <c r="B15" s="67"/>
      <c r="C15" s="67"/>
      <c r="D15" s="67"/>
      <c r="E15" s="67"/>
      <c r="F15" s="67"/>
      <c r="G15" s="67"/>
      <c r="H15" s="67"/>
      <c r="I15" s="67"/>
      <c r="J15" s="67"/>
      <c r="K15" s="67"/>
      <c r="L15" s="67"/>
      <c r="M15" s="67"/>
      <c r="N15" s="67"/>
      <c r="O15" s="67"/>
      <c r="P15" s="67"/>
      <c r="Q15" s="67"/>
      <c r="R15" s="67"/>
      <c r="S15" s="67"/>
      <c r="T15" s="67"/>
    </row>
    <row r="16" spans="1:20" x14ac:dyDescent="0.35">
      <c r="A16" s="16"/>
      <c r="B16" s="67"/>
      <c r="C16" s="67"/>
      <c r="D16" s="67"/>
      <c r="E16" s="67"/>
      <c r="F16" s="67"/>
      <c r="G16" s="67"/>
      <c r="H16" s="67"/>
      <c r="I16" s="67"/>
      <c r="J16" s="67"/>
      <c r="K16" s="67"/>
      <c r="L16" s="67"/>
      <c r="M16" s="67"/>
      <c r="N16" s="67"/>
      <c r="O16" s="67"/>
      <c r="P16" s="67"/>
      <c r="Q16" s="67"/>
      <c r="R16" s="67"/>
      <c r="S16" s="67"/>
      <c r="T16" s="67"/>
    </row>
    <row r="17" spans="1:20" x14ac:dyDescent="0.35">
      <c r="A17" s="16"/>
      <c r="B17" s="67"/>
      <c r="C17" s="67"/>
      <c r="D17" s="67"/>
      <c r="E17" s="67"/>
      <c r="F17" s="67"/>
      <c r="G17" s="67"/>
      <c r="H17" s="67"/>
      <c r="I17" s="67"/>
      <c r="J17" s="67"/>
      <c r="K17" s="67"/>
      <c r="L17" s="67"/>
      <c r="M17" s="67"/>
      <c r="N17" s="67"/>
      <c r="O17" s="67"/>
      <c r="P17" s="67"/>
      <c r="Q17" s="67"/>
      <c r="R17" s="67"/>
      <c r="S17" s="67"/>
      <c r="T17" s="67"/>
    </row>
    <row r="18" spans="1:20" x14ac:dyDescent="0.35">
      <c r="A18" s="16"/>
      <c r="B18" s="67"/>
      <c r="C18" s="67"/>
      <c r="D18" s="67"/>
      <c r="E18" s="67"/>
      <c r="F18" s="67"/>
      <c r="G18" s="67"/>
      <c r="H18" s="67"/>
      <c r="I18" s="67"/>
      <c r="J18" s="67"/>
      <c r="K18" s="67"/>
      <c r="L18" s="67"/>
      <c r="M18" s="67"/>
      <c r="N18" s="67"/>
      <c r="O18" s="67"/>
      <c r="P18" s="67"/>
      <c r="Q18" s="67"/>
      <c r="R18" s="67"/>
      <c r="S18" s="67"/>
      <c r="T18" s="67"/>
    </row>
    <row r="19" spans="1:20" x14ac:dyDescent="0.35">
      <c r="A19" s="16"/>
      <c r="B19" s="67"/>
      <c r="C19" s="67"/>
      <c r="D19" s="67"/>
      <c r="E19" s="67"/>
      <c r="F19" s="67"/>
      <c r="G19" s="67"/>
      <c r="H19" s="67"/>
      <c r="I19" s="67"/>
      <c r="J19" s="67"/>
      <c r="K19" s="67"/>
      <c r="L19" s="67"/>
      <c r="M19" s="67"/>
      <c r="N19" s="67"/>
      <c r="O19" s="67"/>
      <c r="P19" s="67"/>
      <c r="Q19" s="67"/>
      <c r="R19" s="67"/>
      <c r="S19" s="67"/>
      <c r="T19" s="67"/>
    </row>
    <row r="20" spans="1:20" x14ac:dyDescent="0.35">
      <c r="A20" s="16"/>
      <c r="B20" s="67"/>
      <c r="C20" s="67"/>
      <c r="D20" s="67"/>
      <c r="E20" s="67"/>
      <c r="F20" s="67"/>
      <c r="G20" s="67"/>
      <c r="H20" s="67"/>
      <c r="I20" s="67"/>
      <c r="J20" s="67"/>
      <c r="K20" s="67"/>
      <c r="L20" s="67"/>
      <c r="M20" s="67"/>
      <c r="N20" s="67"/>
      <c r="O20" s="67"/>
      <c r="P20" s="67"/>
      <c r="Q20" s="67"/>
      <c r="R20" s="67"/>
      <c r="S20" s="67"/>
      <c r="T20" s="67"/>
    </row>
    <row r="21" spans="1:20" x14ac:dyDescent="0.35">
      <c r="A21" s="16"/>
      <c r="B21" s="67"/>
      <c r="C21" s="67"/>
      <c r="D21" s="67"/>
      <c r="E21" s="67"/>
      <c r="F21" s="67"/>
      <c r="G21" s="67"/>
      <c r="H21" s="67"/>
      <c r="I21" s="67"/>
      <c r="J21" s="67"/>
      <c r="K21" s="67"/>
      <c r="L21" s="67"/>
      <c r="M21" s="67"/>
      <c r="N21" s="67"/>
      <c r="O21" s="67"/>
      <c r="P21" s="67"/>
      <c r="Q21" s="67"/>
      <c r="R21" s="67"/>
      <c r="S21" s="67"/>
      <c r="T21" s="67"/>
    </row>
    <row r="22" spans="1:20" x14ac:dyDescent="0.35">
      <c r="A22" s="16"/>
      <c r="B22" s="67"/>
      <c r="C22" s="67"/>
      <c r="D22" s="67"/>
      <c r="E22" s="67"/>
      <c r="F22" s="67"/>
      <c r="G22" s="67"/>
      <c r="H22" s="67"/>
      <c r="I22" s="67"/>
      <c r="J22" s="67"/>
      <c r="K22" s="67"/>
      <c r="L22" s="67"/>
      <c r="M22" s="67"/>
      <c r="N22" s="67"/>
      <c r="O22" s="67"/>
      <c r="P22" s="67"/>
      <c r="Q22" s="67"/>
      <c r="R22" s="67"/>
      <c r="S22" s="67"/>
      <c r="T22" s="67"/>
    </row>
    <row r="23" spans="1:20" x14ac:dyDescent="0.35">
      <c r="A23" s="16"/>
      <c r="B23" s="67"/>
      <c r="C23" s="67"/>
      <c r="D23" s="67"/>
      <c r="E23" s="67"/>
      <c r="F23" s="67"/>
      <c r="G23" s="67"/>
      <c r="H23" s="67"/>
      <c r="I23" s="67"/>
      <c r="J23" s="67"/>
      <c r="K23" s="67"/>
      <c r="L23" s="67"/>
      <c r="M23" s="67"/>
      <c r="N23" s="67"/>
      <c r="O23" s="67"/>
      <c r="P23" s="67"/>
      <c r="Q23" s="67"/>
      <c r="R23" s="67"/>
      <c r="S23" s="67"/>
      <c r="T23" s="67"/>
    </row>
    <row r="24" spans="1:20" x14ac:dyDescent="0.35">
      <c r="A24" s="16"/>
      <c r="B24" s="67"/>
      <c r="C24" s="67"/>
      <c r="D24" s="67"/>
      <c r="E24" s="67"/>
      <c r="F24" s="67"/>
      <c r="G24" s="67"/>
      <c r="H24" s="67"/>
      <c r="I24" s="67"/>
      <c r="J24" s="67"/>
      <c r="K24" s="67"/>
      <c r="L24" s="67"/>
      <c r="M24" s="67"/>
      <c r="N24" s="67"/>
      <c r="O24" s="67"/>
      <c r="P24" s="67"/>
      <c r="Q24" s="67"/>
      <c r="R24" s="67"/>
      <c r="S24" s="67"/>
      <c r="T24" s="67"/>
    </row>
    <row r="25" spans="1:20" x14ac:dyDescent="0.35">
      <c r="A25" s="16"/>
      <c r="B25" s="67"/>
      <c r="C25" s="67"/>
      <c r="D25" s="67"/>
      <c r="E25" s="67"/>
      <c r="F25" s="67"/>
      <c r="G25" s="67"/>
      <c r="H25" s="67"/>
      <c r="I25" s="67"/>
      <c r="J25" s="67"/>
      <c r="K25" s="67"/>
      <c r="L25" s="67"/>
      <c r="M25" s="67"/>
      <c r="N25" s="67"/>
      <c r="O25" s="67"/>
      <c r="P25" s="67"/>
      <c r="Q25" s="67"/>
      <c r="R25" s="67"/>
      <c r="S25" s="67"/>
      <c r="T25" s="67"/>
    </row>
    <row r="26" spans="1:20" x14ac:dyDescent="0.35">
      <c r="A26" s="16"/>
      <c r="B26" s="67"/>
      <c r="C26" s="67"/>
      <c r="D26" s="67"/>
      <c r="E26" s="67"/>
      <c r="F26" s="67"/>
      <c r="G26" s="67"/>
      <c r="H26" s="67"/>
      <c r="I26" s="67"/>
      <c r="J26" s="67"/>
      <c r="K26" s="67"/>
      <c r="L26" s="67"/>
      <c r="M26" s="67"/>
      <c r="N26" s="67"/>
      <c r="O26" s="67"/>
      <c r="P26" s="67"/>
      <c r="Q26" s="67"/>
      <c r="R26" s="67"/>
      <c r="S26" s="67"/>
      <c r="T26" s="67"/>
    </row>
    <row r="27" spans="1:20" x14ac:dyDescent="0.35">
      <c r="A27" s="16"/>
      <c r="B27" s="67"/>
      <c r="C27" s="67"/>
      <c r="D27" s="67"/>
      <c r="E27" s="67"/>
      <c r="F27" s="67"/>
      <c r="G27" s="67"/>
      <c r="H27" s="67"/>
      <c r="I27" s="67"/>
      <c r="J27" s="67"/>
      <c r="K27" s="67"/>
      <c r="L27" s="67"/>
      <c r="M27" s="67"/>
      <c r="N27" s="67"/>
      <c r="O27" s="67"/>
      <c r="P27" s="67"/>
      <c r="Q27" s="67"/>
      <c r="R27" s="67"/>
      <c r="S27" s="67"/>
      <c r="T27" s="67"/>
    </row>
    <row r="28" spans="1:20" x14ac:dyDescent="0.35">
      <c r="A28" s="16"/>
      <c r="B28" s="67"/>
      <c r="C28" s="67"/>
      <c r="D28" s="67"/>
      <c r="E28" s="67"/>
      <c r="F28" s="67"/>
      <c r="G28" s="67"/>
      <c r="H28" s="67"/>
      <c r="I28" s="67"/>
      <c r="J28" s="67"/>
      <c r="K28" s="67"/>
      <c r="L28" s="67"/>
      <c r="M28" s="67"/>
      <c r="N28" s="67"/>
      <c r="O28" s="67"/>
      <c r="P28" s="67"/>
      <c r="Q28" s="67"/>
      <c r="R28" s="67"/>
      <c r="S28" s="67"/>
      <c r="T28" s="67"/>
    </row>
    <row r="29" spans="1:20" x14ac:dyDescent="0.35">
      <c r="A29" s="16"/>
      <c r="B29" s="67"/>
      <c r="C29" s="67"/>
      <c r="D29" s="67"/>
      <c r="E29" s="67"/>
      <c r="F29" s="67"/>
      <c r="G29" s="67"/>
      <c r="H29" s="67"/>
      <c r="I29" s="67"/>
      <c r="J29" s="67"/>
      <c r="K29" s="67"/>
      <c r="L29" s="67"/>
      <c r="M29" s="67"/>
      <c r="N29" s="67"/>
      <c r="O29" s="67"/>
      <c r="P29" s="67"/>
      <c r="Q29" s="67"/>
      <c r="R29" s="67"/>
      <c r="S29" s="67"/>
      <c r="T29" s="67"/>
    </row>
    <row r="30" spans="1:20" x14ac:dyDescent="0.35">
      <c r="A30" s="16"/>
      <c r="B30" s="67"/>
      <c r="C30" s="67"/>
      <c r="D30" s="67"/>
      <c r="E30" s="67"/>
      <c r="F30" s="67"/>
      <c r="G30" s="67"/>
      <c r="H30" s="67"/>
      <c r="I30" s="67"/>
      <c r="J30" s="67"/>
      <c r="K30" s="67"/>
      <c r="L30" s="67"/>
      <c r="M30" s="67"/>
      <c r="N30" s="67"/>
      <c r="O30" s="67"/>
      <c r="P30" s="67"/>
      <c r="Q30" s="67"/>
      <c r="R30" s="67"/>
      <c r="S30" s="67"/>
      <c r="T30" s="67"/>
    </row>
    <row r="31" spans="1:20" x14ac:dyDescent="0.35">
      <c r="A31" s="16"/>
      <c r="B31" s="67"/>
      <c r="C31" s="67"/>
      <c r="D31" s="67"/>
      <c r="E31" s="67"/>
      <c r="F31" s="67"/>
      <c r="G31" s="67"/>
      <c r="H31" s="67"/>
      <c r="I31" s="67"/>
      <c r="J31" s="67"/>
      <c r="K31" s="67"/>
      <c r="L31" s="67"/>
      <c r="M31" s="67"/>
      <c r="N31" s="67"/>
      <c r="O31" s="67"/>
      <c r="P31" s="67"/>
      <c r="Q31" s="67"/>
      <c r="R31" s="67"/>
      <c r="S31" s="67"/>
      <c r="T31" s="67"/>
    </row>
    <row r="32" spans="1:20" x14ac:dyDescent="0.35">
      <c r="A32" s="16"/>
      <c r="B32" s="67"/>
      <c r="C32" s="67"/>
      <c r="D32" s="67"/>
      <c r="E32" s="67"/>
      <c r="F32" s="67"/>
      <c r="G32" s="67"/>
      <c r="H32" s="67"/>
      <c r="I32" s="67"/>
      <c r="J32" s="67"/>
      <c r="K32" s="67"/>
      <c r="L32" s="67"/>
      <c r="M32" s="67"/>
      <c r="N32" s="67"/>
      <c r="O32" s="67"/>
      <c r="P32" s="67"/>
      <c r="Q32" s="67"/>
      <c r="R32" s="67"/>
      <c r="S32" s="67"/>
      <c r="T32" s="67"/>
    </row>
  </sheetData>
  <mergeCells count="1">
    <mergeCell ref="B2:T3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A0C19-5799-4681-B74B-10BE65D59531}">
  <dimension ref="A1:F87"/>
  <sheetViews>
    <sheetView workbookViewId="0">
      <selection activeCell="E5" sqref="E5"/>
    </sheetView>
  </sheetViews>
  <sheetFormatPr defaultRowHeight="14.5" x14ac:dyDescent="0.35"/>
  <cols>
    <col min="2" max="2" width="10.54296875" bestFit="1" customWidth="1"/>
    <col min="4" max="4" width="57.453125" customWidth="1"/>
    <col min="6" max="6" width="10.54296875" bestFit="1" customWidth="1"/>
  </cols>
  <sheetData>
    <row r="1" spans="1:6" x14ac:dyDescent="0.35">
      <c r="A1" s="16"/>
      <c r="B1" s="16"/>
      <c r="C1" s="16"/>
      <c r="D1" s="16"/>
      <c r="E1" s="16"/>
      <c r="F1" s="16"/>
    </row>
    <row r="2" spans="1:6" x14ac:dyDescent="0.35">
      <c r="A2" s="16"/>
      <c r="B2" s="68" t="s">
        <v>57</v>
      </c>
      <c r="C2" s="69"/>
      <c r="D2" s="70"/>
      <c r="E2" s="16"/>
      <c r="F2" s="42"/>
    </row>
    <row r="3" spans="1:6" x14ac:dyDescent="0.35">
      <c r="A3" s="16"/>
      <c r="B3" s="12" t="s">
        <v>58</v>
      </c>
      <c r="C3" s="12" t="s">
        <v>60</v>
      </c>
      <c r="D3" s="12" t="s">
        <v>59</v>
      </c>
      <c r="E3" s="16"/>
      <c r="F3" s="17"/>
    </row>
    <row r="4" spans="1:6" ht="14.4" customHeight="1" x14ac:dyDescent="0.35">
      <c r="A4" s="16"/>
      <c r="B4" s="13">
        <v>45636</v>
      </c>
      <c r="C4" s="14">
        <v>1</v>
      </c>
      <c r="D4" s="15" t="s">
        <v>123</v>
      </c>
      <c r="E4" s="20"/>
      <c r="F4" s="71"/>
    </row>
    <row r="5" spans="1:6" x14ac:dyDescent="0.35">
      <c r="A5" s="16"/>
      <c r="B5" s="19"/>
      <c r="C5" s="21"/>
      <c r="D5" s="22"/>
      <c r="E5" s="20"/>
      <c r="F5" s="71"/>
    </row>
    <row r="6" spans="1:6" x14ac:dyDescent="0.35">
      <c r="A6" s="16"/>
      <c r="B6" s="19"/>
      <c r="C6" s="21"/>
      <c r="D6" s="18"/>
      <c r="E6" s="20"/>
      <c r="F6" s="71"/>
    </row>
    <row r="7" spans="1:6" x14ac:dyDescent="0.35">
      <c r="A7" s="16"/>
      <c r="B7" s="71"/>
      <c r="C7" s="72"/>
      <c r="D7" s="73"/>
      <c r="E7" s="16"/>
      <c r="F7" s="71"/>
    </row>
    <row r="8" spans="1:6" x14ac:dyDescent="0.35">
      <c r="A8" s="16"/>
      <c r="B8" s="71"/>
      <c r="C8" s="72"/>
      <c r="D8" s="73"/>
      <c r="E8" s="16"/>
      <c r="F8" s="71"/>
    </row>
    <row r="9" spans="1:6" x14ac:dyDescent="0.35">
      <c r="A9" s="16"/>
      <c r="B9" s="71"/>
      <c r="C9" s="72"/>
      <c r="D9" s="73"/>
      <c r="E9" s="20"/>
      <c r="F9" s="71"/>
    </row>
    <row r="10" spans="1:6" x14ac:dyDescent="0.35">
      <c r="A10" s="16"/>
      <c r="B10" s="74"/>
      <c r="C10" s="76"/>
      <c r="D10" s="77"/>
      <c r="E10" s="20"/>
      <c r="F10" s="71"/>
    </row>
    <row r="11" spans="1:6" x14ac:dyDescent="0.35">
      <c r="A11" s="16"/>
      <c r="B11" s="75"/>
      <c r="C11" s="76"/>
      <c r="D11" s="77"/>
      <c r="E11" s="20"/>
      <c r="F11" s="71"/>
    </row>
    <row r="12" spans="1:6" x14ac:dyDescent="0.35">
      <c r="A12" s="16"/>
      <c r="B12" s="75"/>
      <c r="C12" s="76"/>
      <c r="D12" s="77"/>
      <c r="E12" s="20"/>
      <c r="F12" s="71"/>
    </row>
    <row r="13" spans="1:6" x14ac:dyDescent="0.35">
      <c r="A13" s="16"/>
      <c r="B13" s="19"/>
      <c r="C13" s="21"/>
      <c r="D13" s="23"/>
      <c r="E13" s="20"/>
      <c r="F13" s="71"/>
    </row>
    <row r="14" spans="1:6" x14ac:dyDescent="0.35">
      <c r="A14" s="16"/>
      <c r="B14" s="71"/>
      <c r="C14" s="72"/>
      <c r="D14" s="81"/>
      <c r="E14" s="20"/>
      <c r="F14" s="71"/>
    </row>
    <row r="15" spans="1:6" x14ac:dyDescent="0.35">
      <c r="A15" s="16"/>
      <c r="B15" s="71"/>
      <c r="C15" s="72"/>
      <c r="D15" s="81"/>
      <c r="E15" s="20"/>
      <c r="F15" s="71"/>
    </row>
    <row r="16" spans="1:6" x14ac:dyDescent="0.35">
      <c r="A16" s="16"/>
      <c r="B16" s="71"/>
      <c r="C16" s="72"/>
      <c r="D16" s="81"/>
      <c r="E16" s="20"/>
      <c r="F16" s="71"/>
    </row>
    <row r="17" spans="1:6" x14ac:dyDescent="0.35">
      <c r="A17" s="16"/>
      <c r="B17" s="71"/>
      <c r="C17" s="72"/>
      <c r="D17" s="81"/>
      <c r="E17" s="20"/>
      <c r="F17" s="71"/>
    </row>
    <row r="18" spans="1:6" x14ac:dyDescent="0.35">
      <c r="A18" s="16"/>
      <c r="B18" s="71"/>
      <c r="C18" s="72"/>
      <c r="D18" s="81"/>
      <c r="E18" s="20"/>
      <c r="F18" s="71"/>
    </row>
    <row r="19" spans="1:6" x14ac:dyDescent="0.35">
      <c r="A19" s="16"/>
      <c r="B19" s="71"/>
      <c r="C19" s="72"/>
      <c r="D19" s="81"/>
      <c r="E19" s="20"/>
      <c r="F19" s="71"/>
    </row>
    <row r="20" spans="1:6" x14ac:dyDescent="0.35">
      <c r="A20" s="16"/>
      <c r="B20" s="74"/>
      <c r="C20" s="76"/>
      <c r="D20" s="80"/>
      <c r="E20" s="20"/>
      <c r="F20" s="71"/>
    </row>
    <row r="21" spans="1:6" x14ac:dyDescent="0.35">
      <c r="A21" s="16"/>
      <c r="B21" s="74"/>
      <c r="C21" s="76"/>
      <c r="D21" s="80"/>
      <c r="E21" s="20"/>
      <c r="F21" s="71"/>
    </row>
    <row r="22" spans="1:6" x14ac:dyDescent="0.35">
      <c r="A22" s="16"/>
      <c r="B22" s="74"/>
      <c r="C22" s="76"/>
      <c r="D22" s="80"/>
      <c r="E22" s="20"/>
      <c r="F22" s="71"/>
    </row>
    <row r="23" spans="1:6" x14ac:dyDescent="0.35">
      <c r="A23" s="16"/>
      <c r="B23" s="74"/>
      <c r="C23" s="76"/>
      <c r="D23" s="80"/>
      <c r="E23" s="20"/>
      <c r="F23" s="71"/>
    </row>
    <row r="24" spans="1:6" x14ac:dyDescent="0.35">
      <c r="A24" s="16"/>
      <c r="B24" s="74"/>
      <c r="C24" s="76"/>
      <c r="D24" s="80"/>
      <c r="E24" s="20"/>
      <c r="F24" s="71"/>
    </row>
    <row r="25" spans="1:6" x14ac:dyDescent="0.35">
      <c r="A25" s="16"/>
      <c r="B25" s="74"/>
      <c r="C25" s="76"/>
      <c r="D25" s="80"/>
      <c r="E25" s="20"/>
      <c r="F25" s="71"/>
    </row>
    <row r="26" spans="1:6" x14ac:dyDescent="0.35">
      <c r="A26" s="16"/>
      <c r="B26" s="74"/>
      <c r="C26" s="76"/>
      <c r="D26" s="80"/>
      <c r="E26" s="20"/>
      <c r="F26" s="71"/>
    </row>
    <row r="27" spans="1:6" x14ac:dyDescent="0.35">
      <c r="A27" s="16"/>
      <c r="B27" s="74"/>
      <c r="C27" s="76"/>
      <c r="D27" s="80"/>
      <c r="E27" s="20"/>
      <c r="F27" s="71"/>
    </row>
    <row r="28" spans="1:6" x14ac:dyDescent="0.35">
      <c r="A28" s="16"/>
      <c r="B28" s="74"/>
      <c r="C28" s="76"/>
      <c r="D28" s="80"/>
      <c r="E28" s="20"/>
      <c r="F28" s="71"/>
    </row>
    <row r="29" spans="1:6" x14ac:dyDescent="0.35">
      <c r="A29" s="16"/>
      <c r="B29" s="74"/>
      <c r="C29" s="76"/>
      <c r="D29" s="80"/>
      <c r="E29" s="20"/>
      <c r="F29" s="71"/>
    </row>
    <row r="30" spans="1:6" x14ac:dyDescent="0.35">
      <c r="A30" s="16"/>
      <c r="B30" s="74"/>
      <c r="C30" s="76"/>
      <c r="D30" s="80"/>
      <c r="E30" s="20"/>
      <c r="F30" s="71"/>
    </row>
    <row r="31" spans="1:6" x14ac:dyDescent="0.35">
      <c r="A31" s="16"/>
      <c r="B31" s="74"/>
      <c r="C31" s="76"/>
      <c r="D31" s="80"/>
      <c r="E31" s="20"/>
      <c r="F31" s="71"/>
    </row>
    <row r="32" spans="1:6" x14ac:dyDescent="0.35">
      <c r="A32" s="16"/>
      <c r="B32" s="74"/>
      <c r="C32" s="76"/>
      <c r="D32" s="80"/>
      <c r="E32" s="20"/>
      <c r="F32" s="71"/>
    </row>
    <row r="33" spans="1:6" ht="14.4" customHeight="1" x14ac:dyDescent="0.35">
      <c r="A33" s="16"/>
      <c r="B33" s="74"/>
      <c r="C33" s="76"/>
      <c r="D33" s="80"/>
      <c r="E33" s="20"/>
      <c r="F33" s="74"/>
    </row>
    <row r="34" spans="1:6" x14ac:dyDescent="0.35">
      <c r="A34" s="16"/>
      <c r="B34" s="74"/>
      <c r="C34" s="76"/>
      <c r="D34" s="80"/>
      <c r="E34" s="20"/>
      <c r="F34" s="74"/>
    </row>
    <row r="35" spans="1:6" x14ac:dyDescent="0.35">
      <c r="A35" s="16"/>
      <c r="B35" s="74"/>
      <c r="C35" s="76"/>
      <c r="D35" s="80"/>
      <c r="E35" s="20"/>
      <c r="F35" s="74"/>
    </row>
    <row r="36" spans="1:6" ht="14.4" customHeight="1" x14ac:dyDescent="0.35">
      <c r="A36" s="16"/>
      <c r="B36" s="74"/>
      <c r="C36" s="76"/>
      <c r="D36" s="80"/>
      <c r="E36" s="20"/>
      <c r="F36" s="74"/>
    </row>
    <row r="37" spans="1:6" x14ac:dyDescent="0.35">
      <c r="A37" s="16"/>
      <c r="B37" s="74"/>
      <c r="C37" s="76"/>
      <c r="D37" s="80"/>
      <c r="E37" s="20"/>
      <c r="F37" s="74"/>
    </row>
    <row r="38" spans="1:6" x14ac:dyDescent="0.35">
      <c r="A38" s="16"/>
      <c r="B38" s="74"/>
      <c r="C38" s="76"/>
      <c r="D38" s="80"/>
      <c r="E38" s="20"/>
      <c r="F38" s="74"/>
    </row>
    <row r="39" spans="1:6" x14ac:dyDescent="0.35">
      <c r="A39" s="16"/>
      <c r="B39" s="74"/>
      <c r="C39" s="76"/>
      <c r="D39" s="80"/>
      <c r="E39" s="20"/>
      <c r="F39" s="74"/>
    </row>
    <row r="40" spans="1:6" x14ac:dyDescent="0.35">
      <c r="A40" s="16"/>
      <c r="B40" s="74"/>
      <c r="C40" s="76"/>
      <c r="D40" s="80"/>
      <c r="E40" s="20"/>
      <c r="F40" s="74"/>
    </row>
    <row r="41" spans="1:6" x14ac:dyDescent="0.35">
      <c r="A41" s="16"/>
      <c r="B41" s="74"/>
      <c r="C41" s="76"/>
      <c r="D41" s="80"/>
      <c r="E41" s="20"/>
      <c r="F41" s="74"/>
    </row>
    <row r="42" spans="1:6" x14ac:dyDescent="0.35">
      <c r="A42" s="16"/>
      <c r="B42" s="74"/>
      <c r="C42" s="76"/>
      <c r="D42" s="80"/>
      <c r="E42" s="20"/>
      <c r="F42" s="74"/>
    </row>
    <row r="43" spans="1:6" x14ac:dyDescent="0.35">
      <c r="A43" s="16"/>
      <c r="B43" s="74"/>
      <c r="C43" s="76"/>
      <c r="D43" s="80"/>
      <c r="E43" s="20"/>
      <c r="F43" s="74"/>
    </row>
    <row r="44" spans="1:6" x14ac:dyDescent="0.35">
      <c r="A44" s="16"/>
      <c r="B44" s="74"/>
      <c r="C44" s="76"/>
      <c r="D44" s="80"/>
      <c r="E44" s="20"/>
      <c r="F44" s="74"/>
    </row>
    <row r="45" spans="1:6" ht="15" customHeight="1" x14ac:dyDescent="0.35">
      <c r="A45" s="16"/>
      <c r="B45" s="74"/>
      <c r="C45" s="76"/>
      <c r="D45" s="80"/>
      <c r="E45" s="20"/>
      <c r="F45" s="71"/>
    </row>
    <row r="46" spans="1:6" x14ac:dyDescent="0.35">
      <c r="A46" s="16"/>
      <c r="B46" s="74"/>
      <c r="C46" s="76"/>
      <c r="D46" s="80"/>
      <c r="E46" s="20"/>
      <c r="F46" s="71"/>
    </row>
    <row r="47" spans="1:6" x14ac:dyDescent="0.35">
      <c r="A47" s="16"/>
      <c r="B47" s="74"/>
      <c r="C47" s="76"/>
      <c r="D47" s="80"/>
      <c r="E47" s="20"/>
      <c r="F47" s="71"/>
    </row>
    <row r="48" spans="1:6" x14ac:dyDescent="0.35">
      <c r="A48" s="16"/>
      <c r="B48" s="74"/>
      <c r="C48" s="76"/>
      <c r="D48" s="80"/>
      <c r="E48" s="20"/>
      <c r="F48" s="71"/>
    </row>
    <row r="49" spans="1:6" x14ac:dyDescent="0.35">
      <c r="A49" s="16"/>
      <c r="B49" s="74"/>
      <c r="C49" s="76"/>
      <c r="D49" s="80"/>
      <c r="E49" s="20"/>
      <c r="F49" s="71"/>
    </row>
    <row r="50" spans="1:6" x14ac:dyDescent="0.35">
      <c r="A50" s="16"/>
      <c r="B50" s="74"/>
      <c r="C50" s="76"/>
      <c r="D50" s="80"/>
      <c r="E50" s="20"/>
      <c r="F50" s="19"/>
    </row>
    <row r="51" spans="1:6" x14ac:dyDescent="0.35">
      <c r="A51" s="16"/>
      <c r="B51" s="74"/>
      <c r="C51" s="76"/>
      <c r="D51" s="80"/>
      <c r="E51" s="20"/>
      <c r="F51" s="19"/>
    </row>
    <row r="52" spans="1:6" x14ac:dyDescent="0.35">
      <c r="A52" s="16"/>
      <c r="B52" s="74"/>
      <c r="C52" s="76"/>
      <c r="D52" s="80"/>
      <c r="E52" s="20"/>
      <c r="F52" s="19"/>
    </row>
    <row r="53" spans="1:6" x14ac:dyDescent="0.35">
      <c r="A53" s="16"/>
      <c r="B53" s="78"/>
      <c r="C53" s="79"/>
      <c r="D53" s="77"/>
      <c r="E53" s="20"/>
      <c r="F53" s="19"/>
    </row>
    <row r="54" spans="1:6" x14ac:dyDescent="0.35">
      <c r="A54" s="16"/>
      <c r="B54" s="78"/>
      <c r="C54" s="79"/>
      <c r="D54" s="77"/>
      <c r="E54" s="20"/>
      <c r="F54" s="19"/>
    </row>
    <row r="55" spans="1:6" x14ac:dyDescent="0.35">
      <c r="A55" s="16"/>
      <c r="B55" s="78"/>
      <c r="C55" s="79"/>
      <c r="D55" s="77"/>
      <c r="E55" s="20"/>
      <c r="F55" s="19"/>
    </row>
    <row r="56" spans="1:6" x14ac:dyDescent="0.35">
      <c r="A56" s="16"/>
      <c r="B56" s="78"/>
      <c r="C56" s="79"/>
      <c r="D56" s="77"/>
      <c r="E56" s="20"/>
      <c r="F56" s="19"/>
    </row>
    <row r="57" spans="1:6" x14ac:dyDescent="0.35">
      <c r="A57" s="16"/>
      <c r="B57" s="78"/>
      <c r="C57" s="79"/>
      <c r="D57" s="77"/>
      <c r="E57" s="20"/>
      <c r="F57" s="19"/>
    </row>
    <row r="58" spans="1:6" ht="29" customHeight="1" x14ac:dyDescent="0.35">
      <c r="A58" s="16"/>
      <c r="B58" s="78"/>
      <c r="C58" s="79"/>
      <c r="D58" s="77"/>
      <c r="E58" s="20"/>
      <c r="F58" s="19"/>
    </row>
    <row r="59" spans="1:6" x14ac:dyDescent="0.35">
      <c r="A59" s="16"/>
      <c r="B59" s="78"/>
      <c r="C59" s="79"/>
      <c r="D59" s="77"/>
      <c r="E59" s="20"/>
      <c r="F59" s="19"/>
    </row>
    <row r="60" spans="1:6" x14ac:dyDescent="0.35">
      <c r="A60" s="16"/>
      <c r="B60" s="78"/>
      <c r="C60" s="79"/>
      <c r="D60" s="77"/>
      <c r="E60" s="20"/>
      <c r="F60" s="19"/>
    </row>
    <row r="61" spans="1:6" x14ac:dyDescent="0.35">
      <c r="A61" s="16"/>
      <c r="B61" s="78"/>
      <c r="C61" s="79"/>
      <c r="D61" s="77"/>
      <c r="E61" s="20"/>
      <c r="F61" s="19"/>
    </row>
    <row r="62" spans="1:6" x14ac:dyDescent="0.35">
      <c r="A62" s="16"/>
      <c r="B62" s="78"/>
      <c r="C62" s="79"/>
      <c r="D62" s="77"/>
      <c r="E62" s="20"/>
      <c r="F62" s="19"/>
    </row>
    <row r="63" spans="1:6" x14ac:dyDescent="0.35">
      <c r="A63" s="16"/>
      <c r="B63" s="78"/>
      <c r="C63" s="79"/>
      <c r="D63" s="77"/>
      <c r="E63" s="20"/>
      <c r="F63" s="20"/>
    </row>
    <row r="64" spans="1:6" x14ac:dyDescent="0.35">
      <c r="A64" s="16"/>
      <c r="B64" s="78"/>
      <c r="C64" s="79"/>
      <c r="D64" s="77"/>
      <c r="E64" s="20"/>
      <c r="F64" s="20"/>
    </row>
    <row r="65" spans="1:6" x14ac:dyDescent="0.35">
      <c r="A65" s="16"/>
      <c r="B65" s="78"/>
      <c r="C65" s="79"/>
      <c r="D65" s="77"/>
      <c r="E65" s="20"/>
      <c r="F65" s="20"/>
    </row>
    <row r="66" spans="1:6" x14ac:dyDescent="0.35">
      <c r="A66" s="16"/>
      <c r="B66" s="78"/>
      <c r="C66" s="79"/>
      <c r="D66" s="77"/>
      <c r="E66" s="20"/>
      <c r="F66" s="20"/>
    </row>
    <row r="67" spans="1:6" x14ac:dyDescent="0.35">
      <c r="A67" s="16"/>
      <c r="B67" s="78"/>
      <c r="C67" s="79"/>
      <c r="D67" s="77"/>
      <c r="E67" s="20"/>
      <c r="F67" s="20"/>
    </row>
    <row r="68" spans="1:6" x14ac:dyDescent="0.35">
      <c r="A68" s="16"/>
      <c r="B68" s="78"/>
      <c r="C68" s="79"/>
      <c r="D68" s="77"/>
      <c r="E68" s="20"/>
      <c r="F68" s="20"/>
    </row>
    <row r="69" spans="1:6" x14ac:dyDescent="0.35">
      <c r="A69" s="16"/>
      <c r="B69" s="78"/>
      <c r="C69" s="79"/>
      <c r="D69" s="77"/>
      <c r="E69" s="20"/>
      <c r="F69" s="20"/>
    </row>
    <row r="70" spans="1:6" x14ac:dyDescent="0.35">
      <c r="A70" s="16"/>
      <c r="B70" s="78"/>
      <c r="C70" s="79"/>
      <c r="D70" s="77"/>
      <c r="E70" s="20"/>
      <c r="F70" s="20"/>
    </row>
    <row r="71" spans="1:6" x14ac:dyDescent="0.35">
      <c r="A71" s="16"/>
      <c r="B71" s="78"/>
      <c r="C71" s="79"/>
      <c r="D71" s="77"/>
      <c r="E71" s="20"/>
      <c r="F71" s="20"/>
    </row>
    <row r="72" spans="1:6" x14ac:dyDescent="0.35">
      <c r="A72" s="16"/>
      <c r="B72" s="78"/>
      <c r="C72" s="79"/>
      <c r="D72" s="77"/>
      <c r="E72" s="20"/>
      <c r="F72" s="20"/>
    </row>
    <row r="73" spans="1:6" x14ac:dyDescent="0.35">
      <c r="A73" s="16"/>
      <c r="B73" s="78"/>
      <c r="C73" s="79"/>
      <c r="D73" s="77"/>
      <c r="E73" s="20"/>
      <c r="F73" s="20"/>
    </row>
    <row r="74" spans="1:6" x14ac:dyDescent="0.35">
      <c r="A74" s="16"/>
      <c r="B74" s="78"/>
      <c r="C74" s="79"/>
      <c r="D74" s="77"/>
      <c r="E74" s="20"/>
      <c r="F74" s="16"/>
    </row>
    <row r="75" spans="1:6" x14ac:dyDescent="0.35">
      <c r="A75" s="16"/>
      <c r="B75" s="78"/>
      <c r="C75" s="79"/>
      <c r="D75" s="77"/>
      <c r="E75" s="20"/>
      <c r="F75" s="16"/>
    </row>
    <row r="76" spans="1:6" x14ac:dyDescent="0.35">
      <c r="A76" s="16"/>
      <c r="B76" s="78"/>
      <c r="C76" s="79"/>
      <c r="D76" s="77"/>
      <c r="E76" s="20"/>
      <c r="F76" s="16"/>
    </row>
    <row r="77" spans="1:6" x14ac:dyDescent="0.35">
      <c r="A77" s="16"/>
      <c r="B77" s="78"/>
      <c r="C77" s="79"/>
      <c r="D77" s="77"/>
      <c r="E77" s="20"/>
      <c r="F77" s="16"/>
    </row>
    <row r="78" spans="1:6" x14ac:dyDescent="0.35">
      <c r="A78" s="16"/>
      <c r="B78" s="78"/>
      <c r="C78" s="79"/>
      <c r="D78" s="77"/>
      <c r="E78" s="20"/>
      <c r="F78" s="16"/>
    </row>
    <row r="79" spans="1:6" x14ac:dyDescent="0.35">
      <c r="A79" s="16"/>
      <c r="B79" s="16"/>
      <c r="C79" s="16"/>
      <c r="D79" s="16"/>
      <c r="E79" s="16"/>
      <c r="F79" s="16"/>
    </row>
    <row r="80" spans="1:6" x14ac:dyDescent="0.35">
      <c r="A80" s="16"/>
      <c r="B80" s="16"/>
      <c r="C80" s="16"/>
      <c r="D80" s="16"/>
      <c r="E80" s="16"/>
      <c r="F80" s="16"/>
    </row>
    <row r="81" spans="1:6" x14ac:dyDescent="0.35">
      <c r="A81" s="16"/>
      <c r="B81" s="16"/>
      <c r="C81" s="16"/>
      <c r="D81" s="16"/>
      <c r="E81" s="16"/>
      <c r="F81" s="16"/>
    </row>
    <row r="82" spans="1:6" x14ac:dyDescent="0.35">
      <c r="A82" s="16"/>
      <c r="B82" s="16"/>
      <c r="C82" s="16"/>
      <c r="D82" s="16"/>
      <c r="E82" s="16"/>
      <c r="F82" s="16"/>
    </row>
    <row r="83" spans="1:6" x14ac:dyDescent="0.35">
      <c r="A83" s="16"/>
      <c r="B83" s="16"/>
      <c r="C83" s="16"/>
      <c r="D83" s="16"/>
      <c r="E83" s="16"/>
      <c r="F83" s="16"/>
    </row>
    <row r="84" spans="1:6" x14ac:dyDescent="0.35">
      <c r="A84" s="16"/>
      <c r="B84" s="16"/>
      <c r="C84" s="16"/>
      <c r="D84" s="16"/>
      <c r="E84" s="16"/>
      <c r="F84" s="16"/>
    </row>
    <row r="85" spans="1:6" x14ac:dyDescent="0.35">
      <c r="A85" s="16"/>
      <c r="B85" s="16"/>
      <c r="C85" s="16"/>
      <c r="D85" s="16"/>
      <c r="E85" s="16"/>
      <c r="F85" s="16"/>
    </row>
    <row r="86" spans="1:6" x14ac:dyDescent="0.35">
      <c r="A86" s="16"/>
      <c r="B86" s="16"/>
      <c r="C86" s="16"/>
      <c r="D86" s="16"/>
      <c r="E86" s="16"/>
      <c r="F86" s="16"/>
    </row>
    <row r="87" spans="1:6" x14ac:dyDescent="0.35">
      <c r="A87" s="16"/>
      <c r="E87" s="16"/>
      <c r="F87" s="16"/>
    </row>
  </sheetData>
  <mergeCells count="24">
    <mergeCell ref="B53:B78"/>
    <mergeCell ref="C53:C78"/>
    <mergeCell ref="D53:D78"/>
    <mergeCell ref="F43:F44"/>
    <mergeCell ref="B45:B52"/>
    <mergeCell ref="C45:C52"/>
    <mergeCell ref="D45:D52"/>
    <mergeCell ref="F45:F49"/>
    <mergeCell ref="D20:D44"/>
    <mergeCell ref="F22:F32"/>
    <mergeCell ref="F33:F42"/>
    <mergeCell ref="B20:B44"/>
    <mergeCell ref="C20:C44"/>
    <mergeCell ref="B2:D2"/>
    <mergeCell ref="F4:F21"/>
    <mergeCell ref="B7:B9"/>
    <mergeCell ref="C7:C9"/>
    <mergeCell ref="D7:D9"/>
    <mergeCell ref="B10:B12"/>
    <mergeCell ref="C10:C12"/>
    <mergeCell ref="D10:D12"/>
    <mergeCell ref="B14:B19"/>
    <mergeCell ref="C14:C19"/>
    <mergeCell ref="D14:D19"/>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Published_Date xmlns="180fd9d3-fc77-4c7f-a08a-c09f3387556e" xsi:nil="true"/>
    <CS_Number xmlns="180fd9d3-fc77-4c7f-a08a-c09f3387556e" xsi:nil="true"/>
    <Markets xmlns="180fd9d3-fc77-4c7f-a08a-c09f3387556e" xsi:nil="true"/>
    <DLCPolicyLabelClientValue xmlns="53be87e5-8be3-4036-bb20-5160de0f349a">{_UIVersionString}</DLCPolicyLabelClientValue>
    <JiraNumber xmlns="180fd9d3-fc77-4c7f-a08a-c09f3387556e">
      <Url xsi:nil="true"/>
      <Description xsi:nil="true"/>
    </JiraNumber>
    <DLCPolicyLabelLock xmlns="53be87e5-8be3-4036-bb20-5160de0f349a" xsi:nil="true"/>
    <Document_Number xmlns="180fd9d3-fc77-4c7f-a08a-c09f3387556e" xsi:nil="true"/>
    <Author_s xmlns="180fd9d3-fc77-4c7f-a08a-c09f3387556e">
      <UserInfo>
        <DisplayName/>
        <AccountId xsi:nil="true"/>
        <AccountType/>
      </UserInfo>
    </Author_s>
    <_dlc_DocId xmlns="180fd9d3-fc77-4c7f-a08a-c09f3387556e">PWA4VSTFX7FK-1362687786-56</_dlc_DocId>
    <_dlc_DocIdUrl xmlns="180fd9d3-fc77-4c7f-a08a-c09f3387556e">
      <Url>https://iceholdings.sharepoint.com/sites/msteams_cf186e/_layouts/15/DocIdRedir.aspx?ID=PWA4VSTFX7FK-1362687786-56</Url>
      <Description>PWA4VSTFX7FK-1362687786-56</Description>
    </_dlc_DocIdUrl>
    <DLCPolicyLabelValue xmlns="53be87e5-8be3-4036-bb20-5160de0f349a">4.1</DLCPolicyLabelValue>
  </documentManagement>
</p:properties>
</file>

<file path=customXml/item2.xml><?xml version="1.0" encoding="utf-8"?>
<?mso-contentType ?>
<p:Policy xmlns:p="office.server.policy" id="" local="true">
  <p:Name>CSRM-Content-Type</p:Name>
  <p:Description/>
  <p:Statement/>
  <p:PolicyItems>
    <p:PolicyItem featureId="Microsoft.Office.RecordsManagement.PolicyFeatures.PolicyLabel" staticId="0x0101001AA8FC5E0B9FA64CA70F6D3D453C9D25006A499287A96A5E4889D42F88C6ABD59E|801092262" UniqueId="ca5fd3f8-db8a-451f-8d3d-06027b6fb0bf">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segment type="metadata">_UIVersionString</segment>
        </label>
      </p:CustomData>
    </p:PolicyItem>
  </p:PolicyItems>
</p:Policy>
</file>

<file path=customXml/item3.xml><?xml version="1.0" encoding="utf-8"?>
<?mso-contentType ?>
<FormTemplates xmlns="http://schemas.microsoft.com/sharepoint/v3/contenttype/form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ct:contentTypeSchema xmlns:ct="http://schemas.microsoft.com/office/2006/metadata/contentType" xmlns:ma="http://schemas.microsoft.com/office/2006/metadata/properties/metaAttributes" ct:_="" ma:_="" ma:contentTypeName="CSRM-Content-Type" ma:contentTypeID="0x0101001AA8FC5E0B9FA64CA70F6D3D453C9D25006A499287A96A5E4889D42F88C6ABD59E" ma:contentTypeVersion="33" ma:contentTypeDescription="" ma:contentTypeScope="" ma:versionID="1882057f261eb2597a77b3ee8e9e59ea">
  <xsd:schema xmlns:xsd="http://www.w3.org/2001/XMLSchema" xmlns:xs="http://www.w3.org/2001/XMLSchema" xmlns:p="http://schemas.microsoft.com/office/2006/metadata/properties" xmlns:ns1="180fd9d3-fc77-4c7f-a08a-c09f3387556e" xmlns:ns2="http://schemas.microsoft.com/sharepoint/v3" xmlns:ns3="53be87e5-8be3-4036-bb20-5160de0f349a" targetNamespace="http://schemas.microsoft.com/office/2006/metadata/properties" ma:root="true" ma:fieldsID="0c2b588da9423412bdddbed622471ef5" ns1:_="" ns2:_="" ns3:_="">
    <xsd:import namespace="180fd9d3-fc77-4c7f-a08a-c09f3387556e"/>
    <xsd:import namespace="http://schemas.microsoft.com/sharepoint/v3"/>
    <xsd:import namespace="53be87e5-8be3-4036-bb20-5160de0f349a"/>
    <xsd:element name="properties">
      <xsd:complexType>
        <xsd:sequence>
          <xsd:element name="documentManagement">
            <xsd:complexType>
              <xsd:all>
                <xsd:element ref="ns1:Published_Date" minOccurs="0"/>
                <xsd:element ref="ns1:Author_s" minOccurs="0"/>
                <xsd:element ref="ns1:CS_Number" minOccurs="0"/>
                <xsd:element ref="ns1:Document_Number" minOccurs="0"/>
                <xsd:element ref="ns1:Markets" minOccurs="0"/>
                <xsd:element ref="ns1:_dlc_DocId" minOccurs="0"/>
                <xsd:element ref="ns1:_dlc_DocIdUrl" minOccurs="0"/>
                <xsd:element ref="ns1:_dlc_DocIdPersistId" minOccurs="0"/>
                <xsd:element ref="ns2:_dlc_Exempt" minOccurs="0"/>
                <xsd:element ref="ns3:DLCPolicyLabelValue" minOccurs="0"/>
                <xsd:element ref="ns3:DLCPolicyLabelClientValue" minOccurs="0"/>
                <xsd:element ref="ns3:DLCPolicyLabelLock" minOccurs="0"/>
                <xsd:element ref="ns1:JiraNumber"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0fd9d3-fc77-4c7f-a08a-c09f3387556e" elementFormDefault="qualified">
    <xsd:import namespace="http://schemas.microsoft.com/office/2006/documentManagement/types"/>
    <xsd:import namespace="http://schemas.microsoft.com/office/infopath/2007/PartnerControls"/>
    <xsd:element name="Published_Date" ma:index="0" nillable="true" ma:displayName="Published_Date" ma:format="DateOnly" ma:internalName="Published_Date" ma:readOnly="false">
      <xsd:simpleType>
        <xsd:restriction base="dms:DateTime"/>
      </xsd:simpleType>
    </xsd:element>
    <xsd:element name="Author_s" ma:index="1" nillable="true" ma:displayName="Author/s" ma:list="UserInfo" ma:SharePointGroup="0" ma:internalName="Author_s" ma:readOnly="false" ma:showField="Titl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S_Number" ma:index="2" nillable="true" ma:displayName="CS_Number" ma:internalName="CS_Number0" ma:readOnly="false">
      <xsd:simpleType>
        <xsd:restriction base="dms:Text">
          <xsd:maxLength value="10"/>
        </xsd:restriction>
      </xsd:simpleType>
    </xsd:element>
    <xsd:element name="Document_Number" ma:index="3" nillable="true" ma:displayName="Document_Number" ma:hidden="true" ma:internalName="Document_Number0" ma:readOnly="false">
      <xsd:simpleType>
        <xsd:restriction base="dms:Text">
          <xsd:maxLength value="10"/>
        </xsd:restriction>
      </xsd:simpleType>
    </xsd:element>
    <xsd:element name="Markets" ma:index="5" nillable="true" ma:displayName="Markets" ma:internalName="Markets" ma:readOnly="false">
      <xsd:complexType>
        <xsd:complexContent>
          <xsd:extension base="dms:MultiChoice">
            <xsd:sequence>
              <xsd:element name="Value" maxOccurs="unbounded" minOccurs="0" nillable="true">
                <xsd:simpleType>
                  <xsd:restriction base="dms:Choice">
                    <xsd:enumeration value="Amex Options"/>
                    <xsd:enumeration value="Arca Equities"/>
                    <xsd:enumeration value="Arca Options"/>
                    <xsd:enumeration value="Bonds"/>
                    <xsd:enumeration value="Global OTC"/>
                    <xsd:enumeration value="NYSE Equities"/>
                    <xsd:enumeration value="TBD"/>
                    <xsd:enumeration value="TRF"/>
                    <xsd:enumeration value="Global Index"/>
                    <xsd:enumeration value="NYSE Regulation"/>
                    <xsd:enumeration value="NYSE American"/>
                    <xsd:enumeration value="NYSE National"/>
                    <xsd:enumeration value="NYSE Chicago"/>
                    <xsd:enumeration value="SIP"/>
                    <xsd:enumeration value="OPRA"/>
                  </xsd:restriction>
                </xsd:simpleType>
              </xsd:element>
            </xsd:sequence>
          </xsd:extension>
        </xsd:complexContent>
      </xsd:complexType>
    </xsd:element>
    <xsd:element name="_dlc_DocId" ma:index="13" nillable="true" ma:displayName="Document ID Value" ma:description="The value of the document ID assigned to this item." ma:indexed="true" ma:internalName="_dlc_DocId" ma:readOnly="true">
      <xsd:simpleType>
        <xsd:restriction base="dms:Text"/>
      </xsd:simpleType>
    </xsd:element>
    <xsd:element name="_dlc_DocIdUrl" ma:index="1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5" nillable="true" ma:displayName="Persist ID" ma:description="Keep ID on add." ma:hidden="true" ma:internalName="_dlc_DocIdPersistId" ma:readOnly="true">
      <xsd:simpleType>
        <xsd:restriction base="dms:Boolean"/>
      </xsd:simpleType>
    </xsd:element>
    <xsd:element name="JiraNumber" ma:index="20" nillable="true" ma:displayName="JiraNumber" ma:description="Jira Number" ma:format="Hyperlink" ma:internalName="JiraNumber">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6"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3be87e5-8be3-4036-bb20-5160de0f349a" elementFormDefault="qualified">
    <xsd:import namespace="http://schemas.microsoft.com/office/2006/documentManagement/types"/>
    <xsd:import namespace="http://schemas.microsoft.com/office/infopath/2007/PartnerControls"/>
    <xsd:element name="DLCPolicyLabelValue" ma:index="17" nillable="true" ma:displayName="Label" ma:description="Stores the current value of the label." ma:internalName="DLCPolicyLabelValue" ma:readOnly="true">
      <xsd:simpleType>
        <xsd:restriction base="dms:Note">
          <xsd:maxLength value="255"/>
        </xsd:restriction>
      </xsd:simpleType>
    </xsd:element>
    <xsd:element name="DLCPolicyLabelClientValue" ma:index="18"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19" nillable="true" ma:displayName="Label Locked" ma:description="Indicates whether the label should be updated when item properties are modified." ma:hidden="true" ma:internalName="DLCPolicyLabelLock" ma:readOnly="fals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6" ma:displayName="PM Document ID"/>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F798CE-16C7-443D-882E-A6CFE27AA523}">
  <ds:schemaRefs>
    <ds:schemaRef ds:uri="http://purl.org/dc/elements/1.1/"/>
    <ds:schemaRef ds:uri="http://purl.org/dc/dcmitype/"/>
    <ds:schemaRef ds:uri="http://purl.org/dc/terms/"/>
    <ds:schemaRef ds:uri="http://schemas.microsoft.com/office/infopath/2007/PartnerControls"/>
    <ds:schemaRef ds:uri="180fd9d3-fc77-4c7f-a08a-c09f3387556e"/>
    <ds:schemaRef ds:uri="http://schemas.microsoft.com/office/2006/metadata/properties"/>
    <ds:schemaRef ds:uri="http://schemas.microsoft.com/office/2006/documentManagement/types"/>
    <ds:schemaRef ds:uri="http://www.w3.org/XML/1998/namespace"/>
    <ds:schemaRef ds:uri="http://schemas.openxmlformats.org/package/2006/metadata/core-properties"/>
    <ds:schemaRef ds:uri="53be87e5-8be3-4036-bb20-5160de0f349a"/>
    <ds:schemaRef ds:uri="http://schemas.microsoft.com/sharepoint/v3"/>
  </ds:schemaRefs>
</ds:datastoreItem>
</file>

<file path=customXml/itemProps2.xml><?xml version="1.0" encoding="utf-8"?>
<ds:datastoreItem xmlns:ds="http://schemas.openxmlformats.org/officeDocument/2006/customXml" ds:itemID="{BAB22655-9ED9-4FDF-BE3D-98B6238BA20B}">
  <ds:schemaRefs>
    <ds:schemaRef ds:uri="office.server.policy"/>
  </ds:schemaRefs>
</ds:datastoreItem>
</file>

<file path=customXml/itemProps3.xml><?xml version="1.0" encoding="utf-8"?>
<ds:datastoreItem xmlns:ds="http://schemas.openxmlformats.org/officeDocument/2006/customXml" ds:itemID="{3216741D-0780-410B-B0CF-0A55A60D6CFB}">
  <ds:schemaRefs>
    <ds:schemaRef ds:uri="http://schemas.microsoft.com/sharepoint/v3/contenttype/forms"/>
  </ds:schemaRefs>
</ds:datastoreItem>
</file>

<file path=customXml/itemProps4.xml><?xml version="1.0" encoding="utf-8"?>
<ds:datastoreItem xmlns:ds="http://schemas.openxmlformats.org/officeDocument/2006/customXml" ds:itemID="{0245F521-68A3-4EC2-90CE-D4F07E0F6878}">
  <ds:schemaRefs>
    <ds:schemaRef ds:uri="http://schemas.microsoft.com/sharepoint/events"/>
  </ds:schemaRefs>
</ds:datastoreItem>
</file>

<file path=customXml/itemProps5.xml><?xml version="1.0" encoding="utf-8"?>
<ds:datastoreItem xmlns:ds="http://schemas.openxmlformats.org/officeDocument/2006/customXml" ds:itemID="{B3518A94-98E4-4D89-A0A3-2E41C2242B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0fd9d3-fc77-4c7f-a08a-c09f3387556e"/>
    <ds:schemaRef ds:uri="http://schemas.microsoft.com/sharepoint/v3"/>
    <ds:schemaRef ds:uri="53be87e5-8be3-4036-bb20-5160de0f34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Matrix</vt:lpstr>
      <vt:lpstr>Legend</vt:lpstr>
      <vt:lpstr>Version History</vt:lpstr>
      <vt:lpstr>Legend!OLE_LINK48</vt:lpstr>
      <vt:lpstr>Matrix!Print_Area</vt:lpstr>
      <vt:lpstr>Matrix!Print_Titles</vt:lpstr>
    </vt:vector>
  </TitlesOfParts>
  <Company>Intercontinental Exchange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2024-12-10T21:20:39Z</cp:lastPrinted>
  <dcterms:created xsi:type="dcterms:W3CDTF">2024-05-01T18:59:33Z</dcterms:created>
  <dcterms:modified xsi:type="dcterms:W3CDTF">2024-12-10T21:25:52Z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0x0101001AA8FC5E0B9FA64CA70F6D3D453C9D25006A499287A96A5E4889D42F88C6ABD59E</vt:lpwstr>
  </property>
  <property fmtid="{D5CDD505-2E9C-101B-9397-08002B2CF9AE}" pid="3" name="_dlc_DocIdItemGuid">
    <vt:lpwstr>39cea9f0-8543-42cd-93cb-dbdc79fabc3a</vt:lpwstr>
  </property>
</Properties>
</file>