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autoCompressPictures="0"/>
  <xr:revisionPtr revIDLastSave="775" documentId="8_{70C43820-E0F5-485D-A789-D98393FAFDCD}" xr6:coauthVersionLast="47" xr6:coauthVersionMax="47" xr10:uidLastSave="{F7DE67D8-5380-4FE4-8B19-7D42B4DA2C33}"/>
  <bookViews>
    <workbookView xWindow="-120" yWindow="-120" windowWidth="29040" windowHeight="15840" tabRatio="836" xr2:uid="{00000000-000D-0000-FFFF-FFFF00000000}"/>
  </bookViews>
  <sheets>
    <sheet name="Cover" sheetId="14" r:id="rId1"/>
    <sheet name="Arca Options" sheetId="43" r:id="rId2"/>
    <sheet name="American Options" sheetId="46" r:id="rId3"/>
    <sheet name="Arca Equities" sheetId="35" r:id="rId4"/>
    <sheet name="American Equities" sheetId="36" r:id="rId5"/>
    <sheet name="Texas Eq" sheetId="39" r:id="rId6"/>
    <sheet name="National Eq" sheetId="38" r:id="rId7"/>
    <sheet name="NYSE Equities" sheetId="31" r:id="rId8"/>
    <sheet name="Global OTC" sheetId="22" r:id="rId9"/>
    <sheet name="Multiple Markets" sheetId="42" r:id="rId10"/>
    <sheet name="NYSE OpenBook" sheetId="1" r:id="rId11"/>
    <sheet name="American OpenBook" sheetId="7" r:id="rId12"/>
    <sheet name="NYSE Bonds" sheetId="44" r:id="rId13"/>
    <sheet name="Wireless Data" sheetId="47" r:id="rId14"/>
  </sheets>
  <definedNames>
    <definedName name="OLE_LINK9" localSheetId="10">'NYSE OpenBook'!#REF!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 i="47" l="1"/>
  <c r="J37" i="47" s="1"/>
  <c r="J38" i="47" s="1"/>
  <c r="J39" i="47" s="1"/>
  <c r="J40" i="47" s="1"/>
  <c r="D36" i="47"/>
  <c r="D37" i="47" s="1"/>
  <c r="D38" i="47" s="1"/>
  <c r="D39" i="47" s="1"/>
  <c r="D40" i="47" s="1"/>
  <c r="C3" i="14"/>
  <c r="J188" i="31"/>
  <c r="I103" i="39"/>
  <c r="I104" i="39" s="1"/>
  <c r="I105" i="39" s="1"/>
  <c r="I106" i="39" s="1"/>
  <c r="I107" i="39" s="1"/>
  <c r="I108" i="39" s="1"/>
  <c r="I109" i="39" s="1"/>
  <c r="I110" i="39" s="1"/>
  <c r="G103" i="39"/>
  <c r="G104" i="39" s="1"/>
  <c r="G105" i="39" s="1"/>
  <c r="G106" i="39" s="1"/>
  <c r="G107" i="39" s="1"/>
  <c r="G108" i="39" s="1"/>
  <c r="G109" i="39" s="1"/>
  <c r="G110" i="39" s="1"/>
  <c r="I85" i="38"/>
  <c r="I86" i="38" s="1"/>
  <c r="G85" i="38"/>
  <c r="G86" i="38" s="1"/>
  <c r="I13" i="39"/>
  <c r="I14" i="39" s="1"/>
  <c r="I15" i="39" s="1"/>
  <c r="I16" i="39" s="1"/>
  <c r="I17" i="39" s="1"/>
  <c r="I20" i="39" s="1"/>
  <c r="I21" i="39" s="1"/>
  <c r="I22" i="39" s="1"/>
  <c r="I23" i="39" s="1"/>
  <c r="I24" i="39" s="1"/>
  <c r="I25" i="39" s="1"/>
  <c r="I28" i="39" s="1"/>
  <c r="I29" i="39" s="1"/>
  <c r="I30" i="39" s="1"/>
  <c r="I31" i="39" s="1"/>
  <c r="I32" i="39" s="1"/>
  <c r="G13" i="39"/>
  <c r="G14" i="39" s="1"/>
  <c r="G15" i="39" s="1"/>
  <c r="G16" i="39" s="1"/>
  <c r="G17" i="39" s="1"/>
  <c r="G20" i="39" s="1"/>
  <c r="G21" i="39" s="1"/>
  <c r="G22" i="39" s="1"/>
  <c r="G23" i="39" s="1"/>
  <c r="G24" i="39" s="1"/>
  <c r="G25" i="39" s="1"/>
  <c r="G28" i="39" s="1"/>
  <c r="G29" i="39" s="1"/>
  <c r="G30" i="39" s="1"/>
  <c r="G31" i="39" s="1"/>
  <c r="G32" i="39" s="1"/>
</calcChain>
</file>

<file path=xl/sharedStrings.xml><?xml version="1.0" encoding="utf-8"?>
<sst xmlns="http://schemas.openxmlformats.org/spreadsheetml/2006/main" count="7228" uniqueCount="3243">
  <si>
    <t>Proprietary Market Data - IP Addresses</t>
  </si>
  <si>
    <t>Rev</t>
  </si>
  <si>
    <t>Date</t>
  </si>
  <si>
    <t>Revision Details</t>
  </si>
  <si>
    <t>Added TXN based channels on Multiple Markets sheet for new NYSE Pillar Depth feed with implementation in May 2024.</t>
  </si>
  <si>
    <t>Renamed "NYSE BQT" sheet to "Multiple Markets" sheet. Added TXN based channels on Multiple Markets sheet for NYSE BQT Feed with implementation in Q2 2024.</t>
  </si>
  <si>
    <t>Removed addresses for Legacy Pubilsher + Legacy Refresh/Retrans for feeds NYSE BBO+Trades, NYSE National BBO+Trades, Arca Options Top. Removed addresses for Legacy Publisher + Legacy Refresh/Retrans for Arcabook feed. Removed Legacy American Options tab. Renamed American Options - Pillar tab to American Options.</t>
  </si>
  <si>
    <t>Removed American Equities and Chicago Equities Legacy addresses for BBO and Trades + Legacy Refresh/Retrans.</t>
  </si>
  <si>
    <t>Clarified American Options - Pillar and Arca Options tabs.</t>
  </si>
  <si>
    <t>Added TXN based channels for NYSE, NYSE American, NYSE National, NYSE Chicago Equities BBO and Trades Feeds, and Arca Options Top Feed - implementation in Q3 2023.</t>
  </si>
  <si>
    <t>Clarified NYSE Equities tab.</t>
  </si>
  <si>
    <t>Added American Options - Pillar tab. Removed ARCA Legacy addresses for BBO, Trades + Legacy Refresh/Retrans.</t>
  </si>
  <si>
    <t>Added TXN based channels on Arca Equities sheet for Arcabook Feed with implementation in Q2 2023.</t>
  </si>
  <si>
    <t>Corrected Wireless Data sheet with correct Multicast Channels for Arca Integrated Feed.</t>
  </si>
  <si>
    <t>Corrected Arca Equities sheet with new CERT Multicast Channel IPs for BBO; and CERT Channel IDs for BBO, Trades, Stock Summaries + Order Imbalance.</t>
  </si>
  <si>
    <t>Added TXN based channels for Arca Equities BBO and Arca Equities Trades Feeds  - implementation in Q1 2023.</t>
  </si>
  <si>
    <t>Added Arca Equities Integrated Feed channels - implementation in Q4 2022. Also added NAT-free details on Wireless tab.</t>
  </si>
  <si>
    <t>Removed Arca Options Legacy XDP tab (decommission complete).</t>
  </si>
  <si>
    <t>Updated Arca Options Legacy XDP tab with channel decommission date.</t>
  </si>
  <si>
    <t>Updated NYSE logo. No IP changes.</t>
  </si>
  <si>
    <t>Updated BONDS sheet - hardware rollout completed. Removed legacy server details.</t>
  </si>
  <si>
    <t>Updated this excel workbook (*.xls) to latest excel workbook format (.xlsx extension).</t>
  </si>
  <si>
    <t>Updated Global OTC sheet - hardware cutover completed. Removed legacy server details.</t>
  </si>
  <si>
    <t>Updated NYSE sheet to remove Legacy TRF-RCF details - cutover completed. Also new cutover date for NYSE Bonds hardware.</t>
  </si>
  <si>
    <t>Updated ARCA sheet to remove Legacy ArcaBook server details. Cutover completed.</t>
  </si>
  <si>
    <t>Updated NYSE sheet with new retransmission server addresses - NYSE TRF Trades only (November).</t>
  </si>
  <si>
    <t>Updated BONDS sheet with new hardware and retransmission server addresses (November).</t>
  </si>
  <si>
    <t>Corrected GlobalOTC sheet with new retransmission servers (December).</t>
  </si>
  <si>
    <t>Updated GlobalOTC sheet with new hardware and retransmission servers.</t>
  </si>
  <si>
    <t>Updated Arca Pillar Options sheet with correction on CERT TOP (Imbalances) channel name.</t>
  </si>
  <si>
    <t>Updated Arca Pillar Options sheet with correction on TOP (Summary channels).</t>
  </si>
  <si>
    <t>Updated Arca sheet with new Source IP information - ArcaBook hardware upgrade (September).</t>
  </si>
  <si>
    <t>Updated Arca Pillar Options worksheet with IP details for Complex feed.</t>
  </si>
  <si>
    <t>Removed NYSE BQT Legacy Source IP addresses - hardware upgrade effective on 03/08. New Pillar-ArcaOptions-Complex channelization.</t>
  </si>
  <si>
    <t>Removed ARCA Legacy addresses for BBO, Trades and Imbalance + Legacy Refresh/Retrans.</t>
  </si>
  <si>
    <t>Updated new Pillar ARCA Options sheet with PROD details.</t>
  </si>
  <si>
    <t>Updated NYSE BQT sheet with new Source IP information - hardware upgrade (March).</t>
  </si>
  <si>
    <t xml:space="preserve">Updated with new sheet for ARCA Options Pillar CERT details. Updated Global OTC sheet to include trading engine and channel number. </t>
  </si>
  <si>
    <t>Updated Arca XDP sheet to include new Pillar Publisher IP addresses - production parallel in Q4 2020.</t>
  </si>
  <si>
    <t>Updated NYSE sheet and American sheet to remove Legacy XDP multicast channels. Removed the ICE Data Global Index sheet.</t>
  </si>
  <si>
    <t>Updated ARCA XDP tab on GoLive of the 3 new Arca Integrated Feed Mahwah channels, and ARCA DR (Cermak) rollout in Q3.</t>
  </si>
  <si>
    <t>Updated IGN and LCN Refresh rendezvous points on multiple tabs. Removed standalone RP tab.</t>
  </si>
  <si>
    <t>Updated NYSE XDP tab to remove Legacy NYSE-BBO channels. Pillar Publication of NYSE-BBO multicast channels and retransmissions is LIVE.</t>
  </si>
  <si>
    <t>Added target dates for the additional multicast channels for ARCA Integrated Feed on ARCA XDP tab and Wireless tabs.</t>
  </si>
  <si>
    <t>Updated official heartbeat/golive dates for the new multicast channels for the NYSE and American Publishers.</t>
  </si>
  <si>
    <t xml:space="preserve">Postponed from March to May 2020 - Updated the target heartbeat/golive dates for the new multicast channels for the NYSE and American Publishers. </t>
  </si>
  <si>
    <t>Postponed to Q3 2020 - Updated the target heartbeat/golive dates for the new multicast channels for ARCA Integrated Feed.</t>
  </si>
  <si>
    <t>Added additional multicast channels for ARCA Integrated Feed on ARCA XDP tab and Wireless tabs.</t>
  </si>
  <si>
    <t>Added NYSE and American Direct Pillar Publisher IP addresses - BBO / Trades / Imbalance; Integrated Feed - new Pillar Request Server; No changes to OpenBook.</t>
  </si>
  <si>
    <t>Updated typo with ARCA DR Request Server IP addresses. Also corrected on Global OTC tab.</t>
  </si>
  <si>
    <t>Removed National Legacy Refresh/Retransmission lines for BBO/Trades/Integrated Feed. Removed Legacy Source IP for NYSE TRF on NYSE XDP tab.</t>
  </si>
  <si>
    <t>Added new Source IP addresses for NYSE Trades (TRF channel). Removed NYSE Legacy Integrated Feed channels on NYSE XDP and Wireless tabs.</t>
  </si>
  <si>
    <t>Added decommission dates for NYSE Legacy Integrated Feed channels on NYSE XDP and Wireless tabs. Removed NYSE Alerts.</t>
  </si>
  <si>
    <t>Updated Chicago Rendezvous Points on RPs tab and Pillar Publisher updates for National.</t>
  </si>
  <si>
    <t>Added new National Pillar Publisher IP addresses - BBO/Trades - includes Refresh/Retransmissions.</t>
  </si>
  <si>
    <t>Added new Chicago IP addresses for new Pillar Feeds - Integrated/BBO/Trades.</t>
  </si>
  <si>
    <t>On NYSE XDP tab, updated the Hall2 source IP addresses.</t>
  </si>
  <si>
    <t>On NYSE XDP and Wireless Data tabs, removed Legacy Integrated Feed Channels. Added decommission date for NYSE Alerts Feed.</t>
  </si>
  <si>
    <t>On NYSE XDP tab, clarified the decommission dates for legacy Integrated Feed channels.</t>
  </si>
  <si>
    <t>On NYSE XDP and Wireless data tabs, added new NYSE Integrated Feed channels and target dates.</t>
  </si>
  <si>
    <t>On NYSE XDP tab, Integrated Feed channels, changed dates to TBA due to NYSE re-planning.</t>
  </si>
  <si>
    <t>Added new channel 2 (TRF Trades) to NYSE Trades on the NYSE XDP tab.  Updated RPs tab with NYSE National.</t>
  </si>
  <si>
    <t>Updated the Source IPs for Disaster Recovery servers on Global OTC tab. Added Integrated Feed heartbeat dates on the NYSE XDP tab.</t>
  </si>
  <si>
    <t>ARCA Pillar Options PRODUCTION Source IPs</t>
  </si>
  <si>
    <t>Production</t>
  </si>
  <si>
    <t>Disaster Recovery</t>
  </si>
  <si>
    <t>Line</t>
  </si>
  <si>
    <t>Multicast RPs</t>
  </si>
  <si>
    <t xml:space="preserve">Production ARCA Pillar Options </t>
  </si>
  <si>
    <t>Multicast A - Hall1</t>
  </si>
  <si>
    <t>162.69.100.0/24</t>
  </si>
  <si>
    <t>162.68.100.0/24</t>
  </si>
  <si>
    <t>IGN &amp; LCN Refresh RP A Lines</t>
  </si>
  <si>
    <t>198.140.33.2</t>
  </si>
  <si>
    <t>Multicast B - Hall1</t>
  </si>
  <si>
    <t>162.69.102.0/24</t>
  </si>
  <si>
    <t>162.68.102.0/24</t>
  </si>
  <si>
    <t>IGN &amp; LCN Refresh RP B Lines</t>
  </si>
  <si>
    <t>198.140.33.5</t>
  </si>
  <si>
    <t>Production ARCA Pillar Options - Request Server</t>
  </si>
  <si>
    <t>(A) - Port Assignment by Connectivity</t>
  </si>
  <si>
    <t>162.69.106.0/23 + port</t>
  </si>
  <si>
    <t>162.68.106.0/23 + port</t>
  </si>
  <si>
    <t>(B) - Port Assignment by Connectivity</t>
  </si>
  <si>
    <t>162.69.110.0/23 + port</t>
  </si>
  <si>
    <t>162.68.110.0/23 + port</t>
  </si>
  <si>
    <t>ARCA Pillar Options - Pillar Publisher Feeds</t>
  </si>
  <si>
    <t>Multicast Channels</t>
  </si>
  <si>
    <t>Type</t>
  </si>
  <si>
    <t>Channel ID</t>
  </si>
  <si>
    <t>TU Configuration</t>
  </si>
  <si>
    <t>Ranges</t>
  </si>
  <si>
    <t>Line A</t>
  </si>
  <si>
    <t>Port</t>
  </si>
  <si>
    <t>Line B</t>
  </si>
  <si>
    <t>Production and Disaster Recovery</t>
  </si>
  <si>
    <t>Publisher</t>
  </si>
  <si>
    <t>A - Z</t>
  </si>
  <si>
    <t>224.0.96.0</t>
  </si>
  <si>
    <t>224.0.96.128</t>
  </si>
  <si>
    <t>224.0.96.1</t>
  </si>
  <si>
    <t>224.0.96.129</t>
  </si>
  <si>
    <t>224.0.96.2</t>
  </si>
  <si>
    <t>224.0.96.130</t>
  </si>
  <si>
    <t>224.0.96.3</t>
  </si>
  <si>
    <t>224.0.96.131</t>
  </si>
  <si>
    <t>224.0.96.4</t>
  </si>
  <si>
    <t>224.0.96.132</t>
  </si>
  <si>
    <t>224.0.96.5</t>
  </si>
  <si>
    <t>224.0.96.133</t>
  </si>
  <si>
    <t>224.0.96.6</t>
  </si>
  <si>
    <t>224.0.96.134</t>
  </si>
  <si>
    <t>224.0.96.7</t>
  </si>
  <si>
    <t>224.0.96.135</t>
  </si>
  <si>
    <t>224.0.96.8</t>
  </si>
  <si>
    <t>224.0.96.136</t>
  </si>
  <si>
    <t>224.0.96.9</t>
  </si>
  <si>
    <t>224.0.96.137</t>
  </si>
  <si>
    <t>224.0.96.10</t>
  </si>
  <si>
    <t>224.0.96.138</t>
  </si>
  <si>
    <t>224.0.96.11</t>
  </si>
  <si>
    <t>224.0.96.139</t>
  </si>
  <si>
    <t>224.0.96.12</t>
  </si>
  <si>
    <t>224.0.96.140</t>
  </si>
  <si>
    <t>224.0.96.13</t>
  </si>
  <si>
    <t>224.0.96.141</t>
  </si>
  <si>
    <t>Retransmission</t>
  </si>
  <si>
    <t>224.0.96.16</t>
  </si>
  <si>
    <t>224.0.96.144</t>
  </si>
  <si>
    <t>224.0.96.17</t>
  </si>
  <si>
    <t>224.0.96.145</t>
  </si>
  <si>
    <t>224.0.96.18</t>
  </si>
  <si>
    <t>224.0.96.146</t>
  </si>
  <si>
    <t>224.0.96.19</t>
  </si>
  <si>
    <t>224.0.96.147</t>
  </si>
  <si>
    <t>224.0.96.20</t>
  </si>
  <si>
    <t>224.0.96.148</t>
  </si>
  <si>
    <t>224.0.96.21</t>
  </si>
  <si>
    <t>224.0.96.149</t>
  </si>
  <si>
    <t>224.0.96.22</t>
  </si>
  <si>
    <t>224.0.96.150</t>
  </si>
  <si>
    <t>224.0.96.23</t>
  </si>
  <si>
    <t>224.0.96.151</t>
  </si>
  <si>
    <t>224.0.96.24</t>
  </si>
  <si>
    <t>224.0.96.152</t>
  </si>
  <si>
    <t>224.0.96.25</t>
  </si>
  <si>
    <t>224.0.96.153</t>
  </si>
  <si>
    <t>224.0.96.26</t>
  </si>
  <si>
    <t>224.0.96.154</t>
  </si>
  <si>
    <t>224.0.96.27</t>
  </si>
  <si>
    <t>224.0.96.155</t>
  </si>
  <si>
    <t>224.0.96.28</t>
  </si>
  <si>
    <t>224.0.96.156</t>
  </si>
  <si>
    <t>224.0.96.29</t>
  </si>
  <si>
    <t>224.0.96.157</t>
  </si>
  <si>
    <t>Refresh</t>
  </si>
  <si>
    <t>224.0.96.32</t>
  </si>
  <si>
    <t>224.0.96.160</t>
  </si>
  <si>
    <t>224.0.96.33</t>
  </si>
  <si>
    <t>224.0.96.161</t>
  </si>
  <si>
    <t>224.0.96.34</t>
  </si>
  <si>
    <t>224.0.96.162</t>
  </si>
  <si>
    <t>224.0.96.35</t>
  </si>
  <si>
    <t>224.0.96.163</t>
  </si>
  <si>
    <t>224.0.96.36</t>
  </si>
  <si>
    <t>224.0.96.164</t>
  </si>
  <si>
    <t>224.0.96.37</t>
  </si>
  <si>
    <t>224.0.96.165</t>
  </si>
  <si>
    <t>224.0.96.38</t>
  </si>
  <si>
    <t>224.0.96.166</t>
  </si>
  <si>
    <t>224.0.96.39</t>
  </si>
  <si>
    <t>224.0.96.167</t>
  </si>
  <si>
    <t>224.0.96.40</t>
  </si>
  <si>
    <t>224.0.96.168</t>
  </si>
  <si>
    <t>224.0.96.41</t>
  </si>
  <si>
    <t>224.0.96.169</t>
  </si>
  <si>
    <t>224.0.96.42</t>
  </si>
  <si>
    <t>224.0.96.170</t>
  </si>
  <si>
    <t>224.0.96.43</t>
  </si>
  <si>
    <t>224.0.96.171</t>
  </si>
  <si>
    <t>224.0.96.44</t>
  </si>
  <si>
    <t>224.0.96.172</t>
  </si>
  <si>
    <t>224.0.96.45</t>
  </si>
  <si>
    <t>224.0.96.173</t>
  </si>
  <si>
    <t>224.0.96.48</t>
  </si>
  <si>
    <t>224.0.96.176</t>
  </si>
  <si>
    <t>224.0.96.49</t>
  </si>
  <si>
    <t>224.0.96.177</t>
  </si>
  <si>
    <t>224.0.96.50</t>
  </si>
  <si>
    <t>224.0.96.178</t>
  </si>
  <si>
    <t>224.0.96.51</t>
  </si>
  <si>
    <t>224.0.96.179</t>
  </si>
  <si>
    <t>224.0.96.52</t>
  </si>
  <si>
    <t>224.0.96.180</t>
  </si>
  <si>
    <t>224.0.96.53</t>
  </si>
  <si>
    <t>224.0.96.181</t>
  </si>
  <si>
    <t>224.0.96.54</t>
  </si>
  <si>
    <t>224.0.96.182</t>
  </si>
  <si>
    <t>224.0.96.55</t>
  </si>
  <si>
    <t>224.0.96.183</t>
  </si>
  <si>
    <t>224.0.96.56</t>
  </si>
  <si>
    <t>224.0.96.184</t>
  </si>
  <si>
    <t>224.0.96.57</t>
  </si>
  <si>
    <t>224.0.96.185</t>
  </si>
  <si>
    <t>224.0.96.58</t>
  </si>
  <si>
    <t>224.0.96.186</t>
  </si>
  <si>
    <t>224.0.96.59</t>
  </si>
  <si>
    <t>224.0.96.187</t>
  </si>
  <si>
    <t>224.0.96.60</t>
  </si>
  <si>
    <t>224.0.96.188</t>
  </si>
  <si>
    <t>224.0.96.61</t>
  </si>
  <si>
    <t>224.0.96.189</t>
  </si>
  <si>
    <t>224.0.96.64</t>
  </si>
  <si>
    <t>224.0.96.192</t>
  </si>
  <si>
    <t>224.0.96.65</t>
  </si>
  <si>
    <t>224.0.96.193</t>
  </si>
  <si>
    <t>224.0.96.66</t>
  </si>
  <si>
    <t>224.0.96.194</t>
  </si>
  <si>
    <t>224.0.96.67</t>
  </si>
  <si>
    <t>224.0.96.195</t>
  </si>
  <si>
    <t>224.0.96.68</t>
  </si>
  <si>
    <t>224.0.96.196</t>
  </si>
  <si>
    <t>224.0.96.69</t>
  </si>
  <si>
    <t>224.0.96.197</t>
  </si>
  <si>
    <t>224.0.96.70</t>
  </si>
  <si>
    <t>224.0.96.198</t>
  </si>
  <si>
    <t>224.0.96.71</t>
  </si>
  <si>
    <t>224.0.96.199</t>
  </si>
  <si>
    <t>224.0.96.72</t>
  </si>
  <si>
    <t>224.0.96.200</t>
  </si>
  <si>
    <t>224.0.96.73</t>
  </si>
  <si>
    <t>224.0.96.201</t>
  </si>
  <si>
    <t>224.0.96.74</t>
  </si>
  <si>
    <t>224.0.96.202</t>
  </si>
  <si>
    <t>224.0.96.75</t>
  </si>
  <si>
    <t>224.0.96.203</t>
  </si>
  <si>
    <t>224.0.96.76</t>
  </si>
  <si>
    <t>224.0.96.204</t>
  </si>
  <si>
    <t>224.0.96.77</t>
  </si>
  <si>
    <t>224.0.96.205</t>
  </si>
  <si>
    <t>224.0.96.80</t>
  </si>
  <si>
    <t>224.0.96.208</t>
  </si>
  <si>
    <t>224.0.96.81</t>
  </si>
  <si>
    <t>224.0.96.209</t>
  </si>
  <si>
    <t>224.0.96.82</t>
  </si>
  <si>
    <t>224.0.96.210</t>
  </si>
  <si>
    <t>224.0.96.83</t>
  </si>
  <si>
    <t>224.0.96.211</t>
  </si>
  <si>
    <t>224.0.96.84</t>
  </si>
  <si>
    <t>224.0.96.212</t>
  </si>
  <si>
    <t>224.0.96.85</t>
  </si>
  <si>
    <t>224.0.96.213</t>
  </si>
  <si>
    <t>224.0.96.86</t>
  </si>
  <si>
    <t>224.0.96.214</t>
  </si>
  <si>
    <t>224.0.96.87</t>
  </si>
  <si>
    <t>224.0.96.215</t>
  </si>
  <si>
    <t>224.0.96.88</t>
  </si>
  <si>
    <t>224.0.96.216</t>
  </si>
  <si>
    <t>224.0.96.89</t>
  </si>
  <si>
    <t>224.0.96.217</t>
  </si>
  <si>
    <t>224.0.96.90</t>
  </si>
  <si>
    <t>224.0.96.218</t>
  </si>
  <si>
    <t>224.0.96.91</t>
  </si>
  <si>
    <t>224.0.96.219</t>
  </si>
  <si>
    <t>224.0.96.92</t>
  </si>
  <si>
    <t>224.0.96.220</t>
  </si>
  <si>
    <t>224.0.96.93</t>
  </si>
  <si>
    <t>224.0.96.221</t>
  </si>
  <si>
    <t>224.0.97.48</t>
  </si>
  <si>
    <t>224.0.97.176</t>
  </si>
  <si>
    <t>224.0.97.49</t>
  </si>
  <si>
    <t>224.0.97.177</t>
  </si>
  <si>
    <t>224.0.97.50</t>
  </si>
  <si>
    <t>224.0.97.178</t>
  </si>
  <si>
    <t>224.0.97.51</t>
  </si>
  <si>
    <t>224.0.97.179</t>
  </si>
  <si>
    <t>224.0.97.52</t>
  </si>
  <si>
    <t>224.0.97.180</t>
  </si>
  <si>
    <t>224.0.97.53</t>
  </si>
  <si>
    <t>224.0.97.181</t>
  </si>
  <si>
    <t>224.0.97.54</t>
  </si>
  <si>
    <t>224.0.97.182</t>
  </si>
  <si>
    <t>224.0.97.55</t>
  </si>
  <si>
    <t>224.0.97.183</t>
  </si>
  <si>
    <t>224.0.97.56</t>
  </si>
  <si>
    <t>224.0.97.184</t>
  </si>
  <si>
    <t>224.0.97.57</t>
  </si>
  <si>
    <t>224.0.97.185</t>
  </si>
  <si>
    <t>224.0.97.58</t>
  </si>
  <si>
    <t>224.0.97.186</t>
  </si>
  <si>
    <t>224.0.97.59</t>
  </si>
  <si>
    <t>224.0.97.187</t>
  </si>
  <si>
    <t>224.0.97.60</t>
  </si>
  <si>
    <t>224.0.97.188</t>
  </si>
  <si>
    <t>224.0.97.61</t>
  </si>
  <si>
    <t>224.0.97.189</t>
  </si>
  <si>
    <t>224.0.97.64</t>
  </si>
  <si>
    <t>224.0.97.192</t>
  </si>
  <si>
    <t>224.0.97.65</t>
  </si>
  <si>
    <t>224.0.97.193</t>
  </si>
  <si>
    <t>224.0.97.66</t>
  </si>
  <si>
    <t>224.0.97.194</t>
  </si>
  <si>
    <t>224.0.97.67</t>
  </si>
  <si>
    <t>224.0.97.195</t>
  </si>
  <si>
    <t>224.0.97.68</t>
  </si>
  <si>
    <t>224.0.97.196</t>
  </si>
  <si>
    <t>224.0.97.69</t>
  </si>
  <si>
    <t>224.0.97.197</t>
  </si>
  <si>
    <t>224.0.97.70</t>
  </si>
  <si>
    <t>224.0.97.198</t>
  </si>
  <si>
    <t>224.0.97.71</t>
  </si>
  <si>
    <t>224.0.97.199</t>
  </si>
  <si>
    <t>224.0.97.72</t>
  </si>
  <si>
    <t>224.0.97.200</t>
  </si>
  <si>
    <t>224.0.97.73</t>
  </si>
  <si>
    <t>224.0.97.201</t>
  </si>
  <si>
    <t>224.0.97.74</t>
  </si>
  <si>
    <t>224.0.97.202</t>
  </si>
  <si>
    <t>224.0.97.75</t>
  </si>
  <si>
    <t>224.0.97.203</t>
  </si>
  <si>
    <t>224.0.97.76</t>
  </si>
  <si>
    <t>224.0.97.204</t>
  </si>
  <si>
    <t>224.0.97.77</t>
  </si>
  <si>
    <t>224.0.97.205</t>
  </si>
  <si>
    <t>224.0.97.80</t>
  </si>
  <si>
    <t>224.0.97.208</t>
  </si>
  <si>
    <t>224.0.97.81</t>
  </si>
  <si>
    <t>224.0.97.209</t>
  </si>
  <si>
    <t>224.0.97.82</t>
  </si>
  <si>
    <t>224.0.97.210</t>
  </si>
  <si>
    <t>224.0.97.83</t>
  </si>
  <si>
    <t>224.0.97.211</t>
  </si>
  <si>
    <t>224.0.97.84</t>
  </si>
  <si>
    <t>224.0.97.212</t>
  </si>
  <si>
    <t>224.0.97.85</t>
  </si>
  <si>
    <t>224.0.97.213</t>
  </si>
  <si>
    <t>224.0.97.86</t>
  </si>
  <si>
    <t>224.0.97.214</t>
  </si>
  <si>
    <t>224.0.97.87</t>
  </si>
  <si>
    <t>224.0.97.215</t>
  </si>
  <si>
    <t>224.0.97.88</t>
  </si>
  <si>
    <t>224.0.97.216</t>
  </si>
  <si>
    <t>224.0.97.89</t>
  </si>
  <si>
    <t>224.0.97.217</t>
  </si>
  <si>
    <t>224.0.97.90</t>
  </si>
  <si>
    <t>224.0.97.218</t>
  </si>
  <si>
    <t>224.0.97.91</t>
  </si>
  <si>
    <t>224.0.97.219</t>
  </si>
  <si>
    <t>224.0.97.92</t>
  </si>
  <si>
    <t>224.0.97.220</t>
  </si>
  <si>
    <t>224.0.97.93</t>
  </si>
  <si>
    <t>224.0.97.221</t>
  </si>
  <si>
    <t>ALL</t>
  </si>
  <si>
    <t>224.0.96.99</t>
  </si>
  <si>
    <t>224.0.96.227</t>
  </si>
  <si>
    <t>224.0.96.102</t>
  </si>
  <si>
    <t>224.0.96.230</t>
  </si>
  <si>
    <t>224.0.96.103</t>
  </si>
  <si>
    <t>224.0.96.231</t>
  </si>
  <si>
    <t>224.0.96.104</t>
  </si>
  <si>
    <t>224.0.96.232</t>
  </si>
  <si>
    <t>224.0.97.0</t>
  </si>
  <si>
    <t>224.0.97.128</t>
  </si>
  <si>
    <t>224.0.97.1</t>
  </si>
  <si>
    <t>224.0.97.129</t>
  </si>
  <si>
    <t>224.0.97.2</t>
  </si>
  <si>
    <t>224.0.97.130</t>
  </si>
  <si>
    <t>224.0.97.3</t>
  </si>
  <si>
    <t>224.0.97.131</t>
  </si>
  <si>
    <t>224.0.97.4</t>
  </si>
  <si>
    <t>224.0.97.132</t>
  </si>
  <si>
    <t>224.0.97.5</t>
  </si>
  <si>
    <t>224.0.97.133</t>
  </si>
  <si>
    <t>224.0.97.6</t>
  </si>
  <si>
    <t>224.0.97.134</t>
  </si>
  <si>
    <t>224.0.97.7</t>
  </si>
  <si>
    <t>224.0.97.135</t>
  </si>
  <si>
    <t>224.0.97.8</t>
  </si>
  <si>
    <t>224.0.97.136</t>
  </si>
  <si>
    <t>224.0.97.9</t>
  </si>
  <si>
    <t>224.0.97.137</t>
  </si>
  <si>
    <t>224.0.97.10</t>
  </si>
  <si>
    <t>224.0.97.138</t>
  </si>
  <si>
    <t>224.0.97.11</t>
  </si>
  <si>
    <t>224.0.97.139</t>
  </si>
  <si>
    <t>224.0.97.12</t>
  </si>
  <si>
    <t>224.0.97.140</t>
  </si>
  <si>
    <t>224.0.97.13</t>
  </si>
  <si>
    <t>224.0.97.141</t>
  </si>
  <si>
    <t>224.0.97.16</t>
  </si>
  <si>
    <t>224.0.97.144</t>
  </si>
  <si>
    <t>224.0.97.17</t>
  </si>
  <si>
    <t>224.0.97.145</t>
  </si>
  <si>
    <t>224.0.97.18</t>
  </si>
  <si>
    <t>224.0.97.146</t>
  </si>
  <si>
    <t>224.0.97.19</t>
  </si>
  <si>
    <t>224.0.97.147</t>
  </si>
  <si>
    <t>224.0.97.20</t>
  </si>
  <si>
    <t>224.0.97.148</t>
  </si>
  <si>
    <t>224.0.97.21</t>
  </si>
  <si>
    <t>224.0.97.149</t>
  </si>
  <si>
    <t>224.0.97.22</t>
  </si>
  <si>
    <t>224.0.97.150</t>
  </si>
  <si>
    <t>224.0.97.23</t>
  </si>
  <si>
    <t>224.0.97.151</t>
  </si>
  <si>
    <t>224.0.97.24</t>
  </si>
  <si>
    <t>224.0.97.152</t>
  </si>
  <si>
    <t>224.0.97.25</t>
  </si>
  <si>
    <t>224.0.97.153</t>
  </si>
  <si>
    <t>224.0.97.26</t>
  </si>
  <si>
    <t>224.0.97.154</t>
  </si>
  <si>
    <t>224.0.97.27</t>
  </si>
  <si>
    <t>224.0.97.155</t>
  </si>
  <si>
    <t>224.0.97.28</t>
  </si>
  <si>
    <t>224.0.97.156</t>
  </si>
  <si>
    <t>224.0.97.29</t>
  </si>
  <si>
    <t>224.0.97.157</t>
  </si>
  <si>
    <t>224.0.97.32</t>
  </si>
  <si>
    <t>224.0.97.160</t>
  </si>
  <si>
    <t>224.0.97.33</t>
  </si>
  <si>
    <t>224.0.97.161</t>
  </si>
  <si>
    <t>224.0.97.34</t>
  </si>
  <si>
    <t>224.0.97.162</t>
  </si>
  <si>
    <t>224.0.97.35</t>
  </si>
  <si>
    <t>224.0.97.163</t>
  </si>
  <si>
    <t>224.0.97.36</t>
  </si>
  <si>
    <t>224.0.97.164</t>
  </si>
  <si>
    <t>224.0.97.37</t>
  </si>
  <si>
    <t>224.0.97.165</t>
  </si>
  <si>
    <t>224.0.97.38</t>
  </si>
  <si>
    <t>224.0.97.166</t>
  </si>
  <si>
    <t>224.0.97.39</t>
  </si>
  <si>
    <t>224.0.97.167</t>
  </si>
  <si>
    <t>224.0.97.40</t>
  </si>
  <si>
    <t>224.0.97.168</t>
  </si>
  <si>
    <t>224.0.97.41</t>
  </si>
  <si>
    <t>224.0.97.169</t>
  </si>
  <si>
    <t>224.0.97.42</t>
  </si>
  <si>
    <t>224.0.97.170</t>
  </si>
  <si>
    <t>224.0.97.43</t>
  </si>
  <si>
    <t>224.0.97.171</t>
  </si>
  <si>
    <t>224.0.97.44</t>
  </si>
  <si>
    <t>224.0.97.172</t>
  </si>
  <si>
    <t>224.0.97.45</t>
  </si>
  <si>
    <t>224.0.97.173</t>
  </si>
  <si>
    <t xml:space="preserve">CERT SOURCE IPs </t>
  </si>
  <si>
    <t xml:space="preserve">CERT ARCA Options - Pillar </t>
  </si>
  <si>
    <t>Multicast A</t>
  </si>
  <si>
    <t>162.68.16.0/25</t>
  </si>
  <si>
    <t>Multicast B</t>
  </si>
  <si>
    <t>162.68.16.128/25</t>
  </si>
  <si>
    <t>CERT ARCA Options Request Server - Pillar</t>
  </si>
  <si>
    <t>(A) - ID and Port Assignment by TMS</t>
  </si>
  <si>
    <t>162.68.19.0/25</t>
  </si>
  <si>
    <t>(B) - ID and Port Assignment by TMS</t>
  </si>
  <si>
    <t>162.68.19.128/25</t>
  </si>
  <si>
    <t>ARCA Options CERT - PILLAR</t>
  </si>
  <si>
    <t>CERT</t>
  </si>
  <si>
    <t>224.0.60.0</t>
  </si>
  <si>
    <t>224.0.60.128</t>
  </si>
  <si>
    <t>224.0.60.1</t>
  </si>
  <si>
    <t>224.0.60.129</t>
  </si>
  <si>
    <t>224.0.60.2</t>
  </si>
  <si>
    <t>224.0.60.130</t>
  </si>
  <si>
    <t>224.0.60.3</t>
  </si>
  <si>
    <t>224.0.60.131</t>
  </si>
  <si>
    <t>224.0.60.4</t>
  </si>
  <si>
    <t>224.0.60.132</t>
  </si>
  <si>
    <t>224.0.60.5</t>
  </si>
  <si>
    <t>224.0.60.133</t>
  </si>
  <si>
    <t>224.0.60.6</t>
  </si>
  <si>
    <t>224.0.60.134</t>
  </si>
  <si>
    <t>224.0.60.7</t>
  </si>
  <si>
    <t>224.0.60.135</t>
  </si>
  <si>
    <t>224.0.60.8</t>
  </si>
  <si>
    <t>224.0.60.136</t>
  </si>
  <si>
    <t>224.0.60.9</t>
  </si>
  <si>
    <t>224.0.60.137</t>
  </si>
  <si>
    <t>224.0.60.10</t>
  </si>
  <si>
    <t>224.0.60.138</t>
  </si>
  <si>
    <t>224.0.60.11</t>
  </si>
  <si>
    <t>224.0.60.139</t>
  </si>
  <si>
    <t>224.0.60.12</t>
  </si>
  <si>
    <t>224.0.60.140</t>
  </si>
  <si>
    <t>224.0.60.13</t>
  </si>
  <si>
    <t>224.0.60.141</t>
  </si>
  <si>
    <t>224.0.60.14</t>
  </si>
  <si>
    <t>224.0.60.142</t>
  </si>
  <si>
    <t>224.0.60.15</t>
  </si>
  <si>
    <t>224.0.60.143</t>
  </si>
  <si>
    <t>224.0.60.16</t>
  </si>
  <si>
    <t>224.0.60.144</t>
  </si>
  <si>
    <t>224.0.60.17</t>
  </si>
  <si>
    <t>224.0.60.145</t>
  </si>
  <si>
    <t>224.0.60.36</t>
  </si>
  <si>
    <t>224.0.60.164</t>
  </si>
  <si>
    <t>224.0.60.37</t>
  </si>
  <si>
    <t>224.0.60.165</t>
  </si>
  <si>
    <t>224.0.60.38</t>
  </si>
  <si>
    <t>224.0.60.166</t>
  </si>
  <si>
    <t>224.0.60.39</t>
  </si>
  <si>
    <t>224.0.60.167</t>
  </si>
  <si>
    <t>224.0.60.40</t>
  </si>
  <si>
    <t>224.0.60.168</t>
  </si>
  <si>
    <t>224.0.60.41</t>
  </si>
  <si>
    <t>224.0.60.169</t>
  </si>
  <si>
    <t>224.0.60.42</t>
  </si>
  <si>
    <t>224.0.60.170</t>
  </si>
  <si>
    <t>224.0.60.43</t>
  </si>
  <si>
    <t>224.0.60.171</t>
  </si>
  <si>
    <t>224.0.60.44</t>
  </si>
  <si>
    <t>224.0.60.172</t>
  </si>
  <si>
    <t>224.0.60.24</t>
  </si>
  <si>
    <t>224.0.60.152</t>
  </si>
  <si>
    <t>224.0.60.25</t>
  </si>
  <si>
    <t>224.0.60.153</t>
  </si>
  <si>
    <t>224.0.60.26</t>
  </si>
  <si>
    <t>224.0.60.154</t>
  </si>
  <si>
    <t>224.0.60.21</t>
  </si>
  <si>
    <t>224.0.60.149</t>
  </si>
  <si>
    <t>224.0.60.27</t>
  </si>
  <si>
    <t>224.0.60.155</t>
  </si>
  <si>
    <t>224.0.60.28</t>
  </si>
  <si>
    <t>224.0.60.156</t>
  </si>
  <si>
    <t>224.0.60.29</t>
  </si>
  <si>
    <t>224.0.60.157</t>
  </si>
  <si>
    <t>224.0.60.30</t>
  </si>
  <si>
    <t>224.0.60.158</t>
  </si>
  <si>
    <t>224.0.60.31</t>
  </si>
  <si>
    <t>224.0.60.159</t>
  </si>
  <si>
    <t>224.0.60.32</t>
  </si>
  <si>
    <t>224.0.60.160</t>
  </si>
  <si>
    <t>224.0.60.33</t>
  </si>
  <si>
    <t>224.0.60.161</t>
  </si>
  <si>
    <t>224.0.60.34</t>
  </si>
  <si>
    <t>224.0.60.162</t>
  </si>
  <si>
    <t>224.0.60.35</t>
  </si>
  <si>
    <t>224.0.60.163</t>
  </si>
  <si>
    <t>AMEX Pillar Options PRODUCTION Source IPs</t>
  </si>
  <si>
    <t xml:space="preserve">Production AMEX Pillar Options </t>
  </si>
  <si>
    <t>162.69.116.0/24</t>
  </si>
  <si>
    <t>162.68.116.0/24</t>
  </si>
  <si>
    <t>162.69.118.0/24</t>
  </si>
  <si>
    <t>162.68.118.0/24</t>
  </si>
  <si>
    <t>Production AMEX Pillar Options - Request Server</t>
  </si>
  <si>
    <t>162.69.122.0/23 + port</t>
  </si>
  <si>
    <t>162.68.122.0/23 + port</t>
  </si>
  <si>
    <t>162.69.126.0/23 + port</t>
  </si>
  <si>
    <t>162.68.126.0/23 + port</t>
  </si>
  <si>
    <t>AMEX Pillar Options - Pillar Publisher Feeds</t>
  </si>
  <si>
    <t>224.0.196.0</t>
  </si>
  <si>
    <t>224.0.196.128</t>
  </si>
  <si>
    <t>224.0.196.1</t>
  </si>
  <si>
    <t>224.0.196.129</t>
  </si>
  <si>
    <t>224.0.196.2</t>
  </si>
  <si>
    <t>224.0.196.130</t>
  </si>
  <si>
    <t>224.0.196.3</t>
  </si>
  <si>
    <t>224.0.196.131</t>
  </si>
  <si>
    <t>224.0.196.4</t>
  </si>
  <si>
    <t>224.0.196.132</t>
  </si>
  <si>
    <t>224.0.196.5</t>
  </si>
  <si>
    <t>224.0.196.133</t>
  </si>
  <si>
    <t>224.0.196.6</t>
  </si>
  <si>
    <t>224.0.196.134</t>
  </si>
  <si>
    <t>224.0.196.7</t>
  </si>
  <si>
    <t>224.0.196.135</t>
  </si>
  <si>
    <t>224.0.196.8</t>
  </si>
  <si>
    <t>224.0.196.136</t>
  </si>
  <si>
    <t>224.0.196.9</t>
  </si>
  <si>
    <t>224.0.196.137</t>
  </si>
  <si>
    <t>224.0.196.10</t>
  </si>
  <si>
    <t>224.0.196.138</t>
  </si>
  <si>
    <t>224.0.196.11</t>
  </si>
  <si>
    <t>224.0.196.139</t>
  </si>
  <si>
    <t>224.0.196.12</t>
  </si>
  <si>
    <t>224.0.196.140</t>
  </si>
  <si>
    <t>224.0.196.13</t>
  </si>
  <si>
    <t>224.0.196.141</t>
  </si>
  <si>
    <t>224.0.196.16</t>
  </si>
  <si>
    <t>224.0.196.144</t>
  </si>
  <si>
    <t>224.0.196.17</t>
  </si>
  <si>
    <t>224.0.196.145</t>
  </si>
  <si>
    <t>224.0.196.18</t>
  </si>
  <si>
    <t>224.0.196.146</t>
  </si>
  <si>
    <t>224.0.196.19</t>
  </si>
  <si>
    <t>224.0.196.147</t>
  </si>
  <si>
    <t>224.0.196.20</t>
  </si>
  <si>
    <t>224.0.196.148</t>
  </si>
  <si>
    <t>224.0.196.21</t>
  </si>
  <si>
    <t>224.0.196.149</t>
  </si>
  <si>
    <t>224.0.196.22</t>
  </si>
  <si>
    <t>224.0.196.150</t>
  </si>
  <si>
    <t>224.0.196.23</t>
  </si>
  <si>
    <t>224.0.196.151</t>
  </si>
  <si>
    <t>224.0.196.24</t>
  </si>
  <si>
    <t>224.0.196.152</t>
  </si>
  <si>
    <t>224.0.196.25</t>
  </si>
  <si>
    <t>224.0.196.153</t>
  </si>
  <si>
    <t>224.0.196.26</t>
  </si>
  <si>
    <t>224.0.196.154</t>
  </si>
  <si>
    <t>224.0.196.27</t>
  </si>
  <si>
    <t>224.0.196.155</t>
  </si>
  <si>
    <t>224.0.196.28</t>
  </si>
  <si>
    <t>224.0.196.156</t>
  </si>
  <si>
    <t>224.0.196.29</t>
  </si>
  <si>
    <t>224.0.196.157</t>
  </si>
  <si>
    <t>224.0.196.32</t>
  </si>
  <si>
    <t>224.0.196.160</t>
  </si>
  <si>
    <t>224.0.196.33</t>
  </si>
  <si>
    <t>224.0.196.161</t>
  </si>
  <si>
    <t>224.0.196.34</t>
  </si>
  <si>
    <t>224.0.196.162</t>
  </si>
  <si>
    <t>224.0.196.35</t>
  </si>
  <si>
    <t>224.0.196.163</t>
  </si>
  <si>
    <t>224.0.196.36</t>
  </si>
  <si>
    <t>224.0.196.164</t>
  </si>
  <si>
    <t>224.0.196.37</t>
  </si>
  <si>
    <t>224.0.196.165</t>
  </si>
  <si>
    <t>224.0.196.38</t>
  </si>
  <si>
    <t>224.0.196.166</t>
  </si>
  <si>
    <t>224.0.196.39</t>
  </si>
  <si>
    <t>224.0.196.167</t>
  </si>
  <si>
    <t>224.0.196.40</t>
  </si>
  <si>
    <t>224.0.196.168</t>
  </si>
  <si>
    <t>224.0.196.41</t>
  </si>
  <si>
    <t>224.0.196.169</t>
  </si>
  <si>
    <t>224.0.196.42</t>
  </si>
  <si>
    <t>224.0.196.170</t>
  </si>
  <si>
    <t>224.0.196.43</t>
  </si>
  <si>
    <t>224.0.196.171</t>
  </si>
  <si>
    <t>224.0.196.44</t>
  </si>
  <si>
    <t>224.0.196.172</t>
  </si>
  <si>
    <t>224.0.196.45</t>
  </si>
  <si>
    <t>224.0.196.173</t>
  </si>
  <si>
    <t>224.0.196.48</t>
  </si>
  <si>
    <t>224.0.196.176</t>
  </si>
  <si>
    <t>224.0.196.49</t>
  </si>
  <si>
    <t>224.0.196.177</t>
  </si>
  <si>
    <t>224.0.196.50</t>
  </si>
  <si>
    <t>224.0.196.178</t>
  </si>
  <si>
    <t>224.0.196.51</t>
  </si>
  <si>
    <t>224.0.196.179</t>
  </si>
  <si>
    <t>224.0.196.52</t>
  </si>
  <si>
    <t>224.0.196.180</t>
  </si>
  <si>
    <t>224.0.196.53</t>
  </si>
  <si>
    <t>224.0.196.181</t>
  </si>
  <si>
    <t>224.0.196.54</t>
  </si>
  <si>
    <t>224.0.196.182</t>
  </si>
  <si>
    <t>224.0.196.55</t>
  </si>
  <si>
    <t>224.0.196.183</t>
  </si>
  <si>
    <t>224.0.196.56</t>
  </si>
  <si>
    <t>224.0.196.184</t>
  </si>
  <si>
    <t>224.0.196.57</t>
  </si>
  <si>
    <t>224.0.196.185</t>
  </si>
  <si>
    <t>224.0.196.58</t>
  </si>
  <si>
    <t>224.0.196.186</t>
  </si>
  <si>
    <t>224.0.196.59</t>
  </si>
  <si>
    <t>224.0.196.187</t>
  </si>
  <si>
    <t>224.0.196.60</t>
  </si>
  <si>
    <t>224.0.196.188</t>
  </si>
  <si>
    <t>224.0.196.61</t>
  </si>
  <si>
    <t>224.0.196.189</t>
  </si>
  <si>
    <t>224.0.196.64</t>
  </si>
  <si>
    <t>224.0.196.192</t>
  </si>
  <si>
    <t>224.0.196.65</t>
  </si>
  <si>
    <t>224.0.196.193</t>
  </si>
  <si>
    <t>224.0.196.66</t>
  </si>
  <si>
    <t>224.0.196.194</t>
  </si>
  <si>
    <t>224.0.196.67</t>
  </si>
  <si>
    <t>224.0.196.195</t>
  </si>
  <si>
    <t>224.0.196.68</t>
  </si>
  <si>
    <t>224.0.196.196</t>
  </si>
  <si>
    <t>224.0.196.69</t>
  </si>
  <si>
    <t>224.0.196.197</t>
  </si>
  <si>
    <t>224.0.196.70</t>
  </si>
  <si>
    <t>224.0.196.198</t>
  </si>
  <si>
    <t>224.0.196.71</t>
  </si>
  <si>
    <t>224.0.196.199</t>
  </si>
  <si>
    <t>224.0.196.72</t>
  </si>
  <si>
    <t>224.0.196.200</t>
  </si>
  <si>
    <t>224.0.196.73</t>
  </si>
  <si>
    <t>224.0.196.201</t>
  </si>
  <si>
    <t>224.0.196.74</t>
  </si>
  <si>
    <t>224.0.196.202</t>
  </si>
  <si>
    <t>224.0.196.75</t>
  </si>
  <si>
    <t>224.0.196.203</t>
  </si>
  <si>
    <t>224.0.196.76</t>
  </si>
  <si>
    <t>224.0.196.204</t>
  </si>
  <si>
    <t>224.0.196.77</t>
  </si>
  <si>
    <t>224.0.196.205</t>
  </si>
  <si>
    <t>224.0.196.80</t>
  </si>
  <si>
    <t>224.0.196.208</t>
  </si>
  <si>
    <t>224.0.196.81</t>
  </si>
  <si>
    <t>224.0.196.209</t>
  </si>
  <si>
    <t>224.0.196.82</t>
  </si>
  <si>
    <t>224.0.196.210</t>
  </si>
  <si>
    <t>224.0.196.83</t>
  </si>
  <si>
    <t>224.0.196.211</t>
  </si>
  <si>
    <t>224.0.196.84</t>
  </si>
  <si>
    <t>224.0.196.212</t>
  </si>
  <si>
    <t>224.0.196.85</t>
  </si>
  <si>
    <t>224.0.196.213</t>
  </si>
  <si>
    <t>224.0.196.86</t>
  </si>
  <si>
    <t>224.0.196.214</t>
  </si>
  <si>
    <t>224.0.196.87</t>
  </si>
  <si>
    <t>224.0.196.215</t>
  </si>
  <si>
    <t>224.0.196.88</t>
  </si>
  <si>
    <t>224.0.196.216</t>
  </si>
  <si>
    <t>224.0.196.89</t>
  </si>
  <si>
    <t>224.0.196.217</t>
  </si>
  <si>
    <t>224.0.196.90</t>
  </si>
  <si>
    <t>224.0.196.218</t>
  </si>
  <si>
    <t>224.0.196.91</t>
  </si>
  <si>
    <t>224.0.196.219</t>
  </si>
  <si>
    <t>224.0.196.92</t>
  </si>
  <si>
    <t>224.0.196.220</t>
  </si>
  <si>
    <t>224.0.196.93</t>
  </si>
  <si>
    <t>224.0.196.221</t>
  </si>
  <si>
    <t>224.0.197.48</t>
  </si>
  <si>
    <t>224.0.197.176</t>
  </si>
  <si>
    <t>224.0.197.49</t>
  </si>
  <si>
    <t>224.0.197.177</t>
  </si>
  <si>
    <t>224.0.197.50</t>
  </si>
  <si>
    <t>224.0.197.178</t>
  </si>
  <si>
    <t>224.0.197.51</t>
  </si>
  <si>
    <t>224.0.197.179</t>
  </si>
  <si>
    <t>224.0.197.52</t>
  </si>
  <si>
    <t>224.0.197.180</t>
  </si>
  <si>
    <t>224.0.197.53</t>
  </si>
  <si>
    <t>224.0.197.181</t>
  </si>
  <si>
    <t>224.0.197.54</t>
  </si>
  <si>
    <t>224.0.197.182</t>
  </si>
  <si>
    <t>224.0.197.55</t>
  </si>
  <si>
    <t>224.0.197.183</t>
  </si>
  <si>
    <t>224.0.197.56</t>
  </si>
  <si>
    <t>224.0.197.184</t>
  </si>
  <si>
    <t>224.0.197.57</t>
  </si>
  <si>
    <t>224.0.197.185</t>
  </si>
  <si>
    <t>224.0.197.58</t>
  </si>
  <si>
    <t>224.0.197.186</t>
  </si>
  <si>
    <t>224.0.197.59</t>
  </si>
  <si>
    <t>224.0.197.187</t>
  </si>
  <si>
    <t>224.0.197.60</t>
  </si>
  <si>
    <t>224.0.197.188</t>
  </si>
  <si>
    <t>224.0.197.61</t>
  </si>
  <si>
    <t>224.0.197.189</t>
  </si>
  <si>
    <t>224.0.197.64</t>
  </si>
  <si>
    <t>224.0.197.192</t>
  </si>
  <si>
    <t>224.0.197.65</t>
  </si>
  <si>
    <t>224.0.197.193</t>
  </si>
  <si>
    <t>224.0.197.66</t>
  </si>
  <si>
    <t>224.0.197.194</t>
  </si>
  <si>
    <t>224.0.197.67</t>
  </si>
  <si>
    <t>224.0.197.195</t>
  </si>
  <si>
    <t>224.0.197.68</t>
  </si>
  <si>
    <t>224.0.197.196</t>
  </si>
  <si>
    <t>224.0.197.69</t>
  </si>
  <si>
    <t>224.0.197.197</t>
  </si>
  <si>
    <t>224.0.197.70</t>
  </si>
  <si>
    <t>224.0.197.198</t>
  </si>
  <si>
    <t>224.0.197.71</t>
  </si>
  <si>
    <t>224.0.197.199</t>
  </si>
  <si>
    <t>224.0.197.72</t>
  </si>
  <si>
    <t>224.0.197.200</t>
  </si>
  <si>
    <t>224.0.197.73</t>
  </si>
  <si>
    <t>224.0.197.201</t>
  </si>
  <si>
    <t>224.0.197.74</t>
  </si>
  <si>
    <t>224.0.197.202</t>
  </si>
  <si>
    <t>224.0.197.75</t>
  </si>
  <si>
    <t>224.0.197.203</t>
  </si>
  <si>
    <t>224.0.197.76</t>
  </si>
  <si>
    <t>224.0.197.204</t>
  </si>
  <si>
    <t>224.0.197.77</t>
  </si>
  <si>
    <t>224.0.197.205</t>
  </si>
  <si>
    <t>224.0.197.80</t>
  </si>
  <si>
    <t>224.0.197.208</t>
  </si>
  <si>
    <t>224.0.197.81</t>
  </si>
  <si>
    <t>224.0.197.209</t>
  </si>
  <si>
    <t>224.0.197.82</t>
  </si>
  <si>
    <t>224.0.197.210</t>
  </si>
  <si>
    <t>224.0.197.83</t>
  </si>
  <si>
    <t>224.0.197.211</t>
  </si>
  <si>
    <t>224.0.197.84</t>
  </si>
  <si>
    <t>224.0.197.212</t>
  </si>
  <si>
    <t>224.0.197.85</t>
  </si>
  <si>
    <t>224.0.197.213</t>
  </si>
  <si>
    <t>224.0.197.86</t>
  </si>
  <si>
    <t>224.0.197.214</t>
  </si>
  <si>
    <t>224.0.197.87</t>
  </si>
  <si>
    <t>224.0.197.215</t>
  </si>
  <si>
    <t>224.0.197.88</t>
  </si>
  <si>
    <t>224.0.197.216</t>
  </si>
  <si>
    <t>224.0.197.89</t>
  </si>
  <si>
    <t>224.0.197.217</t>
  </si>
  <si>
    <t>224.0.197.90</t>
  </si>
  <si>
    <t>224.0.197.218</t>
  </si>
  <si>
    <t>224.0.197.91</t>
  </si>
  <si>
    <t>224.0.197.219</t>
  </si>
  <si>
    <t>224.0.197.92</t>
  </si>
  <si>
    <t>224.0.197.220</t>
  </si>
  <si>
    <t>224.0.197.93</t>
  </si>
  <si>
    <t>224.0.197.221</t>
  </si>
  <si>
    <t>224.0.196.99</t>
  </si>
  <si>
    <t>224.0.196.227</t>
  </si>
  <si>
    <t>224.0.196.102</t>
  </si>
  <si>
    <t>224.0.196.230</t>
  </si>
  <si>
    <t>224.0.196.103</t>
  </si>
  <si>
    <t>224.0.196.231</t>
  </si>
  <si>
    <t>224.0.196.104</t>
  </si>
  <si>
    <t>224.0.196.232</t>
  </si>
  <si>
    <t>224.0.197.0</t>
  </si>
  <si>
    <t>224.0.197.128</t>
  </si>
  <si>
    <t>224.0.197.1</t>
  </si>
  <si>
    <t>224.0.197.129</t>
  </si>
  <si>
    <t>224.0.197.2</t>
  </si>
  <si>
    <t>224.0.197.130</t>
  </si>
  <si>
    <t>224.0.197.3</t>
  </si>
  <si>
    <t>224.0.197.131</t>
  </si>
  <si>
    <t>224.0.197.4</t>
  </si>
  <si>
    <t>224.0.197.132</t>
  </si>
  <si>
    <t>224.0.197.5</t>
  </si>
  <si>
    <t>224.0.197.133</t>
  </si>
  <si>
    <t>224.0.197.6</t>
  </si>
  <si>
    <t>224.0.197.134</t>
  </si>
  <si>
    <t>224.0.197.7</t>
  </si>
  <si>
    <t>224.0.197.135</t>
  </si>
  <si>
    <t>224.0.197.8</t>
  </si>
  <si>
    <t>224.0.197.136</t>
  </si>
  <si>
    <t>224.0.197.9</t>
  </si>
  <si>
    <t>224.0.197.137</t>
  </si>
  <si>
    <t>224.0.197.10</t>
  </si>
  <si>
    <t>224.0.197.138</t>
  </si>
  <si>
    <t>224.0.197.11</t>
  </si>
  <si>
    <t>224.0.197.139</t>
  </si>
  <si>
    <t>224.0.197.12</t>
  </si>
  <si>
    <t>224.0.197.140</t>
  </si>
  <si>
    <t>224.0.197.13</t>
  </si>
  <si>
    <t>224.0.197.141</t>
  </si>
  <si>
    <t>224.0.197.16</t>
  </si>
  <si>
    <t>224.0.197.144</t>
  </si>
  <si>
    <t>224.0.197.17</t>
  </si>
  <si>
    <t>224.0.197.145</t>
  </si>
  <si>
    <t>224.0.197.18</t>
  </si>
  <si>
    <t>224.0.197.146</t>
  </si>
  <si>
    <t>224.0.197.19</t>
  </si>
  <si>
    <t>224.0.197.147</t>
  </si>
  <si>
    <t>224.0.197.20</t>
  </si>
  <si>
    <t>224.0.197.148</t>
  </si>
  <si>
    <t>224.0.197.21</t>
  </si>
  <si>
    <t>224.0.197.149</t>
  </si>
  <si>
    <t>224.0.197.22</t>
  </si>
  <si>
    <t>224.0.197.150</t>
  </si>
  <si>
    <t>224.0.197.23</t>
  </si>
  <si>
    <t>224.0.197.151</t>
  </si>
  <si>
    <t>224.0.197.24</t>
  </si>
  <si>
    <t>224.0.197.152</t>
  </si>
  <si>
    <t>224.0.197.25</t>
  </si>
  <si>
    <t>224.0.197.153</t>
  </si>
  <si>
    <t>224.0.197.26</t>
  </si>
  <si>
    <t>224.0.197.154</t>
  </si>
  <si>
    <t>224.0.197.27</t>
  </si>
  <si>
    <t>224.0.197.155</t>
  </si>
  <si>
    <t>224.0.197.28</t>
  </si>
  <si>
    <t>224.0.197.156</t>
  </si>
  <si>
    <t>224.0.197.29</t>
  </si>
  <si>
    <t>224.0.197.157</t>
  </si>
  <si>
    <t>224.0.197.32</t>
  </si>
  <si>
    <t>224.0.197.160</t>
  </si>
  <si>
    <t>224.0.197.33</t>
  </si>
  <si>
    <t>224.0.197.161</t>
  </si>
  <si>
    <t>224.0.197.34</t>
  </si>
  <si>
    <t>224.0.197.162</t>
  </si>
  <si>
    <t>224.0.197.35</t>
  </si>
  <si>
    <t>224.0.197.163</t>
  </si>
  <si>
    <t>224.0.197.36</t>
  </si>
  <si>
    <t>224.0.197.164</t>
  </si>
  <si>
    <t>224.0.197.37</t>
  </si>
  <si>
    <t>224.0.197.165</t>
  </si>
  <si>
    <t>224.0.197.38</t>
  </si>
  <si>
    <t>224.0.197.166</t>
  </si>
  <si>
    <t>224.0.197.39</t>
  </si>
  <si>
    <t>224.0.197.167</t>
  </si>
  <si>
    <t>224.0.197.40</t>
  </si>
  <si>
    <t>224.0.197.168</t>
  </si>
  <si>
    <t>224.0.197.41</t>
  </si>
  <si>
    <t>224.0.197.169</t>
  </si>
  <si>
    <t>224.0.197.42</t>
  </si>
  <si>
    <t>224.0.197.170</t>
  </si>
  <si>
    <t>224.0.197.43</t>
  </si>
  <si>
    <t>224.0.197.171</t>
  </si>
  <si>
    <t>224.0.197.44</t>
  </si>
  <si>
    <t>224.0.197.172</t>
  </si>
  <si>
    <t>224.0.197.45</t>
  </si>
  <si>
    <t>224.0.197.173</t>
  </si>
  <si>
    <t xml:space="preserve">CERT AMEX Options - Pillar </t>
  </si>
  <si>
    <t>CERT AMEX Options Request Server - Pillar</t>
  </si>
  <si>
    <t>162.68.24.0/25 + port</t>
  </si>
  <si>
    <t>162.68.24.128/25 + port</t>
  </si>
  <si>
    <t>AMEX Options CERT - PILLAR</t>
  </si>
  <si>
    <t>224.0.60.64</t>
  </si>
  <si>
    <t>224.0.60.192</t>
  </si>
  <si>
    <t>224.0.60.65</t>
  </si>
  <si>
    <t>224.0.60.193</t>
  </si>
  <si>
    <t>224.0.60.66</t>
  </si>
  <si>
    <t>224.0.60.194</t>
  </si>
  <si>
    <t>224.0.60.67</t>
  </si>
  <si>
    <t>224.0.60.195</t>
  </si>
  <si>
    <t>224.0.60.68</t>
  </si>
  <si>
    <t>224.0.60.196</t>
  </si>
  <si>
    <t>224.0.60.69</t>
  </si>
  <si>
    <t>224.0.60.197</t>
  </si>
  <si>
    <t>224.0.60.70</t>
  </si>
  <si>
    <t>224.0.60.198</t>
  </si>
  <si>
    <t>224.0.60.71</t>
  </si>
  <si>
    <t>224.0.60.199</t>
  </si>
  <si>
    <t>224.0.60.72</t>
  </si>
  <si>
    <t>224.0.60.200</t>
  </si>
  <si>
    <t>224.0.60.73</t>
  </si>
  <si>
    <t>224.0.60.201</t>
  </si>
  <si>
    <t>224.0.60.74</t>
  </si>
  <si>
    <t>224.0.60.202</t>
  </si>
  <si>
    <t>224.0.60.75</t>
  </si>
  <si>
    <t>224.0.60.203</t>
  </si>
  <si>
    <t>224.0.60.76</t>
  </si>
  <si>
    <t>224.0.60.204</t>
  </si>
  <si>
    <t>224.0.60.77</t>
  </si>
  <si>
    <t>224.0.60.205</t>
  </si>
  <si>
    <t>224.0.60.78</t>
  </si>
  <si>
    <t>224.0.60.206</t>
  </si>
  <si>
    <t>224.0.60.79</t>
  </si>
  <si>
    <t>224.0.60.207</t>
  </si>
  <si>
    <t>224.0.60.80</t>
  </si>
  <si>
    <t>224.0.60.208</t>
  </si>
  <si>
    <t>224.0.60.81</t>
  </si>
  <si>
    <t>224.0.60.209</t>
  </si>
  <si>
    <t>224.0.60.82</t>
  </si>
  <si>
    <t>224.0.60.210</t>
  </si>
  <si>
    <t>224.0.60.83</t>
  </si>
  <si>
    <t>224.0.60.211</t>
  </si>
  <si>
    <t>224.0.60.84</t>
  </si>
  <si>
    <t>224.0.60.212</t>
  </si>
  <si>
    <t>224.0.60.85</t>
  </si>
  <si>
    <t>224.0.60.213</t>
  </si>
  <si>
    <t>224.0.60.86</t>
  </si>
  <si>
    <t>224.0.60.214</t>
  </si>
  <si>
    <t>224.0.60.87</t>
  </si>
  <si>
    <t>224.0.60.215</t>
  </si>
  <si>
    <t>224.0.60.88</t>
  </si>
  <si>
    <t>224.0.60.216</t>
  </si>
  <si>
    <t>224.0.60.89</t>
  </si>
  <si>
    <t>224.0.60.217</t>
  </si>
  <si>
    <t>224.0.60.90</t>
  </si>
  <si>
    <t>224.0.60.218</t>
  </si>
  <si>
    <t>224.0.60.101</t>
  </si>
  <si>
    <t>224.0.60.229</t>
  </si>
  <si>
    <t>224.0.60.102</t>
  </si>
  <si>
    <t>224.0.60.230</t>
  </si>
  <si>
    <t>224.0.60.103</t>
  </si>
  <si>
    <t>224.0.60.231</t>
  </si>
  <si>
    <t>224.0.60.100</t>
  </si>
  <si>
    <t>224.0.60.228</t>
  </si>
  <si>
    <t>224.0.60.91</t>
  </si>
  <si>
    <t>224.0.60.219</t>
  </si>
  <si>
    <t>224.0.60.92</t>
  </si>
  <si>
    <t>224.0.60.220</t>
  </si>
  <si>
    <t>224.0.60.93</t>
  </si>
  <si>
    <t>224.0.60.221</t>
  </si>
  <si>
    <t>224.0.60.94</t>
  </si>
  <si>
    <t>224.0.60.222</t>
  </si>
  <si>
    <t>224.0.60.95</t>
  </si>
  <si>
    <t>224.0.60.223</t>
  </si>
  <si>
    <t>224.0.60.96</t>
  </si>
  <si>
    <t>224.0.60.224</t>
  </si>
  <si>
    <t>224.0.60.97</t>
  </si>
  <si>
    <t>224.0.60.225</t>
  </si>
  <si>
    <t>224.0.60.98</t>
  </si>
  <si>
    <t>224.0.60.226</t>
  </si>
  <si>
    <t>224.0.60.99</t>
  </si>
  <si>
    <t>224.0.60.227</t>
  </si>
  <si>
    <t>Source IP addresses</t>
  </si>
  <si>
    <t>Arca Pillar Publishers - 
BBO/Trades/Imbalance/Integrated/ArcaBook</t>
  </si>
  <si>
    <t>162.69.132.0/24</t>
  </si>
  <si>
    <t>162.68.132.0/24</t>
  </si>
  <si>
    <t>162.69.134.0/24</t>
  </si>
  <si>
    <t>162.68.134.0/24</t>
  </si>
  <si>
    <t>Request Servers</t>
  </si>
  <si>
    <t>Arca Pillar Request Server -
BBO/Trades/Imbalance/Integrated/ArcaBook</t>
  </si>
  <si>
    <t>subnet:162.69.138.0/23 + port</t>
  </si>
  <si>
    <t>subnet:162.68.138.0/23 + port</t>
  </si>
  <si>
    <t>subnet:162.69.142.0/23 + port</t>
  </si>
  <si>
    <t>subnet:162.68.142.0/23 + port</t>
  </si>
  <si>
    <t>Request Primary</t>
  </si>
  <si>
    <t>Request Backup</t>
  </si>
  <si>
    <t>NYSE ARCA - Pillar Publisher Feeds</t>
  </si>
  <si>
    <t>224.0.59.0</t>
  </si>
  <si>
    <t>224.0.59.128</t>
  </si>
  <si>
    <t>224.0.59.1</t>
  </si>
  <si>
    <t>224.0.59.129</t>
  </si>
  <si>
    <t>224.0.59.2</t>
  </si>
  <si>
    <t>224.0.59.130</t>
  </si>
  <si>
    <t>224.0.59.3</t>
  </si>
  <si>
    <t>224.0.59.131</t>
  </si>
  <si>
    <t>224.0.59.4</t>
  </si>
  <si>
    <t>224.0.59.132</t>
  </si>
  <si>
    <t>224.0.59.5</t>
  </si>
  <si>
    <t>224.0.59.133</t>
  </si>
  <si>
    <t>224.0.59.6</t>
  </si>
  <si>
    <t>224.0.59.134</t>
  </si>
  <si>
    <t>224.0.59.7</t>
  </si>
  <si>
    <t>224.0.59.135</t>
  </si>
  <si>
    <t>224.0.59.120</t>
  </si>
  <si>
    <t>224.0.59.248</t>
  </si>
  <si>
    <t>224.0.59.121</t>
  </si>
  <si>
    <t>224.0.59.249</t>
  </si>
  <si>
    <t>224.0.59.122</t>
  </si>
  <si>
    <t>224.0.59.250</t>
  </si>
  <si>
    <t>224.0.59.8</t>
  </si>
  <si>
    <t>224.0.59.136</t>
  </si>
  <si>
    <t>224.0.59.9</t>
  </si>
  <si>
    <t>224.0.59.137</t>
  </si>
  <si>
    <t>224.0.59.10</t>
  </si>
  <si>
    <t>224.0.59.138</t>
  </si>
  <si>
    <t>224.0.59.64</t>
  </si>
  <si>
    <t>224.0.59.192</t>
  </si>
  <si>
    <t>224.0.59.65</t>
  </si>
  <si>
    <t>224.0.59.193</t>
  </si>
  <si>
    <t>224.0.59.66</t>
  </si>
  <si>
    <t>224.0.59.194</t>
  </si>
  <si>
    <t>224.0.59.67</t>
  </si>
  <si>
    <t>224.0.59.195</t>
  </si>
  <si>
    <t>224.0.59.68</t>
  </si>
  <si>
    <t>224.0.59.196</t>
  </si>
  <si>
    <t>224.0.59.69</t>
  </si>
  <si>
    <t>224.0.59.197</t>
  </si>
  <si>
    <t>224.0.59.70</t>
  </si>
  <si>
    <t>224.0.59.198</t>
  </si>
  <si>
    <t>224.0.59.71</t>
  </si>
  <si>
    <t>224.0.59.199</t>
  </si>
  <si>
    <t>224.0.59.72</t>
  </si>
  <si>
    <t>224.0.59.200</t>
  </si>
  <si>
    <t>224.0.59.73</t>
  </si>
  <si>
    <t>224.0.59.201</t>
  </si>
  <si>
    <t>224.0.59.74</t>
  </si>
  <si>
    <t>224.0.59.202</t>
  </si>
  <si>
    <t>224.0.59.16</t>
  </si>
  <si>
    <t>224.0.59.144</t>
  </si>
  <si>
    <t>224.0.59.17</t>
  </si>
  <si>
    <t>224.0.59.145</t>
  </si>
  <si>
    <t>224.0.59.18</t>
  </si>
  <si>
    <t>224.0.59.146</t>
  </si>
  <si>
    <t>224.0.59.88</t>
  </si>
  <si>
    <t>224.0.59.216</t>
  </si>
  <si>
    <t>224.0.59.89</t>
  </si>
  <si>
    <t>224.0.59.217</t>
  </si>
  <si>
    <t>224.0.59.90</t>
  </si>
  <si>
    <t>224.0.59.218</t>
  </si>
  <si>
    <t>224.0.59.91</t>
  </si>
  <si>
    <t>224.0.59.219</t>
  </si>
  <si>
    <t>224.0.59.92</t>
  </si>
  <si>
    <t>224.0.59.220</t>
  </si>
  <si>
    <t>224.0.59.93</t>
  </si>
  <si>
    <t>224.0.59.221</t>
  </si>
  <si>
    <t>224.0.59.94</t>
  </si>
  <si>
    <t>224.0.59.222</t>
  </si>
  <si>
    <t>224.0.59.95</t>
  </si>
  <si>
    <t>224.0.59.223</t>
  </si>
  <si>
    <t>224.0.59.96</t>
  </si>
  <si>
    <t>224.0.59.224</t>
  </si>
  <si>
    <t>224.0.59.97</t>
  </si>
  <si>
    <t>224.0.59.225</t>
  </si>
  <si>
    <t>224.0.59.98</t>
  </si>
  <si>
    <t>224.0.59.226</t>
  </si>
  <si>
    <t>224.0.59.20</t>
  </si>
  <si>
    <t>224.0.59.148</t>
  </si>
  <si>
    <t>224.0.59.21</t>
  </si>
  <si>
    <t>224.0.59.149</t>
  </si>
  <si>
    <t>224.0.59.22</t>
  </si>
  <si>
    <t>224.0.59.150</t>
  </si>
  <si>
    <t>A - D</t>
  </si>
  <si>
    <t>224.0.59.32</t>
  </si>
  <si>
    <t>224.0.59.160</t>
  </si>
  <si>
    <t>E - L</t>
  </si>
  <si>
    <t>224.0.59.33</t>
  </si>
  <si>
    <t>224.0.59.161</t>
  </si>
  <si>
    <t>M - S</t>
  </si>
  <si>
    <t>224.0.59.34</t>
  </si>
  <si>
    <t>224.0.59.162</t>
  </si>
  <si>
    <t>T - Z</t>
  </si>
  <si>
    <t>224.0.59.35</t>
  </si>
  <si>
    <t>224.0.59.163</t>
  </si>
  <si>
    <t>224.0.59.36</t>
  </si>
  <si>
    <t>224.0.59.164</t>
  </si>
  <si>
    <t>224.0.59.37</t>
  </si>
  <si>
    <t>224.0.59.165</t>
  </si>
  <si>
    <t>224.0.59.38</t>
  </si>
  <si>
    <t>224.0.59.166</t>
  </si>
  <si>
    <t>224.0.59.39</t>
  </si>
  <si>
    <t>224.0.59.167</t>
  </si>
  <si>
    <t>224.0.59.40</t>
  </si>
  <si>
    <t>224.0.59.168</t>
  </si>
  <si>
    <t>224.0.59.41</t>
  </si>
  <si>
    <t>224.0.59.169</t>
  </si>
  <si>
    <t>224.0.59.42</t>
  </si>
  <si>
    <t>224.0.59.170</t>
  </si>
  <si>
    <t>224.0.59.43</t>
  </si>
  <si>
    <t>224.0.59.171</t>
  </si>
  <si>
    <t>224.0.198.0</t>
  </si>
  <si>
    <t>224.0.198.128</t>
  </si>
  <si>
    <t>224.0.198.1</t>
  </si>
  <si>
    <t>224.0.198.129</t>
  </si>
  <si>
    <t>224.0.198.2</t>
  </si>
  <si>
    <t>224.0.198.130</t>
  </si>
  <si>
    <t>224.0.198.3</t>
  </si>
  <si>
    <t>224.0.198.131</t>
  </si>
  <si>
    <t>224.0.198.4</t>
  </si>
  <si>
    <t>224.0.198.132</t>
  </si>
  <si>
    <t>224.0.198.5</t>
  </si>
  <si>
    <t>224.0.198.133</t>
  </si>
  <si>
    <t>224.0.198.6</t>
  </si>
  <si>
    <t>224.0.198.134</t>
  </si>
  <si>
    <t>224.0.198.7</t>
  </si>
  <si>
    <t>224.0.198.135</t>
  </si>
  <si>
    <t>224.0.198.8</t>
  </si>
  <si>
    <t>224.0.198.136</t>
  </si>
  <si>
    <t>224.0.198.9</t>
  </si>
  <si>
    <t>224.0.198.137</t>
  </si>
  <si>
    <t>224.0.198.10</t>
  </si>
  <si>
    <t>224.0.198.138</t>
  </si>
  <si>
    <t>224.0.198.11</t>
  </si>
  <si>
    <t>224.0.198.139</t>
  </si>
  <si>
    <t>224.0.198.12</t>
  </si>
  <si>
    <t>224.0.198.140</t>
  </si>
  <si>
    <t>224.0.198.13</t>
  </si>
  <si>
    <t>224.0.198.141</t>
  </si>
  <si>
    <t>224.0.198.16</t>
  </si>
  <si>
    <t>224.0.198.144</t>
  </si>
  <si>
    <t>224.0.198.17</t>
  </si>
  <si>
    <t>224.0.198.145</t>
  </si>
  <si>
    <t>224.0.198.18</t>
  </si>
  <si>
    <t>224.0.198.146</t>
  </si>
  <si>
    <t>224.0.198.19</t>
  </si>
  <si>
    <t>224.0.198.147</t>
  </si>
  <si>
    <t>224.0.198.20</t>
  </si>
  <si>
    <t>224.0.198.148</t>
  </si>
  <si>
    <t>224.0.198.21</t>
  </si>
  <si>
    <t>224.0.198.149</t>
  </si>
  <si>
    <t>224.0.198.22</t>
  </si>
  <si>
    <t>224.0.198.150</t>
  </si>
  <si>
    <t>224.0.198.23</t>
  </si>
  <si>
    <t>224.0.198.151</t>
  </si>
  <si>
    <t>224.0.198.24</t>
  </si>
  <si>
    <t>224.0.198.152</t>
  </si>
  <si>
    <t>224.0.198.25</t>
  </si>
  <si>
    <t>224.0.198.153</t>
  </si>
  <si>
    <t>224.0.198.26</t>
  </si>
  <si>
    <t>224.0.198.154</t>
  </si>
  <si>
    <t>224.0.198.27</t>
  </si>
  <si>
    <t>224.0.198.155</t>
  </si>
  <si>
    <t>224.0.198.28</t>
  </si>
  <si>
    <t>224.0.198.156</t>
  </si>
  <si>
    <t>224.0.198.29</t>
  </si>
  <si>
    <t>224.0.198.157</t>
  </si>
  <si>
    <t>224.0.198.32</t>
  </si>
  <si>
    <t>224.0.198.160</t>
  </si>
  <si>
    <t>224.0.198.33</t>
  </si>
  <si>
    <t>224.0.198.161</t>
  </si>
  <si>
    <t>224.0.198.34</t>
  </si>
  <si>
    <t>224.0.198.162</t>
  </si>
  <si>
    <t>224.0.198.35</t>
  </si>
  <si>
    <t>224.0.198.163</t>
  </si>
  <si>
    <t>224.0.198.36</t>
  </si>
  <si>
    <t>224.0.198.164</t>
  </si>
  <si>
    <t>224.0.198.37</t>
  </si>
  <si>
    <t>224.0.198.165</t>
  </si>
  <si>
    <t>224.0.198.38</t>
  </si>
  <si>
    <t>224.0.198.166</t>
  </si>
  <si>
    <t>224.0.198.39</t>
  </si>
  <si>
    <t>224.0.198.167</t>
  </si>
  <si>
    <t>224.0.198.40</t>
  </si>
  <si>
    <t>224.0.198.168</t>
  </si>
  <si>
    <t>224.0.198.41</t>
  </si>
  <si>
    <t>224.0.198.169</t>
  </si>
  <si>
    <t>224.0.198.42</t>
  </si>
  <si>
    <t>224.0.198.170</t>
  </si>
  <si>
    <t>224.0.198.43</t>
  </si>
  <si>
    <t>224.0.198.171</t>
  </si>
  <si>
    <t>224.0.198.44</t>
  </si>
  <si>
    <t>224.0.198.172</t>
  </si>
  <si>
    <t>224.0.198.45</t>
  </si>
  <si>
    <t>224.0.198.173</t>
  </si>
  <si>
    <t>224.0.198.48</t>
  </si>
  <si>
    <t>224.0.198.176</t>
  </si>
  <si>
    <t>224.0.198.49</t>
  </si>
  <si>
    <t>224.0.198.177</t>
  </si>
  <si>
    <t>224.0.198.50</t>
  </si>
  <si>
    <t>224.0.198.178</t>
  </si>
  <si>
    <t>224.0.198.51</t>
  </si>
  <si>
    <t>224.0.198.179</t>
  </si>
  <si>
    <t>224.0.198.52</t>
  </si>
  <si>
    <t>224.0.198.180</t>
  </si>
  <si>
    <t>224.0.198.53</t>
  </si>
  <si>
    <t>224.0.198.181</t>
  </si>
  <si>
    <t>224.0.198.54</t>
  </si>
  <si>
    <t>224.0.198.182</t>
  </si>
  <si>
    <t>224.0.198.55</t>
  </si>
  <si>
    <t>224.0.198.183</t>
  </si>
  <si>
    <t>224.0.198.56</t>
  </si>
  <si>
    <t>224.0.198.184</t>
  </si>
  <si>
    <t>224.0.198.57</t>
  </si>
  <si>
    <t>224.0.198.185</t>
  </si>
  <si>
    <t>224.0.198.58</t>
  </si>
  <si>
    <t>224.0.198.186</t>
  </si>
  <si>
    <t>224.0.198.59</t>
  </si>
  <si>
    <t>224.0.198.187</t>
  </si>
  <si>
    <t>224.0.198.60</t>
  </si>
  <si>
    <t>224.0.198.188</t>
  </si>
  <si>
    <t>224.0.198.61</t>
  </si>
  <si>
    <t>224.0.198.189</t>
  </si>
  <si>
    <t>224.0.198.64</t>
  </si>
  <si>
    <t>224.0.198.192</t>
  </si>
  <si>
    <t>224.0.198.65</t>
  </si>
  <si>
    <t>224.0.198.193</t>
  </si>
  <si>
    <t>224.0.198.66</t>
  </si>
  <si>
    <t>224.0.198.194</t>
  </si>
  <si>
    <t>224.0.198.67</t>
  </si>
  <si>
    <t>224.0.198.195</t>
  </si>
  <si>
    <t>224.0.198.68</t>
  </si>
  <si>
    <t>224.0.198.196</t>
  </si>
  <si>
    <t>224.0.198.69</t>
  </si>
  <si>
    <t>224.0.198.197</t>
  </si>
  <si>
    <t>224.0.198.70</t>
  </si>
  <si>
    <t>224.0.198.198</t>
  </si>
  <si>
    <t>224.0.198.71</t>
  </si>
  <si>
    <t>224.0.198.199</t>
  </si>
  <si>
    <t>224.0.198.72</t>
  </si>
  <si>
    <t>224.0.198.200</t>
  </si>
  <si>
    <t>224.0.198.73</t>
  </si>
  <si>
    <t>224.0.198.201</t>
  </si>
  <si>
    <t>224.0.198.74</t>
  </si>
  <si>
    <t>224.0.198.202</t>
  </si>
  <si>
    <t>224.0.198.75</t>
  </si>
  <si>
    <t>224.0.198.203</t>
  </si>
  <si>
    <t>224.0.198.76</t>
  </si>
  <si>
    <t>224.0.198.204</t>
  </si>
  <si>
    <t>224.0.198.77</t>
  </si>
  <si>
    <t>224.0.198.205</t>
  </si>
  <si>
    <t>224.0.198.80</t>
  </si>
  <si>
    <t>224.0.198.208</t>
  </si>
  <si>
    <t>224.0.198.81</t>
  </si>
  <si>
    <t>224.0.198.209</t>
  </si>
  <si>
    <t>224.0.198.82</t>
  </si>
  <si>
    <t>224.0.198.210</t>
  </si>
  <si>
    <t>224.0.198.83</t>
  </si>
  <si>
    <t>224.0.198.211</t>
  </si>
  <si>
    <t>224.0.198.84</t>
  </si>
  <si>
    <t>224.0.198.212</t>
  </si>
  <si>
    <t>224.0.198.85</t>
  </si>
  <si>
    <t>224.0.198.213</t>
  </si>
  <si>
    <t>224.0.198.86</t>
  </si>
  <si>
    <t>224.0.198.214</t>
  </si>
  <si>
    <t>224.0.198.87</t>
  </si>
  <si>
    <t>224.0.198.215</t>
  </si>
  <si>
    <t>224.0.198.88</t>
  </si>
  <si>
    <t>224.0.198.216</t>
  </si>
  <si>
    <t>224.0.198.89</t>
  </si>
  <si>
    <t>224.0.198.217</t>
  </si>
  <si>
    <t>224.0.198.90</t>
  </si>
  <si>
    <t>224.0.198.218</t>
  </si>
  <si>
    <t>224.0.198.91</t>
  </si>
  <si>
    <t>224.0.198.219</t>
  </si>
  <si>
    <t>224.0.198.92</t>
  </si>
  <si>
    <t>224.0.198.220</t>
  </si>
  <si>
    <t>224.0.198.93</t>
  </si>
  <si>
    <t>224.0.198.221</t>
  </si>
  <si>
    <t>224.0.59.47</t>
  </si>
  <si>
    <t>224.0.59.175</t>
  </si>
  <si>
    <t>224.0.59.60</t>
  </si>
  <si>
    <t>224.0.59.188</t>
  </si>
  <si>
    <t>224.0.59.61</t>
  </si>
  <si>
    <t>224.0.59.189</t>
  </si>
  <si>
    <t>224.0.59.62</t>
  </si>
  <si>
    <t>224.0.59.190</t>
  </si>
  <si>
    <t>c</t>
  </si>
  <si>
    <t>Arca CERT Pillar Publishers - 
BBO/Trades/Imbalance/Integrated/ArcaBook</t>
  </si>
  <si>
    <t>CERT - Multicast A</t>
  </si>
  <si>
    <t>162.68.190.0/25</t>
  </si>
  <si>
    <t>CERT - Multicast B</t>
  </si>
  <si>
    <t>162.68.190.128/25</t>
  </si>
  <si>
    <t>Arca CERT Pillar Request Server - 
BBO/Trades/Imbalance/Integrated/ArcaBook</t>
  </si>
  <si>
    <t>CERT - Pillar Request Server</t>
  </si>
  <si>
    <t>162.68.191.0/25 + port</t>
  </si>
  <si>
    <t>162.68.191.128/25 + port</t>
  </si>
  <si>
    <t>NYSE Arca CERT</t>
  </si>
  <si>
    <t>224.0.61.0</t>
  </si>
  <si>
    <t>224.0.61.128</t>
  </si>
  <si>
    <t>224.0.61.1</t>
  </si>
  <si>
    <t>224.0.61.129</t>
  </si>
  <si>
    <t>224.0.61.22</t>
  </si>
  <si>
    <t>224.0.61.150</t>
  </si>
  <si>
    <t>224.0.61.2</t>
  </si>
  <si>
    <t>224.0.61.130</t>
  </si>
  <si>
    <t>224.0.61.3</t>
  </si>
  <si>
    <t>224.0.61.131</t>
  </si>
  <si>
    <t>224.0.61.23</t>
  </si>
  <si>
    <t>224.0.61.151</t>
  </si>
  <si>
    <t>224.0.61.4</t>
  </si>
  <si>
    <t>224.0.61.132</t>
  </si>
  <si>
    <t>224.0.61.5</t>
  </si>
  <si>
    <t>224.0.61.133</t>
  </si>
  <si>
    <t>224.0.61.24</t>
  </si>
  <si>
    <t>224.0.61.152</t>
  </si>
  <si>
    <t>224.0.61.61</t>
  </si>
  <si>
    <t>224.0.61.189</t>
  </si>
  <si>
    <t>224.0.61.62</t>
  </si>
  <si>
    <t>224.0.61.190</t>
  </si>
  <si>
    <t>224.0.61.63</t>
  </si>
  <si>
    <t>224.0.61.191</t>
  </si>
  <si>
    <t>224.0.61.25</t>
  </si>
  <si>
    <t>224.0.61.153</t>
  </si>
  <si>
    <t>224.0.61.26</t>
  </si>
  <si>
    <t>224.0.61.154</t>
  </si>
  <si>
    <t>224.0.61.27</t>
  </si>
  <si>
    <t>224.0.61.155</t>
  </si>
  <si>
    <t>224.0.61.28</t>
  </si>
  <si>
    <t>224.0.61.156</t>
  </si>
  <si>
    <t>224.0.61.29</t>
  </si>
  <si>
    <t>224.0.61.157</t>
  </si>
  <si>
    <t>224.0.61.30</t>
  </si>
  <si>
    <t>224.0.61.158</t>
  </si>
  <si>
    <t>224.0.61.58</t>
  </si>
  <si>
    <t>224.0.61.186</t>
  </si>
  <si>
    <t>224.0.61.59</t>
  </si>
  <si>
    <t>224.0.61.187</t>
  </si>
  <si>
    <t>224.0.61.60</t>
  </si>
  <si>
    <t>224.0.61.188</t>
  </si>
  <si>
    <t>Cert</t>
  </si>
  <si>
    <t>224.0.60.55</t>
  </si>
  <si>
    <t>224.0.60.183</t>
  </si>
  <si>
    <t>224.0.60.56</t>
  </si>
  <si>
    <t>224.0.60.184</t>
  </si>
  <si>
    <t>224.0.60.57</t>
  </si>
  <si>
    <t>224.0.60.185</t>
  </si>
  <si>
    <t>224.0.60.58</t>
  </si>
  <si>
    <t>224.0.60.186</t>
  </si>
  <si>
    <t>224.0.60.59</t>
  </si>
  <si>
    <t>224.0.60.187</t>
  </si>
  <si>
    <t>224.0.60.60</t>
  </si>
  <si>
    <t>224.0.60.188</t>
  </si>
  <si>
    <t>224.0.60.61</t>
  </si>
  <si>
    <t>224.0.60.189</t>
  </si>
  <si>
    <t>224.0.60.62</t>
  </si>
  <si>
    <t>224.0.60.190</t>
  </si>
  <si>
    <t>224.0.60.63</t>
  </si>
  <si>
    <t>224.0.60.191</t>
  </si>
  <si>
    <t>224.0.61.21</t>
  </si>
  <si>
    <t>224.0.61.149</t>
  </si>
  <si>
    <t>224.0.61.18</t>
  </si>
  <si>
    <t>224.0.61.146</t>
  </si>
  <si>
    <t>224.0.61.19</t>
  </si>
  <si>
    <t>224.0.61.147</t>
  </si>
  <si>
    <t>224.0.61.20</t>
  </si>
  <si>
    <t>224.0.61.148</t>
  </si>
  <si>
    <t>NYSE American Source IPs</t>
  </si>
  <si>
    <t>NYSE American Pillar Publishers</t>
  </si>
  <si>
    <t>162.69.148.0/24</t>
  </si>
  <si>
    <t>162.68.148.0/24</t>
  </si>
  <si>
    <t>162.69.150.0/24</t>
  </si>
  <si>
    <t>162.68.150.0/24</t>
  </si>
  <si>
    <t>NYSE American Pillar Request Server</t>
  </si>
  <si>
    <t>162.69.154.0/23 + port</t>
  </si>
  <si>
    <t>162.68.154.0/23 + port</t>
  </si>
  <si>
    <t>162.69.158.0/23 + port</t>
  </si>
  <si>
    <t>162.68.158.0/23 + port</t>
  </si>
  <si>
    <t>NYSE American - PILLAR Publisher Feeds</t>
  </si>
  <si>
    <t>233.125.89.64</t>
  </si>
  <si>
    <t>233.125.89.192</t>
  </si>
  <si>
    <t>233.125.89.65</t>
  </si>
  <si>
    <t>233.125.89.193</t>
  </si>
  <si>
    <t>233.125.89.66</t>
  </si>
  <si>
    <t>233.125.89.194</t>
  </si>
  <si>
    <t>233.125.89.67</t>
  </si>
  <si>
    <t>233.125.89.195</t>
  </si>
  <si>
    <t>233.125.89.68</t>
  </si>
  <si>
    <t>233.125.89.196</t>
  </si>
  <si>
    <t>233.125.89.69</t>
  </si>
  <si>
    <t>233.125.89.197</t>
  </si>
  <si>
    <t>224.0.76.6</t>
  </si>
  <si>
    <t>224.0.76.134</t>
  </si>
  <si>
    <t>224.0.76.7</t>
  </si>
  <si>
    <t>224.0.76.135</t>
  </si>
  <si>
    <t>224.0.76.8</t>
  </si>
  <si>
    <t>224.0.76.136</t>
  </si>
  <si>
    <t>224.0.76.9</t>
  </si>
  <si>
    <t>224.0.76.137</t>
  </si>
  <si>
    <t>224.0.76.10</t>
  </si>
  <si>
    <t>224.0.76.138</t>
  </si>
  <si>
    <t>224.0.76.11</t>
  </si>
  <si>
    <t>224.0.76.139</t>
  </si>
  <si>
    <t>224.0.76.12</t>
  </si>
  <si>
    <t>224.0.76.140</t>
  </si>
  <si>
    <t>224.0.76.13</t>
  </si>
  <si>
    <t>224.0.76.141</t>
  </si>
  <si>
    <t>224.0.76.14</t>
  </si>
  <si>
    <t>224.0.76.142</t>
  </si>
  <si>
    <t>224.0.76.15</t>
  </si>
  <si>
    <t>224.0.76.143</t>
  </si>
  <si>
    <t>224.0.76.16</t>
  </si>
  <si>
    <t>224.0.76.144</t>
  </si>
  <si>
    <t>224.0.76.17</t>
  </si>
  <si>
    <t>224.0.76.145</t>
  </si>
  <si>
    <t>224.0.76.32</t>
  </si>
  <si>
    <t>224.0.76.160</t>
  </si>
  <si>
    <t>224.0.76.33</t>
  </si>
  <si>
    <t>224.0.76.161</t>
  </si>
  <si>
    <t>224.0.76.34</t>
  </si>
  <si>
    <t>224.0.76.162</t>
  </si>
  <si>
    <t>224.0.76.35</t>
  </si>
  <si>
    <t>224.0.76.163</t>
  </si>
  <si>
    <t>224.0.76.36</t>
  </si>
  <si>
    <t>224.0.76.164</t>
  </si>
  <si>
    <t>224.0.76.37</t>
  </si>
  <si>
    <t>224.0.76.165</t>
  </si>
  <si>
    <t>224.0.76.38</t>
  </si>
  <si>
    <t>224.0.76.166</t>
  </si>
  <si>
    <t>224.0.76.39</t>
  </si>
  <si>
    <t>224.0.76.167</t>
  </si>
  <si>
    <t>224.0.76.40</t>
  </si>
  <si>
    <t>224.0.76.168</t>
  </si>
  <si>
    <t>224.0.76.41</t>
  </si>
  <si>
    <t>224.0.76.169</t>
  </si>
  <si>
    <t>224.0.76.42</t>
  </si>
  <si>
    <t>224.0.76.170</t>
  </si>
  <si>
    <t>224.0.76.43</t>
  </si>
  <si>
    <t>224.0.76.171</t>
  </si>
  <si>
    <t>224.0.76.44</t>
  </si>
  <si>
    <t>224.0.76.172</t>
  </si>
  <si>
    <t>224.0.76.45</t>
  </si>
  <si>
    <t>224.0.76.173</t>
  </si>
  <si>
    <t>224.0.76.46</t>
  </si>
  <si>
    <t>224.0.76.174</t>
  </si>
  <si>
    <t>224.0.76.47</t>
  </si>
  <si>
    <t>224.0.76.175</t>
  </si>
  <si>
    <t>224.0.76.48</t>
  </si>
  <si>
    <t>224.0.76.176</t>
  </si>
  <si>
    <t>224.0.76.49</t>
  </si>
  <si>
    <t>224.0.76.177</t>
  </si>
  <si>
    <t>224.0.76.50</t>
  </si>
  <si>
    <t>224.0.76.178</t>
  </si>
  <si>
    <t>224.0.76.51</t>
  </si>
  <si>
    <t>224.0.76.179</t>
  </si>
  <si>
    <t>224.0.76.52</t>
  </si>
  <si>
    <t>224.0.76.180</t>
  </si>
  <si>
    <t>224.0.76.53</t>
  </si>
  <si>
    <t>224.0.76.181</t>
  </si>
  <si>
    <t>224.0.76.54</t>
  </si>
  <si>
    <t>224.0.76.182</t>
  </si>
  <si>
    <t>224.0.76.55</t>
  </si>
  <si>
    <t>224.0.76.183</t>
  </si>
  <si>
    <t>224.0.76.56</t>
  </si>
  <si>
    <t>224.0.76.184</t>
  </si>
  <si>
    <t>224.0.76.57</t>
  </si>
  <si>
    <t>224.0.76.185</t>
  </si>
  <si>
    <t>224.0.76.58</t>
  </si>
  <si>
    <t>224.0.76.186</t>
  </si>
  <si>
    <t>224.0.76.59</t>
  </si>
  <si>
    <t>224.0.76.187</t>
  </si>
  <si>
    <t>224.0.76.60</t>
  </si>
  <si>
    <t>224.0.76.188</t>
  </si>
  <si>
    <t>224.0.76.61</t>
  </si>
  <si>
    <t>224.0.76.189</t>
  </si>
  <si>
    <t>224.0.76.62</t>
  </si>
  <si>
    <t>224.0.76.190</t>
  </si>
  <si>
    <t>224.0.76.63</t>
  </si>
  <si>
    <t>224.0.76.191</t>
  </si>
  <si>
    <t>224.0.76.64</t>
  </si>
  <si>
    <t>224.0.76.192</t>
  </si>
  <si>
    <t>224.0.76.65</t>
  </si>
  <si>
    <t>224.0.76.193</t>
  </si>
  <si>
    <t>224.0.76.66</t>
  </si>
  <si>
    <t>224.0.76.194</t>
  </si>
  <si>
    <t>224.0.76.67</t>
  </si>
  <si>
    <t>224.0.76.195</t>
  </si>
  <si>
    <t>224.0.76.27</t>
  </si>
  <si>
    <t>224.0.76.155</t>
  </si>
  <si>
    <t>224.0.76.28</t>
  </si>
  <si>
    <t>224.0.76.156</t>
  </si>
  <si>
    <t>224.0.76.29</t>
  </si>
  <si>
    <t>224.0.76.157</t>
  </si>
  <si>
    <t>224.0.76.30</t>
  </si>
  <si>
    <t>224.0.76.158</t>
  </si>
  <si>
    <t>NYSE American Cert Source IPs</t>
  </si>
  <si>
    <t>American CERT Pillar Publisher</t>
  </si>
  <si>
    <t xml:space="preserve">162.68.190.0/25 </t>
  </si>
  <si>
    <t xml:space="preserve">162.68.190.128/25 </t>
  </si>
  <si>
    <t>American CERT Pillar Request Server</t>
  </si>
  <si>
    <t>(A) - Port Assignment by TMS</t>
  </si>
  <si>
    <t>162.68.2.0/25 + port</t>
  </si>
  <si>
    <t>(B) - Port Assignment by TMS</t>
  </si>
  <si>
    <t>162.68.2.128/25 + port</t>
  </si>
  <si>
    <t>NYSE American CERT</t>
  </si>
  <si>
    <t>224.0.61.32</t>
  </si>
  <si>
    <t>224.0.61.160</t>
  </si>
  <si>
    <t>224.0.61.33</t>
  </si>
  <si>
    <t>224.0.61.161</t>
  </si>
  <si>
    <t>224.0.61.34</t>
  </si>
  <si>
    <t>224.0.61.162</t>
  </si>
  <si>
    <t>224.0.61.48</t>
  </si>
  <si>
    <t>224.0.61.176</t>
  </si>
  <si>
    <t>224.0.61.35</t>
  </si>
  <si>
    <t>224.0.61.163</t>
  </si>
  <si>
    <t>224.0.61.49</t>
  </si>
  <si>
    <t>224.0.61.177</t>
  </si>
  <si>
    <t>224.0.61.36</t>
  </si>
  <si>
    <t>224.0.61.164</t>
  </si>
  <si>
    <t>224.0.61.37</t>
  </si>
  <si>
    <t>224.0.61.165</t>
  </si>
  <si>
    <t>224.0.61.50</t>
  </si>
  <si>
    <t>224.0.61.168</t>
  </si>
  <si>
    <t>224.0.61.38</t>
  </si>
  <si>
    <t>224.0.61.166</t>
  </si>
  <si>
    <t>224.0.61.39</t>
  </si>
  <si>
    <t>224.0.61.167</t>
  </si>
  <si>
    <t>224.0.61.40</t>
  </si>
  <si>
    <t>224.0.61.41</t>
  </si>
  <si>
    <t>224.0.61.169</t>
  </si>
  <si>
    <t>224.0.61.42</t>
  </si>
  <si>
    <t>224.0.61.170</t>
  </si>
  <si>
    <t>224.0.61.43</t>
  </si>
  <si>
    <t>224.0.61.171</t>
  </si>
  <si>
    <t>224.0.61.47</t>
  </si>
  <si>
    <t>224.0.61.175</t>
  </si>
  <si>
    <t>224.0.61.44</t>
  </si>
  <si>
    <t>224.0.61.172</t>
  </si>
  <si>
    <t>224.0.61.45</t>
  </si>
  <si>
    <t>224.0.61.173</t>
  </si>
  <si>
    <t>224.0.61.46</t>
  </si>
  <si>
    <t>224.0.61.174</t>
  </si>
  <si>
    <t>162.69.84.0/24</t>
  </si>
  <si>
    <t>162.68.84.0/24</t>
  </si>
  <si>
    <t>162.69.86.0/24</t>
  </si>
  <si>
    <t>162.68.86.0/24</t>
  </si>
  <si>
    <t>162.69.90.0/23 + port</t>
  </si>
  <si>
    <t>162.68.90.0/23 + port</t>
  </si>
  <si>
    <t>162.69.94.0/23 + port</t>
  </si>
  <si>
    <t>162.68.94.0/23 + port</t>
  </si>
  <si>
    <t>Trading Unit</t>
  </si>
  <si>
    <t>224.0.98.0</t>
  </si>
  <si>
    <t>224.0.98.128</t>
  </si>
  <si>
    <t>224.0.98.1</t>
  </si>
  <si>
    <t>224.0.98.129</t>
  </si>
  <si>
    <t>224.0.98.2</t>
  </si>
  <si>
    <t>224.0.98.130</t>
  </si>
  <si>
    <t>224.0.98.3</t>
  </si>
  <si>
    <t>224.0.98.131</t>
  </si>
  <si>
    <t>224.0.98.4</t>
  </si>
  <si>
    <t>224.0.98.132</t>
  </si>
  <si>
    <t>224.0.98.5</t>
  </si>
  <si>
    <t>224.0.98.133</t>
  </si>
  <si>
    <t>224.0.98.6</t>
  </si>
  <si>
    <t>224.0.98.134</t>
  </si>
  <si>
    <t>224.0.98.7</t>
  </si>
  <si>
    <t>224.0.98.135</t>
  </si>
  <si>
    <t>224.0.98.8</t>
  </si>
  <si>
    <t>224.0.98.136</t>
  </si>
  <si>
    <t>224.0.98.9</t>
  </si>
  <si>
    <t>224.0.98.137</t>
  </si>
  <si>
    <t>224.0.98.10</t>
  </si>
  <si>
    <t>224.0.98.138</t>
  </si>
  <si>
    <t>224.0.98.11</t>
  </si>
  <si>
    <t>224.0.98.139</t>
  </si>
  <si>
    <t>224.0.98.12</t>
  </si>
  <si>
    <t>224.0.98.140</t>
  </si>
  <si>
    <t>224.0.98.13</t>
  </si>
  <si>
    <t>224.0.98.141</t>
  </si>
  <si>
    <t>224.0.98.14</t>
  </si>
  <si>
    <t>224.0.98.142</t>
  </si>
  <si>
    <t>224.0.98.15</t>
  </si>
  <si>
    <t>224.0.98.143</t>
  </si>
  <si>
    <t>224.0.98.16</t>
  </si>
  <si>
    <t>224.0.98.144</t>
  </si>
  <si>
    <t>224.0.98.17</t>
  </si>
  <si>
    <t>224.0.98.145</t>
  </si>
  <si>
    <t>224.0.98.32</t>
  </si>
  <si>
    <t>224.0.98.160</t>
  </si>
  <si>
    <t>224.0.98.33</t>
  </si>
  <si>
    <t>224.0.98.161</t>
  </si>
  <si>
    <t>224.0.98.34</t>
  </si>
  <si>
    <t>224.0.98.162</t>
  </si>
  <si>
    <t>224.0.98.35</t>
  </si>
  <si>
    <t>224.0.98.163</t>
  </si>
  <si>
    <t>224.0.98.36</t>
  </si>
  <si>
    <t>224.0.98.164</t>
  </si>
  <si>
    <t>224.0.98.37</t>
  </si>
  <si>
    <t>224.0.98.165</t>
  </si>
  <si>
    <t>224.0.98.38</t>
  </si>
  <si>
    <t>224.0.98.166</t>
  </si>
  <si>
    <t>224.0.98.39</t>
  </si>
  <si>
    <t>224.0.98.167</t>
  </si>
  <si>
    <t>224.0.98.40</t>
  </si>
  <si>
    <t>224.0.98.168</t>
  </si>
  <si>
    <t>224.0.98.41</t>
  </si>
  <si>
    <t>224.0.98.169</t>
  </si>
  <si>
    <t>224.0.98.42</t>
  </si>
  <si>
    <t>224.0.98.170</t>
  </si>
  <si>
    <t>224.0.98.43</t>
  </si>
  <si>
    <t>224.0.98.171</t>
  </si>
  <si>
    <t>224.0.98.44</t>
  </si>
  <si>
    <t>224.0.98.172</t>
  </si>
  <si>
    <t>224.0.98.45</t>
  </si>
  <si>
    <t>224.0.98.173</t>
  </si>
  <si>
    <t>224.0.98.46</t>
  </si>
  <si>
    <t>224.0.98.174</t>
  </si>
  <si>
    <t>224.0.98.47</t>
  </si>
  <si>
    <t>224.0.98.175</t>
  </si>
  <si>
    <t>224.0.98.48</t>
  </si>
  <si>
    <t>224.0.98.176</t>
  </si>
  <si>
    <t>224.0.98.49</t>
  </si>
  <si>
    <t>224.0.98.177</t>
  </si>
  <si>
    <t>224.0.98.50</t>
  </si>
  <si>
    <t>224.0.98.178</t>
  </si>
  <si>
    <t>224.0.98.51</t>
  </si>
  <si>
    <t>224.0.98.179</t>
  </si>
  <si>
    <t>224.0.98.52</t>
  </si>
  <si>
    <t>224.0.98.180</t>
  </si>
  <si>
    <t>224.0.98.53</t>
  </si>
  <si>
    <t>224.0.98.181</t>
  </si>
  <si>
    <t>224.0.98.54</t>
  </si>
  <si>
    <t>224.0.98.182</t>
  </si>
  <si>
    <t>224.0.98.55</t>
  </si>
  <si>
    <t>224.0.98.183</t>
  </si>
  <si>
    <t>224.0.98.56</t>
  </si>
  <si>
    <t>224.0.98.184</t>
  </si>
  <si>
    <t>224.0.98.57</t>
  </si>
  <si>
    <t>224.0.98.185</t>
  </si>
  <si>
    <t>224.0.98.58</t>
  </si>
  <si>
    <t>224.0.98.186</t>
  </si>
  <si>
    <t>224.0.98.59</t>
  </si>
  <si>
    <t>224.0.98.187</t>
  </si>
  <si>
    <t>224.0.98.60</t>
  </si>
  <si>
    <t>224.0.98.188</t>
  </si>
  <si>
    <t>224.0.98.61</t>
  </si>
  <si>
    <t>224.0.98.189</t>
  </si>
  <si>
    <t>224.0.98.62</t>
  </si>
  <si>
    <t>224.0.98.190</t>
  </si>
  <si>
    <t>224.0.98.63</t>
  </si>
  <si>
    <t>224.0.98.191</t>
  </si>
  <si>
    <t>224.0.98.64</t>
  </si>
  <si>
    <t>224.0.98.192</t>
  </si>
  <si>
    <t>224.0.98.65</t>
  </si>
  <si>
    <t>224.0.98.193</t>
  </si>
  <si>
    <t>224.0.98.66</t>
  </si>
  <si>
    <t>224.0.98.194</t>
  </si>
  <si>
    <t>224.0.98.67</t>
  </si>
  <si>
    <t>224.0.98.195</t>
  </si>
  <si>
    <t>224.0.98.27</t>
  </si>
  <si>
    <t>224.0.98.155</t>
  </si>
  <si>
    <t>162.68.14.0/24</t>
  </si>
  <si>
    <t>162.68.15.0/24</t>
  </si>
  <si>
    <t>162.68.25.0/25 + port</t>
  </si>
  <si>
    <t>162.68.25.128/25 + port</t>
  </si>
  <si>
    <t>224.0.61.112</t>
  </si>
  <si>
    <t>224.0.61.240</t>
  </si>
  <si>
    <t>224.0.61.113</t>
  </si>
  <si>
    <t>224.0.61.241</t>
  </si>
  <si>
    <t>224.0.61.114</t>
  </si>
  <si>
    <t>224.0.61.242</t>
  </si>
  <si>
    <t>224.0.61.115</t>
  </si>
  <si>
    <t>224.0.61.243</t>
  </si>
  <si>
    <t>224.0.61.116</t>
  </si>
  <si>
    <t>224.0.61.244</t>
  </si>
  <si>
    <t>224.0.61.117</t>
  </si>
  <si>
    <t>224.0.61.245</t>
  </si>
  <si>
    <t>224.0.61.118</t>
  </si>
  <si>
    <t>224.0.61.246</t>
  </si>
  <si>
    <t>224.0.61.119</t>
  </si>
  <si>
    <t>224.0.61.247</t>
  </si>
  <si>
    <t>224.0.61.120</t>
  </si>
  <si>
    <t>224.0.61.248</t>
  </si>
  <si>
    <t>224.0.61.121</t>
  </si>
  <si>
    <t>224.0.61.249</t>
  </si>
  <si>
    <t>224.0.61.122</t>
  </si>
  <si>
    <t>224.0.61.250</t>
  </si>
  <si>
    <t>224.0.61.123</t>
  </si>
  <si>
    <t>224.0.61.251</t>
  </si>
  <si>
    <t>224.0.61.124</t>
  </si>
  <si>
    <t>224.0.61.252</t>
  </si>
  <si>
    <t>224.0.61.125</t>
  </si>
  <si>
    <t>224.0.61.253</t>
  </si>
  <si>
    <t>224.0.61.126</t>
  </si>
  <si>
    <t>224.0.61.254</t>
  </si>
  <si>
    <t>224.0.61.127</t>
  </si>
  <si>
    <t>224.0.61.255</t>
  </si>
  <si>
    <t>NYSE National</t>
  </si>
  <si>
    <t>NYSE National Pillar Publisher Source IPs</t>
  </si>
  <si>
    <t>162.69.68.0/24</t>
  </si>
  <si>
    <t>162.68.68.0/24</t>
  </si>
  <si>
    <t>162.69.70.0/24</t>
  </si>
  <si>
    <t>162.68.70.0/24</t>
  </si>
  <si>
    <t>NYSE National Pillar Request Server</t>
  </si>
  <si>
    <t>162.69.74.0/23 + port</t>
  </si>
  <si>
    <t>162.68.74.0/23 + port</t>
  </si>
  <si>
    <t>162.69.78.0/23 + port</t>
  </si>
  <si>
    <t>162.68.78.0/23 + port</t>
  </si>
  <si>
    <t>NYSE National - Pillar Publisher Feeds</t>
  </si>
  <si>
    <t>Production and DR</t>
  </si>
  <si>
    <t>224.0.71.0</t>
  </si>
  <si>
    <t>224.0.71.128</t>
  </si>
  <si>
    <t>224.0.71.1</t>
  </si>
  <si>
    <t>224.0.71.129</t>
  </si>
  <si>
    <t>224.0.71.2</t>
  </si>
  <si>
    <t>224.0.71.130</t>
  </si>
  <si>
    <t>224.0.71.3</t>
  </si>
  <si>
    <t>224.0.71.131</t>
  </si>
  <si>
    <t>224.0.71.4</t>
  </si>
  <si>
    <t>224.0.71.132</t>
  </si>
  <si>
    <t>224.0.71.5</t>
  </si>
  <si>
    <t>224.0.71.133</t>
  </si>
  <si>
    <t>224.0.71.48</t>
  </si>
  <si>
    <t>224.0.71.176</t>
  </si>
  <si>
    <t>224.0.71.49</t>
  </si>
  <si>
    <t>224.0.71.177</t>
  </si>
  <si>
    <t>224.0.71.50</t>
  </si>
  <si>
    <t>224.0.71.178</t>
  </si>
  <si>
    <t>224.0.71.51</t>
  </si>
  <si>
    <t>224.0.71.179</t>
  </si>
  <si>
    <t>224.0.71.52</t>
  </si>
  <si>
    <t>224.0.71.180</t>
  </si>
  <si>
    <t>224.0.71.53</t>
  </si>
  <si>
    <t>224.0.71.181</t>
  </si>
  <si>
    <t>224.0.71.56</t>
  </si>
  <si>
    <t>224.0.71.184</t>
  </si>
  <si>
    <t>224.0.71.57</t>
  </si>
  <si>
    <t>224.0.71.185</t>
  </si>
  <si>
    <t>224.0.71.58</t>
  </si>
  <si>
    <t>224.0.71.186</t>
  </si>
  <si>
    <t>224.0.71.59</t>
  </si>
  <si>
    <t>224.0.71.187</t>
  </si>
  <si>
    <t>224.0.71.60</t>
  </si>
  <si>
    <t>224.0.71.188</t>
  </si>
  <si>
    <t>224.0.71.61</t>
  </si>
  <si>
    <t>224.0.71.189</t>
  </si>
  <si>
    <t>224.0.71.64</t>
  </si>
  <si>
    <t>224.0.71.192</t>
  </si>
  <si>
    <t>224.0.71.65</t>
  </si>
  <si>
    <t>224.0.71.193</t>
  </si>
  <si>
    <t>224.0.71.66</t>
  </si>
  <si>
    <t>224.0.71.194</t>
  </si>
  <si>
    <t>224.0.71.67</t>
  </si>
  <si>
    <t>224.0.71.195</t>
  </si>
  <si>
    <t>224.0.71.68</t>
  </si>
  <si>
    <t>224.0.71.196</t>
  </si>
  <si>
    <t>224.0.71.69</t>
  </si>
  <si>
    <t>224.0.71.197</t>
  </si>
  <si>
    <t>224.0.71.70</t>
  </si>
  <si>
    <t>224.0.71.198</t>
  </si>
  <si>
    <t>224.0.71.71</t>
  </si>
  <si>
    <t>224.0.71.199</t>
  </si>
  <si>
    <t>224.0.71.72</t>
  </si>
  <si>
    <t>224.0.71.200</t>
  </si>
  <si>
    <t>224.0.71.73</t>
  </si>
  <si>
    <t>224.0.71.201</t>
  </si>
  <si>
    <t>224.0.71.74</t>
  </si>
  <si>
    <t>224.0.71.202</t>
  </si>
  <si>
    <t>224.0.71.75</t>
  </si>
  <si>
    <t>224.0.71.203</t>
  </si>
  <si>
    <t>224.0.71.76</t>
  </si>
  <si>
    <t>224.0.71.204</t>
  </si>
  <si>
    <t>224.0.71.77</t>
  </si>
  <si>
    <t>224.0.71.205</t>
  </si>
  <si>
    <t>224.0.71.78</t>
  </si>
  <si>
    <t>224.0.71.206</t>
  </si>
  <si>
    <t>224.0.71.79</t>
  </si>
  <si>
    <t>224.0.71.207</t>
  </si>
  <si>
    <t>224.0.71.80</t>
  </si>
  <si>
    <t>224.0.71.208</t>
  </si>
  <si>
    <t>224.0.71.81</t>
  </si>
  <si>
    <t>224.0.71.209</t>
  </si>
  <si>
    <t>224.0.71.82</t>
  </si>
  <si>
    <t>224.0.71.210</t>
  </si>
  <si>
    <t>224.0.71.83</t>
  </si>
  <si>
    <t>224.0.71.211</t>
  </si>
  <si>
    <t>224.0.71.84</t>
  </si>
  <si>
    <t>224.0.71.212</t>
  </si>
  <si>
    <t>224.0.71.85</t>
  </si>
  <si>
    <t>224.0.71.213</t>
  </si>
  <si>
    <t>224.0.71.86</t>
  </si>
  <si>
    <t>224.0.71.214</t>
  </si>
  <si>
    <t>224.0.71.87</t>
  </si>
  <si>
    <t>224.0.71.215</t>
  </si>
  <si>
    <t>224.0.71.88</t>
  </si>
  <si>
    <t>224.0.71.216</t>
  </si>
  <si>
    <t>224.0.71.89</t>
  </si>
  <si>
    <t>224.0.71.217</t>
  </si>
  <si>
    <t>224.0.71.90</t>
  </si>
  <si>
    <t>224.0.71.218</t>
  </si>
  <si>
    <t>224.0.71.91</t>
  </si>
  <si>
    <t>224.0.71.219</t>
  </si>
  <si>
    <t>224.0.71.92</t>
  </si>
  <si>
    <t>224.0.71.220</t>
  </si>
  <si>
    <t>224.0.71.93</t>
  </si>
  <si>
    <t>224.0.71.221</t>
  </si>
  <si>
    <t>224.0.71.94</t>
  </si>
  <si>
    <t>224.0.71.222</t>
  </si>
  <si>
    <t>224.0.71.95</t>
  </si>
  <si>
    <t>224.0.71.223</t>
  </si>
  <si>
    <t>224.0.71.96</t>
  </si>
  <si>
    <t>224.0.71.224</t>
  </si>
  <si>
    <t>224.0.71.97</t>
  </si>
  <si>
    <t>224.0.71.225</t>
  </si>
  <si>
    <t>224.0.71.98</t>
  </si>
  <si>
    <t>224.0.71.226</t>
  </si>
  <si>
    <t>224.0.71.99</t>
  </si>
  <si>
    <t>224.0.71.227</t>
  </si>
  <si>
    <t>224.0.71.45</t>
  </si>
  <si>
    <t>224.0.71.173</t>
  </si>
  <si>
    <t>NYSE National Source IPs</t>
  </si>
  <si>
    <t>CERT - National Pillar Publishers</t>
  </si>
  <si>
    <t>CERT - National Pillar Request Server</t>
  </si>
  <si>
    <t>162.68.7.0/25 + port</t>
  </si>
  <si>
    <t>162.68.7.128/25 + port</t>
  </si>
  <si>
    <t>NYSE National Pillar CERT</t>
  </si>
  <si>
    <t>224.0.61.96</t>
  </si>
  <si>
    <t>224.0.61.224</t>
  </si>
  <si>
    <t>224.0.61.97</t>
  </si>
  <si>
    <t>224.0.61.225</t>
  </si>
  <si>
    <t>224.0.61.98</t>
  </si>
  <si>
    <t>224.0.61.226</t>
  </si>
  <si>
    <t>224.0.61.99</t>
  </si>
  <si>
    <t>224.0.61.227</t>
  </si>
  <si>
    <t>224.0.61.100</t>
  </si>
  <si>
    <t>224.0.61.228</t>
  </si>
  <si>
    <t>224.0.61.101</t>
  </si>
  <si>
    <t>224.0.61.229</t>
  </si>
  <si>
    <t>224.0.61.102</t>
  </si>
  <si>
    <t>224.0.61.230</t>
  </si>
  <si>
    <t>224.0.61.103</t>
  </si>
  <si>
    <t>224.0.61.231</t>
  </si>
  <si>
    <t>224.0.61.104</t>
  </si>
  <si>
    <t>224.0.61.232</t>
  </si>
  <si>
    <t>224.0.61.105</t>
  </si>
  <si>
    <t>224.0.61.233</t>
  </si>
  <si>
    <t>224.0.61.106</t>
  </si>
  <si>
    <t>224.0.61.234</t>
  </si>
  <si>
    <t>224.0.61.107</t>
  </si>
  <si>
    <t>224.0.61.235</t>
  </si>
  <si>
    <t>224.0.61.108</t>
  </si>
  <si>
    <t>224.0.61.236</t>
  </si>
  <si>
    <t>224.0.61.109</t>
  </si>
  <si>
    <t>224.0.61.237</t>
  </si>
  <si>
    <t>224.0.61.110</t>
  </si>
  <si>
    <t>224.0.61.238</t>
  </si>
  <si>
    <t>224.0.61.111</t>
  </si>
  <si>
    <t>224.0.61.239</t>
  </si>
  <si>
    <t>NYSE Source IPs</t>
  </si>
  <si>
    <t>NYSE Pillar Publisher BBO, Trades, 
Integrated and Imbalance Source IPs</t>
  </si>
  <si>
    <t>162.69.164.0/24</t>
  </si>
  <si>
    <t>162.68.164.0/24</t>
  </si>
  <si>
    <t>162.69.166.0/24</t>
  </si>
  <si>
    <t>162.68.166.0/24</t>
  </si>
  <si>
    <t>NYSE Trades Channel 2 (TRF) Source IPs</t>
  </si>
  <si>
    <t>Multicast A - TRF</t>
  </si>
  <si>
    <t>159.125.70.0/26</t>
  </si>
  <si>
    <t>162.68.196.0/25</t>
  </si>
  <si>
    <t>Multicast B - TRF</t>
  </si>
  <si>
    <t>159.125.70.64/26</t>
  </si>
  <si>
    <t>162.68.196.128/25</t>
  </si>
  <si>
    <t>NYSE Request Servers</t>
  </si>
  <si>
    <t>NYSE Pillar Publisher BBO, Trades, 
Integrated and Imbalance Request Server</t>
  </si>
  <si>
    <t>162.69.176.0/22 + port</t>
  </si>
  <si>
    <t>162.68.176.0/22 + port</t>
  </si>
  <si>
    <t>162.69.180.0/22 + port</t>
  </si>
  <si>
    <t>162.68.180.0/22 + port</t>
  </si>
  <si>
    <t>NYSE Trades Channel 2 (TRF) Request Server</t>
  </si>
  <si>
    <t>Multicast A - NYSE TRF</t>
  </si>
  <si>
    <t>159.125.64.221:1069</t>
  </si>
  <si>
    <t>162.68.193.1:1069</t>
  </si>
  <si>
    <t>Multicast B - NYSE TRF</t>
  </si>
  <si>
    <t>159.125.64.222:1069</t>
  </si>
  <si>
    <t>162.68.193.2:1069</t>
  </si>
  <si>
    <t>NYSE - Pillar Publisher Feeds</t>
  </si>
  <si>
    <t>224.0.77.0</t>
  </si>
  <si>
    <t>224.0.77.128</t>
  </si>
  <si>
    <t>224.0.77.1</t>
  </si>
  <si>
    <t>224.0.77.129</t>
  </si>
  <si>
    <t>224.0.77.2</t>
  </si>
  <si>
    <t>224.0.77.130</t>
  </si>
  <si>
    <t>224.0.77.3</t>
  </si>
  <si>
    <t>224.0.77.131</t>
  </si>
  <si>
    <t>224.0.77.4</t>
  </si>
  <si>
    <t>224.0.77.132</t>
  </si>
  <si>
    <t>224.0.77.5</t>
  </si>
  <si>
    <t>224.0.77.133</t>
  </si>
  <si>
    <t>224.0.77.6</t>
  </si>
  <si>
    <t>224.0.77.134</t>
  </si>
  <si>
    <t>224.0.77.7</t>
  </si>
  <si>
    <t>224.0.77.135</t>
  </si>
  <si>
    <t>224.0.77.8</t>
  </si>
  <si>
    <t>224.0.77.136</t>
  </si>
  <si>
    <t>224.0.77.9</t>
  </si>
  <si>
    <t>224.0.77.137</t>
  </si>
  <si>
    <t>224.0.77.10</t>
  </si>
  <si>
    <t>224.0.77.138</t>
  </si>
  <si>
    <t>224.0.77.11</t>
  </si>
  <si>
    <t>224.0.77.139</t>
  </si>
  <si>
    <t>224.0.77.12</t>
  </si>
  <si>
    <t>224.0.77.140</t>
  </si>
  <si>
    <t>224.0.77.13</t>
  </si>
  <si>
    <t>224.0.77.141</t>
  </si>
  <si>
    <t>224.0.77.64</t>
  </si>
  <si>
    <t>224.0.77.192</t>
  </si>
  <si>
    <t>224.0.77.65</t>
  </si>
  <si>
    <t>224.0.77.193</t>
  </si>
  <si>
    <t>224.0.77.66</t>
  </si>
  <si>
    <t>224.0.77.194</t>
  </si>
  <si>
    <t>224.0.77.67</t>
  </si>
  <si>
    <t>224.0.77.195</t>
  </si>
  <si>
    <t>224.0.77.68</t>
  </si>
  <si>
    <t>224.0.77.196</t>
  </si>
  <si>
    <t>224.0.77.69</t>
  </si>
  <si>
    <t>224.0.77.197</t>
  </si>
  <si>
    <t>224.0.77.70</t>
  </si>
  <si>
    <t>224.0.77.198</t>
  </si>
  <si>
    <t>224.0.77.71</t>
  </si>
  <si>
    <t>224.0.77.199</t>
  </si>
  <si>
    <t>224.0.77.72</t>
  </si>
  <si>
    <t>224.0.77.200</t>
  </si>
  <si>
    <t>224.0.77.73</t>
  </si>
  <si>
    <t>224.0.77.201</t>
  </si>
  <si>
    <t>224.0.77.74</t>
  </si>
  <si>
    <t>224.0.77.202</t>
  </si>
  <si>
    <t>224.0.77.75</t>
  </si>
  <si>
    <t>224.0.77.203</t>
  </si>
  <si>
    <t>224.0.77.76</t>
  </si>
  <si>
    <t>224.0.77.204</t>
  </si>
  <si>
    <t>224.0.77.77</t>
  </si>
  <si>
    <t>224.0.77.205</t>
  </si>
  <si>
    <t>224.0.77.80</t>
  </si>
  <si>
    <t>224.0.77.208</t>
  </si>
  <si>
    <t>224.0.77.81</t>
  </si>
  <si>
    <t>224.0.77.209</t>
  </si>
  <si>
    <t>224.0.77.82</t>
  </si>
  <si>
    <t>224.0.77.210</t>
  </si>
  <si>
    <t>224.0.77.83</t>
  </si>
  <si>
    <t>224.0.77.211</t>
  </si>
  <si>
    <t>224.0.77.84</t>
  </si>
  <si>
    <t>224.0.77.212</t>
  </si>
  <si>
    <t>224.0.77.85</t>
  </si>
  <si>
    <t>224.0.77.213</t>
  </si>
  <si>
    <t>224.0.77.86</t>
  </si>
  <si>
    <t>224.0.77.214</t>
  </si>
  <si>
    <t>224.0.77.87</t>
  </si>
  <si>
    <t>224.0.77.215</t>
  </si>
  <si>
    <t>224.0.77.88</t>
  </si>
  <si>
    <t>224.0.77.216</t>
  </si>
  <si>
    <t>224.0.77.89</t>
  </si>
  <si>
    <t>224.0.77.217</t>
  </si>
  <si>
    <t>224.0.77.90</t>
  </si>
  <si>
    <t>224.0.77.218</t>
  </si>
  <si>
    <t>224.0.77.91</t>
  </si>
  <si>
    <t>224.0.77.219</t>
  </si>
  <si>
    <t>224.0.77.92</t>
  </si>
  <si>
    <t>224.0.77.220</t>
  </si>
  <si>
    <t>224.0.77.93</t>
  </si>
  <si>
    <t>224.0.77.221</t>
  </si>
  <si>
    <t>224.0.194.0</t>
  </si>
  <si>
    <t>224.0.194.128</t>
  </si>
  <si>
    <t>224.0.194.1</t>
  </si>
  <si>
    <t>224.0.194.129</t>
  </si>
  <si>
    <t>224.0.194.2</t>
  </si>
  <si>
    <t>224.0.194.130</t>
  </si>
  <si>
    <t>224.0.194.3</t>
  </si>
  <si>
    <t>224.0.194.131</t>
  </si>
  <si>
    <t>224.0.194.4</t>
  </si>
  <si>
    <t>224.0.194.132</t>
  </si>
  <si>
    <t>224.0.194.5</t>
  </si>
  <si>
    <t>224.0.194.133</t>
  </si>
  <si>
    <t>224.0.194.6</t>
  </si>
  <si>
    <t>224.0.194.134</t>
  </si>
  <si>
    <t>224.0.194.7</t>
  </si>
  <si>
    <t>224.0.194.135</t>
  </si>
  <si>
    <t>224.0.194.8</t>
  </si>
  <si>
    <t>224.0.194.136</t>
  </si>
  <si>
    <t>224.0.194.9</t>
  </si>
  <si>
    <t>224.0.194.137</t>
  </si>
  <si>
    <t>224.0.194.10</t>
  </si>
  <si>
    <t>224.0.194.138</t>
  </si>
  <si>
    <t>224.0.194.11</t>
  </si>
  <si>
    <t>224.0.194.139</t>
  </si>
  <si>
    <t>224.0.194.12</t>
  </si>
  <si>
    <t>224.0.194.140</t>
  </si>
  <si>
    <t>224.0.194.13</t>
  </si>
  <si>
    <t>224.0.194.141</t>
  </si>
  <si>
    <t>224.0.194.16</t>
  </si>
  <si>
    <t>224.0.194.144</t>
  </si>
  <si>
    <t>224.0.194.17</t>
  </si>
  <si>
    <t>224.0.194.145</t>
  </si>
  <si>
    <t>224.0.194.18</t>
  </si>
  <si>
    <t>224.0.194.146</t>
  </si>
  <si>
    <t>224.0.194.19</t>
  </si>
  <si>
    <t>224.0.194.147</t>
  </si>
  <si>
    <t>224.0.194.20</t>
  </si>
  <si>
    <t>224.0.194.148</t>
  </si>
  <si>
    <t>224.0.194.21</t>
  </si>
  <si>
    <t>224.0.194.149</t>
  </si>
  <si>
    <t>224.0.194.22</t>
  </si>
  <si>
    <t>224.0.194.150</t>
  </si>
  <si>
    <t>224.0.194.23</t>
  </si>
  <si>
    <t>224.0.194.151</t>
  </si>
  <si>
    <t>224.0.194.24</t>
  </si>
  <si>
    <t>224.0.194.152</t>
  </si>
  <si>
    <t>224.0.194.25</t>
  </si>
  <si>
    <t>224.0.194.153</t>
  </si>
  <si>
    <t>224.0.194.26</t>
  </si>
  <si>
    <t>224.0.194.154</t>
  </si>
  <si>
    <t>224.0.194.27</t>
  </si>
  <si>
    <t>224.0.194.155</t>
  </si>
  <si>
    <t>224.0.194.28</t>
  </si>
  <si>
    <t>224.0.194.156</t>
  </si>
  <si>
    <t>224.0.194.29</t>
  </si>
  <si>
    <t>224.0.194.157</t>
  </si>
  <si>
    <t>224.0.194.32</t>
  </si>
  <si>
    <t>224.0.194.160</t>
  </si>
  <si>
    <t>224.0.194.33</t>
  </si>
  <si>
    <t>224.0.194.161</t>
  </si>
  <si>
    <t>224.0.194.34</t>
  </si>
  <si>
    <t>224.0.194.162</t>
  </si>
  <si>
    <t>224.0.194.35</t>
  </si>
  <si>
    <t>224.0.194.163</t>
  </si>
  <si>
    <t>224.0.194.36</t>
  </si>
  <si>
    <t>224.0.194.164</t>
  </si>
  <si>
    <t>224.0.194.37</t>
  </si>
  <si>
    <t>224.0.194.165</t>
  </si>
  <si>
    <t>224.0.194.38</t>
  </si>
  <si>
    <t>224.0.194.166</t>
  </si>
  <si>
    <t>224.0.194.39</t>
  </si>
  <si>
    <t>224.0.194.167</t>
  </si>
  <si>
    <t>224.0.194.40</t>
  </si>
  <si>
    <t>224.0.194.168</t>
  </si>
  <si>
    <t>224.0.194.41</t>
  </si>
  <si>
    <t>224.0.194.169</t>
  </si>
  <si>
    <t>224.0.194.42</t>
  </si>
  <si>
    <t>224.0.194.170</t>
  </si>
  <si>
    <t>224.0.194.43</t>
  </si>
  <si>
    <t>224.0.194.171</t>
  </si>
  <si>
    <t>224.0.194.44</t>
  </si>
  <si>
    <t>224.0.194.172</t>
  </si>
  <si>
    <t>224.0.194.45</t>
  </si>
  <si>
    <t>224.0.194.173</t>
  </si>
  <si>
    <t>NYSE TRF Publisher</t>
  </si>
  <si>
    <t>224.0.77.124</t>
  </si>
  <si>
    <t>224.0.77.252</t>
  </si>
  <si>
    <t>224.0.194.48</t>
  </si>
  <si>
    <t>224.0.194.176</t>
  </si>
  <si>
    <t>224.0.194.49</t>
  </si>
  <si>
    <t>224.0.194.177</t>
  </si>
  <si>
    <t>224.0.194.50</t>
  </si>
  <si>
    <t>224.0.194.178</t>
  </si>
  <si>
    <t>224.0.194.51</t>
  </si>
  <si>
    <t>224.0.194.179</t>
  </si>
  <si>
    <t>224.0.194.52</t>
  </si>
  <si>
    <t>224.0.194.180</t>
  </si>
  <si>
    <t>224.0.194.53</t>
  </si>
  <si>
    <t>224.0.194.181</t>
  </si>
  <si>
    <t>224.0.194.54</t>
  </si>
  <si>
    <t>224.0.194.182</t>
  </si>
  <si>
    <t>224.0.194.55</t>
  </si>
  <si>
    <t>224.0.194.183</t>
  </si>
  <si>
    <t>224.0.194.56</t>
  </si>
  <si>
    <t>224.0.194.184</t>
  </si>
  <si>
    <t>224.0.194.57</t>
  </si>
  <si>
    <t>224.0.194.185</t>
  </si>
  <si>
    <t>224.0.194.58</t>
  </si>
  <si>
    <t>224.0.194.186</t>
  </si>
  <si>
    <t>224.0.194.59</t>
  </si>
  <si>
    <t>224.0.194.187</t>
  </si>
  <si>
    <t>224.0.194.60</t>
  </si>
  <si>
    <t>224.0.194.188</t>
  </si>
  <si>
    <t>224.0.194.61</t>
  </si>
  <si>
    <t>224.0.194.189</t>
  </si>
  <si>
    <t>NYSE TRF Retransmission</t>
  </si>
  <si>
    <t>224.0.77.125</t>
  </si>
  <si>
    <t>224.0.77.253</t>
  </si>
  <si>
    <t>224.0.194.64</t>
  </si>
  <si>
    <t>224.0.194.192</t>
  </si>
  <si>
    <t>224.0.194.65</t>
  </si>
  <si>
    <t>224.0.194.193</t>
  </si>
  <si>
    <t>224.0.194.66</t>
  </si>
  <si>
    <t>224.0.194.194</t>
  </si>
  <si>
    <t>224.0.194.67</t>
  </si>
  <si>
    <t>224.0.194.195</t>
  </si>
  <si>
    <t>224.0.194.68</t>
  </si>
  <si>
    <t>224.0.194.196</t>
  </si>
  <si>
    <t>224.0.194.69</t>
  </si>
  <si>
    <t>224.0.194.197</t>
  </si>
  <si>
    <t>224.0.194.70</t>
  </si>
  <si>
    <t>224.0.194.198</t>
  </si>
  <si>
    <t>224.0.194.71</t>
  </si>
  <si>
    <t>224.0.194.199</t>
  </si>
  <si>
    <t>224.0.194.72</t>
  </si>
  <si>
    <t>224.0.194.200</t>
  </si>
  <si>
    <t>224.0.194.73</t>
  </si>
  <si>
    <t>224.0.194.201</t>
  </si>
  <si>
    <t>224.0.194.74</t>
  </si>
  <si>
    <t>224.0.194.202</t>
  </si>
  <si>
    <t>224.0.194.75</t>
  </si>
  <si>
    <t>224.0.194.203</t>
  </si>
  <si>
    <t>224.0.194.76</t>
  </si>
  <si>
    <t>224.0.194.204</t>
  </si>
  <si>
    <t>224.0.194.77</t>
  </si>
  <si>
    <t>224.0.194.205</t>
  </si>
  <si>
    <t>NYSE TRF Refresh</t>
  </si>
  <si>
    <t>224.0.77.126</t>
  </si>
  <si>
    <t>224.0.77.254</t>
  </si>
  <si>
    <t>224.0.194.80</t>
  </si>
  <si>
    <t>224.0.194.208</t>
  </si>
  <si>
    <t>224.0.194.81</t>
  </si>
  <si>
    <t>224.0.194.209</t>
  </si>
  <si>
    <t>224.0.194.82</t>
  </si>
  <si>
    <t>224.0.194.210</t>
  </si>
  <si>
    <t>224.0.194.83</t>
  </si>
  <si>
    <t>224.0.194.211</t>
  </si>
  <si>
    <t>224.0.194.84</t>
  </si>
  <si>
    <t>224.0.194.212</t>
  </si>
  <si>
    <t>224.0.194.85</t>
  </si>
  <si>
    <t>224.0.194.213</t>
  </si>
  <si>
    <t>224.0.194.86</t>
  </si>
  <si>
    <t>224.0.194.214</t>
  </si>
  <si>
    <t>224.0.194.87</t>
  </si>
  <si>
    <t>224.0.194.215</t>
  </si>
  <si>
    <t>224.0.194.88</t>
  </si>
  <si>
    <t>224.0.194.216</t>
  </si>
  <si>
    <t>224.0.194.89</t>
  </si>
  <si>
    <t>224.0.194.217</t>
  </si>
  <si>
    <t>224.0.194.90</t>
  </si>
  <si>
    <t>224.0.194.218</t>
  </si>
  <si>
    <t>224.0.194.91</t>
  </si>
  <si>
    <t>224.0.194.219</t>
  </si>
  <si>
    <t>224.0.194.92</t>
  </si>
  <si>
    <t>224.0.194.220</t>
  </si>
  <si>
    <t>224.0.194.93</t>
  </si>
  <si>
    <t>224.0.194.221</t>
  </si>
  <si>
    <t>224.0.77.57</t>
  </si>
  <si>
    <t>224.0.77.185</t>
  </si>
  <si>
    <t>224.0.77.58</t>
  </si>
  <si>
    <t>224.0.77.186</t>
  </si>
  <si>
    <t>224.0.77.59</t>
  </si>
  <si>
    <t>224.0.77.187</t>
  </si>
  <si>
    <t>224.0.77.60</t>
  </si>
  <si>
    <t>224.0.77.188</t>
  </si>
  <si>
    <t>NYSE CERT Environment</t>
  </si>
  <si>
    <r>
      <rPr>
        <b/>
        <sz val="9"/>
        <rFont val="Arial"/>
        <family val="2"/>
      </rPr>
      <t>CERT</t>
    </r>
    <r>
      <rPr>
        <sz val="9"/>
        <rFont val="Arial"/>
        <family val="2"/>
      </rPr>
      <t xml:space="preserve"> - NYSE BBO, Trades, Integrated and Imbalance Source IPs </t>
    </r>
  </si>
  <si>
    <r>
      <rPr>
        <b/>
        <sz val="9"/>
        <rFont val="Arial"/>
        <family val="2"/>
      </rPr>
      <t>CERT</t>
    </r>
    <r>
      <rPr>
        <sz val="9"/>
        <rFont val="Arial"/>
        <family val="2"/>
      </rPr>
      <t xml:space="preserve"> - NYSE Trades Channel 2 (TRF) Source IPs</t>
    </r>
  </si>
  <si>
    <t>162.68.211.0/24</t>
  </si>
  <si>
    <t>162.68.213.0/24</t>
  </si>
  <si>
    <r>
      <rPr>
        <b/>
        <sz val="9"/>
        <rFont val="Arial"/>
        <family val="2"/>
      </rPr>
      <t>CERT</t>
    </r>
    <r>
      <rPr>
        <sz val="9"/>
        <rFont val="Arial"/>
        <family val="2"/>
      </rPr>
      <t xml:space="preserve"> - NYSE Pillar Request Server for NYSE BBO, NYSE Trades, Integrated and Imbalances</t>
    </r>
  </si>
  <si>
    <t>TCP A</t>
  </si>
  <si>
    <t>162.68.6.0/25 + port</t>
  </si>
  <si>
    <t>TCP B</t>
  </si>
  <si>
    <t>162.68.6.128/25 + port</t>
  </si>
  <si>
    <r>
      <rPr>
        <b/>
        <sz val="9"/>
        <rFont val="Arial"/>
        <family val="2"/>
      </rPr>
      <t>CERT</t>
    </r>
    <r>
      <rPr>
        <sz val="9"/>
        <rFont val="Arial"/>
        <family val="2"/>
      </rPr>
      <t xml:space="preserve"> - NYSE TRF Request Server</t>
    </r>
  </si>
  <si>
    <t>TCP A - TRF</t>
  </si>
  <si>
    <t>162.68.216.5:1069</t>
  </si>
  <si>
    <t>TCP B - TRF</t>
  </si>
  <si>
    <t>162.68.216.6:1069</t>
  </si>
  <si>
    <t>NYSE CERT Multicast Channels</t>
  </si>
  <si>
    <t>224.0.61.64</t>
  </si>
  <si>
    <t>224.0.61.192</t>
  </si>
  <si>
    <t>224.0.61.65</t>
  </si>
  <si>
    <t>224.0.61.193</t>
  </si>
  <si>
    <t>224.0.61.66</t>
  </si>
  <si>
    <t>224.0.61.194</t>
  </si>
  <si>
    <t>224.0.61.67</t>
  </si>
  <si>
    <t>224.0.61.195</t>
  </si>
  <si>
    <t>224.0.61.68</t>
  </si>
  <si>
    <t>224.0.61.196</t>
  </si>
  <si>
    <t>224.0.61.69</t>
  </si>
  <si>
    <t>224.0.61.197</t>
  </si>
  <si>
    <t>224.0.61.70</t>
  </si>
  <si>
    <t>224.0.61.198</t>
  </si>
  <si>
    <t>224.0.61.71</t>
  </si>
  <si>
    <t>224.0.61.199</t>
  </si>
  <si>
    <t>224.0.61.72</t>
  </si>
  <si>
    <t>224.0.61.200</t>
  </si>
  <si>
    <t>224.0.61.73</t>
  </si>
  <si>
    <t>224.0.61.201</t>
  </si>
  <si>
    <t>224.0.61.74</t>
  </si>
  <si>
    <t>224.0.61.202</t>
  </si>
  <si>
    <t>224.0.61.75</t>
  </si>
  <si>
    <t>224.0.61.203</t>
  </si>
  <si>
    <t>224.0.61.79</t>
  </si>
  <si>
    <t>224.0.61.207</t>
  </si>
  <si>
    <t>224.0.61.76</t>
  </si>
  <si>
    <t>224.0.61.204</t>
  </si>
  <si>
    <t>224.0.61.77</t>
  </si>
  <si>
    <t>224.0.61.205</t>
  </si>
  <si>
    <t>224.0.61.78</t>
  </si>
  <si>
    <t>224.0.61.206</t>
  </si>
  <si>
    <t>Global OTC</t>
  </si>
  <si>
    <t xml:space="preserve">Realtime Publisher Source IPs </t>
  </si>
  <si>
    <t>159.125.77.0/26</t>
  </si>
  <si>
    <t>162.68.195.0/26</t>
  </si>
  <si>
    <t>159.125.77.64/26</t>
  </si>
  <si>
    <t>162.68.195.64/26</t>
  </si>
  <si>
    <t>GlobalOTC Request Server</t>
  </si>
  <si>
    <t>159.125.69.92:1069</t>
  </si>
  <si>
    <t>162.68.198.138:1069</t>
  </si>
  <si>
    <t>159.125.69.93:1069</t>
  </si>
  <si>
    <t>162.68.198.139:1069</t>
  </si>
  <si>
    <t>Global OTC Multicast Realtime</t>
  </si>
  <si>
    <t>Multicast Lines</t>
  </si>
  <si>
    <t>TU/Channel</t>
  </si>
  <si>
    <t>Data</t>
  </si>
  <si>
    <t>224.0.59.48</t>
  </si>
  <si>
    <t>224.0.59.176</t>
  </si>
  <si>
    <t>Retransmissions</t>
  </si>
  <si>
    <t>224.0.59.50</t>
  </si>
  <si>
    <t>224.0.59.178</t>
  </si>
  <si>
    <t>Refreshes</t>
  </si>
  <si>
    <t>224.0.59.52</t>
  </si>
  <si>
    <t>224.0.59.180</t>
  </si>
  <si>
    <t>224.0.59.49</t>
  </si>
  <si>
    <t>224.0.59.177</t>
  </si>
  <si>
    <t>224.0.59.51</t>
  </si>
  <si>
    <t>224.0.59.179</t>
  </si>
  <si>
    <t>224.0.59.53</t>
  </si>
  <si>
    <t>224.0.59.181</t>
  </si>
  <si>
    <t>GlobalOTC CERT Legacy Publisher</t>
  </si>
  <si>
    <t>GlobalOTC CERT Legacy Request Server</t>
  </si>
  <si>
    <t>162.68.216.3:1069</t>
  </si>
  <si>
    <t>162.68.216.4:1069</t>
  </si>
  <si>
    <t>224.0.59.127</t>
  </si>
  <si>
    <t>224.0.59.255</t>
  </si>
  <si>
    <t>Multiple Markets</t>
  </si>
  <si>
    <t>DR</t>
  </si>
  <si>
    <t>NYSE Multiple Markets Pillar 
Publisher Source IPs</t>
  </si>
  <si>
    <t>162.69.48.0/25</t>
  </si>
  <si>
    <t>162.68.48.0/25</t>
  </si>
  <si>
    <t>162.69.48.128/25</t>
  </si>
  <si>
    <t>162.68.48.128/25</t>
  </si>
  <si>
    <t>162.69.165.0/24</t>
  </si>
  <si>
    <t>162.68.165.0/24</t>
  </si>
  <si>
    <t>162.69.167.0/24</t>
  </si>
  <si>
    <t>162.68.167.0/24</t>
  </si>
  <si>
    <t>Pillar Request Server (A) Port Assignments by Connectivity</t>
  </si>
  <si>
    <t>162.69.50.0/25 + port</t>
  </si>
  <si>
    <t>162.68.50.0/25 + port</t>
  </si>
  <si>
    <t>Pillar Request Server (B) Port Assignments by Connectivity</t>
  </si>
  <si>
    <t>162.69.50.128/25 + port</t>
  </si>
  <si>
    <t>162.68.50.128/25 + port</t>
  </si>
  <si>
    <t>Multiple Markets - Pillar Publisher Feeds</t>
  </si>
  <si>
    <t>Symbols</t>
  </si>
  <si>
    <t>A-C</t>
  </si>
  <si>
    <t>224.0.101.64</t>
  </si>
  <si>
    <t>224.0.101.192</t>
  </si>
  <si>
    <t>D-J</t>
  </si>
  <si>
    <t>224.0.101.65</t>
  </si>
  <si>
    <t>224.0.101.193</t>
  </si>
  <si>
    <t>K-Q</t>
  </si>
  <si>
    <t>224.0.101.66</t>
  </si>
  <si>
    <t>224.0.101.194</t>
  </si>
  <si>
    <t>R-Z</t>
  </si>
  <si>
    <t>224.0.101.67</t>
  </si>
  <si>
    <t>224.0.101.195</t>
  </si>
  <si>
    <t>224.0.101.68</t>
  </si>
  <si>
    <t>224.0.101.196</t>
  </si>
  <si>
    <t>224.0.101.69</t>
  </si>
  <si>
    <t>224.0.101.197</t>
  </si>
  <si>
    <t>224.0.101.70</t>
  </si>
  <si>
    <t>224.0.101.198</t>
  </si>
  <si>
    <t>224.0.101.71</t>
  </si>
  <si>
    <t>224.0.101.199</t>
  </si>
  <si>
    <t>224.0.101.72</t>
  </si>
  <si>
    <t>224.0.101.200</t>
  </si>
  <si>
    <t>224.0.101.73</t>
  </si>
  <si>
    <t>224.0.101.201</t>
  </si>
  <si>
    <t>224.0.101.74</t>
  </si>
  <si>
    <t>224.0.101.202</t>
  </si>
  <si>
    <t>224.0.101.75</t>
  </si>
  <si>
    <t>224.0.101.203</t>
  </si>
  <si>
    <t>all</t>
  </si>
  <si>
    <t>224.0.101.100</t>
  </si>
  <si>
    <t>224.0.101.228</t>
  </si>
  <si>
    <t>224.0.101.229</t>
  </si>
  <si>
    <t>224.0.101.102</t>
  </si>
  <si>
    <t>224.0.101.230</t>
  </si>
  <si>
    <t>224.0.101.103</t>
  </si>
  <si>
    <t>224.0.101.231</t>
  </si>
  <si>
    <t>224.0.101.76</t>
  </si>
  <si>
    <t>224.0.101.204</t>
  </si>
  <si>
    <t>224.0.101.77</t>
  </si>
  <si>
    <t>224.0.101.205</t>
  </si>
  <si>
    <t>224.0.101.78</t>
  </si>
  <si>
    <t>224.0.101.206</t>
  </si>
  <si>
    <t>224.0.101.79</t>
  </si>
  <si>
    <t>224.0.101.207</t>
  </si>
  <si>
    <t>224.0.101.80</t>
  </si>
  <si>
    <t>224.0.101.208</t>
  </si>
  <si>
    <t>224.0.101.81</t>
  </si>
  <si>
    <t>224.0.101.209</t>
  </si>
  <si>
    <t>224.0.101.82</t>
  </si>
  <si>
    <t>224.0.101.210</t>
  </si>
  <si>
    <t>224.0.101.83</t>
  </si>
  <si>
    <t>224.0.101.211</t>
  </si>
  <si>
    <t>224.0.101.84</t>
  </si>
  <si>
    <t>224.0.101.212</t>
  </si>
  <si>
    <t>224.0.101.85</t>
  </si>
  <si>
    <t>224.0.101.213</t>
  </si>
  <si>
    <t>224.0.101.86</t>
  </si>
  <si>
    <t>224.0.101.214</t>
  </si>
  <si>
    <t>224.0.101.87</t>
  </si>
  <si>
    <t>224.0.101.215</t>
  </si>
  <si>
    <t>224.0.101.88</t>
  </si>
  <si>
    <t>224.0.101.216</t>
  </si>
  <si>
    <t>224.0.101.89</t>
  </si>
  <si>
    <t>224.0.101.217</t>
  </si>
  <si>
    <t>224.0.101.90</t>
  </si>
  <si>
    <t>224.0.101.218</t>
  </si>
  <si>
    <t>224.0.101.91</t>
  </si>
  <si>
    <t>224.0.101.219</t>
  </si>
  <si>
    <t>224.0.101.92</t>
  </si>
  <si>
    <t>224.0.101.220</t>
  </si>
  <si>
    <t>224.0.101.93</t>
  </si>
  <si>
    <t>224.0.101.221</t>
  </si>
  <si>
    <t>224.0.101.94</t>
  </si>
  <si>
    <t>224.0.101.222</t>
  </si>
  <si>
    <t>224.0.101.95</t>
  </si>
  <si>
    <t>224.0.101.223</t>
  </si>
  <si>
    <t>224.0.101.96</t>
  </si>
  <si>
    <t>224.0.101.224</t>
  </si>
  <si>
    <t>224.0.101.97</t>
  </si>
  <si>
    <t>224.0.101.225</t>
  </si>
  <si>
    <t>224.0.101.99</t>
  </si>
  <si>
    <t>224.0.101.226</t>
  </si>
  <si>
    <t>224.0.101.227</t>
  </si>
  <si>
    <t>224.0.101.32</t>
  </si>
  <si>
    <t>224.0.101.160</t>
  </si>
  <si>
    <t>224.0.101.33</t>
  </si>
  <si>
    <t>224.0.101.161</t>
  </si>
  <si>
    <t>224.0.101.34</t>
  </si>
  <si>
    <t>224.0.101.162</t>
  </si>
  <si>
    <t>224.0.101.35</t>
  </si>
  <si>
    <t>224.0.101.163</t>
  </si>
  <si>
    <t>224.0.101.36</t>
  </si>
  <si>
    <t>224.0.101.164</t>
  </si>
  <si>
    <t>224.0.101.37</t>
  </si>
  <si>
    <t>224.0.101.165</t>
  </si>
  <si>
    <t>224.0.101.38</t>
  </si>
  <si>
    <t>224.0.101.166</t>
  </si>
  <si>
    <t>224.0.101.39</t>
  </si>
  <si>
    <t>224.0.101.167</t>
  </si>
  <si>
    <t>224.0.101.40</t>
  </si>
  <si>
    <t>224.0.101.168</t>
  </si>
  <si>
    <t>224.0.101.41</t>
  </si>
  <si>
    <t>224.0.101.169</t>
  </si>
  <si>
    <t>224.0.101.42</t>
  </si>
  <si>
    <t>224.0.101.170</t>
  </si>
  <si>
    <t>224.0.101.43</t>
  </si>
  <si>
    <t>224.0.101.171</t>
  </si>
  <si>
    <t>CERT Source IPs</t>
  </si>
  <si>
    <t>Primary</t>
  </si>
  <si>
    <t>Secondary</t>
  </si>
  <si>
    <t>CERT Multiple Markets Pillar 
Publisher Source IPs</t>
  </si>
  <si>
    <t>162.68.20.0/25</t>
  </si>
  <si>
    <t>n/a</t>
  </si>
  <si>
    <t>162.68.20.128/25</t>
  </si>
  <si>
    <t>CERT Multiple Markets Pillar 
Request Server Source IPs</t>
  </si>
  <si>
    <t>NYSE Multiple Markets Request Server</t>
  </si>
  <si>
    <t>162.68.21.0/25 + port</t>
  </si>
  <si>
    <t>162.68.21.128/25 + port</t>
  </si>
  <si>
    <t>Request Server (TCP)</t>
  </si>
  <si>
    <t>224.0.60.112</t>
  </si>
  <si>
    <t>224.0.60.240</t>
  </si>
  <si>
    <t>224.0.60.113</t>
  </si>
  <si>
    <t>224.0.60.241</t>
  </si>
  <si>
    <t>224.0.60.114</t>
  </si>
  <si>
    <t>224.0.60.242</t>
  </si>
  <si>
    <t>224.0.60.121</t>
  </si>
  <si>
    <t>224.0.60.249</t>
  </si>
  <si>
    <t>224.0.60.122</t>
  </si>
  <si>
    <t>224.0.60.250</t>
  </si>
  <si>
    <t>224.0.60.123</t>
  </si>
  <si>
    <t>224.0.60.251</t>
  </si>
  <si>
    <t>224.0.60.124</t>
  </si>
  <si>
    <t>224.0.60.252</t>
  </si>
  <si>
    <t>224.0.60.115</t>
  </si>
  <si>
    <t>224.0.60.243</t>
  </si>
  <si>
    <t>224.0.60.116</t>
  </si>
  <si>
    <t>224.0.60.244</t>
  </si>
  <si>
    <t>224.0.60.117</t>
  </si>
  <si>
    <t>224.0.60.245</t>
  </si>
  <si>
    <t>224.0.60.118</t>
  </si>
  <si>
    <t>224.0.60.246</t>
  </si>
  <si>
    <t>224.0.60.119</t>
  </si>
  <si>
    <t>224.0.60.247</t>
  </si>
  <si>
    <t>224.0.60.120</t>
  </si>
  <si>
    <t>224.0.60.248</t>
  </si>
  <si>
    <t>224.0.60.106</t>
  </si>
  <si>
    <t>224.0.60.234</t>
  </si>
  <si>
    <t>224.0.60.108</t>
  </si>
  <si>
    <t>224.0.60.236</t>
  </si>
  <si>
    <t>224.0.60.110</t>
  </si>
  <si>
    <t>224.0.60.238</t>
  </si>
  <si>
    <t>Source IPs</t>
  </si>
  <si>
    <t>Multicast A - Pillar</t>
  </si>
  <si>
    <t>Multicast A-Pillar</t>
  </si>
  <si>
    <t>Multicast B - Pillar</t>
  </si>
  <si>
    <t>Multicast B-Pillar</t>
  </si>
  <si>
    <t>Legacy LCN RP A &amp; B Lines</t>
  </si>
  <si>
    <t>159.125.32.5</t>
  </si>
  <si>
    <t>NYSE Feeds</t>
  </si>
  <si>
    <t>Retransmission Request</t>
  </si>
  <si>
    <t>Retransmission Channels</t>
  </si>
  <si>
    <t xml:space="preserve">Refresh Channels </t>
  </si>
  <si>
    <t>DR Retransmission Request</t>
  </si>
  <si>
    <t>Product</t>
  </si>
  <si>
    <t>Tapes A, B, &amp; C</t>
  </si>
  <si>
    <t>AB</t>
  </si>
  <si>
    <t>233.75.215.64:51001</t>
  </si>
  <si>
    <t>233.75.215.192:51009</t>
  </si>
  <si>
    <t>162.69.161.17:1061</t>
  </si>
  <si>
    <t>162.69.161.18:1061</t>
  </si>
  <si>
    <t>233.75.215.72:51017</t>
  </si>
  <si>
    <t>233.75.215.200:51025</t>
  </si>
  <si>
    <t>233.75.215.80:51033</t>
  </si>
  <si>
    <t>233.75.215.208:51041</t>
  </si>
  <si>
    <t>162.68.161.17:1061</t>
  </si>
  <si>
    <t>162.68.161.18:1061</t>
  </si>
  <si>
    <t>C</t>
  </si>
  <si>
    <t>233.75.215.65:51002</t>
  </si>
  <si>
    <t>233.75.215.193:51010</t>
  </si>
  <si>
    <t>162.69.161.17:1062</t>
  </si>
  <si>
    <t>162.69.161.18:1062</t>
  </si>
  <si>
    <t>233.75.215.73:51018</t>
  </si>
  <si>
    <t>233.75.215.201:51026</t>
  </si>
  <si>
    <t>233.75.215.81:51034</t>
  </si>
  <si>
    <t>233.75.215.209:51042</t>
  </si>
  <si>
    <t>162.68.161.17:1062</t>
  </si>
  <si>
    <t>162.68.161.18:1062</t>
  </si>
  <si>
    <t>DF</t>
  </si>
  <si>
    <t>233.75.215.66:51003</t>
  </si>
  <si>
    <t>233.75.215.194:51011</t>
  </si>
  <si>
    <t>162.69.161.17:1063</t>
  </si>
  <si>
    <t>162.69.161.18:1063</t>
  </si>
  <si>
    <t>233.75.215.74:51019</t>
  </si>
  <si>
    <t>233.75.215.202:51027</t>
  </si>
  <si>
    <t>233.75.215.82:51035</t>
  </si>
  <si>
    <t>233.75.215.210:51043</t>
  </si>
  <si>
    <t>162.68.161.17:1063</t>
  </si>
  <si>
    <t>162.68.161.18:1063</t>
  </si>
  <si>
    <t>GJ</t>
  </si>
  <si>
    <t>233.75.215.67:51004</t>
  </si>
  <si>
    <t>233.75.215.195:51012</t>
  </si>
  <si>
    <t>162.69.161.17:1064</t>
  </si>
  <si>
    <t>162.69.161.18:1064</t>
  </si>
  <si>
    <t>233.75.215.75:51020</t>
  </si>
  <si>
    <t>233.75.215.203:51028</t>
  </si>
  <si>
    <t>233.75.215.83:51036</t>
  </si>
  <si>
    <t>233.75.215.211:51044</t>
  </si>
  <si>
    <t>162.68.161.17:1064</t>
  </si>
  <si>
    <t>162.68.161.18:1064</t>
  </si>
  <si>
    <t>KM</t>
  </si>
  <si>
    <t>233.75.215.68:51005</t>
  </si>
  <si>
    <t>233.75.215.196:51013</t>
  </si>
  <si>
    <t>162.69.161.17:1065</t>
  </si>
  <si>
    <t>162.69.161.18:1065</t>
  </si>
  <si>
    <t>233.75.215.76:51021</t>
  </si>
  <si>
    <t>233.75.215.204:51029</t>
  </si>
  <si>
    <t>233.75.215.86:51037</t>
  </si>
  <si>
    <t>233.75.215.214:51045</t>
  </si>
  <si>
    <t>162.68.161.17:1065</t>
  </si>
  <si>
    <t>162.68.161.18:1065</t>
  </si>
  <si>
    <t>NR</t>
  </si>
  <si>
    <t>233.75.215.69:51006</t>
  </si>
  <si>
    <t>233.75.215.197:51014</t>
  </si>
  <si>
    <t>162.69.161.17:1066</t>
  </si>
  <si>
    <t>162.69.161.18:1066</t>
  </si>
  <si>
    <t>233.75.215.77:51022</t>
  </si>
  <si>
    <t>233.75.215.205:51030</t>
  </si>
  <si>
    <t>233.75.215.87:51038</t>
  </si>
  <si>
    <t>233.75.215.215:51046</t>
  </si>
  <si>
    <t>162.68.161.17:1066</t>
  </si>
  <si>
    <t>162.68.161.18:1066</t>
  </si>
  <si>
    <t>ST</t>
  </si>
  <si>
    <t>233.75.215.70:51007</t>
  </si>
  <si>
    <t>233.75.215.198:51015</t>
  </si>
  <si>
    <t>162.69.161.17:1067</t>
  </si>
  <si>
    <t>162.69.161.18:1067</t>
  </si>
  <si>
    <t>233.75.215.78:51023</t>
  </si>
  <si>
    <t>233.75.215.206:51031</t>
  </si>
  <si>
    <t>233.75.215.88:51039</t>
  </si>
  <si>
    <t>233.75.215.216:51047</t>
  </si>
  <si>
    <t>162.68.161.17:1067</t>
  </si>
  <si>
    <t>162.68.161.18:1067</t>
  </si>
  <si>
    <t>UZ</t>
  </si>
  <si>
    <t>233.75.215.71:51008</t>
  </si>
  <si>
    <t>233.75.215.199:51016</t>
  </si>
  <si>
    <t>162.69.161.17:1068</t>
  </si>
  <si>
    <t>162.69.161.18:1068</t>
  </si>
  <si>
    <t>233.75.215.79:51024</t>
  </si>
  <si>
    <t>233.75.215.207:51032</t>
  </si>
  <si>
    <t>233.75.215.89:51040</t>
  </si>
  <si>
    <t>233.75.215.217:51048</t>
  </si>
  <si>
    <t>162.68.161.17:1068</t>
  </si>
  <si>
    <t>162.68.161.18:1068</t>
  </si>
  <si>
    <t>AJ</t>
  </si>
  <si>
    <t>233.75.215.32:52001</t>
  </si>
  <si>
    <t>233.75.215.160:52003</t>
  </si>
  <si>
    <t>162.68.216.86:1061</t>
  </si>
  <si>
    <t>N/A</t>
  </si>
  <si>
    <t>233.75.215.34:52005</t>
  </si>
  <si>
    <t>233.75.215.162:52007</t>
  </si>
  <si>
    <t>233.75.215.36:52009</t>
  </si>
  <si>
    <t>233.75.215.164:52011</t>
  </si>
  <si>
    <t>KZ</t>
  </si>
  <si>
    <t>233.75.215.33:52002</t>
  </si>
  <si>
    <t>233.75.215.161:52004</t>
  </si>
  <si>
    <t>162.68.216.86:1062</t>
  </si>
  <si>
    <t>233.75.215.35:52006</t>
  </si>
  <si>
    <t>233.75.215.163:52008</t>
  </si>
  <si>
    <t>233.75.215.37:52010</t>
  </si>
  <si>
    <t>233.75.215.165:52012</t>
  </si>
  <si>
    <t>A-Z</t>
  </si>
  <si>
    <t>233.75.215.118:53001</t>
  </si>
  <si>
    <t>233.75.215.246:53002</t>
  </si>
  <si>
    <t>162.69.161.17:1070</t>
  </si>
  <si>
    <t>162.69.161.18:1070</t>
  </si>
  <si>
    <t>233.75.215.119:53003</t>
  </si>
  <si>
    <t>233.75.215.247:53004</t>
  </si>
  <si>
    <t>233.75.215.120:53005</t>
  </si>
  <si>
    <t>233.75.215.248:53006</t>
  </si>
  <si>
    <t>162.68.161.17:1070</t>
  </si>
  <si>
    <t>162.68.161.18:1070</t>
  </si>
  <si>
    <t>233.75.215.121:54001</t>
  </si>
  <si>
    <t>233.75.215.249:54002</t>
  </si>
  <si>
    <t>162.68.216.86:1068</t>
  </si>
  <si>
    <t>233.75.215.122:54003</t>
  </si>
  <si>
    <t>233.75.215.250:54004</t>
  </si>
  <si>
    <t>233.75.215.123:54005</t>
  </si>
  <si>
    <t>233.75.215.251:54006</t>
  </si>
  <si>
    <t>162.69.149.0/24</t>
  </si>
  <si>
    <t>162.69.151.0/24</t>
  </si>
  <si>
    <t>NYSE American Feeds</t>
  </si>
  <si>
    <t>Multicast Channela</t>
  </si>
  <si>
    <t>233.75.215.0:23100</t>
  </si>
  <si>
    <t>233.75.215.128:23600</t>
  </si>
  <si>
    <t>162.69.145.17:1062</t>
  </si>
  <si>
    <t>162.69.145.18:1062</t>
  </si>
  <si>
    <t>233.75.215.4:23105</t>
  </si>
  <si>
    <t>233.75.215.132:23605</t>
  </si>
  <si>
    <t>233.75.215.8:23110</t>
  </si>
  <si>
    <t>233.75.215.136:23610</t>
  </si>
  <si>
    <t>162.68.145.17:1062</t>
  </si>
  <si>
    <t>162.68.145.18:1062</t>
  </si>
  <si>
    <t>233.75.215.1:23101</t>
  </si>
  <si>
    <t>233.75.215.129:23601</t>
  </si>
  <si>
    <t>162.69.145.17:1063</t>
  </si>
  <si>
    <t>162.69.145.18:1063</t>
  </si>
  <si>
    <t>233.75.215.5:23106</t>
  </si>
  <si>
    <t>233.75.215.133:23606</t>
  </si>
  <si>
    <t>233.75.215.9:23111</t>
  </si>
  <si>
    <t>233.75.215.137:23611</t>
  </si>
  <si>
    <t>162.68.145.17:1063</t>
  </si>
  <si>
    <t>162.68.145.18:1063</t>
  </si>
  <si>
    <t>K-R</t>
  </si>
  <si>
    <t>233.75.215.2:23102</t>
  </si>
  <si>
    <t>233.75.215.130:23602</t>
  </si>
  <si>
    <t>162.69.145.17:1064</t>
  </si>
  <si>
    <t>162.69.145.18:1064</t>
  </si>
  <si>
    <t>233.75.215.6:23107</t>
  </si>
  <si>
    <t>233.75.215.134:23607</t>
  </si>
  <si>
    <t>233.75.215.10:23112</t>
  </si>
  <si>
    <t>233.75.215.138:23612</t>
  </si>
  <si>
    <t>162.68.145.17:1064</t>
  </si>
  <si>
    <t>162.68.145.18:1064</t>
  </si>
  <si>
    <t>S-Z</t>
  </si>
  <si>
    <t>233.75.215.3:23103</t>
  </si>
  <si>
    <t>233.75.215.131:23603</t>
  </si>
  <si>
    <t>162.69.145.17:1065</t>
  </si>
  <si>
    <t>162.69.145.18:1065</t>
  </si>
  <si>
    <t>233.75.215.7:23108</t>
  </si>
  <si>
    <t>233.75.215.135:23608</t>
  </si>
  <si>
    <t>233.75.215.11:23113</t>
  </si>
  <si>
    <t>233.75.215.139:23613</t>
  </si>
  <si>
    <t>162.68.145.17:1065</t>
  </si>
  <si>
    <t>162.68.145.18:1065</t>
  </si>
  <si>
    <t>A-J</t>
  </si>
  <si>
    <t>233.75.215.90:22523</t>
  </si>
  <si>
    <t>233.75.215.218:22723</t>
  </si>
  <si>
    <t>162.68.216.54:1062</t>
  </si>
  <si>
    <t>none</t>
  </si>
  <si>
    <t>233.75.215.92:22526</t>
  </si>
  <si>
    <t>233.75.215.220:22726</t>
  </si>
  <si>
    <t>233.75.215.94:22529</t>
  </si>
  <si>
    <t>233.75.215.222:22729</t>
  </si>
  <si>
    <t>K-Z</t>
  </si>
  <si>
    <t>233.75.215.91:22524</t>
  </si>
  <si>
    <t>233.75.215.219:22724</t>
  </si>
  <si>
    <t>162.68.216.54:1063</t>
  </si>
  <si>
    <t>233.75.215.93:22527</t>
  </si>
  <si>
    <t>233.75.215.221:22727</t>
  </si>
  <si>
    <t>233.75.215.95:22530</t>
  </si>
  <si>
    <t>233.75.215.223:22730</t>
  </si>
  <si>
    <t>233.75.215.12:23104</t>
  </si>
  <si>
    <t>233.75.215.140:23604</t>
  </si>
  <si>
    <t>162.69.145.17:1066</t>
  </si>
  <si>
    <t>162.69.145.18:1066</t>
  </si>
  <si>
    <t>233.75.215.13:23109</t>
  </si>
  <si>
    <t>233.75.215.141:23609</t>
  </si>
  <si>
    <t>233.75.215.14:23114</t>
  </si>
  <si>
    <t>233.75.215.142:23614</t>
  </si>
  <si>
    <t>162.68.145.17:1066</t>
  </si>
  <si>
    <t>162.68.145.18:1066</t>
  </si>
  <si>
    <t>233.75.215.124;22525</t>
  </si>
  <si>
    <t>233.75.215.252:22725</t>
  </si>
  <si>
    <t>162.68.216.54:1066</t>
  </si>
  <si>
    <t>233.75.215.125:22528</t>
  </si>
  <si>
    <t>233.75.215.253:22728</t>
  </si>
  <si>
    <t>233.75.215.126:22531</t>
  </si>
  <si>
    <t>233.75.215.254:22731</t>
  </si>
  <si>
    <t>NYSE BONDS BBO Realtime Publisher</t>
  </si>
  <si>
    <t>NYSE BONDS BBO Request Server</t>
  </si>
  <si>
    <t>159.125.68.55:53020</t>
  </si>
  <si>
    <t>162.68.197.136:53020</t>
  </si>
  <si>
    <t>NYSE Bonds Multicast Feeds</t>
  </si>
  <si>
    <t>Content</t>
  </si>
  <si>
    <t>Production Data</t>
  </si>
  <si>
    <t>224.1.2.109</t>
  </si>
  <si>
    <t>224.1.2.121</t>
  </si>
  <si>
    <t>Production Refresh+Retransmissions</t>
  </si>
  <si>
    <t>224.1.2.115</t>
  </si>
  <si>
    <t>224.1.2.127</t>
  </si>
  <si>
    <t xml:space="preserve"> NYSE BONDS TCP Datafeeds</t>
  </si>
  <si>
    <t>TCP</t>
  </si>
  <si>
    <t>BONDS Trades TCP Feed</t>
  </si>
  <si>
    <t>TCP Data - VIP</t>
  </si>
  <si>
    <t>159.125.68.54</t>
  </si>
  <si>
    <t>162.68.197.139</t>
  </si>
  <si>
    <t>BONDS Depth of Book Feed</t>
  </si>
  <si>
    <t>162.68.211.15</t>
  </si>
  <si>
    <t>162.68.213.9</t>
  </si>
  <si>
    <t>162.68.253.38:52027</t>
  </si>
  <si>
    <t>Server</t>
  </si>
  <si>
    <t>CERT BONDS Trades</t>
  </si>
  <si>
    <t>TCP Data</t>
  </si>
  <si>
    <t>162.68.253.38</t>
  </si>
  <si>
    <t>CERT BONDS Depth of Book</t>
  </si>
  <si>
    <t>CERT BONDS BBO</t>
  </si>
  <si>
    <t>Multicast Data</t>
  </si>
  <si>
    <t>224.1.2.251</t>
  </si>
  <si>
    <t>224.1.2.254</t>
  </si>
  <si>
    <t>ICE Global Network Wireless Services</t>
  </si>
  <si>
    <t xml:space="preserve">Datafeeds provided via the wireless service are avialable as NAT or Native/NAT-free IPs. Rendezvous Points are not applicable as data will be sent to customers via static IGMP.  </t>
  </si>
  <si>
    <r>
      <t>Addresses and ranges 
(</t>
    </r>
    <r>
      <rPr>
        <b/>
        <sz val="14"/>
        <color rgb="FF00B050"/>
        <rFont val="Arial"/>
        <family val="2"/>
      </rPr>
      <t>native format with no NAT</t>
    </r>
    <r>
      <rPr>
        <b/>
        <sz val="14"/>
        <rFont val="Arial"/>
        <family val="2"/>
      </rPr>
      <t>)</t>
    </r>
  </si>
  <si>
    <r>
      <t>Addresses and ranges 
(</t>
    </r>
    <r>
      <rPr>
        <b/>
        <sz val="14"/>
        <color rgb="FF00B050"/>
        <rFont val="Arial"/>
        <family val="2"/>
      </rPr>
      <t>native format with NAT</t>
    </r>
    <r>
      <rPr>
        <b/>
        <sz val="14"/>
        <rFont val="Arial"/>
        <family val="2"/>
      </rPr>
      <t xml:space="preserve">)  </t>
    </r>
  </si>
  <si>
    <t>NYSE Group Wireless 
Available in Secaucus (NY5)</t>
  </si>
  <si>
    <t>Native Source 
IP Range</t>
  </si>
  <si>
    <t>NYSE Group Wireless 
Available in Secaucus (NY5) and Carteret</t>
  </si>
  <si>
    <t>NAT Source 
IP Range</t>
  </si>
  <si>
    <t>Channel</t>
  </si>
  <si>
    <t>Native  IP</t>
  </si>
  <si>
    <t xml:space="preserve"> NAT IP</t>
  </si>
  <si>
    <t xml:space="preserve">ARCA Integrated Feed </t>
  </si>
  <si>
    <t>224.0.100.128</t>
  </si>
  <si>
    <t>198.140.34.1</t>
  </si>
  <si>
    <t>224.0.100.129</t>
  </si>
  <si>
    <t>224.0.100.130</t>
  </si>
  <si>
    <t>224.0.100.131</t>
  </si>
  <si>
    <t>224.0.100.132</t>
  </si>
  <si>
    <t>224.0.100.133</t>
  </si>
  <si>
    <t>224.0.100.134</t>
  </si>
  <si>
    <t>224.0.100.135</t>
  </si>
  <si>
    <t>224.0.100.169</t>
  </si>
  <si>
    <t>224.0.100.170</t>
  </si>
  <si>
    <t>224.0.100.171</t>
  </si>
  <si>
    <t>224.0.100.172</t>
  </si>
  <si>
    <t>224.0.100.173</t>
  </si>
  <si>
    <t>224.0.100.174</t>
  </si>
  <si>
    <t xml:space="preserve">NYSE Integrated Feed </t>
  </si>
  <si>
    <t>224.0.100.152</t>
  </si>
  <si>
    <t>198.140.34.33</t>
  </si>
  <si>
    <t>224.0.100.153</t>
  </si>
  <si>
    <t>224.0.100.154</t>
  </si>
  <si>
    <t>224.0.100.155</t>
  </si>
  <si>
    <t>224.0.100.156</t>
  </si>
  <si>
    <t>224.0.100.157</t>
  </si>
  <si>
    <t>224.0.100.158</t>
  </si>
  <si>
    <t>224.0.100.159</t>
  </si>
  <si>
    <t>224.0.100.160</t>
  </si>
  <si>
    <t>224.0.100.161</t>
  </si>
  <si>
    <t>224.0.100.162</t>
  </si>
  <si>
    <t>224.0.100.163</t>
  </si>
  <si>
    <t>224.0.100.164</t>
  </si>
  <si>
    <t>224.0.100.165</t>
  </si>
  <si>
    <t>National Integrated Feed</t>
  </si>
  <si>
    <t>224.0.100.136</t>
  </si>
  <si>
    <t>198.140.34.37</t>
  </si>
  <si>
    <t>224.0.100.137</t>
  </si>
  <si>
    <t>224.0.100.138</t>
  </si>
  <si>
    <t>224.0.100.139</t>
  </si>
  <si>
    <t>224.0.100.140</t>
  </si>
  <si>
    <t>224.0.100.141</t>
  </si>
  <si>
    <t>Third Party Wireless 
Available in Mahwah</t>
  </si>
  <si>
    <t>Service</t>
  </si>
  <si>
    <t>Native IP</t>
  </si>
  <si>
    <t>NASDAQ</t>
  </si>
  <si>
    <t xml:space="preserve">BX TotalView-ITCH 5.0 </t>
  </si>
  <si>
    <t>NA</t>
  </si>
  <si>
    <t>224.0.100.16</t>
  </si>
  <si>
    <t>198.140.34.12/30</t>
  </si>
  <si>
    <t xml:space="preserve">TotalView-ITCH 5.0 </t>
  </si>
  <si>
    <t>224.0.100.17</t>
  </si>
  <si>
    <t>TotalView-ITCH 5.0 FPGA</t>
  </si>
  <si>
    <t>224.0.100.18</t>
  </si>
  <si>
    <t xml:space="preserve">CBOE </t>
  </si>
  <si>
    <t>EDGA - Gig-Shaped (AA)</t>
  </si>
  <si>
    <t>224.0.130.0</t>
  </si>
  <si>
    <t>30301-30304</t>
  </si>
  <si>
    <t>174.136.170.161-174</t>
  </si>
  <si>
    <t>CBOE</t>
  </si>
  <si>
    <t>224.0.100.64</t>
  </si>
  <si>
    <t>198.140.34.25</t>
  </si>
  <si>
    <t>224.0.130.1</t>
  </si>
  <si>
    <t>30305-30308</t>
  </si>
  <si>
    <t>224.0.100.65</t>
  </si>
  <si>
    <t>224.0.130.2</t>
  </si>
  <si>
    <t>30309-30312</t>
  </si>
  <si>
    <t>224.0.100.66</t>
  </si>
  <si>
    <t>224.0.130.3</t>
  </si>
  <si>
    <t>30313-30316</t>
  </si>
  <si>
    <t>224.0.100.67</t>
  </si>
  <si>
    <t>224.0.130.4</t>
  </si>
  <si>
    <t>30317-30320</t>
  </si>
  <si>
    <t>224.0.100.68</t>
  </si>
  <si>
    <t>224.0.130.5</t>
  </si>
  <si>
    <t>30321-30324</t>
  </si>
  <si>
    <t>224.0.100.69</t>
  </si>
  <si>
    <t>224.0.130.6</t>
  </si>
  <si>
    <t>30325-30328</t>
  </si>
  <si>
    <t>224.0.100.70</t>
  </si>
  <si>
    <t>224.0.130.7</t>
  </si>
  <si>
    <t>30329-30332</t>
  </si>
  <si>
    <t>224.0.100.71</t>
  </si>
  <si>
    <t>EDGX - Gig-Shaped (XA)</t>
  </si>
  <si>
    <t>224.0.130.64</t>
  </si>
  <si>
    <t>30401-30404</t>
  </si>
  <si>
    <t>174.136.172.161-174</t>
  </si>
  <si>
    <t>224.0.100.32</t>
  </si>
  <si>
    <t>198.140.34.17</t>
  </si>
  <si>
    <t>224.0.130.65</t>
  </si>
  <si>
    <t>30405-30408</t>
  </si>
  <si>
    <t>224.0.100.33</t>
  </si>
  <si>
    <t>224.0.130.66</t>
  </si>
  <si>
    <t>30409-30412</t>
  </si>
  <si>
    <t>224.0.100.34</t>
  </si>
  <si>
    <t>224.0.130.67</t>
  </si>
  <si>
    <t>30413-30416</t>
  </si>
  <si>
    <t>224.0.100.35</t>
  </si>
  <si>
    <t>224.0.130.68</t>
  </si>
  <si>
    <t>30417-30420</t>
  </si>
  <si>
    <t>224.0.100.36</t>
  </si>
  <si>
    <t>224.0.130.69</t>
  </si>
  <si>
    <t>30421-30424</t>
  </si>
  <si>
    <t>224.0.100.37</t>
  </si>
  <si>
    <t>224.0.130.70</t>
  </si>
  <si>
    <t>30425-30428</t>
  </si>
  <si>
    <t>224.0.100.38</t>
  </si>
  <si>
    <t>224.0.130.71</t>
  </si>
  <si>
    <t>30429-30432</t>
  </si>
  <si>
    <t>224.0.100.39</t>
  </si>
  <si>
    <t xml:space="preserve">BZX - Gig-Shaped (ZA) </t>
  </si>
  <si>
    <t>224.0.130.128</t>
  </si>
  <si>
    <t>30001-30004</t>
  </si>
  <si>
    <t>174.136.161.161-174</t>
  </si>
  <si>
    <t>224.0.100.48</t>
  </si>
  <si>
    <t>198.140.34.21</t>
  </si>
  <si>
    <t>224.0.130.129</t>
  </si>
  <si>
    <t>30005-30008</t>
  </si>
  <si>
    <t>224.0.100.49</t>
  </si>
  <si>
    <t>224.0.130.130</t>
  </si>
  <si>
    <t>30009-30012</t>
  </si>
  <si>
    <t>224.0.100.50</t>
  </si>
  <si>
    <t>224.0.130.131</t>
  </si>
  <si>
    <t>30013-30016</t>
  </si>
  <si>
    <t>224.0.100.51</t>
  </si>
  <si>
    <t>224.0.130.132</t>
  </si>
  <si>
    <t>30017-30020</t>
  </si>
  <si>
    <t>224.0.100.52</t>
  </si>
  <si>
    <t>224.0.130.133</t>
  </si>
  <si>
    <t>30021-30024</t>
  </si>
  <si>
    <t>224.0.100.53</t>
  </si>
  <si>
    <t>224.0.130.134</t>
  </si>
  <si>
    <t>30025-30028</t>
  </si>
  <si>
    <t>224.0.100.54</t>
  </si>
  <si>
    <t>224.0.130.135</t>
  </si>
  <si>
    <t>30029-30031</t>
  </si>
  <si>
    <t>224.0.100.55</t>
  </si>
  <si>
    <t>224.0.130.136</t>
  </si>
  <si>
    <t>30032-30035</t>
  </si>
  <si>
    <t>224.0.100.56</t>
  </si>
  <si>
    <t xml:space="preserve">BYX - Gig-Shaped (YA) </t>
  </si>
  <si>
    <t>224.0.130.192</t>
  </si>
  <si>
    <t>30201-30204</t>
  </si>
  <si>
    <t>174.136.162.161-174</t>
  </si>
  <si>
    <t>224.0.100.80</t>
  </si>
  <si>
    <t>198.140.34.29</t>
  </si>
  <si>
    <t>224.0.130.193</t>
  </si>
  <si>
    <t>30205-30208</t>
  </si>
  <si>
    <t>224.0.100.81</t>
  </si>
  <si>
    <t>224.0.130.194</t>
  </si>
  <si>
    <t>30209-30212</t>
  </si>
  <si>
    <t>224.0.100.82</t>
  </si>
  <si>
    <t>224.0.130.195</t>
  </si>
  <si>
    <t>30213-30216</t>
  </si>
  <si>
    <t>224.0.100.83</t>
  </si>
  <si>
    <t>224.0.130.196</t>
  </si>
  <si>
    <t>30217-30220</t>
  </si>
  <si>
    <t>224.0.100.84</t>
  </si>
  <si>
    <t>224.0.130.197</t>
  </si>
  <si>
    <t>30221-30224</t>
  </si>
  <si>
    <t>224.0.100.85</t>
  </si>
  <si>
    <t>224.0.130.198</t>
  </si>
  <si>
    <t>30225-30228</t>
  </si>
  <si>
    <t>224.0.100.86</t>
  </si>
  <si>
    <t>224.0.130.199</t>
  </si>
  <si>
    <t>30229-30232</t>
  </si>
  <si>
    <t>224.0.100.87</t>
  </si>
  <si>
    <t>224.0.96.14</t>
  </si>
  <si>
    <t>224.0.96.142</t>
  </si>
  <si>
    <t>224.0.96.15</t>
  </si>
  <si>
    <t>224.0.96.143</t>
  </si>
  <si>
    <t>224.0.96.116</t>
  </si>
  <si>
    <t>224.0.96.244</t>
  </si>
  <si>
    <t>224.0.96.30</t>
  </si>
  <si>
    <t>224.0.96.158</t>
  </si>
  <si>
    <t>224.0.96.31</t>
  </si>
  <si>
    <t>224.0.96.159</t>
  </si>
  <si>
    <t>224.0.96.120</t>
  </si>
  <si>
    <t>224.0.96.248</t>
  </si>
  <si>
    <t>224.0.96.46</t>
  </si>
  <si>
    <t>224.0.96.174</t>
  </si>
  <si>
    <t>224.0.96.47</t>
  </si>
  <si>
    <t>224.0.96.175</t>
  </si>
  <si>
    <t>224.0.96.124</t>
  </si>
  <si>
    <t>224.0.96.252</t>
  </si>
  <si>
    <t>224.0.96.62</t>
  </si>
  <si>
    <t>224.0.96.190</t>
  </si>
  <si>
    <t>224.0.96.63</t>
  </si>
  <si>
    <t>224.0.96.191</t>
  </si>
  <si>
    <t>224.0.96.108</t>
  </si>
  <si>
    <t>224.0.96.236</t>
  </si>
  <si>
    <t>224.0.96.78</t>
  </si>
  <si>
    <t>224.0.96.206</t>
  </si>
  <si>
    <t>224.0.96.79</t>
  </si>
  <si>
    <t>224.0.96.207</t>
  </si>
  <si>
    <t>224.0.96.112</t>
  </si>
  <si>
    <t>224.0.96.240</t>
  </si>
  <si>
    <t>224.0.96.94</t>
  </si>
  <si>
    <t>224.0.96.222</t>
  </si>
  <si>
    <t>224.0.96.95</t>
  </si>
  <si>
    <t>224.0.96.223</t>
  </si>
  <si>
    <t>224.0.96.96</t>
  </si>
  <si>
    <t>224.0.96.224</t>
  </si>
  <si>
    <t>224.0.97.62</t>
  </si>
  <si>
    <t>224.0.97.190</t>
  </si>
  <si>
    <t>224.0.97.63</t>
  </si>
  <si>
    <t>224.0.97.191</t>
  </si>
  <si>
    <t>224.0.97.100</t>
  </si>
  <si>
    <t>224.0.97.228</t>
  </si>
  <si>
    <t>224.0.97.78</t>
  </si>
  <si>
    <t>224.0.97.206</t>
  </si>
  <si>
    <t>224.0.97.79</t>
  </si>
  <si>
    <t>224.0.97.207</t>
  </si>
  <si>
    <t>224.0.97.104</t>
  </si>
  <si>
    <t>224.0.97.232</t>
  </si>
  <si>
    <t>224.0.97.94</t>
  </si>
  <si>
    <t>224.0.97.222</t>
  </si>
  <si>
    <t>224.0.97.95</t>
  </si>
  <si>
    <t>224.0.97.223</t>
  </si>
  <si>
    <t>224.0.97.96</t>
  </si>
  <si>
    <t>224.0.97.224</t>
  </si>
  <si>
    <t>224.0.97.14</t>
  </si>
  <si>
    <t>224.0.97.142</t>
  </si>
  <si>
    <t>224.0.97.15</t>
  </si>
  <si>
    <t>224.0.97.143</t>
  </si>
  <si>
    <t>224.0.97.108</t>
  </si>
  <si>
    <t>224.0.97.236</t>
  </si>
  <si>
    <t>224.0.97.30</t>
  </si>
  <si>
    <t>224.0.97.158</t>
  </si>
  <si>
    <t>224.0.97.31</t>
  </si>
  <si>
    <t>224.0.97.159</t>
  </si>
  <si>
    <t>224.0.97.112</t>
  </si>
  <si>
    <t>224.0.97.240</t>
  </si>
  <si>
    <t>224.0.97.46</t>
  </si>
  <si>
    <t>224.0.97.174</t>
  </si>
  <si>
    <t>224.0.97.47</t>
  </si>
  <si>
    <t>224.0.97.175</t>
  </si>
  <si>
    <t>224.0.97.116</t>
  </si>
  <si>
    <t>224.0.97.244</t>
  </si>
  <si>
    <t>224.0.196.14</t>
  </si>
  <si>
    <t>224.0.196.142</t>
  </si>
  <si>
    <t>224.0.196.15</t>
  </si>
  <si>
    <t>224.0.196.143</t>
  </si>
  <si>
    <t>224.0.196.116</t>
  </si>
  <si>
    <t>224.0.196.244</t>
  </si>
  <si>
    <t>224.0.196.30</t>
  </si>
  <si>
    <t>224.0.196.158</t>
  </si>
  <si>
    <t>224.0.196.31</t>
  </si>
  <si>
    <t>224.0.196.159</t>
  </si>
  <si>
    <t>224.0.196.120</t>
  </si>
  <si>
    <t>224.0.196.248</t>
  </si>
  <si>
    <t>224.0.196.46</t>
  </si>
  <si>
    <t>224.0.196.174</t>
  </si>
  <si>
    <t>224.0.196.47</t>
  </si>
  <si>
    <t>224.0.196.175</t>
  </si>
  <si>
    <t>224.0.196.124</t>
  </si>
  <si>
    <t>224.0.196.252</t>
  </si>
  <si>
    <t>224.0.196.62</t>
  </si>
  <si>
    <t>224.0.196.190</t>
  </si>
  <si>
    <t>224.0.196.63</t>
  </si>
  <si>
    <t>224.0.196.191</t>
  </si>
  <si>
    <t>224.0.196.108</t>
  </si>
  <si>
    <t>224.0.196.236</t>
  </si>
  <si>
    <t>224.0.196.78</t>
  </si>
  <si>
    <t>224.0.196.206</t>
  </si>
  <si>
    <t>224.0.196.79</t>
  </si>
  <si>
    <t>224.0.196.207</t>
  </si>
  <si>
    <t>224.0.196.112</t>
  </si>
  <si>
    <t>224.0.196.240</t>
  </si>
  <si>
    <t>224.0.196.94</t>
  </si>
  <si>
    <t>224.0.196.222</t>
  </si>
  <si>
    <t>224.0.196.95</t>
  </si>
  <si>
    <t>224.0.196.223</t>
  </si>
  <si>
    <t>224.0.196.96</t>
  </si>
  <si>
    <t>224.0.196.224</t>
  </si>
  <si>
    <t>224.0.197.62</t>
  </si>
  <si>
    <t>224.0.197.190</t>
  </si>
  <si>
    <t>224.0.197.63</t>
  </si>
  <si>
    <t>224.0.197.191</t>
  </si>
  <si>
    <t>224.0.197.100</t>
  </si>
  <si>
    <t>224.0.197.228</t>
  </si>
  <si>
    <t>224.0.197.78</t>
  </si>
  <si>
    <t>224.0.197.206</t>
  </si>
  <si>
    <t>224.0.197.79</t>
  </si>
  <si>
    <t>224.0.197.207</t>
  </si>
  <si>
    <t>224.0.197.104</t>
  </si>
  <si>
    <t>224.0.197.232</t>
  </si>
  <si>
    <t>224.0.197.94</t>
  </si>
  <si>
    <t>224.0.197.222</t>
  </si>
  <si>
    <t>224.0.197.95</t>
  </si>
  <si>
    <t>224.0.197.223</t>
  </si>
  <si>
    <t>224.0.197.96</t>
  </si>
  <si>
    <t>224.0.197.224</t>
  </si>
  <si>
    <t>224.0.197.14</t>
  </si>
  <si>
    <t>224.0.197.142</t>
  </si>
  <si>
    <t>224.0.197.15</t>
  </si>
  <si>
    <t>224.0.197.143</t>
  </si>
  <si>
    <t>224.0.197.108</t>
  </si>
  <si>
    <t>224.0.197.236</t>
  </si>
  <si>
    <t>224.0.197.30</t>
  </si>
  <si>
    <t>224.0.197.158</t>
  </si>
  <si>
    <t>224.0.197.31</t>
  </si>
  <si>
    <t>224.0.197.159</t>
  </si>
  <si>
    <t>224.0.197.112</t>
  </si>
  <si>
    <t>224.0.197.240</t>
  </si>
  <si>
    <t>224.0.197.46</t>
  </si>
  <si>
    <t>224.0.197.174</t>
  </si>
  <si>
    <t>224.0.197.47</t>
  </si>
  <si>
    <t>224.0.197.175</t>
  </si>
  <si>
    <t>224.0.197.116</t>
  </si>
  <si>
    <t>224.0.197.244</t>
  </si>
  <si>
    <t>TXN 1</t>
  </si>
  <si>
    <t>TXN 2</t>
  </si>
  <si>
    <t>TXN 3</t>
  </si>
  <si>
    <t>TXN 4</t>
  </si>
  <si>
    <t>TXN 5</t>
  </si>
  <si>
    <t>TXN 6</t>
  </si>
  <si>
    <t>TXN 7</t>
  </si>
  <si>
    <t>TXN 8</t>
  </si>
  <si>
    <t>TXN 9</t>
  </si>
  <si>
    <t>TXN 10</t>
  </si>
  <si>
    <t>TXN 11</t>
  </si>
  <si>
    <t>TXN 12</t>
  </si>
  <si>
    <t>TXN 13</t>
  </si>
  <si>
    <t>TXN 14</t>
  </si>
  <si>
    <t>TXN 15</t>
  </si>
  <si>
    <t>TXN 16</t>
  </si>
  <si>
    <t>TXN 17</t>
  </si>
  <si>
    <t>Added 3 new TXN based channels on Arca Options sheet for Top, Deep, Complex Feeds (excluding Summary and Imbalance) and 3 new TXN based channels on American Options sheet for Top, Deep, Complex (excluding Summary and Imbalance) Feeds with implementation in Q3 2024. Updated TXN values to exclude offset for all Pillar feeds.</t>
  </si>
  <si>
    <t>Corrected Multiple Markets sheet with correct CERT Channel IDs for BQT Summaries, Consolidated Volume CTA, UTP.</t>
  </si>
  <si>
    <t>224.0.101.101</t>
  </si>
  <si>
    <t>224.0.101.98</t>
  </si>
  <si>
    <t>Corrected Multiple Markets sheet for BQT Trades, Consolidated Volume UTP.</t>
  </si>
  <si>
    <t xml:space="preserve">Removed Legacy Pubilsher + Refresh/Retrans addresses for BQT feed. Updated implementation dates for American Options and Arca Options TXN line expansion. </t>
  </si>
  <si>
    <t>Corrected CERT Multicast Channel IPs for both NYSE Openbook and American Openbook tabs.</t>
  </si>
  <si>
    <t>Production/Cert Rendezvous Points</t>
  </si>
  <si>
    <t>162.68.149.0/24</t>
  </si>
  <si>
    <t>162.68.151.0/24</t>
  </si>
  <si>
    <t>MEMX</t>
  </si>
  <si>
    <t>233.142.18.1</t>
  </si>
  <si>
    <t>74.119.48.0/29</t>
  </si>
  <si>
    <t>224.0.100.201</t>
  </si>
  <si>
    <t>MDE Test Memoir Depth</t>
  </si>
  <si>
    <t>233.142.18.129</t>
  </si>
  <si>
    <t>74.119.50.0/29</t>
  </si>
  <si>
    <t>224.0.100.202</t>
  </si>
  <si>
    <t xml:space="preserve">Added MEMX Multicast channels on Wireless tab. </t>
  </si>
  <si>
    <t>© 2025 Intercontinental Exchange, Inc. This document is provided for informational purposes only. The information contained herein is subject to change and does not constitute any form of warranty, representation, or undertaking. Nothing herein should in any way be deemed to alter the legal rights and obligations contained in agreements between Intercontinental Exchange, Inc. and/or any of its affiliates and their respective clients relating to any of the products or services described herein. Intercontinental Exchange, Inc. and its affiliates, makes no warranties whatsoever, either express or implied, as to merchantability, fitness for a particular purpose, or any other matter. Without limiting the foregoing, Intercontinental Exchange, Inc. and its affiliates makes no representation or warranty that any data or information supplied to or by it are complete or free from errors, omissions, or defects.</t>
  </si>
  <si>
    <t>CERT - NYSE Trades Channel 2 (Pillar TRF) Source IPs</t>
  </si>
  <si>
    <r>
      <rPr>
        <b/>
        <sz val="9"/>
        <color rgb="FFFF0000"/>
        <rFont val="Arial"/>
        <family val="2"/>
      </rPr>
      <t>CERT</t>
    </r>
    <r>
      <rPr>
        <sz val="9"/>
        <color rgb="FFFF0000"/>
        <rFont val="Arial"/>
        <family val="2"/>
      </rPr>
      <t xml:space="preserve"> - NYSE Pillar TRF Request Server</t>
    </r>
  </si>
  <si>
    <t>NYSE Pillar TRF Publisher</t>
  </si>
  <si>
    <t>NYSE Pillar TRF Retransmission</t>
  </si>
  <si>
    <t>NYSE Pillar TRF Refresh</t>
  </si>
  <si>
    <t>New CERT channels in Feb 2025</t>
  </si>
  <si>
    <t>Legacy channels to be decomissioned in Q2 2025</t>
  </si>
  <si>
    <t>Legacy channel to be decomissioned in Q2 2025</t>
  </si>
  <si>
    <t>Updated Channel ID to remove TXN offsets with implementation in Q2 2025. Updated implementation dates for Arca Options TXN line expansion.</t>
  </si>
  <si>
    <t>Added new Pillar CERT channels for NYSE Equities Trades TRF Feed. PROD channels to be added in future release.</t>
  </si>
  <si>
    <t>NYSE Trades Channel 2 (Pillar TRF) Request Server</t>
  </si>
  <si>
    <t>162.69.56.0/27</t>
  </si>
  <si>
    <t>162.68.56.0/27</t>
  </si>
  <si>
    <t>162.69.60.0/27</t>
  </si>
  <si>
    <t>162.68.60.0/27</t>
  </si>
  <si>
    <t>NYSE Trades Channel 2 (Pillar TRF) Source IPs</t>
  </si>
  <si>
    <t>162.69.58.0/27 + port</t>
  </si>
  <si>
    <t>162.68.58.0/27 + port</t>
  </si>
  <si>
    <t>162.69.62.0/27 + port</t>
  </si>
  <si>
    <t>162.68.62.0/27 + port</t>
  </si>
  <si>
    <t>224.0.77.48</t>
  </si>
  <si>
    <t>224.0.77.176</t>
  </si>
  <si>
    <t>224.0.77.49</t>
  </si>
  <si>
    <t>224.0.77.177</t>
  </si>
  <si>
    <t>224.0.77.50</t>
  </si>
  <si>
    <t>224.0.77.178</t>
  </si>
  <si>
    <t>New channels in Q2 2025</t>
  </si>
  <si>
    <t xml:space="preserve">Added new Pillar PROD channels for NYSE Equities Trades TRF Feed. </t>
  </si>
  <si>
    <t>NYSE Texas</t>
  </si>
  <si>
    <t>NYSE Texas Pillar Publisher Source IPs</t>
  </si>
  <si>
    <t>NYSE Texas Pillar Request Server</t>
  </si>
  <si>
    <t>NYSE Texas - Pillar Publisher Feeds</t>
  </si>
  <si>
    <t>Texas CERT Source IPs</t>
  </si>
  <si>
    <t>Texas CERT Pillar Publishers</t>
  </si>
  <si>
    <t>Texas CERT Pillar Request Server</t>
  </si>
  <si>
    <t>NYSE Texas Pillar CERT</t>
  </si>
  <si>
    <t>Channel ID [new]</t>
  </si>
  <si>
    <t>Channel ID [legacy]</t>
  </si>
  <si>
    <t>-</t>
  </si>
  <si>
    <t>NYSE Integrated Feed [Product ID - 11]</t>
  </si>
  <si>
    <t>NYSE American Integrated [Product ID - 59]</t>
  </si>
  <si>
    <t>NYSE National Integrated [Product ID - 109]</t>
  </si>
  <si>
    <t>ARCA Integrated Feed [Product ID - 157]</t>
  </si>
  <si>
    <t>NYSE Texas Integrated Feed [Product ID - 209]</t>
  </si>
  <si>
    <t>NYSE OpenBook Ultra [Product ID - 12]</t>
  </si>
  <si>
    <t>NYSE American OpenBook Ultra [Product ID - 62]</t>
  </si>
  <si>
    <t>NYSE OpenBook Aggregated [Product ID - 1]</t>
  </si>
  <si>
    <t>NYSE American OpenBook Aggregated [Product ID - 50]</t>
  </si>
  <si>
    <t>NYSE BBO [Product ID - 3]</t>
  </si>
  <si>
    <t>NYSE American BBO [Product ID - 52]</t>
  </si>
  <si>
    <t>NYSE National BBO [Product ID - 102]</t>
  </si>
  <si>
    <t>Arca BBO [Product ID - 152]</t>
  </si>
  <si>
    <t>NYSE Texas BBO Feed [Product ID - 202]</t>
  </si>
  <si>
    <t>ARCA Options DEEP Feed [Product ID - 161]</t>
  </si>
  <si>
    <t>ARCA Options TOP Feed (BBO) [Product ID - 162]</t>
  </si>
  <si>
    <t>ARCA Options TOP Feed (Trades) [Product ID - 165]</t>
  </si>
  <si>
    <t>ARCA Options COMPLEX [Product ID - 163]</t>
  </si>
  <si>
    <t>ARCA Options COMPLEX Feed [Product ID - 163]</t>
  </si>
  <si>
    <t>AMEX Options DEEP Feed [Product ID - 171]</t>
  </si>
  <si>
    <t>AMEX Options TOP Feed (BBO) [Product ID - 172]</t>
  </si>
  <si>
    <t>AMEX Options TOP Feed (Trades) [Product ID - 175]</t>
  </si>
  <si>
    <t>AMEX Options COMPLEX [Product ID - 173]</t>
  </si>
  <si>
    <t>AMEX Options COMPLEX Feed [Product ID - 173]</t>
  </si>
  <si>
    <t>ArcaBook [Product ID - 151]</t>
  </si>
  <si>
    <t>ARCA Trades [Product ID - 153]</t>
  </si>
  <si>
    <t>ARCA Order Imbalances [Product ID - 158]</t>
  </si>
  <si>
    <t>Arca Integrated Feed [Product ID - 157]</t>
  </si>
  <si>
    <t>Arca Trades [Product ID - 153]</t>
  </si>
  <si>
    <t>NYSE American Trades [Product ID - 53]</t>
  </si>
  <si>
    <t>NYSE American Imbalances [Product ID - 58]</t>
  </si>
  <si>
    <t>NYSE Texas Trades Feed [Product ID - 203]</t>
  </si>
  <si>
    <t>NYSE National Trades [Product ID - 103]</t>
  </si>
  <si>
    <t>NYSE Trades [Product ID - 4]</t>
  </si>
  <si>
    <t>NYSE Order Imbalances [Product ID - 8]</t>
  </si>
  <si>
    <t>CERT - NYSE Integrated Feed [Product ID - 11]</t>
  </si>
  <si>
    <t>CERT - NYSE BBO [Product ID - 3]</t>
  </si>
  <si>
    <t>CERT - NYSE Trades [Product ID - 4]</t>
  </si>
  <si>
    <t>CERT - NYSE Order Imbalances [Product ID - 8]</t>
  </si>
  <si>
    <t>Global OTC Integrated [Product ID - 170]</t>
  </si>
  <si>
    <t>Global OTC BBO [Product ID - 171]</t>
  </si>
  <si>
    <t>BQT Quotes [Product ID - 11]</t>
  </si>
  <si>
    <t>BQT Trades [Product ID - 25]</t>
  </si>
  <si>
    <t>BQT Consolidated Volume - CTA [Product ID - 26]</t>
  </si>
  <si>
    <t>BQT Consolidated Volume  - UTP [Product ID - 26]</t>
  </si>
  <si>
    <t>Pillar Depth [Product ID - 27]</t>
  </si>
  <si>
    <t>BQT Quotes [Product ID - 26]</t>
  </si>
  <si>
    <t>BX TotalView-ITCH 5.0 FPGA</t>
  </si>
  <si>
    <t>224.0.100.19</t>
  </si>
  <si>
    <t xml:space="preserve">PSX TotalView-ITCH 5.0 </t>
  </si>
  <si>
    <t>224.0.100.20</t>
  </si>
  <si>
    <t>PSX TotalView-ITCH 5.0 FPGA</t>
  </si>
  <si>
    <t>224.0.100.21</t>
  </si>
  <si>
    <t>MEMX Equities Memoir Depth</t>
  </si>
  <si>
    <t>198.140.34.45</t>
  </si>
  <si>
    <t>198.140.34.49</t>
  </si>
  <si>
    <t>MIAX</t>
  </si>
  <si>
    <t>MIAX Pearl Equities Exchange DOM A</t>
  </si>
  <si>
    <t>224.0.176.65</t>
  </si>
  <si>
    <t>188.209.144.64</t>
  </si>
  <si>
    <t>224.0.100.225</t>
  </si>
  <si>
    <t>198.140.34.52</t>
  </si>
  <si>
    <t>224.0.176.66</t>
  </si>
  <si>
    <t>188.209.144.76</t>
  </si>
  <si>
    <t>224.0.100.226</t>
  </si>
  <si>
    <t>224.0.176.67</t>
  </si>
  <si>
    <t>188.209.144.65</t>
  </si>
  <si>
    <t>224.0.100.227</t>
  </si>
  <si>
    <t>224.0.176.68</t>
  </si>
  <si>
    <t>188.209.144.77</t>
  </si>
  <si>
    <t>224.0.100.228</t>
  </si>
  <si>
    <t>224.0.176.69</t>
  </si>
  <si>
    <t>188.209.144.66</t>
  </si>
  <si>
    <t>224.0.100.229</t>
  </si>
  <si>
    <t>224.0.176.70</t>
  </si>
  <si>
    <t>188.209.144.78</t>
  </si>
  <si>
    <t>224.0.100.230</t>
  </si>
  <si>
    <t>224.0.176.71</t>
  </si>
  <si>
    <t>188.209.144.67</t>
  </si>
  <si>
    <t>224.0.100.231</t>
  </si>
  <si>
    <t>224.0.176.72</t>
  </si>
  <si>
    <t>188.209.144.79</t>
  </si>
  <si>
    <t>224.0.100.232</t>
  </si>
  <si>
    <t>224.0.176.73</t>
  </si>
  <si>
    <t>188.209.144.68</t>
  </si>
  <si>
    <t>224.0.100.233</t>
  </si>
  <si>
    <t>224.0.176.74</t>
  </si>
  <si>
    <t>188.209.144.80</t>
  </si>
  <si>
    <t>224.0.100.234</t>
  </si>
  <si>
    <t>224.0.176.75</t>
  </si>
  <si>
    <t>188.209.144.69</t>
  </si>
  <si>
    <t>224.0.100.235</t>
  </si>
  <si>
    <t>224.0.176.76</t>
  </si>
  <si>
    <t>188.209.144.81</t>
  </si>
  <si>
    <t>224.0.100.236</t>
  </si>
  <si>
    <t>224.0.176.77</t>
  </si>
  <si>
    <t>188.209.144.70</t>
  </si>
  <si>
    <t>224.0.100.237</t>
  </si>
  <si>
    <t>224.0.176.78</t>
  </si>
  <si>
    <t>188.209.144.82</t>
  </si>
  <si>
    <t>224.0.100.238</t>
  </si>
  <si>
    <t>224.0.176.79</t>
  </si>
  <si>
    <t>188.209.144.71</t>
  </si>
  <si>
    <t>224.0.100.239</t>
  </si>
  <si>
    <t>224.0.176.80</t>
  </si>
  <si>
    <t>188.209.144.83</t>
  </si>
  <si>
    <t>224.0.100.240</t>
  </si>
  <si>
    <t>224.0.176.81</t>
  </si>
  <si>
    <t>188.209.144.72</t>
  </si>
  <si>
    <t>224.0.100.241</t>
  </si>
  <si>
    <t>224.0.176.82</t>
  </si>
  <si>
    <t>188.209.144.84</t>
  </si>
  <si>
    <t>224.0.100.242</t>
  </si>
  <si>
    <t>224.0.176.83</t>
  </si>
  <si>
    <t>188.209.144.73</t>
  </si>
  <si>
    <t>224.0.100.243</t>
  </si>
  <si>
    <t>224.0.176.84</t>
  </si>
  <si>
    <t>188.209.144.85</t>
  </si>
  <si>
    <t>224.0.100.244</t>
  </si>
  <si>
    <t>224.0.176.85</t>
  </si>
  <si>
    <t>188.209.144.74</t>
  </si>
  <si>
    <t>224.0.100.245</t>
  </si>
  <si>
    <t>224.0.176.86</t>
  </si>
  <si>
    <t>188.209.144.86</t>
  </si>
  <si>
    <t>224.0.100.246</t>
  </si>
  <si>
    <t>224.0.176.87</t>
  </si>
  <si>
    <t>188.209.144.75</t>
  </si>
  <si>
    <t>224.0.100.247</t>
  </si>
  <si>
    <t>224.0.176.88</t>
  </si>
  <si>
    <t>188.209.144.87</t>
  </si>
  <si>
    <t>224.0.100.248</t>
  </si>
  <si>
    <t>ARCA Options TOP (Summary) [Product ID - 165]</t>
  </si>
  <si>
    <t>ARCA Options TOP Feed (Imbalances) [Product ID - 164]</t>
  </si>
  <si>
    <t>AMEX Options TOP (Summary) [Product ID - 175]</t>
  </si>
  <si>
    <t>AMEX Options TOP Feed (Imbalances) [Product ID - 174]</t>
  </si>
  <si>
    <t>ARCA Stock Summaries [Product ID - 153]</t>
  </si>
  <si>
    <t>NYSE American Stock Summaries [Product ID - 53]</t>
  </si>
  <si>
    <t>NYSE Texas Stock Summaries [Product ID - 203]</t>
  </si>
  <si>
    <t>NYSE National Stock Summaries [Product ID - 103]</t>
  </si>
  <si>
    <t>NYSE Stock Summaries [Product ID - 4]</t>
  </si>
  <si>
    <t>CERT - NYSE Stock Summaries [Product ID - 4]</t>
  </si>
  <si>
    <t>BQT Stock Summaries [Product ID - 25]</t>
  </si>
  <si>
    <t>BONDS BBO Multicast Feed [Product ID - 117]</t>
  </si>
  <si>
    <t>Added new channels for BX, PSX, MIAX on Wireless tab. Rebranded Chicago Exchange to Texas Exchange. Included Product IDs for all feeds.</t>
  </si>
  <si>
    <t>224.0.98.28</t>
  </si>
  <si>
    <t>224.0.98.156</t>
  </si>
  <si>
    <t>224.0.98.30</t>
  </si>
  <si>
    <t>224.0.98.158</t>
  </si>
  <si>
    <t>224.0.98.29</t>
  </si>
  <si>
    <t>224.0.98.157</t>
  </si>
  <si>
    <t>224.0.60.104</t>
  </si>
  <si>
    <t>224.0.60.232</t>
  </si>
  <si>
    <t>224.0.60.105</t>
  </si>
  <si>
    <t>224.0.60.233</t>
  </si>
  <si>
    <t>224.0.60.45</t>
  </si>
  <si>
    <t>224.0.60.173</t>
  </si>
  <si>
    <t>NYSE Texas Order Imbalances [Product ID - 208]</t>
  </si>
  <si>
    <t>Added new channels for NYSE Texas Order Imbalance feed.</t>
  </si>
  <si>
    <t>224.0.98.96</t>
  </si>
  <si>
    <t>224.0.98.224</t>
  </si>
  <si>
    <t>224.0.98.97</t>
  </si>
  <si>
    <t>224.0.98.225</t>
  </si>
  <si>
    <t>224.0.98.226</t>
  </si>
  <si>
    <t>224.0.98.227</t>
  </si>
  <si>
    <t>224.0.98.100</t>
  </si>
  <si>
    <t>224.0.98.228</t>
  </si>
  <si>
    <t>224.0.98.101</t>
  </si>
  <si>
    <t>224.0.98.229</t>
  </si>
  <si>
    <t>224.0.98.102</t>
  </si>
  <si>
    <t>224.0.98.230</t>
  </si>
  <si>
    <t>224.0.98.103</t>
  </si>
  <si>
    <t>224.0.98.231</t>
  </si>
  <si>
    <t>224.0.98.104</t>
  </si>
  <si>
    <t>224.0.98.232</t>
  </si>
  <si>
    <t>224.0.98.105</t>
  </si>
  <si>
    <t>224.0.98.233</t>
  </si>
  <si>
    <t>224.0.98.106</t>
  </si>
  <si>
    <t>224.0.98.234</t>
  </si>
  <si>
    <t>224.0.98.107</t>
  </si>
  <si>
    <t>224.0.98.235</t>
  </si>
  <si>
    <t>224.0.98.108</t>
  </si>
  <si>
    <t>224.0.98.236</t>
  </si>
  <si>
    <t>224.0.98.109</t>
  </si>
  <si>
    <t>224.0.98.237</t>
  </si>
  <si>
    <t>224.0.98.110</t>
  </si>
  <si>
    <t>224.0.98.238</t>
  </si>
  <si>
    <t>224.0.98.111</t>
  </si>
  <si>
    <t>224.0.98.239</t>
  </si>
  <si>
    <t>224.0.98.112</t>
  </si>
  <si>
    <t>224.0.98.240</t>
  </si>
  <si>
    <t>224.0.98.113</t>
  </si>
  <si>
    <t>224.0.98.241</t>
  </si>
  <si>
    <t>New channels in Q3 2025</t>
  </si>
  <si>
    <t>Added new NYSE Texas Integrated, BBO and Trades Production Publisher + Refresh/Retrans channels on Texas Eq tab following new hardware implementation in Q3 2025.</t>
  </si>
  <si>
    <t>224.0.98.98</t>
  </si>
  <si>
    <t>224.0.98.99</t>
  </si>
  <si>
    <t>Corrected select PROD NYSE Texas Integrated channels on Texas Eq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</si>
</sst>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409]mmmm\ d\,\ yyyy;@"/>
  </numFmts>
  <fonts count="78" x14ac:knownFonts="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9"/>
      <name val="Arial"/>
      <family val="2"/>
    </font>
    <font>
      <sz val="8"/>
      <name val="Arial"/>
      <family val="2"/>
    </font>
    <font>
      <b/>
      <sz val="10"/>
      <color indexed="9"/>
      <name val="Arial"/>
      <family val="2"/>
    </font>
    <font>
      <b/>
      <sz val="9"/>
      <color indexed="9"/>
      <name val="Arial"/>
      <family val="2"/>
    </font>
    <font>
      <sz val="9"/>
      <color indexed="9"/>
      <name val="Arial"/>
      <family val="2"/>
    </font>
    <font>
      <sz val="10"/>
      <name val="Arial"/>
      <family val="2"/>
    </font>
    <font>
      <sz val="11"/>
      <name val="Calibri"/>
      <family val="2"/>
    </font>
    <font>
      <sz val="10"/>
      <color indexed="8"/>
      <name val="Arial"/>
      <family val="2"/>
    </font>
    <font>
      <b/>
      <sz val="9"/>
      <name val="Arial"/>
      <family val="2"/>
    </font>
    <font>
      <b/>
      <sz val="11"/>
      <color indexed="9"/>
      <name val="Arial"/>
      <family val="2"/>
    </font>
    <font>
      <sz val="10"/>
      <color indexed="9"/>
      <name val="Arial"/>
      <family val="2"/>
    </font>
    <font>
      <b/>
      <sz val="11"/>
      <name val="Calibri"/>
      <family val="2"/>
    </font>
    <font>
      <i/>
      <sz val="11"/>
      <name val="Calibri"/>
      <family val="2"/>
    </font>
    <font>
      <sz val="9"/>
      <color indexed="8"/>
      <name val="Arial"/>
      <family val="2"/>
    </font>
    <font>
      <sz val="10"/>
      <name val="Calibri"/>
      <family val="2"/>
    </font>
    <font>
      <i/>
      <sz val="10"/>
      <name val="Arial"/>
      <family val="2"/>
    </font>
    <font>
      <sz val="9"/>
      <name val="Calibri"/>
      <family val="2"/>
    </font>
    <font>
      <sz val="8"/>
      <name val="Arial"/>
      <family val="2"/>
    </font>
    <font>
      <b/>
      <sz val="11"/>
      <name val="Arial"/>
      <family val="2"/>
    </font>
    <font>
      <sz val="9"/>
      <color indexed="34"/>
      <name val="Arial"/>
      <family val="2"/>
    </font>
    <font>
      <b/>
      <sz val="10"/>
      <color indexed="34"/>
      <name val="Arial"/>
      <family val="2"/>
    </font>
    <font>
      <sz val="16"/>
      <color indexed="60"/>
      <name val="Arial"/>
      <family val="2"/>
    </font>
    <font>
      <i/>
      <sz val="9"/>
      <name val="Arial"/>
      <family val="2"/>
    </font>
    <font>
      <sz val="11"/>
      <color theme="1"/>
      <name val="Calibri"/>
      <family val="2"/>
      <scheme val="minor"/>
    </font>
    <font>
      <sz val="9"/>
      <color theme="0"/>
      <name val="Arial"/>
      <family val="2"/>
    </font>
    <font>
      <strike/>
      <sz val="11"/>
      <color rgb="FFC00000"/>
      <name val="Cambria"/>
      <family val="1"/>
    </font>
    <font>
      <sz val="10"/>
      <color theme="0"/>
      <name val="Arial"/>
      <family val="2"/>
    </font>
    <font>
      <b/>
      <sz val="9"/>
      <color rgb="FFFFFFFF"/>
      <name val="Arial"/>
      <family val="2"/>
    </font>
    <font>
      <b/>
      <sz val="9"/>
      <color theme="0"/>
      <name val="Arial"/>
      <family val="2"/>
    </font>
    <font>
      <sz val="9"/>
      <color theme="1"/>
      <name val="Arial"/>
      <family val="2"/>
    </font>
    <font>
      <i/>
      <sz val="11"/>
      <color rgb="FFC00000"/>
      <name val="Calibri"/>
      <family val="2"/>
    </font>
    <font>
      <sz val="16"/>
      <color theme="0" tint="-0.499984740745262"/>
      <name val="Arial"/>
      <family val="2"/>
    </font>
    <font>
      <sz val="9"/>
      <color rgb="FFFFFF00"/>
      <name val="Arial"/>
      <family val="2"/>
    </font>
    <font>
      <b/>
      <i/>
      <sz val="9"/>
      <color theme="0"/>
      <name val="Arial"/>
      <family val="2"/>
    </font>
    <font>
      <b/>
      <sz val="9"/>
      <color rgb="FFC00000"/>
      <name val="Arial"/>
      <family val="2"/>
    </font>
    <font>
      <sz val="10"/>
      <color rgb="FFC00000"/>
      <name val="Arial"/>
      <family val="2"/>
    </font>
    <font>
      <b/>
      <sz val="9"/>
      <color rgb="FFFF0000"/>
      <name val="Arial"/>
      <family val="2"/>
    </font>
    <font>
      <b/>
      <sz val="9"/>
      <color theme="0" tint="-0.34998626667073579"/>
      <name val="Arial"/>
      <family val="2"/>
    </font>
    <font>
      <sz val="9"/>
      <color rgb="FFC00000"/>
      <name val="Arial"/>
      <family val="2"/>
    </font>
    <font>
      <sz val="10"/>
      <color theme="0" tint="-0.499984740745262"/>
      <name val="Arial"/>
      <family val="2"/>
    </font>
    <font>
      <sz val="8"/>
      <color theme="0"/>
      <name val="Arial"/>
      <family val="2"/>
    </font>
    <font>
      <i/>
      <sz val="10"/>
      <color rgb="FFC00000"/>
      <name val="Calibri"/>
      <family val="2"/>
    </font>
    <font>
      <b/>
      <sz val="10"/>
      <color theme="0"/>
      <name val="Arial"/>
      <family val="2"/>
    </font>
    <font>
      <sz val="10"/>
      <color rgb="FFFFFF00"/>
      <name val="Arial"/>
      <family val="2"/>
    </font>
    <font>
      <sz val="10"/>
      <color rgb="FFFF0000"/>
      <name val="Calibri"/>
      <family val="2"/>
    </font>
    <font>
      <sz val="10"/>
      <color rgb="FFFFFFFF"/>
      <name val="Arial"/>
      <family val="2"/>
    </font>
    <font>
      <strike/>
      <sz val="10"/>
      <color rgb="FFC00000"/>
      <name val="Cambria"/>
      <family val="1"/>
    </font>
    <font>
      <b/>
      <sz val="10"/>
      <color theme="6"/>
      <name val="Arial"/>
      <family val="2"/>
    </font>
    <font>
      <strike/>
      <sz val="10"/>
      <color rgb="FFC00000"/>
      <name val="Arial"/>
      <family val="2"/>
    </font>
    <font>
      <b/>
      <sz val="10"/>
      <color rgb="FFFFFFFF"/>
      <name val="Arial"/>
      <family val="2"/>
    </font>
    <font>
      <sz val="8"/>
      <color rgb="FFFFFF00"/>
      <name val="Arial"/>
      <family val="2"/>
    </font>
    <font>
      <sz val="9"/>
      <color rgb="FFFF0000"/>
      <name val="Calibri"/>
      <family val="2"/>
    </font>
    <font>
      <b/>
      <sz val="10"/>
      <color rgb="FFFFFF00"/>
      <name val="Arial"/>
      <family val="2"/>
    </font>
    <font>
      <b/>
      <sz val="10"/>
      <color theme="0" tint="-4.9989318521683403E-2"/>
      <name val="Arial"/>
      <family val="2"/>
    </font>
    <font>
      <sz val="9"/>
      <color rgb="FFFF0000"/>
      <name val="Arial"/>
      <family val="2"/>
    </font>
    <font>
      <sz val="9"/>
      <color theme="0"/>
      <name val="Calibri"/>
      <family val="2"/>
    </font>
    <font>
      <sz val="9"/>
      <color rgb="FF333333"/>
      <name val="Arial"/>
      <family val="2"/>
    </font>
    <font>
      <b/>
      <sz val="11"/>
      <color theme="0"/>
      <name val="Arial"/>
      <family val="2"/>
    </font>
    <font>
      <b/>
      <sz val="11"/>
      <color rgb="FFFFFF00"/>
      <name val="Arial"/>
      <family val="2"/>
    </font>
    <font>
      <b/>
      <sz val="9"/>
      <color rgb="FFFFFF00"/>
      <name val="Arial"/>
      <family val="2"/>
    </font>
    <font>
      <sz val="11"/>
      <color rgb="FFFF0000"/>
      <name val="Calibri"/>
      <family val="2"/>
    </font>
    <font>
      <b/>
      <sz val="12"/>
      <color indexed="63"/>
      <name val="Arial"/>
      <family val="2"/>
    </font>
    <font>
      <b/>
      <sz val="14"/>
      <name val="Arial"/>
      <family val="2"/>
    </font>
    <font>
      <b/>
      <sz val="14"/>
      <color rgb="FF00B050"/>
      <name val="Arial"/>
      <family val="2"/>
    </font>
    <font>
      <b/>
      <sz val="16"/>
      <name val="Arial"/>
      <family val="2"/>
    </font>
    <font>
      <sz val="10"/>
      <color rgb="FFFF0000"/>
      <name val="Arial"/>
      <family val="2"/>
    </font>
    <font>
      <b/>
      <sz val="10"/>
      <color rgb="FFFF0000"/>
      <name val="Arial"/>
      <family val="2"/>
    </font>
    <font>
      <b/>
      <i/>
      <sz val="10"/>
      <color theme="0" tint="-0.499984740745262"/>
      <name val="Arial"/>
      <family val="2"/>
    </font>
    <font>
      <i/>
      <sz val="10"/>
      <color theme="0" tint="-0.499984740745262"/>
      <name val="Arial"/>
      <family val="2"/>
    </font>
    <font>
      <i/>
      <sz val="9"/>
      <color theme="0" tint="-0.499984740745262"/>
      <name val="Arial"/>
      <family val="2"/>
    </font>
    <font>
      <b/>
      <i/>
      <sz val="9"/>
      <color theme="0" tint="-0.499984740745262"/>
      <name val="Arial"/>
      <family val="2"/>
    </font>
    <font>
      <i/>
      <sz val="11"/>
      <color theme="0" tint="-0.499984740745262"/>
      <name val="Calibri"/>
      <family val="2"/>
    </font>
    <font>
      <i/>
      <sz val="10"/>
      <color rgb="FFFF0000"/>
      <name val="Arial"/>
      <family val="2"/>
    </font>
  </fonts>
  <fills count="22">
    <fill>
      <patternFill patternType="none"/>
    </fill>
    <fill>
      <patternFill patternType="gray125"/>
    </fill>
    <fill>
      <patternFill patternType="solid">
        <fgColor indexed="9"/>
        <bgColor indexed="64"/>
      </patternFill>
    </fill>
    <fill>
      <patternFill patternType="solid">
        <fgColor indexed="60"/>
        <bgColor indexed="64"/>
      </patternFill>
    </fill>
    <fill>
      <patternFill patternType="solid">
        <fgColor indexed="59"/>
        <bgColor indexed="64"/>
      </patternFill>
    </fill>
    <fill>
      <patternFill patternType="solid">
        <fgColor indexed="65"/>
        <bgColor indexed="64"/>
      </patternFill>
    </fill>
    <fill>
      <patternFill patternType="solid">
        <fgColor theme="0"/>
        <bgColor theme="0"/>
      </patternFill>
    </fill>
    <fill>
      <patternFill patternType="solid">
        <fgColor theme="2"/>
        <bgColor indexed="64"/>
      </patternFill>
    </fill>
    <fill>
      <patternFill patternType="solid">
        <fgColor rgb="FFFFFF00"/>
        <bgColor indexed="64"/>
      </patternFill>
    </fill>
    <fill>
      <patternFill patternType="solid">
        <fgColor rgb="FF142466"/>
        <bgColor indexed="64"/>
      </patternFill>
    </fill>
    <fill>
      <patternFill patternType="solid">
        <fgColor rgb="FF4B598B"/>
        <bgColor indexed="64"/>
      </patternFill>
    </fill>
    <fill>
      <patternFill patternType="solid">
        <fgColor theme="0" tint="-0.14999847407452621"/>
        <bgColor indexed="64"/>
      </patternFill>
    </fill>
    <fill>
      <patternFill patternType="solid">
        <fgColor rgb="FFEEECE1"/>
        <bgColor indexed="64"/>
      </patternFill>
    </fill>
    <fill>
      <patternFill patternType="solid">
        <fgColor theme="0"/>
        <bgColor indexed="64"/>
      </patternFill>
    </fill>
    <fill>
      <patternFill patternType="solid">
        <fgColor theme="4" tint="0.79998168889431442"/>
        <bgColor indexed="64"/>
      </patternFill>
    </fill>
    <fill>
      <patternFill patternType="solid">
        <fgColor rgb="FFFFFFFF"/>
        <bgColor indexed="64"/>
      </patternFill>
    </fill>
    <fill>
      <patternFill patternType="solid">
        <fgColor rgb="FFD9D9D9"/>
        <bgColor indexed="64"/>
      </patternFill>
    </fill>
    <fill>
      <patternFill patternType="solid">
        <fgColor rgb="FFEEECE1"/>
        <bgColor theme="0"/>
      </patternFill>
    </fill>
    <fill>
      <patternFill patternType="solid">
        <fgColor indexed="65"/>
        <bgColor theme="0"/>
      </patternFill>
    </fill>
    <fill>
      <patternFill patternType="solid">
        <fgColor theme="3" tint="0.59999389629810485"/>
        <bgColor indexed="64"/>
      </patternFill>
    </fill>
    <fill>
      <patternFill patternType="solid">
        <fgColor theme="9" tint="0.39997558519241921"/>
        <bgColor indexed="64"/>
      </patternFill>
    </fill>
    <fill>
      <patternFill patternType="solid">
        <fgColor theme="6"/>
        <bgColor indexed="64"/>
      </patternFill>
    </fill>
  </fills>
  <borders count="50">
    <border>
      <left/>
      <right/>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bottom/>
      <diagonal/>
    </border>
    <border>
      <left/>
      <right/>
      <top/>
      <bottom style="thin">
        <color theme="0"/>
      </bottom>
      <diagonal/>
    </border>
    <border>
      <left/>
      <right style="thin">
        <color indexed="64"/>
      </right>
      <top/>
      <bottom style="thin">
        <color theme="0"/>
      </bottom>
      <diagonal/>
    </border>
    <border>
      <left/>
      <right style="thin">
        <color theme="0"/>
      </right>
      <top/>
      <bottom/>
      <diagonal/>
    </border>
    <border>
      <left/>
      <right style="thin">
        <color indexed="64"/>
      </right>
      <top style="thin">
        <color theme="0"/>
      </top>
      <bottom/>
      <diagonal/>
    </border>
    <border>
      <left/>
      <right/>
      <top/>
      <bottom style="medium">
        <color theme="0"/>
      </bottom>
      <diagonal/>
    </border>
    <border>
      <left/>
      <right style="thin">
        <color theme="0"/>
      </right>
      <top style="thin">
        <color indexed="64"/>
      </top>
      <bottom/>
      <diagonal/>
    </border>
    <border>
      <left/>
      <right/>
      <top style="thin">
        <color theme="0"/>
      </top>
      <bottom/>
      <diagonal/>
    </border>
    <border>
      <left style="thin">
        <color theme="0" tint="-0.249977111117893"/>
      </left>
      <right style="thin">
        <color indexed="64"/>
      </right>
      <top/>
      <bottom/>
      <diagonal/>
    </border>
    <border>
      <left style="thin">
        <color indexed="64"/>
      </left>
      <right style="thin">
        <color indexed="64"/>
      </right>
      <top style="thin">
        <color theme="0"/>
      </top>
      <bottom/>
      <diagonal/>
    </border>
    <border>
      <left style="thin">
        <color indexed="64"/>
      </left>
      <right style="thin">
        <color indexed="64"/>
      </right>
      <top/>
      <bottom style="thin">
        <color theme="0"/>
      </bottom>
      <diagonal/>
    </border>
    <border>
      <left style="thin">
        <color indexed="64"/>
      </left>
      <right style="thin">
        <color indexed="64"/>
      </right>
      <top/>
      <bottom style="thin">
        <color theme="1"/>
      </bottom>
      <diagonal/>
    </border>
    <border>
      <left/>
      <right style="thin">
        <color indexed="64"/>
      </right>
      <top/>
      <bottom style="thin">
        <color theme="1"/>
      </bottom>
      <diagonal/>
    </border>
    <border>
      <left style="thin">
        <color indexed="64"/>
      </left>
      <right/>
      <top style="thin">
        <color theme="2" tint="-0.499984740745262"/>
      </top>
      <bottom/>
      <diagonal/>
    </border>
    <border>
      <left style="thin">
        <color rgb="FFFFFFFF"/>
      </left>
      <right/>
      <top style="thin">
        <color indexed="64"/>
      </top>
      <bottom/>
      <diagonal/>
    </border>
    <border>
      <left/>
      <right style="thin">
        <color rgb="FFFFFFFF"/>
      </right>
      <top style="thin">
        <color indexed="64"/>
      </top>
      <bottom/>
      <diagonal/>
    </border>
    <border>
      <left style="thin">
        <color indexed="64"/>
      </left>
      <right/>
      <top style="thin">
        <color theme="0"/>
      </top>
      <bottom/>
      <diagonal/>
    </border>
    <border>
      <left style="thin">
        <color indexed="64"/>
      </left>
      <right/>
      <top style="thin">
        <color rgb="FFFFFFFF"/>
      </top>
      <bottom/>
      <diagonal/>
    </border>
    <border>
      <left/>
      <right style="thin">
        <color rgb="FFFFFFFF"/>
      </right>
      <top/>
      <bottom/>
      <diagonal/>
    </border>
    <border>
      <left/>
      <right style="thin">
        <color indexed="64"/>
      </right>
      <top style="thin">
        <color rgb="FFFFFFFF"/>
      </top>
      <bottom/>
      <diagonal/>
    </border>
    <border>
      <left style="thin">
        <color indexed="64"/>
      </left>
      <right/>
      <top/>
      <bottom style="thin">
        <color theme="0" tint="-4.9989318521683403E-2"/>
      </bottom>
      <diagonal/>
    </border>
    <border>
      <left style="thin">
        <color rgb="FFFFFFFF"/>
      </left>
      <right/>
      <top style="thin">
        <color indexed="64"/>
      </top>
      <bottom style="thin">
        <color indexed="64"/>
      </bottom>
      <diagonal/>
    </border>
    <border>
      <left/>
      <right/>
      <top style="thin">
        <color rgb="FFFFFFFF"/>
      </top>
      <bottom/>
      <diagonal/>
    </border>
    <border>
      <left style="thin">
        <color theme="0"/>
      </left>
      <right/>
      <top style="thin">
        <color indexed="64"/>
      </top>
      <bottom/>
      <diagonal/>
    </border>
    <border>
      <left style="thin">
        <color theme="0"/>
      </left>
      <right/>
      <top style="thin">
        <color theme="0"/>
      </top>
      <bottom/>
      <diagonal/>
    </border>
    <border>
      <left/>
      <right style="thin">
        <color theme="0"/>
      </right>
      <top style="thin">
        <color theme="0"/>
      </top>
      <bottom/>
      <diagonal/>
    </border>
    <border>
      <left style="thin">
        <color rgb="FFFFFFFF"/>
      </left>
      <right/>
      <top/>
      <bottom/>
      <diagonal/>
    </border>
    <border>
      <left style="thin">
        <color indexed="64"/>
      </left>
      <right/>
      <top/>
      <bottom style="thin">
        <color theme="0"/>
      </bottom>
      <diagonal/>
    </border>
    <border>
      <left style="thin">
        <color indexed="64"/>
      </left>
      <right style="thin">
        <color theme="1"/>
      </right>
      <top/>
      <bottom style="thin">
        <color indexed="64"/>
      </bottom>
      <diagonal/>
    </border>
    <border>
      <left style="thin">
        <color indexed="64"/>
      </left>
      <right style="thin">
        <color theme="1"/>
      </right>
      <top/>
      <bottom/>
      <diagonal/>
    </border>
    <border>
      <left/>
      <right style="thin">
        <color theme="0"/>
      </right>
      <top/>
      <bottom style="thin">
        <color indexed="64"/>
      </bottom>
      <diagonal/>
    </border>
    <border>
      <left style="thin">
        <color theme="1"/>
      </left>
      <right style="thin">
        <color indexed="64"/>
      </right>
      <top/>
      <bottom/>
      <diagonal/>
    </border>
  </borders>
  <cellStyleXfs count="26">
    <xf numFmtId="0" fontId="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0" fillId="0" borderId="0"/>
    <xf numFmtId="0" fontId="10" fillId="0" borderId="0"/>
    <xf numFmtId="0" fontId="28" fillId="0" borderId="0"/>
    <xf numFmtId="0" fontId="28" fillId="0" borderId="0"/>
    <xf numFmtId="0" fontId="28" fillId="0" borderId="0"/>
    <xf numFmtId="0" fontId="28" fillId="0" borderId="0"/>
    <xf numFmtId="0" fontId="2" fillId="0" borderId="0"/>
    <xf numFmtId="0" fontId="2" fillId="0" borderId="0"/>
    <xf numFmtId="0" fontId="2" fillId="0" borderId="0"/>
    <xf numFmtId="43" fontId="10" fillId="0" borderId="0" applyFont="0" applyFill="0" applyBorder="0" applyAlignment="0" applyProtection="0"/>
    <xf numFmtId="0" fontId="1" fillId="0" borderId="0"/>
    <xf numFmtId="0" fontId="1" fillId="0" borderId="0"/>
    <xf numFmtId="0" fontId="1" fillId="0" borderId="0"/>
  </cellStyleXfs>
  <cellXfs count="899">
    <xf numFmtId="0" fontId="0" fillId="0" borderId="0" xfId="0"/>
    <xf numFmtId="0" fontId="0" fillId="0" borderId="0" xfId="0" applyAlignment="1">
      <alignment horizontal="left" vertical="top"/>
    </xf>
    <xf numFmtId="0" fontId="5" fillId="2" borderId="1" xfId="0" applyFont="1" applyFill="1" applyBorder="1" applyAlignment="1">
      <alignment horizontal="center" vertical="top"/>
    </xf>
    <xf numFmtId="0" fontId="11" fillId="0" borderId="0" xfId="1" applyFont="1"/>
    <xf numFmtId="0" fontId="5" fillId="0" borderId="2" xfId="0" applyFont="1" applyBorder="1" applyAlignment="1">
      <alignment horizontal="center"/>
    </xf>
    <xf numFmtId="0" fontId="5" fillId="0" borderId="3" xfId="0" applyFont="1" applyBorder="1" applyAlignment="1">
      <alignment horizontal="center"/>
    </xf>
    <xf numFmtId="0" fontId="8" fillId="3" borderId="0" xfId="0" applyFont="1" applyFill="1" applyAlignment="1">
      <alignment horizontal="center"/>
    </xf>
    <xf numFmtId="0" fontId="7" fillId="3" borderId="0" xfId="0" applyFont="1" applyFill="1" applyAlignment="1">
      <alignment horizontal="left"/>
    </xf>
    <xf numFmtId="0" fontId="10" fillId="0" borderId="1" xfId="0" applyFont="1" applyBorder="1" applyAlignment="1">
      <alignment horizontal="center"/>
    </xf>
    <xf numFmtId="0" fontId="5" fillId="0" borderId="0" xfId="0" applyFont="1"/>
    <xf numFmtId="0" fontId="5" fillId="2" borderId="2" xfId="0" applyFont="1" applyFill="1" applyBorder="1" applyAlignment="1">
      <alignment horizontal="left"/>
    </xf>
    <xf numFmtId="0" fontId="13" fillId="2" borderId="6" xfId="0" applyFont="1" applyFill="1" applyBorder="1" applyAlignment="1">
      <alignment horizontal="left"/>
    </xf>
    <xf numFmtId="0" fontId="29" fillId="0" borderId="0" xfId="0" applyFont="1" applyAlignment="1">
      <alignment horizontal="left"/>
    </xf>
    <xf numFmtId="0" fontId="5" fillId="2" borderId="3" xfId="0" applyFont="1" applyFill="1" applyBorder="1" applyAlignment="1">
      <alignment horizontal="left"/>
    </xf>
    <xf numFmtId="0" fontId="30" fillId="0" borderId="0" xfId="1" applyFont="1"/>
    <xf numFmtId="0" fontId="8" fillId="4" borderId="2" xfId="0" applyFont="1" applyFill="1" applyBorder="1" applyAlignment="1">
      <alignment vertical="top" wrapText="1"/>
    </xf>
    <xf numFmtId="0" fontId="4" fillId="0" borderId="0" xfId="13" applyFont="1" applyAlignment="1">
      <alignment horizontal="left"/>
    </xf>
    <xf numFmtId="0" fontId="11" fillId="0" borderId="0" xfId="12" applyFont="1"/>
    <xf numFmtId="0" fontId="10" fillId="0" borderId="0" xfId="13"/>
    <xf numFmtId="0" fontId="8" fillId="3" borderId="0" xfId="13" applyFont="1" applyFill="1" applyAlignment="1">
      <alignment horizontal="left"/>
    </xf>
    <xf numFmtId="0" fontId="13" fillId="8" borderId="5" xfId="13" applyFont="1" applyFill="1" applyBorder="1" applyAlignment="1">
      <alignment horizontal="left"/>
    </xf>
    <xf numFmtId="0" fontId="5" fillId="8" borderId="2" xfId="13" applyFont="1" applyFill="1" applyBorder="1" applyAlignment="1">
      <alignment horizontal="left"/>
    </xf>
    <xf numFmtId="0" fontId="5" fillId="2" borderId="3" xfId="13" applyFont="1" applyFill="1" applyBorder="1" applyAlignment="1">
      <alignment horizontal="left"/>
    </xf>
    <xf numFmtId="0" fontId="13" fillId="0" borderId="6" xfId="13" applyFont="1" applyBorder="1" applyAlignment="1">
      <alignment horizontal="left"/>
    </xf>
    <xf numFmtId="0" fontId="5" fillId="0" borderId="3" xfId="13" applyFont="1" applyBorder="1" applyAlignment="1">
      <alignment horizontal="left"/>
    </xf>
    <xf numFmtId="0" fontId="8" fillId="3" borderId="0" xfId="12" applyFont="1" applyFill="1" applyAlignment="1">
      <alignment horizontal="center" vertical="center"/>
    </xf>
    <xf numFmtId="0" fontId="8" fillId="3" borderId="0" xfId="12" applyFont="1" applyFill="1" applyAlignment="1">
      <alignment horizontal="left"/>
    </xf>
    <xf numFmtId="0" fontId="32" fillId="0" borderId="8" xfId="12" applyFont="1" applyBorder="1" applyAlignment="1">
      <alignment horizontal="left" vertical="top" wrapText="1"/>
    </xf>
    <xf numFmtId="0" fontId="30" fillId="0" borderId="0" xfId="12" applyFont="1"/>
    <xf numFmtId="0" fontId="32" fillId="0" borderId="0" xfId="12" applyFont="1" applyAlignment="1">
      <alignment horizontal="left" vertical="top" wrapText="1"/>
    </xf>
    <xf numFmtId="0" fontId="5" fillId="0" borderId="0" xfId="13" applyFont="1"/>
    <xf numFmtId="0" fontId="11" fillId="0" borderId="0" xfId="12" applyFont="1" applyAlignment="1">
      <alignment horizontal="center" vertical="center"/>
    </xf>
    <xf numFmtId="0" fontId="11" fillId="0" borderId="0" xfId="12" applyFont="1" applyAlignment="1">
      <alignment horizontal="left" vertical="center"/>
    </xf>
    <xf numFmtId="0" fontId="8" fillId="3" borderId="9" xfId="13" applyFont="1" applyFill="1" applyBorder="1" applyAlignment="1">
      <alignment horizontal="left"/>
    </xf>
    <xf numFmtId="0" fontId="11" fillId="0" borderId="0" xfId="12" applyFont="1" applyAlignment="1">
      <alignment horizontal="left"/>
    </xf>
    <xf numFmtId="0" fontId="5" fillId="0" borderId="0" xfId="0" applyFont="1" applyAlignment="1">
      <alignment horizontal="left" vertical="top" wrapText="1" indent="4"/>
    </xf>
    <xf numFmtId="0" fontId="5" fillId="0" borderId="0" xfId="0" applyFont="1" applyAlignment="1">
      <alignment horizontal="center"/>
    </xf>
    <xf numFmtId="0" fontId="5" fillId="0" borderId="10" xfId="0" applyFont="1" applyBorder="1" applyAlignment="1">
      <alignment horizontal="center"/>
    </xf>
    <xf numFmtId="0" fontId="8" fillId="3" borderId="16" xfId="0" applyFont="1" applyFill="1" applyBorder="1" applyAlignment="1">
      <alignment horizontal="center"/>
    </xf>
    <xf numFmtId="0" fontId="8" fillId="3" borderId="17" xfId="0" applyFont="1" applyFill="1" applyBorder="1" applyAlignment="1">
      <alignment horizontal="center"/>
    </xf>
    <xf numFmtId="0" fontId="8" fillId="3" borderId="16" xfId="12" applyFont="1" applyFill="1" applyBorder="1" applyAlignment="1">
      <alignment horizontal="center"/>
    </xf>
    <xf numFmtId="0" fontId="33" fillId="9" borderId="18" xfId="0" applyFont="1" applyFill="1" applyBorder="1" applyAlignment="1">
      <alignment horizontal="center"/>
    </xf>
    <xf numFmtId="0" fontId="33" fillId="9" borderId="0" xfId="0" applyFont="1" applyFill="1" applyAlignment="1">
      <alignment horizontal="center"/>
    </xf>
    <xf numFmtId="0" fontId="29" fillId="0" borderId="0" xfId="7" applyFont="1"/>
    <xf numFmtId="0" fontId="13" fillId="0" borderId="0" xfId="0" applyFont="1"/>
    <xf numFmtId="0" fontId="29" fillId="0" borderId="0" xfId="0" applyFont="1"/>
    <xf numFmtId="0" fontId="14" fillId="3" borderId="0" xfId="0" applyFont="1" applyFill="1" applyAlignment="1">
      <alignment horizontal="center"/>
    </xf>
    <xf numFmtId="0" fontId="10" fillId="0" borderId="0" xfId="0" applyFont="1"/>
    <xf numFmtId="0" fontId="33" fillId="9" borderId="7" xfId="0" applyFont="1" applyFill="1" applyBorder="1"/>
    <xf numFmtId="0" fontId="33" fillId="9" borderId="2" xfId="0" applyFont="1" applyFill="1" applyBorder="1" applyAlignment="1">
      <alignment horizontal="center"/>
    </xf>
    <xf numFmtId="0" fontId="12" fillId="6" borderId="2" xfId="0" applyFont="1" applyFill="1" applyBorder="1" applyAlignment="1">
      <alignment horizontal="left" vertical="center" wrapText="1"/>
    </xf>
    <xf numFmtId="0" fontId="12" fillId="6" borderId="3" xfId="0" applyFont="1" applyFill="1" applyBorder="1" applyAlignment="1">
      <alignment horizontal="left" vertical="center" wrapText="1"/>
    </xf>
    <xf numFmtId="0" fontId="8" fillId="3" borderId="0" xfId="12" applyFont="1" applyFill="1" applyAlignment="1">
      <alignment horizontal="center"/>
    </xf>
    <xf numFmtId="0" fontId="12" fillId="0" borderId="2" xfId="13" applyFont="1" applyBorder="1" applyAlignment="1">
      <alignment horizontal="left" vertical="center" wrapText="1"/>
    </xf>
    <xf numFmtId="0" fontId="8" fillId="3" borderId="3" xfId="13" applyFont="1" applyFill="1" applyBorder="1" applyAlignment="1">
      <alignment horizontal="center"/>
    </xf>
    <xf numFmtId="0" fontId="8" fillId="3" borderId="6" xfId="13" applyFont="1" applyFill="1" applyBorder="1" applyAlignment="1">
      <alignment horizontal="left"/>
    </xf>
    <xf numFmtId="0" fontId="13" fillId="2" borderId="11" xfId="0" applyFont="1" applyFill="1" applyBorder="1" applyAlignment="1">
      <alignment horizontal="left"/>
    </xf>
    <xf numFmtId="0" fontId="8" fillId="3" borderId="3" xfId="13" applyFont="1" applyFill="1" applyBorder="1" applyAlignment="1">
      <alignment horizontal="left"/>
    </xf>
    <xf numFmtId="0" fontId="5" fillId="0" borderId="0" xfId="13" applyFont="1" applyAlignment="1">
      <alignment horizontal="left"/>
    </xf>
    <xf numFmtId="0" fontId="13" fillId="5" borderId="0" xfId="0" applyFont="1" applyFill="1"/>
    <xf numFmtId="0" fontId="8" fillId="3" borderId="19" xfId="12" applyFont="1" applyFill="1" applyBorder="1" applyAlignment="1">
      <alignment horizontal="center"/>
    </xf>
    <xf numFmtId="0" fontId="8" fillId="3" borderId="20" xfId="12" applyFont="1" applyFill="1" applyBorder="1" applyAlignment="1">
      <alignment horizontal="center"/>
    </xf>
    <xf numFmtId="0" fontId="8" fillId="3" borderId="21" xfId="12" applyFont="1" applyFill="1" applyBorder="1" applyAlignment="1">
      <alignment horizontal="center" vertical="center"/>
    </xf>
    <xf numFmtId="0" fontId="34" fillId="0" borderId="0" xfId="0" applyFont="1" applyAlignment="1">
      <alignment horizontal="center"/>
    </xf>
    <xf numFmtId="0" fontId="7" fillId="4" borderId="0" xfId="12" applyFont="1" applyFill="1" applyAlignment="1">
      <alignment horizontal="left" vertical="top" wrapText="1"/>
    </xf>
    <xf numFmtId="0" fontId="7" fillId="4" borderId="2" xfId="12" applyFont="1" applyFill="1" applyBorder="1" applyAlignment="1">
      <alignment horizontal="left" vertical="top" wrapText="1"/>
    </xf>
    <xf numFmtId="0" fontId="8" fillId="4" borderId="11" xfId="0" applyFont="1" applyFill="1" applyBorder="1" applyAlignment="1">
      <alignment horizontal="left" vertical="top" wrapText="1"/>
    </xf>
    <xf numFmtId="0" fontId="8" fillId="4" borderId="5" xfId="0" applyFont="1" applyFill="1" applyBorder="1" applyAlignment="1">
      <alignment horizontal="left" vertical="top" wrapText="1"/>
    </xf>
    <xf numFmtId="0" fontId="8" fillId="3" borderId="21" xfId="0" applyFont="1" applyFill="1" applyBorder="1" applyAlignment="1">
      <alignment horizontal="center"/>
    </xf>
    <xf numFmtId="0" fontId="33" fillId="9" borderId="0" xfId="0" applyFont="1" applyFill="1" applyAlignment="1">
      <alignment horizontal="left"/>
    </xf>
    <xf numFmtId="0" fontId="5" fillId="0" borderId="0" xfId="0" applyFont="1" applyAlignment="1">
      <alignment horizontal="left"/>
    </xf>
    <xf numFmtId="0" fontId="33" fillId="10" borderId="5" xfId="0" applyFont="1" applyFill="1" applyBorder="1"/>
    <xf numFmtId="0" fontId="5" fillId="0" borderId="5" xfId="0" applyFont="1" applyBorder="1" applyAlignment="1">
      <alignment horizontal="left"/>
    </xf>
    <xf numFmtId="0" fontId="5" fillId="0" borderId="6" xfId="0" applyFont="1" applyBorder="1" applyAlignment="1">
      <alignment horizontal="left"/>
    </xf>
    <xf numFmtId="0" fontId="13" fillId="11" borderId="5" xfId="0" applyFont="1" applyFill="1" applyBorder="1" applyAlignment="1">
      <alignment horizontal="left"/>
    </xf>
    <xf numFmtId="0" fontId="33" fillId="11" borderId="0" xfId="0" applyFont="1" applyFill="1" applyAlignment="1">
      <alignment horizontal="center"/>
    </xf>
    <xf numFmtId="0" fontId="33" fillId="11" borderId="2" xfId="0" applyFont="1" applyFill="1" applyBorder="1" applyAlignment="1">
      <alignment horizontal="center"/>
    </xf>
    <xf numFmtId="0" fontId="4" fillId="11" borderId="5" xfId="12" applyFont="1" applyFill="1" applyBorder="1" applyAlignment="1">
      <alignment horizontal="left"/>
    </xf>
    <xf numFmtId="0" fontId="7" fillId="11" borderId="0" xfId="12" applyFont="1" applyFill="1" applyAlignment="1">
      <alignment horizontal="left"/>
    </xf>
    <xf numFmtId="0" fontId="7" fillId="11" borderId="2" xfId="12" applyFont="1" applyFill="1" applyBorder="1" applyAlignment="1">
      <alignment horizontal="left"/>
    </xf>
    <xf numFmtId="0" fontId="7" fillId="11" borderId="0" xfId="1" applyFont="1" applyFill="1" applyAlignment="1">
      <alignment horizontal="left"/>
    </xf>
    <xf numFmtId="0" fontId="13" fillId="12" borderId="11" xfId="0" applyFont="1" applyFill="1" applyBorder="1" applyAlignment="1">
      <alignment horizontal="left"/>
    </xf>
    <xf numFmtId="0" fontId="13" fillId="5" borderId="5" xfId="0" applyFont="1" applyFill="1" applyBorder="1" applyAlignment="1">
      <alignment horizontal="left"/>
    </xf>
    <xf numFmtId="0" fontId="13" fillId="12" borderId="6" xfId="0" applyFont="1" applyFill="1" applyBorder="1" applyAlignment="1">
      <alignment horizontal="left"/>
    </xf>
    <xf numFmtId="0" fontId="12" fillId="0" borderId="1" xfId="13" applyFont="1" applyBorder="1" applyAlignment="1">
      <alignment horizontal="left" vertical="center" wrapText="1"/>
    </xf>
    <xf numFmtId="0" fontId="12" fillId="0" borderId="1" xfId="0" applyFont="1" applyBorder="1" applyAlignment="1">
      <alignment horizontal="center" vertical="center" wrapText="1"/>
    </xf>
    <xf numFmtId="0" fontId="8" fillId="3" borderId="1" xfId="13" applyFont="1" applyFill="1" applyBorder="1" applyAlignment="1">
      <alignment horizontal="left"/>
    </xf>
    <xf numFmtId="0" fontId="35" fillId="0" borderId="0" xfId="12" applyFont="1" applyAlignment="1">
      <alignment horizontal="left"/>
    </xf>
    <xf numFmtId="0" fontId="13" fillId="2" borderId="5" xfId="13" applyFont="1" applyFill="1" applyBorder="1" applyAlignment="1">
      <alignment horizontal="left"/>
    </xf>
    <xf numFmtId="0" fontId="13" fillId="2" borderId="6" xfId="13" applyFont="1" applyFill="1" applyBorder="1" applyAlignment="1">
      <alignment horizontal="left"/>
    </xf>
    <xf numFmtId="0" fontId="12" fillId="0" borderId="2" xfId="0" applyFont="1" applyBorder="1" applyAlignment="1">
      <alignment horizontal="center" vertical="center" wrapText="1"/>
    </xf>
    <xf numFmtId="0" fontId="5" fillId="2" borderId="3" xfId="13" applyFont="1" applyFill="1" applyBorder="1" applyAlignment="1">
      <alignment horizontal="center"/>
    </xf>
    <xf numFmtId="0" fontId="12" fillId="0" borderId="1" xfId="13" applyFont="1" applyBorder="1" applyAlignment="1">
      <alignment horizontal="center" vertical="center" wrapText="1"/>
    </xf>
    <xf numFmtId="0" fontId="12" fillId="0" borderId="2" xfId="13" applyFont="1" applyBorder="1" applyAlignment="1">
      <alignment horizontal="center" vertical="center" wrapText="1"/>
    </xf>
    <xf numFmtId="0" fontId="10" fillId="0" borderId="1" xfId="0" applyFont="1" applyBorder="1" applyAlignment="1">
      <alignment horizontal="center" vertical="center"/>
    </xf>
    <xf numFmtId="0" fontId="11" fillId="0" borderId="23" xfId="1" applyFont="1" applyBorder="1"/>
    <xf numFmtId="0" fontId="11" fillId="0" borderId="23" xfId="12" applyFont="1" applyBorder="1"/>
    <xf numFmtId="0" fontId="5" fillId="2" borderId="4" xfId="0" applyFont="1" applyFill="1" applyBorder="1" applyAlignment="1">
      <alignment horizontal="center" vertical="top"/>
    </xf>
    <xf numFmtId="0" fontId="7" fillId="11" borderId="0" xfId="12" applyFont="1" applyFill="1" applyAlignment="1">
      <alignment horizontal="center" vertical="center"/>
    </xf>
    <xf numFmtId="1" fontId="10" fillId="0" borderId="1" xfId="0" applyNumberFormat="1" applyFont="1" applyBorder="1" applyAlignment="1">
      <alignment horizontal="center" vertical="center"/>
    </xf>
    <xf numFmtId="0" fontId="36" fillId="0" borderId="0" xfId="13" applyFont="1" applyAlignment="1">
      <alignment horizontal="left" indent="1"/>
    </xf>
    <xf numFmtId="0" fontId="12" fillId="0" borderId="4" xfId="13" applyFont="1" applyBorder="1" applyAlignment="1">
      <alignment horizontal="center" vertical="center" wrapText="1"/>
    </xf>
    <xf numFmtId="0" fontId="36" fillId="0" borderId="0" xfId="13" applyFont="1" applyAlignment="1">
      <alignment horizontal="left"/>
    </xf>
    <xf numFmtId="0" fontId="12" fillId="0" borderId="0" xfId="13" applyFont="1" applyAlignment="1">
      <alignment horizontal="center" vertical="center" wrapText="1"/>
    </xf>
    <xf numFmtId="0" fontId="37" fillId="4" borderId="2" xfId="12" applyFont="1" applyFill="1" applyBorder="1" applyAlignment="1">
      <alignment horizontal="left" vertical="top" wrapText="1" indent="1"/>
    </xf>
    <xf numFmtId="0" fontId="38" fillId="4" borderId="2" xfId="12" applyFont="1" applyFill="1" applyBorder="1" applyAlignment="1">
      <alignment horizontal="left" vertical="top" wrapText="1" indent="1"/>
    </xf>
    <xf numFmtId="0" fontId="12" fillId="0" borderId="3" xfId="13" applyFont="1" applyBorder="1" applyAlignment="1">
      <alignment horizontal="center" vertical="center" wrapText="1"/>
    </xf>
    <xf numFmtId="0" fontId="29" fillId="4" borderId="2" xfId="12" applyFont="1" applyFill="1" applyBorder="1" applyAlignment="1">
      <alignment horizontal="left" vertical="top" wrapText="1" indent="1"/>
    </xf>
    <xf numFmtId="0" fontId="12" fillId="0" borderId="3" xfId="0" applyFont="1" applyBorder="1" applyAlignment="1">
      <alignment horizontal="center" vertical="center" wrapText="1"/>
    </xf>
    <xf numFmtId="0" fontId="10" fillId="0" borderId="1" xfId="13" applyBorder="1" applyAlignment="1">
      <alignment horizontal="center" wrapText="1"/>
    </xf>
    <xf numFmtId="0" fontId="10" fillId="0" borderId="1" xfId="13" applyBorder="1" applyAlignment="1">
      <alignment horizontal="center" vertical="center" wrapText="1"/>
    </xf>
    <xf numFmtId="0" fontId="40" fillId="11" borderId="0" xfId="12" applyFont="1" applyFill="1" applyAlignment="1">
      <alignment horizontal="left"/>
    </xf>
    <xf numFmtId="0" fontId="13" fillId="0" borderId="0" xfId="0" applyFont="1" applyAlignment="1">
      <alignment horizontal="left"/>
    </xf>
    <xf numFmtId="0" fontId="12" fillId="13" borderId="2" xfId="13" applyFont="1" applyFill="1" applyBorder="1" applyAlignment="1">
      <alignment horizontal="left" vertical="center" wrapText="1"/>
    </xf>
    <xf numFmtId="0" fontId="12" fillId="13" borderId="1" xfId="13" applyFont="1" applyFill="1" applyBorder="1" applyAlignment="1">
      <alignment horizontal="center" vertical="center" wrapText="1"/>
    </xf>
    <xf numFmtId="0" fontId="12" fillId="13" borderId="2" xfId="13" applyFont="1" applyFill="1" applyBorder="1" applyAlignment="1">
      <alignment horizontal="center" vertical="center" wrapText="1"/>
    </xf>
    <xf numFmtId="0" fontId="7" fillId="11" borderId="8" xfId="12" applyFont="1" applyFill="1" applyBorder="1" applyAlignment="1">
      <alignment horizontal="left"/>
    </xf>
    <xf numFmtId="0" fontId="10" fillId="0" borderId="0" xfId="13" applyAlignment="1">
      <alignment horizontal="right"/>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10" fillId="0" borderId="2" xfId="13" applyBorder="1" applyAlignment="1">
      <alignment horizontal="center" vertical="center" wrapText="1"/>
    </xf>
    <xf numFmtId="0" fontId="8" fillId="3" borderId="18" xfId="0" applyFont="1" applyFill="1" applyBorder="1" applyAlignment="1">
      <alignment horizontal="center"/>
    </xf>
    <xf numFmtId="0" fontId="17" fillId="0" borderId="0" xfId="12" applyFont="1" applyAlignment="1">
      <alignment horizontal="left"/>
    </xf>
    <xf numFmtId="0" fontId="7" fillId="11" borderId="9" xfId="12" applyFont="1" applyFill="1" applyBorder="1" applyAlignment="1">
      <alignment horizontal="left"/>
    </xf>
    <xf numFmtId="0" fontId="10" fillId="13" borderId="0" xfId="13" applyFill="1" applyAlignment="1">
      <alignment horizontal="center"/>
    </xf>
    <xf numFmtId="0" fontId="10" fillId="0" borderId="1" xfId="13" applyBorder="1" applyAlignment="1">
      <alignment horizontal="left" vertical="center" wrapText="1"/>
    </xf>
    <xf numFmtId="0" fontId="5" fillId="2" borderId="1" xfId="13" applyFont="1" applyFill="1" applyBorder="1" applyAlignment="1">
      <alignment horizontal="center"/>
    </xf>
    <xf numFmtId="0" fontId="43" fillId="0" borderId="0" xfId="13" applyFont="1"/>
    <xf numFmtId="0" fontId="10" fillId="0" borderId="4" xfId="13" applyBorder="1" applyAlignment="1">
      <alignment horizontal="left" vertical="center" wrapText="1"/>
    </xf>
    <xf numFmtId="0" fontId="10" fillId="0" borderId="4" xfId="13" applyBorder="1" applyAlignment="1">
      <alignment horizontal="center" vertical="center" wrapText="1"/>
    </xf>
    <xf numFmtId="0" fontId="10" fillId="0" borderId="3" xfId="13" applyBorder="1" applyAlignment="1">
      <alignment horizontal="left" vertical="center" wrapText="1"/>
    </xf>
    <xf numFmtId="0" fontId="10" fillId="0" borderId="3" xfId="13" applyBorder="1" applyAlignment="1">
      <alignment horizontal="center" vertical="center" wrapText="1"/>
    </xf>
    <xf numFmtId="0" fontId="4" fillId="11" borderId="1" xfId="12" applyFont="1" applyFill="1" applyBorder="1" applyAlignment="1">
      <alignment horizontal="left"/>
    </xf>
    <xf numFmtId="0" fontId="44" fillId="0" borderId="0" xfId="13" applyFont="1" applyAlignment="1">
      <alignment horizontal="left"/>
    </xf>
    <xf numFmtId="0" fontId="10" fillId="0" borderId="0" xfId="12" applyFont="1"/>
    <xf numFmtId="0" fontId="44" fillId="0" borderId="0" xfId="13" applyFont="1" applyAlignment="1">
      <alignment horizontal="left" indent="1"/>
    </xf>
    <xf numFmtId="0" fontId="7" fillId="3" borderId="0" xfId="13" applyFont="1" applyFill="1" applyAlignment="1">
      <alignment horizontal="left"/>
    </xf>
    <xf numFmtId="0" fontId="7" fillId="3" borderId="6" xfId="13" applyFont="1" applyFill="1" applyBorder="1" applyAlignment="1">
      <alignment horizontal="left"/>
    </xf>
    <xf numFmtId="0" fontId="7" fillId="3" borderId="3" xfId="13" applyFont="1" applyFill="1" applyBorder="1" applyAlignment="1">
      <alignment horizontal="left"/>
    </xf>
    <xf numFmtId="0" fontId="10" fillId="0" borderId="0" xfId="13" applyAlignment="1">
      <alignment horizontal="left"/>
    </xf>
    <xf numFmtId="0" fontId="4" fillId="11" borderId="11" xfId="12" applyFont="1" applyFill="1" applyBorder="1" applyAlignment="1">
      <alignment horizontal="left"/>
    </xf>
    <xf numFmtId="0" fontId="12" fillId="0" borderId="4" xfId="13" applyFont="1" applyBorder="1" applyAlignment="1">
      <alignment horizontal="left" vertical="center" wrapText="1"/>
    </xf>
    <xf numFmtId="0" fontId="12" fillId="0" borderId="3" xfId="13" applyFont="1" applyBorder="1" applyAlignment="1">
      <alignment horizontal="left" vertical="center" wrapText="1"/>
    </xf>
    <xf numFmtId="0" fontId="19" fillId="0" borderId="0" xfId="12" applyFont="1"/>
    <xf numFmtId="0" fontId="7" fillId="3" borderId="11" xfId="13" applyFont="1" applyFill="1" applyBorder="1" applyAlignment="1">
      <alignment horizontal="left"/>
    </xf>
    <xf numFmtId="0" fontId="7" fillId="3" borderId="12" xfId="13" applyFont="1" applyFill="1" applyBorder="1" applyAlignment="1">
      <alignment horizontal="left"/>
    </xf>
    <xf numFmtId="0" fontId="7" fillId="3" borderId="13" xfId="13" applyFont="1" applyFill="1" applyBorder="1" applyAlignment="1">
      <alignment horizontal="left"/>
    </xf>
    <xf numFmtId="0" fontId="10" fillId="0" borderId="2" xfId="13" applyBorder="1"/>
    <xf numFmtId="0" fontId="10" fillId="0" borderId="2" xfId="13" applyBorder="1" applyAlignment="1">
      <alignment horizontal="center"/>
    </xf>
    <xf numFmtId="0" fontId="4" fillId="2" borderId="6" xfId="0" applyFont="1" applyFill="1" applyBorder="1" applyAlignment="1">
      <alignment horizontal="left"/>
    </xf>
    <xf numFmtId="0" fontId="46" fillId="0" borderId="0" xfId="12" applyFont="1" applyAlignment="1">
      <alignment horizontal="left"/>
    </xf>
    <xf numFmtId="0" fontId="47" fillId="3" borderId="8" xfId="12" applyFont="1" applyFill="1" applyBorder="1" applyAlignment="1">
      <alignment horizontal="center" vertical="center"/>
    </xf>
    <xf numFmtId="0" fontId="47" fillId="3" borderId="24" xfId="12" applyFont="1" applyFill="1" applyBorder="1" applyAlignment="1">
      <alignment horizontal="center" vertical="center"/>
    </xf>
    <xf numFmtId="0" fontId="47" fillId="3" borderId="5" xfId="12" applyFont="1" applyFill="1" applyBorder="1" applyAlignment="1">
      <alignment horizontal="left"/>
    </xf>
    <xf numFmtId="0" fontId="47" fillId="3" borderId="0" xfId="12" applyFont="1" applyFill="1" applyAlignment="1">
      <alignment horizontal="center" vertical="center"/>
    </xf>
    <xf numFmtId="0" fontId="47" fillId="3" borderId="16" xfId="12" applyFont="1" applyFill="1" applyBorder="1" applyAlignment="1">
      <alignment horizontal="center"/>
    </xf>
    <xf numFmtId="0" fontId="47" fillId="3" borderId="19" xfId="12" applyFont="1" applyFill="1" applyBorder="1" applyAlignment="1">
      <alignment horizontal="center"/>
    </xf>
    <xf numFmtId="0" fontId="47" fillId="3" borderId="0" xfId="12" applyFont="1" applyFill="1" applyAlignment="1">
      <alignment horizontal="center"/>
    </xf>
    <xf numFmtId="0" fontId="47" fillId="3" borderId="20" xfId="12" applyFont="1" applyFill="1" applyBorder="1" applyAlignment="1">
      <alignment horizontal="center"/>
    </xf>
    <xf numFmtId="0" fontId="47" fillId="4" borderId="5" xfId="12" applyFont="1" applyFill="1" applyBorder="1" applyAlignment="1">
      <alignment horizontal="left" vertical="top" wrapText="1"/>
    </xf>
    <xf numFmtId="0" fontId="4" fillId="11" borderId="0" xfId="12" applyFont="1" applyFill="1" applyAlignment="1">
      <alignment horizontal="left"/>
    </xf>
    <xf numFmtId="0" fontId="4" fillId="11" borderId="25" xfId="12" applyFont="1" applyFill="1" applyBorder="1" applyAlignment="1">
      <alignment horizontal="left"/>
    </xf>
    <xf numFmtId="0" fontId="4" fillId="11" borderId="2" xfId="12" applyFont="1" applyFill="1" applyBorder="1" applyAlignment="1">
      <alignment horizontal="left"/>
    </xf>
    <xf numFmtId="0" fontId="31" fillId="4" borderId="1" xfId="12" applyFont="1" applyFill="1" applyBorder="1" applyAlignment="1">
      <alignment horizontal="right" vertical="top" wrapText="1" indent="1"/>
    </xf>
    <xf numFmtId="0" fontId="48" fillId="4" borderId="1" xfId="12" applyFont="1" applyFill="1" applyBorder="1" applyAlignment="1">
      <alignment horizontal="right" vertical="top" wrapText="1" indent="1"/>
    </xf>
    <xf numFmtId="0" fontId="4" fillId="11" borderId="8" xfId="12" applyFont="1" applyFill="1" applyBorder="1" applyAlignment="1">
      <alignment horizontal="left"/>
    </xf>
    <xf numFmtId="0" fontId="4" fillId="11" borderId="9" xfId="12" applyFont="1" applyFill="1" applyBorder="1" applyAlignment="1">
      <alignment horizontal="left"/>
    </xf>
    <xf numFmtId="0" fontId="49" fillId="0" borderId="0" xfId="12" applyFont="1"/>
    <xf numFmtId="0" fontId="49" fillId="0" borderId="23" xfId="12" applyFont="1" applyBorder="1"/>
    <xf numFmtId="0" fontId="19" fillId="0" borderId="23" xfId="12" applyFont="1" applyBorder="1"/>
    <xf numFmtId="0" fontId="4" fillId="11" borderId="7" xfId="12" applyFont="1" applyFill="1" applyBorder="1" applyAlignment="1">
      <alignment horizontal="left"/>
    </xf>
    <xf numFmtId="0" fontId="10" fillId="6" borderId="4" xfId="13" applyFill="1" applyBorder="1" applyAlignment="1">
      <alignment horizontal="left" vertical="center" wrapText="1"/>
    </xf>
    <xf numFmtId="0" fontId="10" fillId="6" borderId="4" xfId="13" applyFill="1" applyBorder="1" applyAlignment="1">
      <alignment horizontal="center" vertical="center" wrapText="1"/>
    </xf>
    <xf numFmtId="0" fontId="50" fillId="0" borderId="0" xfId="12" applyFont="1" applyAlignment="1">
      <alignment horizontal="left" vertical="top" wrapText="1"/>
    </xf>
    <xf numFmtId="0" fontId="51" fillId="0" borderId="0" xfId="12" applyFont="1"/>
    <xf numFmtId="0" fontId="48" fillId="4" borderId="4" xfId="12" applyFont="1" applyFill="1" applyBorder="1" applyAlignment="1">
      <alignment horizontal="right" vertical="top" wrapText="1" indent="1"/>
    </xf>
    <xf numFmtId="0" fontId="19" fillId="0" borderId="0" xfId="12" applyFont="1" applyAlignment="1">
      <alignment horizontal="left"/>
    </xf>
    <xf numFmtId="0" fontId="19" fillId="0" borderId="0" xfId="12" applyFont="1" applyAlignment="1">
      <alignment horizontal="center" vertical="center"/>
    </xf>
    <xf numFmtId="0" fontId="19" fillId="0" borderId="0" xfId="12" applyFont="1" applyAlignment="1">
      <alignment horizontal="left" vertical="center"/>
    </xf>
    <xf numFmtId="0" fontId="52" fillId="3" borderId="11" xfId="12" applyFont="1" applyFill="1" applyBorder="1" applyAlignment="1">
      <alignment horizontal="left"/>
    </xf>
    <xf numFmtId="0" fontId="47" fillId="4" borderId="11" xfId="12" applyFont="1" applyFill="1" applyBorder="1" applyAlignment="1">
      <alignment horizontal="left" vertical="top" wrapText="1"/>
    </xf>
    <xf numFmtId="0" fontId="10" fillId="6" borderId="0" xfId="13" applyFill="1" applyAlignment="1">
      <alignment horizontal="left" vertical="center" wrapText="1"/>
    </xf>
    <xf numFmtId="0" fontId="10" fillId="6" borderId="0" xfId="13" applyFill="1" applyAlignment="1">
      <alignment horizontal="center" vertical="center" wrapText="1"/>
    </xf>
    <xf numFmtId="0" fontId="48" fillId="4" borderId="6" xfId="12" applyFont="1" applyFill="1" applyBorder="1" applyAlignment="1">
      <alignment horizontal="right" vertical="top" wrapText="1" indent="1"/>
    </xf>
    <xf numFmtId="0" fontId="7" fillId="3" borderId="0" xfId="0" applyFont="1" applyFill="1" applyAlignment="1">
      <alignment horizontal="center"/>
    </xf>
    <xf numFmtId="0" fontId="10" fillId="0" borderId="0" xfId="0" applyFont="1" applyAlignment="1">
      <alignment horizontal="right"/>
    </xf>
    <xf numFmtId="15" fontId="44" fillId="0" borderId="0" xfId="0" applyNumberFormat="1" applyFont="1" applyAlignment="1">
      <alignment horizontal="left" indent="1"/>
    </xf>
    <xf numFmtId="0" fontId="7" fillId="3" borderId="9" xfId="13" applyFont="1" applyFill="1" applyBorder="1" applyAlignment="1">
      <alignment horizontal="left"/>
    </xf>
    <xf numFmtId="0" fontId="7" fillId="3" borderId="1" xfId="13" applyFont="1" applyFill="1" applyBorder="1" applyAlignment="1">
      <alignment horizontal="left"/>
    </xf>
    <xf numFmtId="0" fontId="4" fillId="0" borderId="1" xfId="13" applyFont="1" applyBorder="1" applyAlignment="1">
      <alignment horizontal="left"/>
    </xf>
    <xf numFmtId="0" fontId="10" fillId="0" borderId="5" xfId="13" applyBorder="1" applyAlignment="1">
      <alignment horizontal="left"/>
    </xf>
    <xf numFmtId="0" fontId="10" fillId="0" borderId="2" xfId="13" applyBorder="1" applyAlignment="1">
      <alignment horizontal="left"/>
    </xf>
    <xf numFmtId="0" fontId="4" fillId="0" borderId="11" xfId="0" applyFont="1" applyBorder="1" applyAlignment="1">
      <alignment horizontal="left"/>
    </xf>
    <xf numFmtId="0" fontId="10" fillId="0" borderId="9" xfId="13" applyBorder="1" applyAlignment="1">
      <alignment horizontal="center"/>
    </xf>
    <xf numFmtId="0" fontId="4" fillId="0" borderId="4" xfId="13" applyFont="1" applyBorder="1" applyAlignment="1">
      <alignment horizontal="left"/>
    </xf>
    <xf numFmtId="0" fontId="10" fillId="0" borderId="6" xfId="13" applyBorder="1" applyAlignment="1">
      <alignment horizontal="left"/>
    </xf>
    <xf numFmtId="0" fontId="10" fillId="0" borderId="10" xfId="13" applyBorder="1" applyAlignment="1">
      <alignment horizontal="left"/>
    </xf>
    <xf numFmtId="0" fontId="10" fillId="0" borderId="3" xfId="13"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10" fillId="0" borderId="3" xfId="13" applyBorder="1" applyAlignment="1">
      <alignment horizontal="center"/>
    </xf>
    <xf numFmtId="0" fontId="7" fillId="3" borderId="16" xfId="0" applyFont="1" applyFill="1" applyBorder="1" applyAlignment="1">
      <alignment horizontal="center"/>
    </xf>
    <xf numFmtId="0" fontId="7" fillId="3" borderId="17" xfId="0" applyFont="1" applyFill="1" applyBorder="1" applyAlignment="1">
      <alignment horizontal="center"/>
    </xf>
    <xf numFmtId="0" fontId="7" fillId="4" borderId="2" xfId="0" applyFont="1" applyFill="1" applyBorder="1" applyAlignment="1">
      <alignment vertical="top" wrapText="1"/>
    </xf>
    <xf numFmtId="0" fontId="10" fillId="2" borderId="1" xfId="0" applyFont="1" applyFill="1" applyBorder="1" applyAlignment="1">
      <alignment horizontal="center" vertical="top"/>
    </xf>
    <xf numFmtId="0" fontId="10" fillId="2" borderId="4" xfId="0" applyFont="1" applyFill="1" applyBorder="1" applyAlignment="1">
      <alignment horizontal="center" vertical="top"/>
    </xf>
    <xf numFmtId="0" fontId="12" fillId="6" borderId="4" xfId="13" applyFont="1" applyFill="1" applyBorder="1" applyAlignment="1">
      <alignment horizontal="left" vertical="center" wrapText="1"/>
    </xf>
    <xf numFmtId="0" fontId="12" fillId="6" borderId="4" xfId="13" applyFont="1" applyFill="1" applyBorder="1" applyAlignment="1">
      <alignment horizontal="center" vertical="center" wrapText="1"/>
    </xf>
    <xf numFmtId="0" fontId="12" fillId="6" borderId="3" xfId="13" applyFont="1" applyFill="1" applyBorder="1" applyAlignment="1">
      <alignment horizontal="center" vertical="center" wrapText="1"/>
    </xf>
    <xf numFmtId="0" fontId="20" fillId="0" borderId="0" xfId="12" applyFont="1" applyAlignment="1">
      <alignment horizontal="left"/>
    </xf>
    <xf numFmtId="0" fontId="7" fillId="3" borderId="0" xfId="12" applyFont="1" applyFill="1" applyAlignment="1">
      <alignment horizontal="left"/>
    </xf>
    <xf numFmtId="0" fontId="7" fillId="3" borderId="0" xfId="12" applyFont="1" applyFill="1" applyAlignment="1">
      <alignment horizontal="center" vertical="center"/>
    </xf>
    <xf numFmtId="0" fontId="7" fillId="3" borderId="21" xfId="12" applyFont="1" applyFill="1" applyBorder="1" applyAlignment="1">
      <alignment horizontal="center" vertical="center"/>
    </xf>
    <xf numFmtId="0" fontId="7" fillId="3" borderId="0" xfId="12" applyFont="1" applyFill="1" applyAlignment="1">
      <alignment horizontal="center"/>
    </xf>
    <xf numFmtId="0" fontId="7" fillId="3" borderId="16" xfId="12" applyFont="1" applyFill="1" applyBorder="1" applyAlignment="1">
      <alignment horizontal="center"/>
    </xf>
    <xf numFmtId="0" fontId="7" fillId="3" borderId="20" xfId="12" applyFont="1" applyFill="1" applyBorder="1" applyAlignment="1">
      <alignment horizontal="center"/>
    </xf>
    <xf numFmtId="0" fontId="53" fillId="0" borderId="0" xfId="12" applyFont="1"/>
    <xf numFmtId="0" fontId="54" fillId="0" borderId="8" xfId="12" applyFont="1" applyBorder="1" applyAlignment="1">
      <alignment horizontal="left" vertical="top" wrapText="1"/>
    </xf>
    <xf numFmtId="0" fontId="54" fillId="0" borderId="0" xfId="12" applyFont="1" applyAlignment="1">
      <alignment horizontal="left" vertical="top" wrapText="1"/>
    </xf>
    <xf numFmtId="0" fontId="10" fillId="0" borderId="0" xfId="12" applyFont="1" applyAlignment="1">
      <alignment horizontal="left"/>
    </xf>
    <xf numFmtId="0" fontId="10" fillId="0" borderId="0" xfId="12" applyFont="1" applyAlignment="1">
      <alignment horizontal="center" vertical="center"/>
    </xf>
    <xf numFmtId="0" fontId="10" fillId="0" borderId="0" xfId="12" applyFont="1" applyAlignment="1">
      <alignment horizontal="left" vertical="center"/>
    </xf>
    <xf numFmtId="0" fontId="4" fillId="0" borderId="0" xfId="13" applyFont="1" applyAlignment="1">
      <alignment vertical="center"/>
    </xf>
    <xf numFmtId="0" fontId="4" fillId="2" borderId="0" xfId="0" applyFont="1" applyFill="1" applyAlignment="1">
      <alignment horizontal="left"/>
    </xf>
    <xf numFmtId="0" fontId="7" fillId="3" borderId="8" xfId="12" applyFont="1" applyFill="1" applyBorder="1" applyAlignment="1">
      <alignment horizontal="center" vertical="center"/>
    </xf>
    <xf numFmtId="0" fontId="7" fillId="3" borderId="24" xfId="12" applyFont="1" applyFill="1" applyBorder="1" applyAlignment="1">
      <alignment horizontal="center" vertical="center"/>
    </xf>
    <xf numFmtId="0" fontId="7" fillId="3" borderId="2" xfId="12" applyFont="1" applyFill="1" applyBorder="1" applyAlignment="1">
      <alignment horizontal="center"/>
    </xf>
    <xf numFmtId="0" fontId="7" fillId="3" borderId="5" xfId="12" applyFont="1" applyFill="1" applyBorder="1" applyAlignment="1">
      <alignment horizontal="left"/>
    </xf>
    <xf numFmtId="0" fontId="7" fillId="3" borderId="18" xfId="12" applyFont="1" applyFill="1" applyBorder="1" applyAlignment="1">
      <alignment horizontal="center"/>
    </xf>
    <xf numFmtId="0" fontId="7" fillId="4" borderId="5" xfId="12" applyFont="1" applyFill="1" applyBorder="1" applyAlignment="1">
      <alignment horizontal="left" vertical="top" wrapText="1"/>
    </xf>
    <xf numFmtId="0" fontId="7" fillId="4" borderId="1" xfId="12" applyFont="1" applyFill="1" applyBorder="1" applyAlignment="1">
      <alignment horizontal="left" vertical="top" wrapText="1"/>
    </xf>
    <xf numFmtId="0" fontId="10" fillId="8" borderId="1" xfId="0" applyFont="1" applyFill="1" applyBorder="1" applyAlignment="1">
      <alignment horizontal="center"/>
    </xf>
    <xf numFmtId="0" fontId="10" fillId="8" borderId="1" xfId="0" applyFont="1" applyFill="1" applyBorder="1" applyAlignment="1">
      <alignment horizontal="center" vertical="center" wrapText="1"/>
    </xf>
    <xf numFmtId="0" fontId="15" fillId="4" borderId="1" xfId="12" applyFont="1" applyFill="1" applyBorder="1" applyAlignment="1">
      <alignment horizontal="left" vertical="top" wrapText="1"/>
    </xf>
    <xf numFmtId="0" fontId="12" fillId="6" borderId="6" xfId="13" applyFont="1" applyFill="1" applyBorder="1" applyAlignment="1">
      <alignment horizontal="center" vertical="center" wrapText="1"/>
    </xf>
    <xf numFmtId="0" fontId="15" fillId="4" borderId="5" xfId="12" applyFont="1" applyFill="1" applyBorder="1" applyAlignment="1">
      <alignment horizontal="left" vertical="top" wrapText="1" indent="1"/>
    </xf>
    <xf numFmtId="0" fontId="15" fillId="4" borderId="4" xfId="12" applyFont="1" applyFill="1" applyBorder="1" applyAlignment="1">
      <alignment horizontal="left" vertical="top" wrapText="1"/>
    </xf>
    <xf numFmtId="0" fontId="12" fillId="0" borderId="10" xfId="13" applyFont="1" applyBorder="1" applyAlignment="1">
      <alignment horizontal="center" vertical="center" wrapText="1"/>
    </xf>
    <xf numFmtId="0" fontId="12" fillId="0" borderId="6" xfId="13" applyFont="1" applyBorder="1" applyAlignment="1">
      <alignment horizontal="center" vertical="center" wrapText="1"/>
    </xf>
    <xf numFmtId="0" fontId="29" fillId="4" borderId="1" xfId="12" applyFont="1" applyFill="1" applyBorder="1" applyAlignment="1">
      <alignment horizontal="right" vertical="top" wrapText="1" indent="1"/>
    </xf>
    <xf numFmtId="0" fontId="37" fillId="4" borderId="1" xfId="12" applyFont="1" applyFill="1" applyBorder="1" applyAlignment="1">
      <alignment horizontal="right" vertical="top" wrapText="1" indent="1"/>
    </xf>
    <xf numFmtId="0" fontId="21" fillId="0" borderId="0" xfId="12" applyFont="1" applyAlignment="1">
      <alignment horizontal="center"/>
    </xf>
    <xf numFmtId="0" fontId="10" fillId="0" borderId="0" xfId="13" applyAlignment="1">
      <alignment horizontal="center"/>
    </xf>
    <xf numFmtId="0" fontId="5" fillId="0" borderId="0" xfId="13" applyFont="1" applyAlignment="1">
      <alignment horizontal="center"/>
    </xf>
    <xf numFmtId="0" fontId="7" fillId="3" borderId="19" xfId="12" applyFont="1" applyFill="1" applyBorder="1" applyAlignment="1">
      <alignment horizontal="center" vertical="center"/>
    </xf>
    <xf numFmtId="0" fontId="37" fillId="4" borderId="4" xfId="12" applyFont="1" applyFill="1" applyBorder="1" applyAlignment="1">
      <alignment horizontal="right" vertical="top" wrapText="1" indent="1"/>
    </xf>
    <xf numFmtId="0" fontId="48" fillId="3" borderId="11" xfId="12" applyFont="1" applyFill="1" applyBorder="1" applyAlignment="1">
      <alignment horizontal="left"/>
    </xf>
    <xf numFmtId="0" fontId="8" fillId="3" borderId="8" xfId="12" applyFont="1" applyFill="1" applyBorder="1" applyAlignment="1">
      <alignment horizontal="center" vertical="center"/>
    </xf>
    <xf numFmtId="0" fontId="8" fillId="3" borderId="24" xfId="12" applyFont="1" applyFill="1" applyBorder="1" applyAlignment="1">
      <alignment horizontal="center" vertical="center"/>
    </xf>
    <xf numFmtId="0" fontId="8" fillId="3" borderId="5" xfId="12" applyFont="1" applyFill="1" applyBorder="1" applyAlignment="1">
      <alignment horizontal="left"/>
    </xf>
    <xf numFmtId="0" fontId="10" fillId="0" borderId="4" xfId="13" applyBorder="1" applyAlignment="1">
      <alignment horizontal="center" wrapText="1"/>
    </xf>
    <xf numFmtId="0" fontId="5" fillId="2" borderId="7" xfId="13" applyFont="1" applyFill="1" applyBorder="1" applyAlignment="1">
      <alignment horizontal="center"/>
    </xf>
    <xf numFmtId="0" fontId="10" fillId="13" borderId="1" xfId="13" applyFill="1" applyBorder="1" applyAlignment="1">
      <alignment horizontal="center" vertical="center" wrapText="1"/>
    </xf>
    <xf numFmtId="0" fontId="10" fillId="13" borderId="2" xfId="13" applyFill="1" applyBorder="1" applyAlignment="1">
      <alignment horizontal="center" vertical="center" wrapText="1"/>
    </xf>
    <xf numFmtId="0" fontId="10" fillId="13" borderId="1" xfId="13" applyFill="1" applyBorder="1" applyAlignment="1">
      <alignment horizontal="center" wrapText="1"/>
    </xf>
    <xf numFmtId="0" fontId="4" fillId="11" borderId="0" xfId="12" applyFont="1" applyFill="1" applyAlignment="1">
      <alignment horizontal="center"/>
    </xf>
    <xf numFmtId="0" fontId="4" fillId="11" borderId="0" xfId="12" applyFont="1" applyFill="1" applyAlignment="1">
      <alignment horizontal="center" vertical="center"/>
    </xf>
    <xf numFmtId="0" fontId="4" fillId="11" borderId="2" xfId="12" applyFont="1" applyFill="1" applyBorder="1" applyAlignment="1">
      <alignment horizontal="center"/>
    </xf>
    <xf numFmtId="0" fontId="56" fillId="0" borderId="0" xfId="12" applyFont="1" applyAlignment="1">
      <alignment horizontal="center" vertical="center"/>
    </xf>
    <xf numFmtId="0" fontId="57" fillId="11" borderId="5" xfId="12" applyFont="1" applyFill="1" applyBorder="1" applyAlignment="1">
      <alignment horizontal="left"/>
    </xf>
    <xf numFmtId="0" fontId="58" fillId="3" borderId="0" xfId="12" applyFont="1" applyFill="1" applyAlignment="1">
      <alignment horizontal="left"/>
    </xf>
    <xf numFmtId="0" fontId="7" fillId="3" borderId="14" xfId="13" applyFont="1" applyFill="1" applyBorder="1" applyAlignment="1">
      <alignment horizontal="left"/>
    </xf>
    <xf numFmtId="0" fontId="4" fillId="2" borderId="14" xfId="0" applyFont="1" applyFill="1" applyBorder="1" applyAlignment="1">
      <alignment horizontal="left"/>
    </xf>
    <xf numFmtId="0" fontId="57" fillId="3" borderId="11" xfId="12" applyFont="1" applyFill="1" applyBorder="1" applyAlignment="1">
      <alignment horizontal="left"/>
    </xf>
    <xf numFmtId="0" fontId="4" fillId="2" borderId="12" xfId="0" applyFont="1" applyFill="1" applyBorder="1" applyAlignment="1">
      <alignment horizontal="left"/>
    </xf>
    <xf numFmtId="0" fontId="5" fillId="2" borderId="13" xfId="13" applyFont="1" applyFill="1" applyBorder="1" applyAlignment="1">
      <alignment horizontal="center"/>
    </xf>
    <xf numFmtId="0" fontId="10" fillId="0" borderId="4" xfId="0" applyFont="1" applyBorder="1" applyAlignment="1">
      <alignment horizontal="center" vertical="center"/>
    </xf>
    <xf numFmtId="0" fontId="4" fillId="11" borderId="1" xfId="12" applyFont="1" applyFill="1" applyBorder="1" applyAlignment="1">
      <alignment horizontal="center" vertical="center"/>
    </xf>
    <xf numFmtId="0" fontId="10" fillId="6" borderId="3" xfId="13" applyFill="1" applyBorder="1" applyAlignment="1">
      <alignment horizontal="center" vertical="center" wrapText="1"/>
    </xf>
    <xf numFmtId="0" fontId="37" fillId="4" borderId="28" xfId="12" applyFont="1" applyFill="1" applyBorder="1" applyAlignment="1">
      <alignment horizontal="right" vertical="top" wrapText="1" indent="1"/>
    </xf>
    <xf numFmtId="0" fontId="12" fillId="0" borderId="29" xfId="13" applyFont="1" applyBorder="1" applyAlignment="1">
      <alignment horizontal="left" vertical="center" wrapText="1"/>
    </xf>
    <xf numFmtId="0" fontId="12" fillId="0" borderId="29" xfId="13" applyFont="1" applyBorder="1" applyAlignment="1">
      <alignment horizontal="center" vertical="center" wrapText="1"/>
    </xf>
    <xf numFmtId="0" fontId="10" fillId="0" borderId="30" xfId="13" applyBorder="1" applyAlignment="1">
      <alignment horizontal="center" vertical="center" wrapText="1"/>
    </xf>
    <xf numFmtId="0" fontId="10" fillId="0" borderId="29" xfId="0" applyFont="1" applyBorder="1" applyAlignment="1">
      <alignment horizontal="center" vertical="center"/>
    </xf>
    <xf numFmtId="0" fontId="11" fillId="0" borderId="25" xfId="12" applyFont="1" applyBorder="1" applyAlignment="1">
      <alignment horizontal="left"/>
    </xf>
    <xf numFmtId="0" fontId="57" fillId="11" borderId="11" xfId="12" applyFont="1" applyFill="1" applyBorder="1" applyAlignment="1">
      <alignment horizontal="left"/>
    </xf>
    <xf numFmtId="2" fontId="0" fillId="0" borderId="0" xfId="0" applyNumberFormat="1" applyAlignment="1">
      <alignment horizontal="center" vertical="center"/>
    </xf>
    <xf numFmtId="15" fontId="0" fillId="0" borderId="0" xfId="0" applyNumberFormat="1" applyAlignment="1">
      <alignment horizontal="center" vertical="center"/>
    </xf>
    <xf numFmtId="15" fontId="10" fillId="0" borderId="0" xfId="0" applyNumberFormat="1" applyFont="1" applyAlignment="1">
      <alignment horizontal="center" vertical="center"/>
    </xf>
    <xf numFmtId="15" fontId="5" fillId="0" borderId="0" xfId="0" applyNumberFormat="1" applyFont="1" applyAlignment="1">
      <alignment horizontal="center" vertical="center"/>
    </xf>
    <xf numFmtId="0" fontId="4" fillId="8" borderId="5" xfId="12" applyFont="1" applyFill="1" applyBorder="1" applyAlignment="1">
      <alignment horizontal="left"/>
    </xf>
    <xf numFmtId="0" fontId="8" fillId="3" borderId="14" xfId="13" applyFont="1" applyFill="1" applyBorder="1" applyAlignment="1">
      <alignment horizontal="left"/>
    </xf>
    <xf numFmtId="0" fontId="13" fillId="2" borderId="14" xfId="0" applyFont="1" applyFill="1" applyBorder="1" applyAlignment="1">
      <alignment horizontal="left"/>
    </xf>
    <xf numFmtId="0" fontId="5" fillId="2" borderId="14" xfId="13" applyFont="1" applyFill="1" applyBorder="1" applyAlignment="1">
      <alignment horizontal="center"/>
    </xf>
    <xf numFmtId="0" fontId="7" fillId="11" borderId="2" xfId="1" applyFont="1" applyFill="1" applyBorder="1" applyAlignment="1">
      <alignment horizontal="left"/>
    </xf>
    <xf numFmtId="0" fontId="37" fillId="4" borderId="2" xfId="12" applyFont="1" applyFill="1" applyBorder="1" applyAlignment="1">
      <alignment horizontal="center" vertical="top" wrapText="1"/>
    </xf>
    <xf numFmtId="0" fontId="37" fillId="4" borderId="1" xfId="12" applyFont="1" applyFill="1" applyBorder="1" applyAlignment="1">
      <alignment horizontal="center" vertical="center" wrapText="1"/>
    </xf>
    <xf numFmtId="0" fontId="29" fillId="4" borderId="1" xfId="12" applyFont="1" applyFill="1" applyBorder="1" applyAlignment="1">
      <alignment horizontal="center" vertical="center" wrapText="1"/>
    </xf>
    <xf numFmtId="0" fontId="29" fillId="4" borderId="2" xfId="12" applyFont="1" applyFill="1" applyBorder="1" applyAlignment="1">
      <alignment horizontal="center" vertical="top" wrapText="1"/>
    </xf>
    <xf numFmtId="0" fontId="7" fillId="3" borderId="14" xfId="13" applyFont="1" applyFill="1" applyBorder="1" applyAlignment="1">
      <alignment horizontal="center"/>
    </xf>
    <xf numFmtId="0" fontId="10" fillId="2" borderId="14" xfId="0" applyFont="1" applyFill="1" applyBorder="1" applyAlignment="1">
      <alignment horizontal="center"/>
    </xf>
    <xf numFmtId="0" fontId="8" fillId="3" borderId="0" xfId="13" applyFont="1" applyFill="1" applyAlignment="1">
      <alignment horizontal="center" vertical="center"/>
    </xf>
    <xf numFmtId="0" fontId="8" fillId="3" borderId="1" xfId="13" applyFont="1" applyFill="1" applyBorder="1" applyAlignment="1">
      <alignment horizontal="center" vertical="center"/>
    </xf>
    <xf numFmtId="0" fontId="5" fillId="0" borderId="14" xfId="13" applyFont="1" applyBorder="1" applyAlignment="1">
      <alignment horizontal="center" vertical="center"/>
    </xf>
    <xf numFmtId="0" fontId="5" fillId="0" borderId="14" xfId="0" applyFont="1" applyBorder="1" applyAlignment="1">
      <alignment horizontal="center" vertical="center"/>
    </xf>
    <xf numFmtId="0" fontId="8" fillId="3" borderId="14" xfId="13" applyFont="1" applyFill="1" applyBorder="1" applyAlignment="1">
      <alignment horizontal="center" vertical="center"/>
    </xf>
    <xf numFmtId="0" fontId="8" fillId="3" borderId="11" xfId="13" applyFont="1" applyFill="1" applyBorder="1" applyAlignment="1">
      <alignment horizontal="left"/>
    </xf>
    <xf numFmtId="0" fontId="8" fillId="3" borderId="8" xfId="13" applyFont="1" applyFill="1" applyBorder="1" applyAlignment="1">
      <alignment horizontal="center" vertical="center"/>
    </xf>
    <xf numFmtId="0" fontId="8" fillId="3" borderId="7" xfId="13" applyFont="1" applyFill="1" applyBorder="1" applyAlignment="1">
      <alignment horizontal="center" vertical="center"/>
    </xf>
    <xf numFmtId="0" fontId="8" fillId="3" borderId="9" xfId="13" applyFont="1" applyFill="1" applyBorder="1" applyAlignment="1">
      <alignment horizontal="center" vertical="center"/>
    </xf>
    <xf numFmtId="0" fontId="10" fillId="0" borderId="14" xfId="13" applyBorder="1" applyAlignment="1">
      <alignment horizontal="center" vertical="center"/>
    </xf>
    <xf numFmtId="0" fontId="31" fillId="3" borderId="0" xfId="12" applyFont="1" applyFill="1" applyAlignment="1">
      <alignment horizontal="left"/>
    </xf>
    <xf numFmtId="0" fontId="13" fillId="0" borderId="11" xfId="13" applyFont="1" applyBorder="1" applyAlignment="1">
      <alignment horizontal="center" vertical="center"/>
    </xf>
    <xf numFmtId="0" fontId="13" fillId="0" borderId="31" xfId="13" applyFont="1" applyBorder="1" applyAlignment="1">
      <alignment horizontal="center" vertical="center"/>
    </xf>
    <xf numFmtId="0" fontId="4" fillId="8" borderId="14" xfId="13" applyFont="1" applyFill="1" applyBorder="1" applyAlignment="1">
      <alignment horizontal="left"/>
    </xf>
    <xf numFmtId="0" fontId="4" fillId="0" borderId="14" xfId="13" applyFont="1" applyBorder="1" applyAlignment="1">
      <alignment horizontal="left"/>
    </xf>
    <xf numFmtId="0" fontId="10" fillId="8" borderId="14" xfId="13" applyFill="1" applyBorder="1" applyAlignment="1">
      <alignment horizontal="center" vertical="center"/>
    </xf>
    <xf numFmtId="0" fontId="7" fillId="3" borderId="11" xfId="13" applyFont="1" applyFill="1" applyBorder="1" applyAlignment="1">
      <alignment horizontal="center" vertical="center"/>
    </xf>
    <xf numFmtId="0" fontId="7" fillId="3" borderId="7" xfId="13" applyFont="1" applyFill="1" applyBorder="1" applyAlignment="1">
      <alignment horizontal="center" vertical="center"/>
    </xf>
    <xf numFmtId="0" fontId="10" fillId="2" borderId="14" xfId="13" applyFill="1" applyBorder="1" applyAlignment="1">
      <alignment horizontal="center" vertical="center"/>
    </xf>
    <xf numFmtId="0" fontId="13" fillId="0" borderId="14" xfId="13" applyFont="1" applyBorder="1" applyAlignment="1">
      <alignment horizontal="center" vertical="center"/>
    </xf>
    <xf numFmtId="0" fontId="10" fillId="0" borderId="14" xfId="0" applyFont="1" applyBorder="1" applyAlignment="1">
      <alignment horizontal="center" vertical="center"/>
    </xf>
    <xf numFmtId="0" fontId="23" fillId="0" borderId="0" xfId="13" applyFont="1" applyAlignment="1">
      <alignment horizontal="left"/>
    </xf>
    <xf numFmtId="0" fontId="5" fillId="0" borderId="14" xfId="13" applyFont="1" applyBorder="1" applyAlignment="1">
      <alignment horizontal="center"/>
    </xf>
    <xf numFmtId="0" fontId="7" fillId="4" borderId="4" xfId="12" applyFont="1" applyFill="1" applyBorder="1" applyAlignment="1">
      <alignment horizontal="left" vertical="top" wrapText="1"/>
    </xf>
    <xf numFmtId="0" fontId="37" fillId="4" borderId="3" xfId="12" applyFont="1" applyFill="1" applyBorder="1" applyAlignment="1">
      <alignment horizontal="center" vertical="top" wrapText="1"/>
    </xf>
    <xf numFmtId="0" fontId="7" fillId="4" borderId="1" xfId="1" applyFont="1" applyFill="1" applyBorder="1" applyAlignment="1">
      <alignment horizontal="left" vertical="top" wrapText="1"/>
    </xf>
    <xf numFmtId="0" fontId="37" fillId="4" borderId="4" xfId="12" applyFont="1" applyFill="1" applyBorder="1" applyAlignment="1">
      <alignment horizontal="center" vertical="center" wrapText="1"/>
    </xf>
    <xf numFmtId="0" fontId="13" fillId="2" borderId="14" xfId="13" applyFont="1" applyFill="1" applyBorder="1" applyAlignment="1">
      <alignment horizontal="center" vertical="center"/>
    </xf>
    <xf numFmtId="0" fontId="5" fillId="2" borderId="14" xfId="13" applyFont="1" applyFill="1" applyBorder="1" applyAlignment="1">
      <alignment horizontal="center" vertical="center"/>
    </xf>
    <xf numFmtId="0" fontId="33" fillId="10" borderId="6" xfId="0" applyFont="1" applyFill="1" applyBorder="1"/>
    <xf numFmtId="0" fontId="5" fillId="0" borderId="0" xfId="0" applyFont="1" applyAlignment="1">
      <alignment horizontal="center" vertical="center"/>
    </xf>
    <xf numFmtId="0" fontId="5" fillId="0" borderId="10" xfId="0" applyFont="1" applyBorder="1" applyAlignment="1">
      <alignment horizontal="center" vertical="center"/>
    </xf>
    <xf numFmtId="0" fontId="13" fillId="0" borderId="0" xfId="0" applyFont="1" applyAlignment="1">
      <alignment horizontal="center" vertical="center"/>
    </xf>
    <xf numFmtId="0" fontId="29" fillId="0" borderId="0" xfId="0" applyFont="1" applyAlignment="1">
      <alignment horizontal="center" vertical="center"/>
    </xf>
    <xf numFmtId="0" fontId="33" fillId="9" borderId="0" xfId="0" applyFont="1" applyFill="1" applyAlignment="1">
      <alignment horizontal="center" vertical="center"/>
    </xf>
    <xf numFmtId="0" fontId="13" fillId="11" borderId="0" xfId="0" applyFont="1" applyFill="1" applyAlignment="1">
      <alignment horizontal="center" vertical="center"/>
    </xf>
    <xf numFmtId="0" fontId="60" fillId="0" borderId="0" xfId="3" applyFont="1" applyAlignment="1">
      <alignment horizontal="center" vertical="center"/>
    </xf>
    <xf numFmtId="0" fontId="61" fillId="0" borderId="0" xfId="0" applyFont="1" applyAlignment="1">
      <alignment vertical="center"/>
    </xf>
    <xf numFmtId="0" fontId="8" fillId="3" borderId="0" xfId="1" applyFont="1" applyFill="1" applyAlignment="1">
      <alignment horizontal="left"/>
    </xf>
    <xf numFmtId="0" fontId="8" fillId="3" borderId="11" xfId="1" applyFont="1" applyFill="1" applyBorder="1" applyAlignment="1">
      <alignment horizontal="left"/>
    </xf>
    <xf numFmtId="0" fontId="8" fillId="3" borderId="8" xfId="1" applyFont="1" applyFill="1" applyBorder="1" applyAlignment="1">
      <alignment horizontal="center" vertical="center"/>
    </xf>
    <xf numFmtId="0" fontId="21" fillId="0" borderId="0" xfId="11" applyFont="1"/>
    <xf numFmtId="0" fontId="5" fillId="0" borderId="14" xfId="0" applyFont="1" applyBorder="1" applyAlignment="1">
      <alignment horizontal="left" vertical="top" wrapText="1" indent="4"/>
    </xf>
    <xf numFmtId="0" fontId="26" fillId="0" borderId="14" xfId="0" applyFont="1" applyBorder="1" applyAlignment="1">
      <alignment horizontal="center" vertical="center" wrapText="1"/>
    </xf>
    <xf numFmtId="0" fontId="10" fillId="0" borderId="0" xfId="0" applyFont="1" applyAlignment="1">
      <alignment horizontal="left"/>
    </xf>
    <xf numFmtId="0" fontId="10" fillId="0" borderId="0" xfId="0" applyFont="1" applyAlignment="1">
      <alignment horizontal="center" vertical="center"/>
    </xf>
    <xf numFmtId="0" fontId="10" fillId="0" borderId="0" xfId="0" applyFont="1" applyAlignment="1">
      <alignment horizontal="left" vertical="center"/>
    </xf>
    <xf numFmtId="0" fontId="21" fillId="0" borderId="0" xfId="0" applyFont="1" applyAlignment="1">
      <alignment horizontal="center"/>
    </xf>
    <xf numFmtId="0" fontId="7" fillId="9" borderId="2" xfId="0" applyFont="1" applyFill="1" applyBorder="1" applyAlignment="1">
      <alignment horizontal="center" vertical="center"/>
    </xf>
    <xf numFmtId="0" fontId="12" fillId="0" borderId="4" xfId="0" applyFont="1" applyBorder="1" applyAlignment="1">
      <alignment horizontal="left" vertical="center" wrapText="1"/>
    </xf>
    <xf numFmtId="0" fontId="12" fillId="0" borderId="4" xfId="0" applyFont="1" applyBorder="1" applyAlignment="1">
      <alignment horizontal="center" vertical="center" wrapText="1"/>
    </xf>
    <xf numFmtId="0" fontId="13" fillId="15" borderId="14" xfId="0" applyFont="1" applyFill="1" applyBorder="1" applyAlignment="1">
      <alignment horizontal="center" vertical="center"/>
    </xf>
    <xf numFmtId="0" fontId="5" fillId="15" borderId="14" xfId="0" applyFont="1" applyFill="1" applyBorder="1" applyAlignment="1">
      <alignment horizontal="center" vertical="center"/>
    </xf>
    <xf numFmtId="0" fontId="13" fillId="0" borderId="14" xfId="0" applyFont="1" applyBorder="1" applyAlignment="1">
      <alignment horizontal="center" vertical="center"/>
    </xf>
    <xf numFmtId="0" fontId="5" fillId="0" borderId="14" xfId="0" applyFont="1" applyBorder="1" applyAlignment="1">
      <alignment horizontal="center"/>
    </xf>
    <xf numFmtId="0" fontId="25" fillId="9" borderId="11" xfId="0" applyFont="1" applyFill="1" applyBorder="1" applyAlignment="1">
      <alignment horizontal="left"/>
    </xf>
    <xf numFmtId="0" fontId="7" fillId="9" borderId="9" xfId="0" applyFont="1" applyFill="1" applyBorder="1" applyAlignment="1">
      <alignment horizontal="center" vertical="center"/>
    </xf>
    <xf numFmtId="0" fontId="7" fillId="9" borderId="5" xfId="0" applyFont="1" applyFill="1" applyBorder="1" applyAlignment="1">
      <alignment horizontal="left"/>
    </xf>
    <xf numFmtId="0" fontId="7" fillId="9" borderId="8" xfId="0" applyFont="1" applyFill="1" applyBorder="1" applyAlignment="1">
      <alignment horizontal="center" vertical="center"/>
    </xf>
    <xf numFmtId="0" fontId="7" fillId="9" borderId="8" xfId="0" applyFont="1" applyFill="1" applyBorder="1" applyAlignment="1">
      <alignment horizontal="center"/>
    </xf>
    <xf numFmtId="0" fontId="25" fillId="16" borderId="1" xfId="0" applyFont="1" applyFill="1" applyBorder="1" applyAlignment="1">
      <alignment horizontal="left"/>
    </xf>
    <xf numFmtId="0" fontId="12" fillId="0" borderId="1" xfId="0" applyFont="1" applyBorder="1" applyAlignment="1">
      <alignment horizontal="left" vertical="center" wrapText="1"/>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25" fillId="16" borderId="7" xfId="0" applyFont="1" applyFill="1" applyBorder="1" applyAlignment="1">
      <alignment horizontal="left"/>
    </xf>
    <xf numFmtId="0" fontId="9" fillId="10" borderId="5" xfId="0" applyFont="1" applyFill="1" applyBorder="1" applyAlignment="1">
      <alignment horizontal="right" vertical="top" wrapText="1" indent="1"/>
    </xf>
    <xf numFmtId="0" fontId="24" fillId="10" borderId="5" xfId="0" applyFont="1" applyFill="1" applyBorder="1" applyAlignment="1">
      <alignment horizontal="right" vertical="top" wrapText="1" indent="1"/>
    </xf>
    <xf numFmtId="0" fontId="7" fillId="10" borderId="5" xfId="0" applyFont="1" applyFill="1" applyBorder="1" applyAlignment="1">
      <alignment horizontal="left" vertical="top" wrapText="1"/>
    </xf>
    <xf numFmtId="0" fontId="24" fillId="10" borderId="6" xfId="0" applyFont="1" applyFill="1" applyBorder="1" applyAlignment="1">
      <alignment horizontal="right" vertical="top" wrapText="1" indent="1"/>
    </xf>
    <xf numFmtId="0" fontId="7" fillId="9" borderId="32" xfId="0" applyFont="1" applyFill="1" applyBorder="1" applyAlignment="1">
      <alignment horizontal="center"/>
    </xf>
    <xf numFmtId="0" fontId="7" fillId="9" borderId="9" xfId="0" applyFont="1" applyFill="1" applyBorder="1" applyAlignment="1">
      <alignment horizontal="center"/>
    </xf>
    <xf numFmtId="0" fontId="7" fillId="16" borderId="7" xfId="0" applyFont="1" applyFill="1" applyBorder="1" applyAlignment="1">
      <alignment horizontal="center" vertical="center"/>
    </xf>
    <xf numFmtId="0" fontId="7" fillId="16" borderId="1" xfId="0" applyFont="1" applyFill="1" applyBorder="1" applyAlignment="1">
      <alignment horizontal="center" vertical="center"/>
    </xf>
    <xf numFmtId="0" fontId="7" fillId="16" borderId="1" xfId="0" applyFont="1" applyFill="1" applyBorder="1" applyAlignment="1">
      <alignment horizontal="left"/>
    </xf>
    <xf numFmtId="0" fontId="7" fillId="16" borderId="7" xfId="0" applyFont="1" applyFill="1" applyBorder="1" applyAlignment="1">
      <alignment horizontal="center"/>
    </xf>
    <xf numFmtId="0" fontId="7" fillId="16" borderId="1" xfId="0" applyFont="1" applyFill="1" applyBorder="1" applyAlignment="1">
      <alignment horizontal="center"/>
    </xf>
    <xf numFmtId="0" fontId="4" fillId="16" borderId="1" xfId="0" applyFont="1" applyFill="1" applyBorder="1" applyAlignment="1">
      <alignment horizontal="left"/>
    </xf>
    <xf numFmtId="0" fontId="4" fillId="16" borderId="1" xfId="0" applyFont="1" applyFill="1" applyBorder="1" applyAlignment="1">
      <alignment horizontal="center" vertical="center"/>
    </xf>
    <xf numFmtId="0" fontId="7" fillId="9" borderId="33" xfId="0" applyFont="1" applyFill="1" applyBorder="1" applyAlignment="1">
      <alignment horizontal="center" vertical="center"/>
    </xf>
    <xf numFmtId="0" fontId="7" fillId="10" borderId="34" xfId="0" applyFont="1" applyFill="1" applyBorder="1" applyAlignment="1">
      <alignment horizontal="left" vertical="top" wrapText="1"/>
    </xf>
    <xf numFmtId="0" fontId="7" fillId="10" borderId="35" xfId="0" applyFont="1" applyFill="1" applyBorder="1" applyAlignment="1">
      <alignment horizontal="left" vertical="top" wrapText="1"/>
    </xf>
    <xf numFmtId="0" fontId="33" fillId="9" borderId="8" xfId="0" applyFont="1" applyFill="1" applyBorder="1" applyAlignment="1">
      <alignment horizontal="center"/>
    </xf>
    <xf numFmtId="0" fontId="13" fillId="5" borderId="0" xfId="6" applyFont="1" applyFill="1"/>
    <xf numFmtId="0" fontId="29" fillId="5" borderId="0" xfId="6" applyFont="1" applyFill="1"/>
    <xf numFmtId="0" fontId="29" fillId="2" borderId="0" xfId="14" applyFont="1" applyFill="1" applyAlignment="1">
      <alignment horizontal="left"/>
    </xf>
    <xf numFmtId="0" fontId="13" fillId="8" borderId="14" xfId="6" applyFont="1" applyFill="1" applyBorder="1"/>
    <xf numFmtId="0" fontId="5" fillId="5" borderId="0" xfId="0" applyFont="1" applyFill="1"/>
    <xf numFmtId="0" fontId="10" fillId="5" borderId="0" xfId="0" applyFont="1" applyFill="1"/>
    <xf numFmtId="0" fontId="33" fillId="9" borderId="14" xfId="0" applyFont="1" applyFill="1" applyBorder="1"/>
    <xf numFmtId="0" fontId="0" fillId="5" borderId="0" xfId="0" applyFill="1"/>
    <xf numFmtId="0" fontId="13" fillId="12" borderId="14" xfId="0" applyFont="1" applyFill="1" applyBorder="1" applyAlignment="1">
      <alignment horizontal="left"/>
    </xf>
    <xf numFmtId="0" fontId="5" fillId="2" borderId="14" xfId="0" applyFont="1" applyFill="1" applyBorder="1" applyAlignment="1">
      <alignment horizontal="left"/>
    </xf>
    <xf numFmtId="0" fontId="13" fillId="5" borderId="14" xfId="0" applyFont="1" applyFill="1" applyBorder="1" applyAlignment="1">
      <alignment horizontal="left"/>
    </xf>
    <xf numFmtId="0" fontId="29" fillId="5" borderId="0" xfId="0" applyFont="1" applyFill="1" applyAlignment="1">
      <alignment horizontal="left"/>
    </xf>
    <xf numFmtId="0" fontId="29" fillId="5" borderId="0" xfId="0" applyFont="1" applyFill="1"/>
    <xf numFmtId="0" fontId="62" fillId="9" borderId="11" xfId="0" applyFont="1" applyFill="1" applyBorder="1" applyAlignment="1">
      <alignment horizontal="left"/>
    </xf>
    <xf numFmtId="0" fontId="62" fillId="9" borderId="8" xfId="0" applyFont="1" applyFill="1" applyBorder="1" applyAlignment="1">
      <alignment horizontal="left"/>
    </xf>
    <xf numFmtId="0" fontId="33" fillId="9" borderId="24" xfId="0" applyFont="1" applyFill="1" applyBorder="1" applyAlignment="1">
      <alignment horizontal="center"/>
    </xf>
    <xf numFmtId="0" fontId="33" fillId="9" borderId="5" xfId="0" applyFont="1" applyFill="1" applyBorder="1" applyAlignment="1">
      <alignment horizontal="left"/>
    </xf>
    <xf numFmtId="0" fontId="33" fillId="9" borderId="21" xfId="0" applyFont="1" applyFill="1" applyBorder="1" applyAlignment="1">
      <alignment horizontal="center"/>
    </xf>
    <xf numFmtId="0" fontId="13" fillId="11" borderId="8" xfId="0" applyFont="1" applyFill="1" applyBorder="1" applyAlignment="1">
      <alignment horizontal="left"/>
    </xf>
    <xf numFmtId="0" fontId="33" fillId="11" borderId="8" xfId="0" applyFont="1" applyFill="1" applyBorder="1" applyAlignment="1">
      <alignment horizontal="center"/>
    </xf>
    <xf numFmtId="0" fontId="33" fillId="11" borderId="9" xfId="0" applyFont="1" applyFill="1" applyBorder="1" applyAlignment="1">
      <alignment horizontal="center"/>
    </xf>
    <xf numFmtId="0" fontId="5" fillId="17" borderId="0" xfId="0" applyFont="1" applyFill="1" applyAlignment="1">
      <alignment horizontal="left"/>
    </xf>
    <xf numFmtId="0" fontId="5" fillId="17" borderId="0" xfId="0" applyFont="1" applyFill="1" applyAlignment="1">
      <alignment horizontal="center"/>
    </xf>
    <xf numFmtId="0" fontId="5" fillId="17" borderId="2" xfId="0" applyFont="1" applyFill="1" applyBorder="1" applyAlignment="1">
      <alignment horizontal="center"/>
    </xf>
    <xf numFmtId="0" fontId="5" fillId="5" borderId="0" xfId="0" applyFont="1" applyFill="1" applyAlignment="1">
      <alignment horizontal="left" wrapText="1"/>
    </xf>
    <xf numFmtId="0" fontId="5" fillId="18" borderId="0" xfId="0" applyFont="1" applyFill="1" applyAlignment="1">
      <alignment horizontal="center"/>
    </xf>
    <xf numFmtId="0" fontId="5" fillId="18" borderId="2" xfId="0" applyFont="1" applyFill="1" applyBorder="1" applyAlignment="1">
      <alignment horizontal="center"/>
    </xf>
    <xf numFmtId="0" fontId="5" fillId="18" borderId="10" xfId="0" applyFont="1" applyFill="1" applyBorder="1" applyAlignment="1">
      <alignment horizontal="center"/>
    </xf>
    <xf numFmtId="0" fontId="5" fillId="18" borderId="0" xfId="0" applyFont="1" applyFill="1" applyAlignment="1">
      <alignment horizontal="left"/>
    </xf>
    <xf numFmtId="0" fontId="5" fillId="12" borderId="0" xfId="0" applyFont="1" applyFill="1" applyAlignment="1">
      <alignment horizontal="center" wrapText="1"/>
    </xf>
    <xf numFmtId="0" fontId="5" fillId="12" borderId="2" xfId="0" applyFont="1" applyFill="1" applyBorder="1" applyAlignment="1">
      <alignment horizontal="center" wrapText="1"/>
    </xf>
    <xf numFmtId="0" fontId="5" fillId="5" borderId="0" xfId="0" applyFont="1" applyFill="1" applyAlignment="1">
      <alignment horizontal="center" wrapText="1"/>
    </xf>
    <xf numFmtId="0" fontId="5" fillId="5" borderId="2" xfId="0" applyFont="1" applyFill="1" applyBorder="1" applyAlignment="1">
      <alignment horizontal="center" wrapText="1"/>
    </xf>
    <xf numFmtId="0" fontId="0" fillId="0" borderId="14" xfId="0" applyBorder="1"/>
    <xf numFmtId="0" fontId="13" fillId="5" borderId="14" xfId="0" applyFont="1" applyFill="1" applyBorder="1"/>
    <xf numFmtId="0" fontId="5" fillId="12" borderId="14" xfId="0" applyFont="1" applyFill="1" applyBorder="1" applyAlignment="1">
      <alignment horizontal="center" vertical="center"/>
    </xf>
    <xf numFmtId="0" fontId="63" fillId="9" borderId="11" xfId="0" applyFont="1" applyFill="1" applyBorder="1" applyAlignment="1">
      <alignment horizontal="left"/>
    </xf>
    <xf numFmtId="0" fontId="5" fillId="5" borderId="14" xfId="0" applyFont="1" applyFill="1" applyBorder="1" applyAlignment="1">
      <alignment horizontal="center" vertical="center"/>
    </xf>
    <xf numFmtId="0" fontId="33" fillId="9" borderId="14" xfId="14" applyFont="1" applyFill="1" applyBorder="1" applyAlignment="1">
      <alignment horizontal="center" vertical="center"/>
    </xf>
    <xf numFmtId="0" fontId="33" fillId="9" borderId="14" xfId="0" applyFont="1" applyFill="1" applyBorder="1" applyAlignment="1">
      <alignment horizontal="center" vertical="center"/>
    </xf>
    <xf numFmtId="0" fontId="10" fillId="0" borderId="12" xfId="0" applyFont="1" applyBorder="1"/>
    <xf numFmtId="0" fontId="7" fillId="9" borderId="11" xfId="0" applyFont="1" applyFill="1" applyBorder="1" applyAlignment="1">
      <alignment horizontal="left"/>
    </xf>
    <xf numFmtId="0" fontId="7" fillId="9" borderId="11" xfId="0" applyFont="1" applyFill="1" applyBorder="1" applyAlignment="1">
      <alignment horizontal="center" vertical="center"/>
    </xf>
    <xf numFmtId="0" fontId="7" fillId="9" borderId="7" xfId="0" applyFont="1" applyFill="1" applyBorder="1" applyAlignment="1">
      <alignment horizontal="center" vertical="center"/>
    </xf>
    <xf numFmtId="0" fontId="7" fillId="9" borderId="14" xfId="0" applyFont="1" applyFill="1" applyBorder="1" applyAlignment="1">
      <alignment horizontal="left"/>
    </xf>
    <xf numFmtId="0" fontId="7" fillId="9" borderId="14" xfId="0" applyFont="1" applyFill="1" applyBorder="1" applyAlignment="1">
      <alignment horizontal="center"/>
    </xf>
    <xf numFmtId="0" fontId="4" fillId="0" borderId="14" xfId="0" applyFont="1" applyBorder="1" applyAlignment="1">
      <alignment horizontal="left"/>
    </xf>
    <xf numFmtId="0" fontId="4" fillId="15" borderId="14" xfId="0" applyFont="1" applyFill="1" applyBorder="1" applyAlignment="1">
      <alignment horizontal="left"/>
    </xf>
    <xf numFmtId="0" fontId="10" fillId="15" borderId="14" xfId="0" applyFont="1" applyFill="1" applyBorder="1" applyAlignment="1">
      <alignment horizontal="center"/>
    </xf>
    <xf numFmtId="0" fontId="4" fillId="0" borderId="14" xfId="0" applyFont="1" applyBorder="1" applyAlignment="1">
      <alignment horizontal="center" vertical="center"/>
    </xf>
    <xf numFmtId="0" fontId="20" fillId="0" borderId="0" xfId="0" applyFont="1" applyAlignment="1">
      <alignment horizontal="left"/>
    </xf>
    <xf numFmtId="0" fontId="7" fillId="9" borderId="0" xfId="0" applyFont="1" applyFill="1" applyAlignment="1">
      <alignment horizontal="left"/>
    </xf>
    <xf numFmtId="0" fontId="7" fillId="9" borderId="0" xfId="0" applyFont="1" applyFill="1" applyAlignment="1">
      <alignment horizontal="center" vertical="center"/>
    </xf>
    <xf numFmtId="0" fontId="7" fillId="9" borderId="36" xfId="0" applyFont="1" applyFill="1" applyBorder="1" applyAlignment="1">
      <alignment horizontal="center" vertical="center"/>
    </xf>
    <xf numFmtId="0" fontId="4" fillId="16" borderId="5" xfId="0" applyFont="1" applyFill="1" applyBorder="1" applyAlignment="1">
      <alignment horizontal="left"/>
    </xf>
    <xf numFmtId="0" fontId="7" fillId="16" borderId="0" xfId="0" applyFont="1" applyFill="1" applyAlignment="1">
      <alignment horizontal="center" vertical="center"/>
    </xf>
    <xf numFmtId="0" fontId="4" fillId="16" borderId="0" xfId="0" applyFont="1" applyFill="1" applyAlignment="1">
      <alignment horizontal="center"/>
    </xf>
    <xf numFmtId="0" fontId="4" fillId="16" borderId="0" xfId="0" applyFont="1" applyFill="1" applyAlignment="1">
      <alignment horizontal="center" vertical="center"/>
    </xf>
    <xf numFmtId="0" fontId="4" fillId="16" borderId="2" xfId="0" applyFont="1" applyFill="1" applyBorder="1" applyAlignment="1">
      <alignment horizontal="center"/>
    </xf>
    <xf numFmtId="0" fontId="9" fillId="10" borderId="1" xfId="0" applyFont="1" applyFill="1" applyBorder="1" applyAlignment="1">
      <alignment horizontal="right" vertical="top" wrapText="1" indent="1"/>
    </xf>
    <xf numFmtId="0" fontId="24" fillId="10" borderId="1" xfId="0" applyFont="1" applyFill="1" applyBorder="1" applyAlignment="1">
      <alignment horizontal="right" vertical="top" wrapText="1" indent="1"/>
    </xf>
    <xf numFmtId="0" fontId="12" fillId="0" borderId="5" xfId="0" applyFont="1" applyBorder="1" applyAlignment="1">
      <alignment horizontal="left" vertical="center" wrapText="1"/>
    </xf>
    <xf numFmtId="0" fontId="7" fillId="10" borderId="37" xfId="0" applyFont="1" applyFill="1" applyBorder="1" applyAlignment="1">
      <alignment horizontal="left" vertical="top" wrapText="1"/>
    </xf>
    <xf numFmtId="0" fontId="7" fillId="10" borderId="2" xfId="0" applyFont="1" applyFill="1" applyBorder="1" applyAlignment="1">
      <alignment horizontal="left" vertical="top" wrapText="1"/>
    </xf>
    <xf numFmtId="0" fontId="12" fillId="0" borderId="2" xfId="0" applyFont="1" applyBorder="1" applyAlignment="1">
      <alignment horizontal="left" vertical="center" wrapText="1"/>
    </xf>
    <xf numFmtId="0" fontId="10" fillId="0" borderId="4" xfId="0" applyFont="1" applyBorder="1" applyAlignment="1">
      <alignment horizontal="center" vertical="center" wrapText="1"/>
    </xf>
    <xf numFmtId="0" fontId="12" fillId="15" borderId="2" xfId="0" applyFont="1" applyFill="1" applyBorder="1" applyAlignment="1">
      <alignment horizontal="center" vertical="center" wrapText="1"/>
    </xf>
    <xf numFmtId="0" fontId="4" fillId="16" borderId="6" xfId="0" applyFont="1" applyFill="1" applyBorder="1" applyAlignment="1">
      <alignment horizontal="left"/>
    </xf>
    <xf numFmtId="0" fontId="7" fillId="16" borderId="10" xfId="0" applyFont="1" applyFill="1" applyBorder="1" applyAlignment="1">
      <alignment horizontal="left"/>
    </xf>
    <xf numFmtId="0" fontId="4" fillId="16" borderId="10" xfId="0" applyFont="1" applyFill="1" applyBorder="1" applyAlignment="1">
      <alignment horizontal="left"/>
    </xf>
    <xf numFmtId="0" fontId="7" fillId="16" borderId="15" xfId="0" applyFont="1" applyFill="1" applyBorder="1" applyAlignment="1">
      <alignment horizontal="left"/>
    </xf>
    <xf numFmtId="0" fontId="4" fillId="16" borderId="10" xfId="0" applyFont="1" applyFill="1" applyBorder="1" applyAlignment="1">
      <alignment horizontal="center"/>
    </xf>
    <xf numFmtId="0" fontId="4" fillId="16" borderId="10" xfId="0" applyFont="1" applyFill="1" applyBorder="1" applyAlignment="1">
      <alignment horizontal="center" vertical="center"/>
    </xf>
    <xf numFmtId="0" fontId="4" fillId="16" borderId="3" xfId="0" applyFont="1" applyFill="1" applyBorder="1" applyAlignment="1">
      <alignment horizontal="center"/>
    </xf>
    <xf numFmtId="0" fontId="12" fillId="0" borderId="38" xfId="0" applyFont="1" applyBorder="1" applyAlignment="1">
      <alignment horizontal="left" vertical="center" wrapText="1"/>
    </xf>
    <xf numFmtId="0" fontId="12" fillId="0" borderId="10" xfId="0" applyFont="1" applyBorder="1" applyAlignment="1">
      <alignment horizontal="left" vertical="center" wrapText="1"/>
    </xf>
    <xf numFmtId="0" fontId="12" fillId="0" borderId="7" xfId="0" applyFont="1" applyBorder="1" applyAlignment="1">
      <alignment horizontal="center" vertical="center" wrapText="1"/>
    </xf>
    <xf numFmtId="0" fontId="8" fillId="3" borderId="8" xfId="12" applyFont="1" applyFill="1" applyBorder="1" applyAlignment="1">
      <alignment horizontal="center"/>
    </xf>
    <xf numFmtId="0" fontId="8" fillId="3" borderId="9" xfId="12" applyFont="1" applyFill="1" applyBorder="1" applyAlignment="1">
      <alignment horizontal="center"/>
    </xf>
    <xf numFmtId="0" fontId="5" fillId="0" borderId="14" xfId="13" applyFont="1" applyBorder="1" applyAlignment="1">
      <alignment horizontal="left"/>
    </xf>
    <xf numFmtId="0" fontId="5" fillId="0" borderId="14" xfId="13" applyFont="1" applyBorder="1" applyAlignment="1">
      <alignment horizontal="left" wrapText="1"/>
    </xf>
    <xf numFmtId="0" fontId="4" fillId="11" borderId="0" xfId="1" applyFont="1" applyFill="1" applyAlignment="1">
      <alignment horizontal="left"/>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6" borderId="3"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5" fillId="0" borderId="0" xfId="13" applyFont="1" applyAlignment="1">
      <alignment horizontal="center" vertical="center"/>
    </xf>
    <xf numFmtId="0" fontId="5" fillId="0" borderId="0" xfId="13" applyFont="1" applyAlignment="1">
      <alignment horizontal="left" wrapText="1"/>
    </xf>
    <xf numFmtId="0" fontId="8" fillId="3" borderId="14" xfId="0" applyFont="1" applyFill="1" applyBorder="1" applyAlignment="1">
      <alignment horizontal="left"/>
    </xf>
    <xf numFmtId="0" fontId="13" fillId="8" borderId="14" xfId="0" applyFont="1" applyFill="1" applyBorder="1" applyAlignment="1">
      <alignment horizontal="center" vertical="center"/>
    </xf>
    <xf numFmtId="0" fontId="8" fillId="3" borderId="14" xfId="0" applyFont="1" applyFill="1" applyBorder="1" applyAlignment="1">
      <alignment horizontal="center" vertical="center"/>
    </xf>
    <xf numFmtId="0" fontId="7" fillId="9" borderId="0" xfId="0" applyFont="1" applyFill="1" applyAlignment="1">
      <alignment horizontal="center"/>
    </xf>
    <xf numFmtId="0" fontId="7" fillId="16" borderId="11" xfId="0" applyFont="1" applyFill="1" applyBorder="1" applyAlignment="1">
      <alignment horizontal="center"/>
    </xf>
    <xf numFmtId="0" fontId="7" fillId="16" borderId="8" xfId="0" applyFont="1" applyFill="1" applyBorder="1" applyAlignment="1">
      <alignment horizontal="center"/>
    </xf>
    <xf numFmtId="0" fontId="10" fillId="0" borderId="5" xfId="0" applyFont="1" applyBorder="1" applyAlignment="1">
      <alignment horizontal="center" wrapText="1"/>
    </xf>
    <xf numFmtId="0" fontId="10" fillId="0" borderId="0" xfId="0" applyFont="1" applyAlignment="1">
      <alignment horizontal="center" wrapText="1"/>
    </xf>
    <xf numFmtId="0" fontId="7" fillId="16" borderId="5" xfId="0" applyFont="1" applyFill="1" applyBorder="1" applyAlignment="1">
      <alignment horizontal="center"/>
    </xf>
    <xf numFmtId="0" fontId="7" fillId="16" borderId="0" xfId="0" applyFont="1" applyFill="1" applyAlignment="1">
      <alignment horizontal="center"/>
    </xf>
    <xf numFmtId="0" fontId="7" fillId="16" borderId="5" xfId="0" applyFont="1" applyFill="1" applyBorder="1" applyAlignment="1">
      <alignment horizontal="left"/>
    </xf>
    <xf numFmtId="0" fontId="7" fillId="16" borderId="0" xfId="0" applyFont="1" applyFill="1" applyAlignment="1">
      <alignment horizontal="left"/>
    </xf>
    <xf numFmtId="0" fontId="4" fillId="16" borderId="5" xfId="0" applyFont="1" applyFill="1" applyBorder="1" applyAlignment="1">
      <alignment horizontal="center"/>
    </xf>
    <xf numFmtId="0" fontId="4" fillId="16" borderId="0" xfId="0" applyFont="1" applyFill="1" applyAlignment="1">
      <alignment horizontal="left"/>
    </xf>
    <xf numFmtId="0" fontId="10" fillId="0" borderId="5" xfId="1" applyFont="1" applyBorder="1" applyAlignment="1">
      <alignment horizontal="center" wrapText="1"/>
    </xf>
    <xf numFmtId="0" fontId="10" fillId="0" borderId="1" xfId="1" applyFont="1" applyBorder="1" applyAlignment="1">
      <alignment horizontal="center" wrapText="1"/>
    </xf>
    <xf numFmtId="0" fontId="10" fillId="0" borderId="4" xfId="1" applyFont="1" applyBorder="1" applyAlignment="1">
      <alignment horizontal="center" wrapText="1"/>
    </xf>
    <xf numFmtId="0" fontId="10" fillId="0" borderId="1" xfId="1" applyFont="1" applyBorder="1" applyAlignment="1">
      <alignment horizontal="center" vertical="center" wrapText="1"/>
    </xf>
    <xf numFmtId="0" fontId="5" fillId="2" borderId="14" xfId="0" applyFont="1" applyFill="1" applyBorder="1" applyAlignment="1">
      <alignment horizontal="center"/>
    </xf>
    <xf numFmtId="0" fontId="47" fillId="9" borderId="0" xfId="0" applyFont="1" applyFill="1" applyAlignment="1">
      <alignment horizontal="left"/>
    </xf>
    <xf numFmtId="0" fontId="7" fillId="16" borderId="15" xfId="0" applyFont="1" applyFill="1" applyBorder="1" applyAlignment="1">
      <alignment horizontal="center" vertical="center"/>
    </xf>
    <xf numFmtId="0" fontId="4" fillId="16" borderId="15" xfId="0" applyFont="1" applyFill="1" applyBorder="1" applyAlignment="1">
      <alignment horizontal="center"/>
    </xf>
    <xf numFmtId="0" fontId="4" fillId="16" borderId="15" xfId="0" applyFont="1" applyFill="1" applyBorder="1" applyAlignment="1">
      <alignment horizontal="center" vertical="center"/>
    </xf>
    <xf numFmtId="0" fontId="4" fillId="16" borderId="13" xfId="0" applyFont="1" applyFill="1" applyBorder="1" applyAlignment="1">
      <alignment horizontal="center"/>
    </xf>
    <xf numFmtId="0" fontId="10" fillId="0" borderId="0" xfId="13" applyAlignment="1">
      <alignment horizontal="center" vertical="center"/>
    </xf>
    <xf numFmtId="0" fontId="33" fillId="10" borderId="11" xfId="0" applyFont="1" applyFill="1" applyBorder="1"/>
    <xf numFmtId="0" fontId="13" fillId="8" borderId="11" xfId="0" applyFont="1" applyFill="1" applyBorder="1" applyAlignment="1">
      <alignment horizontal="left"/>
    </xf>
    <xf numFmtId="0" fontId="16" fillId="0" borderId="0" xfId="6" applyFont="1"/>
    <xf numFmtId="0" fontId="11" fillId="0" borderId="0" xfId="6" applyFont="1"/>
    <xf numFmtId="0" fontId="5" fillId="2" borderId="0" xfId="0" applyFont="1" applyFill="1" applyAlignment="1">
      <alignment horizontal="left"/>
    </xf>
    <xf numFmtId="0" fontId="5" fillId="2" borderId="0" xfId="0" applyFont="1" applyFill="1" applyAlignment="1">
      <alignment horizontal="center"/>
    </xf>
    <xf numFmtId="0" fontId="65" fillId="0" borderId="0" xfId="6" applyFont="1"/>
    <xf numFmtId="0" fontId="14" fillId="3" borderId="0" xfId="0" applyFont="1" applyFill="1" applyAlignment="1">
      <alignment horizontal="left"/>
    </xf>
    <xf numFmtId="0" fontId="8" fillId="3" borderId="0" xfId="0" applyFont="1" applyFill="1" applyAlignment="1">
      <alignment horizontal="left"/>
    </xf>
    <xf numFmtId="0" fontId="59" fillId="2" borderId="0" xfId="0" applyFont="1" applyFill="1" applyAlignment="1">
      <alignment horizontal="center"/>
    </xf>
    <xf numFmtId="0" fontId="4" fillId="0" borderId="14" xfId="13" applyFont="1" applyBorder="1" applyAlignment="1">
      <alignment horizontal="left" vertical="top"/>
    </xf>
    <xf numFmtId="0" fontId="23" fillId="19" borderId="14" xfId="13" applyFont="1" applyFill="1" applyBorder="1" applyAlignment="1">
      <alignment horizontal="left"/>
    </xf>
    <xf numFmtId="0" fontId="23" fillId="20" borderId="14" xfId="13" applyFont="1" applyFill="1" applyBorder="1" applyAlignment="1">
      <alignment horizontal="left"/>
    </xf>
    <xf numFmtId="0" fontId="27" fillId="0" borderId="14" xfId="13" applyFont="1" applyBorder="1" applyAlignment="1">
      <alignment horizontal="center" vertical="center" wrapText="1"/>
    </xf>
    <xf numFmtId="0" fontId="33" fillId="9" borderId="11" xfId="0" applyFont="1" applyFill="1" applyBorder="1"/>
    <xf numFmtId="0" fontId="5" fillId="12" borderId="7" xfId="0" applyFont="1" applyFill="1" applyBorder="1" applyAlignment="1">
      <alignment horizontal="left"/>
    </xf>
    <xf numFmtId="0" fontId="5" fillId="5" borderId="1" xfId="0" applyFont="1" applyFill="1" applyBorder="1"/>
    <xf numFmtId="0" fontId="5" fillId="2" borderId="4" xfId="0" applyFont="1" applyFill="1" applyBorder="1" applyAlignment="1">
      <alignment horizontal="left"/>
    </xf>
    <xf numFmtId="0" fontId="4" fillId="8" borderId="14" xfId="0" applyFont="1" applyFill="1" applyBorder="1"/>
    <xf numFmtId="165" fontId="66" fillId="0" borderId="14" xfId="0" applyNumberFormat="1" applyFont="1" applyBorder="1" applyAlignment="1">
      <alignment horizontal="center" vertical="center" wrapText="1"/>
    </xf>
    <xf numFmtId="0" fontId="13" fillId="14" borderId="12" xfId="0" applyFont="1" applyFill="1" applyBorder="1" applyAlignment="1">
      <alignment horizontal="center" vertical="center"/>
    </xf>
    <xf numFmtId="0" fontId="13" fillId="14" borderId="15" xfId="0" applyFont="1" applyFill="1" applyBorder="1" applyAlignment="1">
      <alignment horizontal="center" vertical="center"/>
    </xf>
    <xf numFmtId="0" fontId="5" fillId="0" borderId="2" xfId="0" applyFont="1" applyBorder="1"/>
    <xf numFmtId="15" fontId="5" fillId="0" borderId="10" xfId="0" applyNumberFormat="1" applyFont="1" applyBorder="1" applyAlignment="1">
      <alignment horizontal="center" vertical="center"/>
    </xf>
    <xf numFmtId="0" fontId="5" fillId="0" borderId="3" xfId="0" applyFont="1" applyBorder="1"/>
    <xf numFmtId="164" fontId="13" fillId="0" borderId="5" xfId="0" applyNumberFormat="1" applyFont="1" applyBorder="1" applyAlignment="1">
      <alignment horizontal="center" vertical="center"/>
    </xf>
    <xf numFmtId="2" fontId="13" fillId="0" borderId="5" xfId="0" applyNumberFormat="1" applyFont="1" applyBorder="1" applyAlignment="1">
      <alignment horizontal="center" vertical="center"/>
    </xf>
    <xf numFmtId="164" fontId="13" fillId="0" borderId="6" xfId="0" applyNumberFormat="1" applyFont="1" applyBorder="1" applyAlignment="1">
      <alignment horizontal="center" vertical="center"/>
    </xf>
    <xf numFmtId="164" fontId="13" fillId="0" borderId="0" xfId="0" applyNumberFormat="1" applyFont="1" applyAlignment="1">
      <alignment horizontal="center" vertical="center"/>
    </xf>
    <xf numFmtId="0" fontId="7" fillId="9" borderId="44" xfId="0" applyFont="1" applyFill="1" applyBorder="1" applyAlignment="1">
      <alignment horizontal="center"/>
    </xf>
    <xf numFmtId="0" fontId="7" fillId="9" borderId="2" xfId="0" applyFont="1" applyFill="1" applyBorder="1" applyAlignment="1">
      <alignment horizontal="center"/>
    </xf>
    <xf numFmtId="0" fontId="7" fillId="10" borderId="11" xfId="0" applyFont="1" applyFill="1" applyBorder="1" applyAlignment="1">
      <alignment horizontal="left" vertical="top" wrapText="1"/>
    </xf>
    <xf numFmtId="0" fontId="4" fillId="16" borderId="11" xfId="0" applyFont="1" applyFill="1" applyBorder="1" applyAlignment="1">
      <alignment horizontal="left"/>
    </xf>
    <xf numFmtId="0" fontId="7" fillId="16" borderId="8" xfId="0" applyFont="1" applyFill="1" applyBorder="1" applyAlignment="1">
      <alignment horizontal="center" vertical="center"/>
    </xf>
    <xf numFmtId="0" fontId="4" fillId="16" borderId="8" xfId="0" applyFont="1" applyFill="1" applyBorder="1" applyAlignment="1">
      <alignment horizontal="center"/>
    </xf>
    <xf numFmtId="0" fontId="4" fillId="16" borderId="8" xfId="0" applyFont="1" applyFill="1" applyBorder="1" applyAlignment="1">
      <alignment horizontal="center" vertical="center"/>
    </xf>
    <xf numFmtId="0" fontId="4" fillId="16" borderId="9" xfId="0" applyFont="1" applyFill="1" applyBorder="1" applyAlignment="1">
      <alignment horizontal="center"/>
    </xf>
    <xf numFmtId="0" fontId="59" fillId="4" borderId="2" xfId="12" applyFont="1" applyFill="1" applyBorder="1" applyAlignment="1">
      <alignment horizontal="center" vertical="top" wrapText="1"/>
    </xf>
    <xf numFmtId="0" fontId="8" fillId="3" borderId="18" xfId="12" applyFont="1" applyFill="1" applyBorder="1" applyAlignment="1">
      <alignment horizontal="center"/>
    </xf>
    <xf numFmtId="0" fontId="8" fillId="3" borderId="2" xfId="12" applyFont="1" applyFill="1" applyBorder="1" applyAlignment="1">
      <alignment horizontal="center"/>
    </xf>
    <xf numFmtId="0" fontId="7" fillId="11" borderId="8" xfId="12" applyFont="1" applyFill="1" applyBorder="1" applyAlignment="1">
      <alignment horizontal="center"/>
    </xf>
    <xf numFmtId="0" fontId="10" fillId="8" borderId="1" xfId="13" applyFill="1" applyBorder="1" applyAlignment="1">
      <alignment horizontal="center" vertical="center" wrapText="1"/>
    </xf>
    <xf numFmtId="0" fontId="5" fillId="0" borderId="0" xfId="13" applyFont="1" applyAlignment="1">
      <alignment vertical="top"/>
    </xf>
    <xf numFmtId="0" fontId="8" fillId="3" borderId="0" xfId="13" applyFont="1" applyFill="1" applyAlignment="1">
      <alignment horizontal="center"/>
    </xf>
    <xf numFmtId="0" fontId="5" fillId="0" borderId="7" xfId="13" applyFont="1" applyBorder="1" applyAlignment="1">
      <alignment horizontal="center" wrapText="1"/>
    </xf>
    <xf numFmtId="0" fontId="5" fillId="0" borderId="1" xfId="13" applyFont="1" applyBorder="1" applyAlignment="1">
      <alignment horizontal="center" wrapText="1"/>
    </xf>
    <xf numFmtId="0" fontId="5" fillId="0" borderId="2" xfId="13" applyFont="1" applyBorder="1" applyAlignment="1">
      <alignment horizontal="center" wrapText="1"/>
    </xf>
    <xf numFmtId="0" fontId="5" fillId="0" borderId="4" xfId="13" applyFont="1" applyBorder="1" applyAlignment="1">
      <alignment horizontal="center" wrapText="1"/>
    </xf>
    <xf numFmtId="0" fontId="5" fillId="0" borderId="7" xfId="13" applyFont="1" applyBorder="1" applyAlignment="1">
      <alignment horizontal="center"/>
    </xf>
    <xf numFmtId="0" fontId="5" fillId="0" borderId="9" xfId="13" applyFont="1" applyBorder="1" applyAlignment="1">
      <alignment horizontal="center" vertical="center" wrapText="1"/>
    </xf>
    <xf numFmtId="0" fontId="5" fillId="0" borderId="9" xfId="13" applyFont="1" applyBorder="1" applyAlignment="1">
      <alignment horizontal="center"/>
    </xf>
    <xf numFmtId="0" fontId="5" fillId="0" borderId="1" xfId="13" applyFont="1" applyBorder="1" applyAlignment="1">
      <alignment horizontal="center"/>
    </xf>
    <xf numFmtId="0" fontId="5" fillId="0" borderId="2" xfId="13" applyFont="1" applyBorder="1" applyAlignment="1">
      <alignment horizontal="center"/>
    </xf>
    <xf numFmtId="0" fontId="5" fillId="0" borderId="3" xfId="13" applyFont="1" applyBorder="1" applyAlignment="1">
      <alignment horizontal="center" wrapText="1"/>
    </xf>
    <xf numFmtId="0" fontId="5" fillId="0" borderId="4" xfId="13" applyFont="1" applyBorder="1" applyAlignment="1">
      <alignment horizontal="center"/>
    </xf>
    <xf numFmtId="0" fontId="5" fillId="0" borderId="0" xfId="13" applyFont="1" applyAlignment="1">
      <alignment vertical="center"/>
    </xf>
    <xf numFmtId="0" fontId="18" fillId="13" borderId="14" xfId="13" applyFont="1" applyFill="1" applyBorder="1" applyAlignment="1">
      <alignment horizontal="center" vertical="center" wrapText="1"/>
    </xf>
    <xf numFmtId="0" fontId="18" fillId="0" borderId="1" xfId="13" applyFont="1" applyBorder="1" applyAlignment="1">
      <alignment horizontal="center" wrapText="1"/>
    </xf>
    <xf numFmtId="0" fontId="5" fillId="0" borderId="11" xfId="13" applyFont="1" applyBorder="1" applyAlignment="1">
      <alignment horizontal="center" wrapText="1"/>
    </xf>
    <xf numFmtId="0" fontId="5" fillId="0" borderId="5" xfId="13" applyFont="1" applyBorder="1" applyAlignment="1">
      <alignment horizontal="center" wrapText="1"/>
    </xf>
    <xf numFmtId="0" fontId="5" fillId="0" borderId="6" xfId="13" applyFont="1" applyBorder="1" applyAlignment="1">
      <alignment horizontal="center" wrapText="1"/>
    </xf>
    <xf numFmtId="0" fontId="18" fillId="0" borderId="7" xfId="13" applyFont="1" applyBorder="1" applyAlignment="1">
      <alignment horizontal="center" wrapText="1"/>
    </xf>
    <xf numFmtId="0" fontId="18" fillId="0" borderId="4" xfId="13" applyFont="1" applyBorder="1" applyAlignment="1">
      <alignment horizontal="center" wrapText="1"/>
    </xf>
    <xf numFmtId="0" fontId="5" fillId="2" borderId="5" xfId="13" applyFont="1" applyFill="1" applyBorder="1" applyAlignment="1">
      <alignment horizontal="center"/>
    </xf>
    <xf numFmtId="0" fontId="5" fillId="0" borderId="7" xfId="13" applyFont="1" applyBorder="1" applyAlignment="1">
      <alignment horizontal="center" vertical="center" wrapText="1"/>
    </xf>
    <xf numFmtId="0" fontId="5" fillId="0" borderId="4" xfId="13" applyFont="1" applyBorder="1" applyAlignment="1">
      <alignment horizontal="center" vertical="center" wrapText="1"/>
    </xf>
    <xf numFmtId="0" fontId="5" fillId="0" borderId="1" xfId="13" applyFont="1" applyBorder="1" applyAlignment="1">
      <alignment horizontal="center" vertical="center" wrapText="1"/>
    </xf>
    <xf numFmtId="0" fontId="5" fillId="0" borderId="5" xfId="13" applyFont="1" applyBorder="1" applyAlignment="1">
      <alignment horizontal="center" vertical="center"/>
    </xf>
    <xf numFmtId="0" fontId="5" fillId="0" borderId="7" xfId="13" applyFont="1" applyBorder="1" applyAlignment="1">
      <alignment horizontal="center" vertical="center"/>
    </xf>
    <xf numFmtId="0" fontId="5" fillId="0" borderId="1" xfId="13" applyFont="1" applyBorder="1" applyAlignment="1">
      <alignment horizontal="center" vertical="center"/>
    </xf>
    <xf numFmtId="0" fontId="5" fillId="0" borderId="3" xfId="13" applyFont="1" applyBorder="1" applyAlignment="1">
      <alignment horizontal="center" vertical="center" wrapText="1"/>
    </xf>
    <xf numFmtId="0" fontId="5" fillId="0" borderId="2" xfId="13" applyFont="1" applyBorder="1" applyAlignment="1">
      <alignment horizontal="center" vertical="center" wrapText="1"/>
    </xf>
    <xf numFmtId="0" fontId="8" fillId="3" borderId="2" xfId="13" applyFont="1" applyFill="1" applyBorder="1" applyAlignment="1">
      <alignment horizontal="center"/>
    </xf>
    <xf numFmtId="0" fontId="13" fillId="14" borderId="9" xfId="0" applyFont="1" applyFill="1" applyBorder="1"/>
    <xf numFmtId="0" fontId="5" fillId="4" borderId="2" xfId="12" applyFont="1" applyFill="1" applyBorder="1" applyAlignment="1">
      <alignment horizontal="center" vertical="top" wrapText="1"/>
    </xf>
    <xf numFmtId="0" fontId="7" fillId="4" borderId="7" xfId="12" applyFont="1" applyFill="1" applyBorder="1" applyAlignment="1">
      <alignment horizontal="left" vertical="top" wrapText="1"/>
    </xf>
    <xf numFmtId="0" fontId="4" fillId="8" borderId="11" xfId="12" applyFont="1" applyFill="1" applyBorder="1" applyAlignment="1">
      <alignment horizontal="left"/>
    </xf>
    <xf numFmtId="0" fontId="5" fillId="0" borderId="4" xfId="13" applyFont="1" applyBorder="1" applyAlignment="1">
      <alignment horizontal="center" vertical="center"/>
    </xf>
    <xf numFmtId="0" fontId="5" fillId="2" borderId="6" xfId="13" applyFont="1" applyFill="1" applyBorder="1" applyAlignment="1">
      <alignment horizontal="center"/>
    </xf>
    <xf numFmtId="0" fontId="5" fillId="21" borderId="14" xfId="0" applyFont="1" applyFill="1" applyBorder="1" applyAlignment="1">
      <alignment horizontal="center" vertical="center"/>
    </xf>
    <xf numFmtId="0" fontId="10" fillId="0" borderId="2" xfId="13"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0" fillId="13" borderId="0" xfId="0" applyFill="1"/>
    <xf numFmtId="0" fontId="10" fillId="13" borderId="0" xfId="0" applyFont="1" applyFill="1" applyAlignment="1">
      <alignment horizontal="left"/>
    </xf>
    <xf numFmtId="0" fontId="10" fillId="13" borderId="0" xfId="0" applyFont="1" applyFill="1" applyAlignment="1">
      <alignment horizontal="center" vertical="center"/>
    </xf>
    <xf numFmtId="0" fontId="10" fillId="13" borderId="0" xfId="0" applyFont="1" applyFill="1" applyAlignment="1">
      <alignment horizontal="left" vertical="center"/>
    </xf>
    <xf numFmtId="0" fontId="10" fillId="13" borderId="0" xfId="0" applyFont="1" applyFill="1"/>
    <xf numFmtId="0" fontId="21" fillId="13" borderId="0" xfId="0" applyFont="1" applyFill="1" applyAlignment="1">
      <alignment horizontal="center"/>
    </xf>
    <xf numFmtId="0" fontId="20" fillId="13" borderId="0" xfId="0" applyFont="1" applyFill="1" applyAlignment="1">
      <alignment horizontal="left"/>
    </xf>
    <xf numFmtId="0" fontId="5" fillId="13" borderId="0" xfId="0" applyFont="1" applyFill="1" applyAlignment="1">
      <alignment horizontal="center"/>
    </xf>
    <xf numFmtId="0" fontId="0" fillId="13" borderId="2" xfId="0" applyFill="1" applyBorder="1"/>
    <xf numFmtId="0" fontId="10" fillId="13" borderId="6" xfId="0" applyFont="1" applyFill="1" applyBorder="1"/>
    <xf numFmtId="0" fontId="12" fillId="0" borderId="7" xfId="0" applyFont="1" applyBorder="1" applyAlignment="1">
      <alignment horizontal="left" vertical="center" wrapText="1"/>
    </xf>
    <xf numFmtId="0" fontId="4" fillId="16" borderId="13" xfId="0" applyFont="1" applyFill="1" applyBorder="1" applyAlignment="1">
      <alignment horizontal="left"/>
    </xf>
    <xf numFmtId="0" fontId="10" fillId="0" borderId="7" xfId="0" applyFont="1" applyBorder="1" applyAlignment="1">
      <alignment horizontal="center" wrapText="1"/>
    </xf>
    <xf numFmtId="0" fontId="10" fillId="0" borderId="7" xfId="0" applyFont="1" applyBorder="1" applyAlignment="1">
      <alignment horizontal="center" vertical="center" wrapText="1"/>
    </xf>
    <xf numFmtId="0" fontId="10" fillId="0" borderId="11" xfId="0" applyFont="1" applyBorder="1" applyAlignment="1">
      <alignment horizontal="center" vertical="center"/>
    </xf>
    <xf numFmtId="0" fontId="10" fillId="0" borderId="9" xfId="0" applyFont="1" applyBorder="1" applyAlignment="1">
      <alignment horizontal="center" vertical="center"/>
    </xf>
    <xf numFmtId="0" fontId="10" fillId="0" borderId="5" xfId="0" applyFont="1" applyBorder="1" applyAlignment="1">
      <alignment horizontal="center" vertical="center"/>
    </xf>
    <xf numFmtId="0" fontId="10" fillId="0" borderId="2" xfId="0" applyFont="1" applyBorder="1" applyAlignment="1">
      <alignment horizontal="center" vertical="center"/>
    </xf>
    <xf numFmtId="0" fontId="10" fillId="0" borderId="6" xfId="0" applyFont="1" applyBorder="1" applyAlignment="1">
      <alignment horizontal="center" vertical="center"/>
    </xf>
    <xf numFmtId="0" fontId="10" fillId="0" borderId="3" xfId="0" applyFont="1" applyBorder="1" applyAlignment="1">
      <alignment horizontal="center" vertical="center"/>
    </xf>
    <xf numFmtId="0" fontId="10" fillId="15" borderId="7" xfId="0" applyFont="1" applyFill="1" applyBorder="1" applyAlignment="1">
      <alignment horizontal="center" vertical="center"/>
    </xf>
    <xf numFmtId="0" fontId="10" fillId="15" borderId="14" xfId="0" applyFont="1" applyFill="1" applyBorder="1" applyAlignment="1">
      <alignment horizontal="center" vertical="center"/>
    </xf>
    <xf numFmtId="0" fontId="37" fillId="10" borderId="1" xfId="0" applyFont="1" applyFill="1" applyBorder="1" applyAlignment="1">
      <alignment horizontal="right" vertical="top" wrapText="1" indent="1"/>
    </xf>
    <xf numFmtId="0" fontId="7" fillId="10" borderId="40" xfId="0" applyFont="1" applyFill="1" applyBorder="1" applyAlignment="1">
      <alignment vertical="top" wrapText="1"/>
    </xf>
    <xf numFmtId="0" fontId="24" fillId="10" borderId="1" xfId="0" applyFont="1" applyFill="1" applyBorder="1" applyAlignment="1">
      <alignment horizontal="left" vertical="top" wrapText="1"/>
    </xf>
    <xf numFmtId="0" fontId="37" fillId="4" borderId="1" xfId="12" applyFont="1" applyFill="1" applyBorder="1" applyAlignment="1">
      <alignment horizontal="left" vertical="top" wrapText="1" indent="1"/>
    </xf>
    <xf numFmtId="0" fontId="37" fillId="4" borderId="1" xfId="12" applyFont="1" applyFill="1" applyBorder="1" applyAlignment="1">
      <alignment horizontal="left" vertical="top" indent="1"/>
    </xf>
    <xf numFmtId="0" fontId="37" fillId="4" borderId="1" xfId="12" applyFont="1" applyFill="1" applyBorder="1" applyAlignment="1">
      <alignment horizontal="center" vertical="top" wrapText="1"/>
    </xf>
    <xf numFmtId="0" fontId="37" fillId="4" borderId="4" xfId="12" applyFont="1" applyFill="1" applyBorder="1" applyAlignment="1">
      <alignment horizontal="center" vertical="top" wrapText="1"/>
    </xf>
    <xf numFmtId="0" fontId="47" fillId="4" borderId="7" xfId="12" applyFont="1" applyFill="1" applyBorder="1" applyAlignment="1">
      <alignment horizontal="left" vertical="top" wrapText="1"/>
    </xf>
    <xf numFmtId="0" fontId="37" fillId="4" borderId="5" xfId="12" applyFont="1" applyFill="1" applyBorder="1" applyAlignment="1">
      <alignment horizontal="center" vertical="top" wrapText="1"/>
    </xf>
    <xf numFmtId="0" fontId="37" fillId="4" borderId="6" xfId="12" applyFont="1" applyFill="1" applyBorder="1" applyAlignment="1">
      <alignment horizontal="center" vertical="top" wrapText="1"/>
    </xf>
    <xf numFmtId="0" fontId="7" fillId="10" borderId="9" xfId="0" applyFont="1" applyFill="1" applyBorder="1" applyAlignment="1">
      <alignment horizontal="left" vertical="top" wrapText="1"/>
    </xf>
    <xf numFmtId="0" fontId="7" fillId="10" borderId="7" xfId="0" applyFont="1" applyFill="1" applyBorder="1" applyAlignment="1">
      <alignment horizontal="left" vertical="top" wrapText="1"/>
    </xf>
    <xf numFmtId="0" fontId="7" fillId="4" borderId="9" xfId="1" applyFont="1" applyFill="1" applyBorder="1" applyAlignment="1">
      <alignment horizontal="left" vertical="top" wrapText="1"/>
    </xf>
    <xf numFmtId="0" fontId="7" fillId="4" borderId="9" xfId="12" applyFont="1" applyFill="1" applyBorder="1" applyAlignment="1">
      <alignment horizontal="left" vertical="top" wrapText="1"/>
    </xf>
    <xf numFmtId="0" fontId="7" fillId="4" borderId="11" xfId="12" applyFont="1" applyFill="1" applyBorder="1" applyAlignment="1">
      <alignment horizontal="left" vertical="top" wrapText="1"/>
    </xf>
    <xf numFmtId="0" fontId="33" fillId="10" borderId="7" xfId="0" applyFont="1" applyFill="1" applyBorder="1"/>
    <xf numFmtId="0" fontId="7" fillId="4" borderId="9" xfId="0" applyFont="1" applyFill="1" applyBorder="1" applyAlignment="1">
      <alignment vertical="top" wrapText="1"/>
    </xf>
    <xf numFmtId="0" fontId="8" fillId="4" borderId="9" xfId="0" applyFont="1" applyFill="1" applyBorder="1" applyAlignment="1">
      <alignment vertical="top" wrapText="1"/>
    </xf>
    <xf numFmtId="0" fontId="10" fillId="13" borderId="0" xfId="0" applyFont="1" applyFill="1" applyAlignment="1">
      <alignment horizontal="center"/>
    </xf>
    <xf numFmtId="0" fontId="10" fillId="13" borderId="0" xfId="13" applyFill="1"/>
    <xf numFmtId="0" fontId="4" fillId="13" borderId="0" xfId="13" applyFont="1" applyFill="1" applyAlignment="1">
      <alignment horizontal="left"/>
    </xf>
    <xf numFmtId="0" fontId="49" fillId="13" borderId="0" xfId="12" applyFont="1" applyFill="1"/>
    <xf numFmtId="0" fontId="19" fillId="13" borderId="0" xfId="12" applyFont="1" applyFill="1"/>
    <xf numFmtId="0" fontId="4" fillId="11" borderId="7" xfId="12" applyFont="1" applyFill="1" applyBorder="1" applyAlignment="1">
      <alignment horizontal="center" vertical="center"/>
    </xf>
    <xf numFmtId="0" fontId="4" fillId="11" borderId="8" xfId="12" applyFont="1" applyFill="1" applyBorder="1" applyAlignment="1">
      <alignment horizontal="center" vertical="center"/>
    </xf>
    <xf numFmtId="0" fontId="49" fillId="0" borderId="5" xfId="12" applyFont="1" applyBorder="1"/>
    <xf numFmtId="0" fontId="4" fillId="11" borderId="8" xfId="12" applyFont="1" applyFill="1" applyBorder="1" applyAlignment="1">
      <alignment horizontal="center"/>
    </xf>
    <xf numFmtId="0" fontId="4" fillId="11" borderId="9" xfId="12" applyFont="1" applyFill="1" applyBorder="1" applyAlignment="1">
      <alignment horizontal="center"/>
    </xf>
    <xf numFmtId="0" fontId="4" fillId="16" borderId="12" xfId="0" applyFont="1" applyFill="1" applyBorder="1" applyAlignment="1">
      <alignment horizontal="left"/>
    </xf>
    <xf numFmtId="0" fontId="10" fillId="0" borderId="0" xfId="13" applyAlignment="1">
      <alignment horizontal="center" vertical="center" wrapText="1"/>
    </xf>
    <xf numFmtId="0" fontId="10" fillId="0" borderId="26" xfId="13" applyBorder="1" applyAlignment="1">
      <alignment horizontal="left" vertical="center" wrapText="1"/>
    </xf>
    <xf numFmtId="0" fontId="10" fillId="0" borderId="1" xfId="0" applyFont="1" applyBorder="1" applyAlignment="1">
      <alignment horizontal="left" vertical="center" wrapText="1"/>
    </xf>
    <xf numFmtId="0" fontId="10" fillId="0" borderId="2" xfId="13" applyBorder="1" applyAlignment="1">
      <alignment horizontal="center" wrapText="1"/>
    </xf>
    <xf numFmtId="0" fontId="5" fillId="0" borderId="2" xfId="0" applyFont="1" applyBorder="1" applyAlignment="1">
      <alignment wrapText="1"/>
    </xf>
    <xf numFmtId="0" fontId="5" fillId="0" borderId="0" xfId="13" applyFont="1" applyAlignment="1">
      <alignment horizontal="center" vertical="center" wrapText="1"/>
    </xf>
    <xf numFmtId="0" fontId="5" fillId="7" borderId="10" xfId="0" applyFont="1" applyFill="1" applyBorder="1" applyAlignment="1">
      <alignment horizontal="center"/>
    </xf>
    <xf numFmtId="0" fontId="5" fillId="7" borderId="3" xfId="0" applyFont="1" applyFill="1" applyBorder="1" applyAlignment="1">
      <alignment horizontal="center"/>
    </xf>
    <xf numFmtId="0" fontId="5" fillId="7" borderId="10" xfId="0" applyFont="1" applyFill="1" applyBorder="1" applyAlignment="1">
      <alignment horizontal="left"/>
    </xf>
    <xf numFmtId="0" fontId="13" fillId="8" borderId="0" xfId="0" applyFont="1" applyFill="1" applyAlignment="1">
      <alignment horizontal="left"/>
    </xf>
    <xf numFmtId="0" fontId="13" fillId="8" borderId="8" xfId="0" applyFont="1" applyFill="1" applyBorder="1" applyAlignment="1">
      <alignment horizontal="left"/>
    </xf>
    <xf numFmtId="0" fontId="55" fillId="10" borderId="3" xfId="0" applyFont="1" applyFill="1" applyBorder="1" applyAlignment="1">
      <alignment horizontal="center"/>
    </xf>
    <xf numFmtId="0" fontId="33" fillId="10" borderId="2" xfId="0" applyFont="1" applyFill="1" applyBorder="1"/>
    <xf numFmtId="0" fontId="33" fillId="10" borderId="9" xfId="0" applyFont="1" applyFill="1" applyBorder="1"/>
    <xf numFmtId="0" fontId="55" fillId="10" borderId="2" xfId="0" applyFont="1" applyFill="1" applyBorder="1" applyAlignment="1">
      <alignment horizontal="center"/>
    </xf>
    <xf numFmtId="0" fontId="12" fillId="6" borderId="4" xfId="0" applyFont="1" applyFill="1" applyBorder="1" applyAlignment="1">
      <alignment horizontal="left" vertical="center" wrapText="1"/>
    </xf>
    <xf numFmtId="0" fontId="12" fillId="6" borderId="4"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37" fillId="10" borderId="1" xfId="0" applyFont="1" applyFill="1" applyBorder="1" applyAlignment="1">
      <alignment horizontal="center" vertical="top" wrapText="1"/>
    </xf>
    <xf numFmtId="0" fontId="24" fillId="10" borderId="4" xfId="0" applyFont="1" applyFill="1" applyBorder="1" applyAlignment="1">
      <alignment horizontal="center" vertical="top" wrapText="1"/>
    </xf>
    <xf numFmtId="0" fontId="7" fillId="10" borderId="8" xfId="0" applyFont="1" applyFill="1" applyBorder="1" applyAlignment="1">
      <alignment vertical="top" wrapText="1"/>
    </xf>
    <xf numFmtId="0" fontId="7" fillId="10" borderId="0" xfId="0" applyFont="1" applyFill="1" applyAlignment="1">
      <alignment vertical="top" wrapText="1"/>
    </xf>
    <xf numFmtId="0" fontId="24" fillId="10" borderId="1" xfId="0" applyFont="1" applyFill="1" applyBorder="1" applyAlignment="1">
      <alignment horizontal="center" vertical="top" wrapText="1"/>
    </xf>
    <xf numFmtId="0" fontId="37" fillId="4" borderId="1" xfId="12" applyFont="1" applyFill="1" applyBorder="1" applyAlignment="1">
      <alignment horizontal="center" vertical="top"/>
    </xf>
    <xf numFmtId="0" fontId="37" fillId="10" borderId="0" xfId="0" applyFont="1" applyFill="1" applyAlignment="1">
      <alignment horizontal="center" vertical="top" wrapText="1"/>
    </xf>
    <xf numFmtId="0" fontId="12" fillId="0" borderId="14" xfId="0" applyFont="1" applyBorder="1" applyAlignment="1">
      <alignment horizontal="left" vertical="center" wrapText="1"/>
    </xf>
    <xf numFmtId="0" fontId="5" fillId="5" borderId="5" xfId="0" applyFont="1" applyFill="1" applyBorder="1" applyAlignment="1">
      <alignment horizontal="left" wrapText="1"/>
    </xf>
    <xf numFmtId="0" fontId="5" fillId="17" borderId="5" xfId="0" applyFont="1" applyFill="1" applyBorder="1" applyAlignment="1">
      <alignment horizontal="left"/>
    </xf>
    <xf numFmtId="0" fontId="5" fillId="5" borderId="6" xfId="0" applyFont="1" applyFill="1" applyBorder="1" applyAlignment="1">
      <alignment horizontal="left" wrapText="1"/>
    </xf>
    <xf numFmtId="0" fontId="5" fillId="5" borderId="10" xfId="0" applyFont="1" applyFill="1" applyBorder="1" applyAlignment="1">
      <alignment horizontal="center" wrapText="1"/>
    </xf>
    <xf numFmtId="0" fontId="5" fillId="5" borderId="3" xfId="0" applyFont="1" applyFill="1" applyBorder="1" applyAlignment="1">
      <alignment horizontal="center" wrapText="1"/>
    </xf>
    <xf numFmtId="0" fontId="13" fillId="11" borderId="0" xfId="0" applyFont="1" applyFill="1" applyAlignment="1">
      <alignment horizontal="left"/>
    </xf>
    <xf numFmtId="0" fontId="5" fillId="17" borderId="6" xfId="0" applyFont="1" applyFill="1" applyBorder="1" applyAlignment="1">
      <alignment horizontal="left"/>
    </xf>
    <xf numFmtId="0" fontId="5" fillId="12" borderId="10" xfId="0" applyFont="1" applyFill="1" applyBorder="1" applyAlignment="1">
      <alignment horizontal="center" wrapText="1"/>
    </xf>
    <xf numFmtId="0" fontId="5" fillId="17" borderId="10" xfId="0" applyFont="1" applyFill="1" applyBorder="1" applyAlignment="1">
      <alignment horizontal="center"/>
    </xf>
    <xf numFmtId="0" fontId="5" fillId="12" borderId="3" xfId="0" applyFont="1" applyFill="1" applyBorder="1" applyAlignment="1">
      <alignment horizontal="center" wrapText="1"/>
    </xf>
    <xf numFmtId="0" fontId="5" fillId="12" borderId="0" xfId="0" applyFont="1" applyFill="1" applyAlignment="1">
      <alignment horizontal="left"/>
    </xf>
    <xf numFmtId="0" fontId="5" fillId="12" borderId="0" xfId="0" applyFont="1" applyFill="1" applyAlignment="1">
      <alignment horizontal="center"/>
    </xf>
    <xf numFmtId="0" fontId="5" fillId="12" borderId="2" xfId="0" applyFont="1" applyFill="1" applyBorder="1" applyAlignment="1">
      <alignment horizontal="center"/>
    </xf>
    <xf numFmtId="0" fontId="5" fillId="12" borderId="5" xfId="0" applyFont="1" applyFill="1" applyBorder="1" applyAlignment="1">
      <alignment horizontal="left"/>
    </xf>
    <xf numFmtId="0" fontId="5" fillId="12" borderId="10" xfId="0" applyFont="1" applyFill="1" applyBorder="1" applyAlignment="1">
      <alignment horizontal="center"/>
    </xf>
    <xf numFmtId="0" fontId="5" fillId="12" borderId="3" xfId="0" applyFont="1" applyFill="1" applyBorder="1" applyAlignment="1">
      <alignment horizontal="center"/>
    </xf>
    <xf numFmtId="0" fontId="13" fillId="5" borderId="14" xfId="0" applyFont="1" applyFill="1" applyBorder="1" applyAlignment="1">
      <alignment horizontal="left" wrapText="1"/>
    </xf>
    <xf numFmtId="0" fontId="4" fillId="0" borderId="0" xfId="13" applyFont="1"/>
    <xf numFmtId="0" fontId="13" fillId="0" borderId="0" xfId="13" applyFont="1" applyAlignment="1">
      <alignment horizontal="left"/>
    </xf>
    <xf numFmtId="0" fontId="10" fillId="0" borderId="7" xfId="0" applyFont="1" applyBorder="1" applyAlignment="1">
      <alignment horizontal="left" vertical="center" wrapText="1"/>
    </xf>
    <xf numFmtId="0" fontId="10" fillId="0" borderId="4" xfId="0" applyFont="1" applyBorder="1" applyAlignment="1">
      <alignment horizontal="left" vertical="center" wrapText="1"/>
    </xf>
    <xf numFmtId="0" fontId="10" fillId="0" borderId="4" xfId="0" applyFont="1" applyBorder="1" applyAlignment="1">
      <alignment horizontal="center" wrapText="1"/>
    </xf>
    <xf numFmtId="0" fontId="5" fillId="10" borderId="1" xfId="0" applyFont="1" applyFill="1" applyBorder="1" applyAlignment="1">
      <alignment horizontal="center" vertical="top" wrapText="1"/>
    </xf>
    <xf numFmtId="0" fontId="4" fillId="16" borderId="15" xfId="0" applyFont="1" applyFill="1" applyBorder="1" applyAlignment="1">
      <alignment horizontal="left"/>
    </xf>
    <xf numFmtId="0" fontId="59" fillId="0" borderId="14" xfId="13" applyFont="1" applyBorder="1" applyAlignment="1">
      <alignment horizontal="center" vertical="center"/>
    </xf>
    <xf numFmtId="0" fontId="41" fillId="0" borderId="14" xfId="13" applyFont="1" applyBorder="1" applyAlignment="1">
      <alignment horizontal="center" vertical="center"/>
    </xf>
    <xf numFmtId="0" fontId="59" fillId="0" borderId="14" xfId="13" applyFont="1" applyBorder="1" applyAlignment="1">
      <alignment horizontal="center"/>
    </xf>
    <xf numFmtId="0" fontId="70" fillId="0" borderId="1" xfId="13" applyFont="1" applyBorder="1" applyAlignment="1">
      <alignment horizontal="left" vertical="center" wrapText="1"/>
    </xf>
    <xf numFmtId="0" fontId="70" fillId="0" borderId="2" xfId="13" applyFont="1" applyBorder="1" applyAlignment="1">
      <alignment horizontal="center" vertical="center" wrapText="1"/>
    </xf>
    <xf numFmtId="0" fontId="70" fillId="0" borderId="0" xfId="13" applyFont="1" applyAlignment="1">
      <alignment horizontal="center" vertical="center" wrapText="1"/>
    </xf>
    <xf numFmtId="0" fontId="70" fillId="0" borderId="1" xfId="13" applyFont="1" applyBorder="1" applyAlignment="1">
      <alignment horizontal="center" vertical="center" wrapText="1"/>
    </xf>
    <xf numFmtId="0" fontId="70" fillId="0" borderId="1" xfId="13" applyFont="1" applyBorder="1" applyAlignment="1">
      <alignment horizontal="center" wrapText="1"/>
    </xf>
    <xf numFmtId="0" fontId="70" fillId="0" borderId="2" xfId="13" applyFont="1" applyBorder="1" applyAlignment="1">
      <alignment horizontal="center" wrapText="1"/>
    </xf>
    <xf numFmtId="0" fontId="10" fillId="0" borderId="45" xfId="12" applyFont="1" applyBorder="1" applyAlignment="1">
      <alignment horizontal="left" vertical="center"/>
    </xf>
    <xf numFmtId="0" fontId="71" fillId="0" borderId="14" xfId="13" applyFont="1" applyBorder="1" applyAlignment="1">
      <alignment horizontal="left"/>
    </xf>
    <xf numFmtId="0" fontId="70" fillId="0" borderId="14" xfId="13" applyFont="1" applyBorder="1" applyAlignment="1">
      <alignment horizontal="center" vertical="center"/>
    </xf>
    <xf numFmtId="0" fontId="70" fillId="2" borderId="14" xfId="13" applyFont="1" applyFill="1" applyBorder="1" applyAlignment="1">
      <alignment horizontal="center" vertical="center"/>
    </xf>
    <xf numFmtId="0" fontId="70" fillId="0" borderId="2" xfId="13" applyFont="1" applyBorder="1" applyAlignment="1">
      <alignment horizontal="left" vertical="center" wrapText="1"/>
    </xf>
    <xf numFmtId="0" fontId="10" fillId="0" borderId="4" xfId="1" applyFont="1" applyBorder="1" applyAlignment="1">
      <alignment horizontal="center" vertical="center" wrapText="1"/>
    </xf>
    <xf numFmtId="0" fontId="72" fillId="9" borderId="0" xfId="0" applyFont="1" applyFill="1" applyAlignment="1">
      <alignment horizontal="center" vertical="center"/>
    </xf>
    <xf numFmtId="0" fontId="72" fillId="16" borderId="8" xfId="0" applyFont="1" applyFill="1" applyBorder="1" applyAlignment="1">
      <alignment horizontal="center" vertical="center"/>
    </xf>
    <xf numFmtId="0" fontId="73" fillId="0" borderId="7" xfId="0" applyFont="1" applyBorder="1" applyAlignment="1">
      <alignment horizontal="center" vertical="center" wrapText="1"/>
    </xf>
    <xf numFmtId="0" fontId="73" fillId="0" borderId="1" xfId="0" applyFont="1" applyBorder="1" applyAlignment="1">
      <alignment horizontal="center" vertical="center" wrapText="1"/>
    </xf>
    <xf numFmtId="0" fontId="73" fillId="0" borderId="4" xfId="0" applyFont="1" applyBorder="1" applyAlignment="1">
      <alignment horizontal="center" vertical="center" wrapText="1"/>
    </xf>
    <xf numFmtId="0" fontId="72" fillId="16" borderId="0" xfId="0" applyFont="1" applyFill="1" applyAlignment="1">
      <alignment horizontal="center" vertical="center"/>
    </xf>
    <xf numFmtId="0" fontId="72" fillId="16" borderId="10" xfId="0" applyFont="1" applyFill="1" applyBorder="1" applyAlignment="1">
      <alignment horizontal="left"/>
    </xf>
    <xf numFmtId="0" fontId="72" fillId="16" borderId="15" xfId="0" applyFont="1" applyFill="1" applyBorder="1" applyAlignment="1">
      <alignment horizontal="left"/>
    </xf>
    <xf numFmtId="0" fontId="73" fillId="0" borderId="29" xfId="0" applyFont="1" applyBorder="1" applyAlignment="1">
      <alignment horizontal="center" vertical="center" wrapText="1"/>
    </xf>
    <xf numFmtId="0" fontId="73" fillId="13" borderId="0" xfId="0" applyFont="1" applyFill="1" applyAlignment="1">
      <alignment horizontal="center" vertical="center"/>
    </xf>
    <xf numFmtId="0" fontId="73" fillId="13" borderId="0" xfId="0" applyFont="1" applyFill="1"/>
    <xf numFmtId="0" fontId="73" fillId="13" borderId="0" xfId="0" applyFont="1" applyFill="1" applyAlignment="1">
      <alignment horizontal="left" vertical="center"/>
    </xf>
    <xf numFmtId="0" fontId="72" fillId="9" borderId="8" xfId="0" applyFont="1" applyFill="1" applyBorder="1" applyAlignment="1">
      <alignment horizontal="center" vertical="center"/>
    </xf>
    <xf numFmtId="0" fontId="72" fillId="16" borderId="7" xfId="0" applyFont="1" applyFill="1" applyBorder="1" applyAlignment="1">
      <alignment horizontal="center" vertical="center"/>
    </xf>
    <xf numFmtId="0" fontId="72" fillId="16" borderId="1" xfId="0" applyFont="1" applyFill="1" applyBorder="1" applyAlignment="1">
      <alignment horizontal="center" vertical="center"/>
    </xf>
    <xf numFmtId="0" fontId="72" fillId="16" borderId="1" xfId="0" applyFont="1" applyFill="1" applyBorder="1" applyAlignment="1">
      <alignment horizontal="left"/>
    </xf>
    <xf numFmtId="0" fontId="73" fillId="0" borderId="2" xfId="0" applyFont="1" applyBorder="1" applyAlignment="1">
      <alignment horizontal="center" vertical="center" wrapText="1"/>
    </xf>
    <xf numFmtId="0" fontId="73" fillId="0" borderId="0" xfId="0" applyFont="1" applyAlignment="1">
      <alignment horizontal="center" vertical="center"/>
    </xf>
    <xf numFmtId="0" fontId="74" fillId="0" borderId="0" xfId="0" applyFont="1" applyAlignment="1">
      <alignment horizontal="center" vertical="center"/>
    </xf>
    <xf numFmtId="0" fontId="74" fillId="0" borderId="0" xfId="0" applyFont="1" applyAlignment="1">
      <alignment horizontal="center"/>
    </xf>
    <xf numFmtId="0" fontId="73" fillId="0" borderId="1" xfId="13" applyFont="1" applyBorder="1" applyAlignment="1">
      <alignment horizontal="center" vertical="center" wrapText="1"/>
    </xf>
    <xf numFmtId="0" fontId="73" fillId="0" borderId="2" xfId="13" applyFont="1" applyBorder="1" applyAlignment="1">
      <alignment horizontal="center" vertical="center" wrapText="1"/>
    </xf>
    <xf numFmtId="0" fontId="73" fillId="0" borderId="4" xfId="13" applyFont="1" applyBorder="1" applyAlignment="1">
      <alignment horizontal="center" vertical="center" wrapText="1"/>
    </xf>
    <xf numFmtId="0" fontId="72" fillId="11" borderId="0" xfId="1" applyFont="1" applyFill="1" applyAlignment="1">
      <alignment horizontal="left"/>
    </xf>
    <xf numFmtId="0" fontId="72" fillId="11" borderId="0" xfId="12" applyFont="1" applyFill="1" applyAlignment="1">
      <alignment horizontal="left"/>
    </xf>
    <xf numFmtId="0" fontId="73" fillId="0" borderId="3" xfId="0" applyFont="1" applyBorder="1" applyAlignment="1">
      <alignment horizontal="center" vertical="center" wrapText="1"/>
    </xf>
    <xf numFmtId="0" fontId="73" fillId="6" borderId="3" xfId="0" applyFont="1" applyFill="1" applyBorder="1" applyAlignment="1">
      <alignment horizontal="center" vertical="center" wrapText="1"/>
    </xf>
    <xf numFmtId="0" fontId="73" fillId="6" borderId="2" xfId="0" applyFont="1" applyFill="1" applyBorder="1" applyAlignment="1">
      <alignment horizontal="center" vertical="center" wrapText="1"/>
    </xf>
    <xf numFmtId="0" fontId="73" fillId="13" borderId="2" xfId="13" applyFont="1" applyFill="1" applyBorder="1" applyAlignment="1">
      <alignment horizontal="center" vertical="center" wrapText="1"/>
    </xf>
    <xf numFmtId="0" fontId="72" fillId="11" borderId="8" xfId="12" applyFont="1" applyFill="1" applyBorder="1" applyAlignment="1">
      <alignment horizontal="left"/>
    </xf>
    <xf numFmtId="0" fontId="73" fillId="0" borderId="3" xfId="13" applyFont="1" applyBorder="1" applyAlignment="1">
      <alignment horizontal="center" vertical="center" wrapText="1"/>
    </xf>
    <xf numFmtId="0" fontId="73" fillId="6" borderId="3" xfId="13" applyFont="1" applyFill="1" applyBorder="1" applyAlignment="1">
      <alignment horizontal="center" vertical="center" wrapText="1"/>
    </xf>
    <xf numFmtId="0" fontId="75" fillId="0" borderId="8" xfId="12" applyFont="1" applyBorder="1" applyAlignment="1">
      <alignment horizontal="left" vertical="top" wrapText="1"/>
    </xf>
    <xf numFmtId="0" fontId="75" fillId="0" borderId="0" xfId="12" applyFont="1" applyAlignment="1">
      <alignment horizontal="left" vertical="top" wrapText="1"/>
    </xf>
    <xf numFmtId="0" fontId="76" fillId="0" borderId="0" xfId="12" applyFont="1" applyAlignment="1">
      <alignment horizontal="left" vertical="center"/>
    </xf>
    <xf numFmtId="0" fontId="76" fillId="0" borderId="0" xfId="12" applyFont="1" applyAlignment="1">
      <alignment horizontal="center" vertical="center"/>
    </xf>
    <xf numFmtId="0" fontId="75" fillId="3" borderId="8" xfId="12" applyFont="1" applyFill="1" applyBorder="1" applyAlignment="1">
      <alignment horizontal="center" vertical="center"/>
    </xf>
    <xf numFmtId="0" fontId="73" fillId="0" borderId="30" xfId="13" applyFont="1" applyBorder="1" applyAlignment="1">
      <alignment horizontal="center" vertical="center" wrapText="1"/>
    </xf>
    <xf numFmtId="0" fontId="52" fillId="3" borderId="6" xfId="12" applyFont="1" applyFill="1" applyBorder="1" applyAlignment="1">
      <alignment horizontal="left" vertical="center"/>
    </xf>
    <xf numFmtId="0" fontId="52" fillId="3" borderId="11" xfId="12" applyFont="1" applyFill="1" applyBorder="1" applyAlignment="1">
      <alignment vertical="center"/>
    </xf>
    <xf numFmtId="0" fontId="52" fillId="3" borderId="8" xfId="12" applyFont="1" applyFill="1" applyBorder="1" applyAlignment="1">
      <alignment vertical="center"/>
    </xf>
    <xf numFmtId="0" fontId="52" fillId="3" borderId="24" xfId="12" applyFont="1" applyFill="1" applyBorder="1" applyAlignment="1">
      <alignment vertical="center"/>
    </xf>
    <xf numFmtId="0" fontId="47" fillId="3" borderId="10" xfId="12" applyFont="1" applyFill="1" applyBorder="1" applyAlignment="1">
      <alignment horizontal="center" vertical="center"/>
    </xf>
    <xf numFmtId="0" fontId="47" fillId="3" borderId="48" xfId="12" applyFont="1" applyFill="1" applyBorder="1" applyAlignment="1">
      <alignment horizontal="center" vertical="center"/>
    </xf>
    <xf numFmtId="0" fontId="47" fillId="3" borderId="2" xfId="12" applyFont="1" applyFill="1" applyBorder="1" applyAlignment="1">
      <alignment horizontal="center" vertical="center"/>
    </xf>
    <xf numFmtId="0" fontId="73" fillId="0" borderId="47" xfId="13" applyFont="1" applyBorder="1" applyAlignment="1">
      <alignment horizontal="center" vertical="center" wrapText="1"/>
    </xf>
    <xf numFmtId="0" fontId="73" fillId="0" borderId="46" xfId="13" applyFont="1" applyBorder="1" applyAlignment="1">
      <alignment horizontal="center" vertical="center" wrapText="1"/>
    </xf>
    <xf numFmtId="0" fontId="73" fillId="6" borderId="6" xfId="13" applyFont="1" applyFill="1" applyBorder="1" applyAlignment="1">
      <alignment horizontal="center" vertical="center" wrapText="1"/>
    </xf>
    <xf numFmtId="0" fontId="57" fillId="3" borderId="11" xfId="12" applyFont="1" applyFill="1" applyBorder="1" applyAlignment="1">
      <alignment horizontal="left" vertical="top"/>
    </xf>
    <xf numFmtId="0" fontId="57" fillId="3" borderId="12" xfId="12" applyFont="1" applyFill="1" applyBorder="1" applyAlignment="1">
      <alignment vertical="top"/>
    </xf>
    <xf numFmtId="0" fontId="72" fillId="11" borderId="7" xfId="12" applyFont="1" applyFill="1" applyBorder="1" applyAlignment="1">
      <alignment horizontal="left"/>
    </xf>
    <xf numFmtId="0" fontId="73" fillId="6" borderId="4" xfId="13" applyFont="1" applyFill="1" applyBorder="1" applyAlignment="1">
      <alignment horizontal="center" vertical="center" wrapText="1"/>
    </xf>
    <xf numFmtId="0" fontId="7" fillId="3" borderId="10" xfId="12" applyFont="1" applyFill="1" applyBorder="1" applyAlignment="1">
      <alignment horizontal="center" vertical="center"/>
    </xf>
    <xf numFmtId="0" fontId="10" fillId="0" borderId="4" xfId="13" applyBorder="1"/>
    <xf numFmtId="0" fontId="10" fillId="0" borderId="6" xfId="13" applyBorder="1"/>
    <xf numFmtId="0" fontId="8" fillId="3" borderId="0" xfId="23" applyFont="1" applyFill="1" applyAlignment="1">
      <alignment horizontal="center" vertical="center"/>
    </xf>
    <xf numFmtId="0" fontId="8" fillId="3" borderId="2" xfId="24" applyFont="1" applyFill="1" applyBorder="1" applyAlignment="1">
      <alignment horizontal="center" vertical="center" wrapText="1"/>
    </xf>
    <xf numFmtId="0" fontId="8" fillId="3" borderId="0" xfId="24" applyFont="1" applyFill="1" applyAlignment="1">
      <alignment horizontal="center"/>
    </xf>
    <xf numFmtId="0" fontId="8" fillId="3" borderId="2" xfId="24" applyFont="1" applyFill="1" applyBorder="1" applyAlignment="1">
      <alignment horizontal="center"/>
    </xf>
    <xf numFmtId="0" fontId="33" fillId="4" borderId="27" xfId="24" applyFont="1" applyFill="1" applyBorder="1" applyAlignment="1">
      <alignment horizontal="center" vertical="top" wrapText="1"/>
    </xf>
    <xf numFmtId="0" fontId="39" fillId="4" borderId="5" xfId="24" applyFont="1" applyFill="1" applyBorder="1" applyAlignment="1">
      <alignment horizontal="left" vertical="top" wrapText="1"/>
    </xf>
    <xf numFmtId="0" fontId="55" fillId="4" borderId="1" xfId="25" applyFont="1" applyFill="1" applyBorder="1" applyAlignment="1">
      <alignment horizontal="center" vertical="center" wrapText="1"/>
    </xf>
    <xf numFmtId="0" fontId="55" fillId="4" borderId="5" xfId="25" applyFont="1" applyFill="1" applyBorder="1" applyAlignment="1">
      <alignment horizontal="center" vertical="center" wrapText="1"/>
    </xf>
    <xf numFmtId="0" fontId="59" fillId="4" borderId="1" xfId="25" applyFont="1" applyFill="1" applyBorder="1" applyAlignment="1">
      <alignment horizontal="center" vertical="top" wrapText="1"/>
    </xf>
    <xf numFmtId="0" fontId="8" fillId="4" borderId="34" xfId="24" applyFont="1" applyFill="1" applyBorder="1" applyAlignment="1">
      <alignment horizontal="center" vertical="top" wrapText="1"/>
    </xf>
    <xf numFmtId="0" fontId="45" fillId="4" borderId="5" xfId="24" applyFont="1" applyFill="1" applyBorder="1" applyAlignment="1">
      <alignment horizontal="left" vertical="top" wrapText="1"/>
    </xf>
    <xf numFmtId="0" fontId="33" fillId="4" borderId="7" xfId="24" applyFont="1" applyFill="1" applyBorder="1" applyAlignment="1">
      <alignment horizontal="center" vertical="top" wrapText="1"/>
    </xf>
    <xf numFmtId="0" fontId="41" fillId="4" borderId="1" xfId="24" applyFont="1" applyFill="1" applyBorder="1" applyAlignment="1">
      <alignment horizontal="left" vertical="top" wrapText="1"/>
    </xf>
    <xf numFmtId="0" fontId="41" fillId="4" borderId="4" xfId="24" applyFont="1" applyFill="1" applyBorder="1" applyAlignment="1">
      <alignment horizontal="left" vertical="top" wrapText="1"/>
    </xf>
    <xf numFmtId="0" fontId="13" fillId="0" borderId="0" xfId="24" applyFont="1" applyAlignment="1">
      <alignment horizontal="left"/>
    </xf>
    <xf numFmtId="0" fontId="42" fillId="0" borderId="0" xfId="24" applyFont="1" applyAlignment="1">
      <alignment horizontal="left"/>
    </xf>
    <xf numFmtId="0" fontId="8" fillId="3" borderId="0" xfId="24" applyFont="1" applyFill="1" applyAlignment="1">
      <alignment horizontal="center" vertical="center" wrapText="1"/>
    </xf>
    <xf numFmtId="0" fontId="8" fillId="4" borderId="22" xfId="24" applyFont="1" applyFill="1" applyBorder="1" applyAlignment="1">
      <alignment horizontal="center" vertical="top" wrapText="1"/>
    </xf>
    <xf numFmtId="0" fontId="8" fillId="4" borderId="2" xfId="24" applyFont="1" applyFill="1" applyBorder="1" applyAlignment="1">
      <alignment horizontal="center" vertical="top" wrapText="1"/>
    </xf>
    <xf numFmtId="0" fontId="8" fillId="4" borderId="2" xfId="24" applyFont="1" applyFill="1" applyBorder="1" applyAlignment="1">
      <alignment horizontal="left" vertical="top" wrapText="1"/>
    </xf>
    <xf numFmtId="0" fontId="8" fillId="4" borderId="20" xfId="24" applyFont="1" applyFill="1" applyBorder="1" applyAlignment="1">
      <alignment horizontal="left" vertical="top" wrapText="1"/>
    </xf>
    <xf numFmtId="0" fontId="8" fillId="4" borderId="3" xfId="24" applyFont="1" applyFill="1" applyBorder="1" applyAlignment="1">
      <alignment horizontal="left" vertical="top" wrapText="1"/>
    </xf>
    <xf numFmtId="0" fontId="5" fillId="0" borderId="9" xfId="0" applyFont="1" applyBorder="1" applyAlignment="1">
      <alignment wrapText="1"/>
    </xf>
    <xf numFmtId="0" fontId="15" fillId="4" borderId="3" xfId="12" applyFont="1" applyFill="1" applyBorder="1" applyAlignment="1">
      <alignment horizontal="left" vertical="top" wrapText="1"/>
    </xf>
    <xf numFmtId="0" fontId="77" fillId="0" borderId="47" xfId="13" applyFont="1" applyBorder="1" applyAlignment="1">
      <alignment horizontal="center" vertical="center" wrapText="1"/>
    </xf>
    <xf numFmtId="0" fontId="70" fillId="0" borderId="1" xfId="0" applyFont="1" applyBorder="1" applyAlignment="1">
      <alignment horizontal="center"/>
    </xf>
    <xf numFmtId="0" fontId="70" fillId="0" borderId="1" xfId="0" applyFont="1" applyBorder="1" applyAlignment="1">
      <alignment horizontal="center" vertical="center" wrapText="1"/>
    </xf>
    <xf numFmtId="0" fontId="70" fillId="0" borderId="2" xfId="0" applyFont="1" applyBorder="1" applyAlignment="1">
      <alignment horizontal="center"/>
    </xf>
    <xf numFmtId="0" fontId="77" fillId="0" borderId="46" xfId="13" applyFont="1" applyBorder="1" applyAlignment="1">
      <alignment horizontal="center" vertical="center" wrapText="1"/>
    </xf>
    <xf numFmtId="0" fontId="70" fillId="8" borderId="1" xfId="0" applyFont="1" applyFill="1" applyBorder="1" applyAlignment="1">
      <alignment horizontal="center"/>
    </xf>
    <xf numFmtId="0" fontId="70" fillId="8" borderId="1" xfId="0" applyFont="1" applyFill="1" applyBorder="1" applyAlignment="1">
      <alignment horizontal="center" vertical="center" wrapText="1"/>
    </xf>
    <xf numFmtId="0" fontId="70" fillId="0" borderId="3" xfId="13" applyFont="1" applyBorder="1" applyAlignment="1">
      <alignment horizontal="left" vertical="center" wrapText="1"/>
    </xf>
    <xf numFmtId="0" fontId="70" fillId="0" borderId="3" xfId="13" applyFont="1" applyBorder="1" applyAlignment="1">
      <alignment horizontal="center" vertical="center" wrapText="1"/>
    </xf>
    <xf numFmtId="0" fontId="70" fillId="0" borderId="3" xfId="0" applyFont="1" applyBorder="1" applyAlignment="1">
      <alignment horizontal="center"/>
    </xf>
    <xf numFmtId="0" fontId="48" fillId="4" borderId="1" xfId="12" applyFont="1" applyFill="1" applyBorder="1" applyAlignment="1">
      <alignment horizontal="center" vertical="top" wrapText="1"/>
    </xf>
    <xf numFmtId="0" fontId="70" fillId="0" borderId="49" xfId="13" applyFont="1" applyBorder="1" applyAlignment="1">
      <alignment horizontal="center" vertical="center" wrapText="1"/>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7" fillId="9" borderId="39" xfId="0" applyFont="1" applyFill="1" applyBorder="1" applyAlignment="1">
      <alignment horizontal="center"/>
    </xf>
    <xf numFmtId="0" fontId="7" fillId="9" borderId="15" xfId="0" applyFont="1" applyFill="1" applyBorder="1" applyAlignment="1">
      <alignment horizontal="center"/>
    </xf>
    <xf numFmtId="0" fontId="7" fillId="9" borderId="13" xfId="0" applyFont="1" applyFill="1" applyBorder="1" applyAlignment="1">
      <alignment horizontal="center"/>
    </xf>
    <xf numFmtId="0" fontId="7" fillId="9" borderId="12" xfId="0" applyFont="1" applyFill="1" applyBorder="1" applyAlignment="1">
      <alignment horizontal="left" vertical="center"/>
    </xf>
    <xf numFmtId="0" fontId="0" fillId="0" borderId="13" xfId="0" applyBorder="1" applyAlignment="1">
      <alignment vertical="center"/>
    </xf>
    <xf numFmtId="0" fontId="7" fillId="9" borderId="0" xfId="0" applyFont="1" applyFill="1" applyAlignment="1">
      <alignment horizontal="center"/>
    </xf>
    <xf numFmtId="0" fontId="25" fillId="9" borderId="12" xfId="0" applyFont="1" applyFill="1" applyBorder="1" applyAlignment="1">
      <alignment horizontal="center"/>
    </xf>
    <xf numFmtId="0" fontId="25" fillId="9" borderId="15" xfId="0" applyFont="1" applyFill="1" applyBorder="1" applyAlignment="1">
      <alignment horizontal="center"/>
    </xf>
    <xf numFmtId="0" fontId="25" fillId="9" borderId="13" xfId="0" applyFont="1" applyFill="1" applyBorder="1" applyAlignment="1">
      <alignment horizontal="center"/>
    </xf>
    <xf numFmtId="0" fontId="7" fillId="9" borderId="12" xfId="0" applyFont="1" applyFill="1" applyBorder="1" applyAlignment="1">
      <alignment horizontal="center" vertical="center"/>
    </xf>
    <xf numFmtId="0" fontId="7" fillId="9" borderId="15" xfId="0" applyFont="1" applyFill="1" applyBorder="1" applyAlignment="1">
      <alignment horizontal="center" vertical="center"/>
    </xf>
    <xf numFmtId="0" fontId="10" fillId="0" borderId="11" xfId="13" applyBorder="1" applyAlignment="1">
      <alignment horizontal="center" vertical="center" wrapText="1"/>
    </xf>
    <xf numFmtId="0" fontId="10" fillId="0" borderId="6" xfId="13" applyBorder="1" applyAlignment="1">
      <alignment horizontal="center" vertical="center" wrapText="1"/>
    </xf>
    <xf numFmtId="0" fontId="4" fillId="0" borderId="10" xfId="13" applyFont="1" applyBorder="1" applyAlignment="1">
      <alignment horizontal="center"/>
    </xf>
    <xf numFmtId="0" fontId="10" fillId="0" borderId="14" xfId="13" applyBorder="1" applyAlignment="1">
      <alignment horizontal="center" vertical="center" wrapText="1"/>
    </xf>
    <xf numFmtId="0" fontId="8" fillId="3" borderId="0" xfId="12" applyFont="1" applyFill="1" applyAlignment="1">
      <alignment horizontal="center"/>
    </xf>
    <xf numFmtId="0" fontId="8" fillId="3" borderId="8" xfId="12" applyFont="1" applyFill="1" applyBorder="1" applyAlignment="1">
      <alignment horizontal="center"/>
    </xf>
    <xf numFmtId="0" fontId="8" fillId="3" borderId="9" xfId="12" applyFont="1" applyFill="1" applyBorder="1" applyAlignment="1">
      <alignment horizontal="center"/>
    </xf>
    <xf numFmtId="0" fontId="64" fillId="3" borderId="10" xfId="13" applyFont="1" applyFill="1" applyBorder="1" applyAlignment="1">
      <alignment horizontal="center"/>
    </xf>
    <xf numFmtId="0" fontId="64" fillId="3" borderId="3" xfId="13" applyFont="1" applyFill="1" applyBorder="1" applyAlignment="1">
      <alignment horizontal="center"/>
    </xf>
    <xf numFmtId="0" fontId="5" fillId="0" borderId="14" xfId="13" applyFont="1" applyBorder="1" applyAlignment="1">
      <alignment horizontal="center" vertical="center" wrapText="1"/>
    </xf>
    <xf numFmtId="0" fontId="5" fillId="0" borderId="11" xfId="13" applyFont="1" applyBorder="1" applyAlignment="1">
      <alignment horizontal="center" vertical="center" wrapText="1"/>
    </xf>
    <xf numFmtId="0" fontId="5" fillId="0" borderId="6" xfId="13" applyFont="1" applyBorder="1" applyAlignment="1">
      <alignment horizontal="center" vertical="center" wrapText="1"/>
    </xf>
    <xf numFmtId="0" fontId="7" fillId="3" borderId="41" xfId="12" applyFont="1" applyFill="1" applyBorder="1" applyAlignment="1">
      <alignment horizontal="center"/>
    </xf>
    <xf numFmtId="0" fontId="7" fillId="3" borderId="8" xfId="12" applyFont="1" applyFill="1" applyBorder="1" applyAlignment="1">
      <alignment horizontal="center"/>
    </xf>
    <xf numFmtId="0" fontId="7" fillId="3" borderId="2" xfId="12" applyFont="1" applyFill="1" applyBorder="1" applyAlignment="1">
      <alignment horizontal="center"/>
    </xf>
    <xf numFmtId="0" fontId="4" fillId="0" borderId="14" xfId="13" applyFont="1" applyBorder="1" applyAlignment="1">
      <alignment horizontal="center"/>
    </xf>
    <xf numFmtId="0" fontId="4" fillId="8" borderId="14" xfId="13" applyFont="1" applyFill="1" applyBorder="1" applyAlignment="1">
      <alignment horizontal="center"/>
    </xf>
    <xf numFmtId="0" fontId="52" fillId="3" borderId="0" xfId="13" applyFont="1" applyFill="1" applyAlignment="1">
      <alignment horizontal="left" vertical="center"/>
    </xf>
    <xf numFmtId="0" fontId="4" fillId="0" borderId="12" xfId="13" applyFont="1" applyBorder="1" applyAlignment="1">
      <alignment horizontal="center"/>
    </xf>
    <xf numFmtId="0" fontId="4" fillId="0" borderId="15" xfId="13" applyFont="1" applyBorder="1" applyAlignment="1">
      <alignment horizontal="center"/>
    </xf>
    <xf numFmtId="0" fontId="4" fillId="0" borderId="13" xfId="13" applyFont="1" applyBorder="1" applyAlignment="1">
      <alignment horizontal="center"/>
    </xf>
    <xf numFmtId="0" fontId="5" fillId="0" borderId="7" xfId="13" applyFont="1" applyBorder="1" applyAlignment="1">
      <alignment horizontal="center" vertical="center" wrapText="1"/>
    </xf>
    <xf numFmtId="0" fontId="5" fillId="0" borderId="1" xfId="13" applyFont="1" applyBorder="1" applyAlignment="1">
      <alignment horizontal="center" vertical="center" wrapText="1"/>
    </xf>
    <xf numFmtId="0" fontId="4" fillId="0" borderId="12" xfId="13" applyFont="1" applyBorder="1" applyAlignment="1">
      <alignment horizontal="center" vertical="center" wrapText="1"/>
    </xf>
    <xf numFmtId="0" fontId="4" fillId="0" borderId="15" xfId="13" applyFont="1" applyBorder="1" applyAlignment="1">
      <alignment horizontal="center" vertical="center" wrapText="1"/>
    </xf>
    <xf numFmtId="0" fontId="4" fillId="0" borderId="13" xfId="13" applyFont="1" applyBorder="1" applyAlignment="1">
      <alignment horizontal="center" vertical="center" wrapText="1"/>
    </xf>
    <xf numFmtId="0" fontId="4" fillId="0" borderId="14" xfId="13" applyFont="1" applyBorder="1" applyAlignment="1">
      <alignment horizontal="center" vertical="center" wrapText="1"/>
    </xf>
    <xf numFmtId="0" fontId="47" fillId="3" borderId="41" xfId="12" applyFont="1" applyFill="1" applyBorder="1" applyAlignment="1">
      <alignment horizontal="center"/>
    </xf>
    <xf numFmtId="0" fontId="47" fillId="3" borderId="8" xfId="12" applyFont="1" applyFill="1" applyBorder="1" applyAlignment="1">
      <alignment horizontal="center"/>
    </xf>
    <xf numFmtId="0" fontId="47" fillId="3" borderId="9" xfId="12" applyFont="1" applyFill="1" applyBorder="1" applyAlignment="1">
      <alignment horizontal="center"/>
    </xf>
    <xf numFmtId="0" fontId="5" fillId="0" borderId="4" xfId="13" applyFont="1" applyBorder="1" applyAlignment="1">
      <alignment horizontal="center" vertical="center" wrapText="1"/>
    </xf>
    <xf numFmtId="0" fontId="5" fillId="0" borderId="14" xfId="13" applyFont="1" applyBorder="1" applyAlignment="1">
      <alignment horizontal="center" vertical="center"/>
    </xf>
    <xf numFmtId="0" fontId="57" fillId="3" borderId="14" xfId="13" applyFont="1" applyFill="1" applyBorder="1" applyAlignment="1">
      <alignment horizontal="center"/>
    </xf>
    <xf numFmtId="0" fontId="10" fillId="0" borderId="12" xfId="13" applyBorder="1" applyAlignment="1">
      <alignment horizontal="center" vertical="center" wrapText="1"/>
    </xf>
    <xf numFmtId="0" fontId="70" fillId="0" borderId="12" xfId="13" applyFont="1" applyBorder="1" applyAlignment="1">
      <alignment horizontal="center" vertical="center" wrapText="1"/>
    </xf>
    <xf numFmtId="0" fontId="37" fillId="4" borderId="27" xfId="12" applyFont="1" applyFill="1" applyBorder="1" applyAlignment="1">
      <alignment horizontal="center" vertical="top" wrapText="1"/>
    </xf>
    <xf numFmtId="0" fontId="37" fillId="4" borderId="28" xfId="12" applyFont="1" applyFill="1" applyBorder="1" applyAlignment="1">
      <alignment horizontal="center" vertical="top" wrapText="1"/>
    </xf>
    <xf numFmtId="0" fontId="37" fillId="4" borderId="34" xfId="12" applyFont="1" applyFill="1" applyBorder="1" applyAlignment="1">
      <alignment horizontal="center" vertical="center" wrapText="1"/>
    </xf>
    <xf numFmtId="0" fontId="37" fillId="4" borderId="45" xfId="12" applyFont="1" applyFill="1" applyBorder="1" applyAlignment="1">
      <alignment horizontal="center" vertical="center" wrapText="1"/>
    </xf>
    <xf numFmtId="0" fontId="7" fillId="3" borderId="0" xfId="12" applyFont="1" applyFill="1" applyAlignment="1">
      <alignment horizontal="center"/>
    </xf>
    <xf numFmtId="0" fontId="10" fillId="0" borderId="12" xfId="13" applyBorder="1" applyAlignment="1">
      <alignment horizontal="center" vertical="center"/>
    </xf>
    <xf numFmtId="0" fontId="7" fillId="3" borderId="9" xfId="12" applyFont="1" applyFill="1" applyBorder="1" applyAlignment="1">
      <alignment horizontal="center"/>
    </xf>
    <xf numFmtId="0" fontId="59" fillId="0" borderId="14" xfId="13" applyFont="1" applyBorder="1" applyAlignment="1">
      <alignment horizontal="center" vertical="center" wrapText="1"/>
    </xf>
    <xf numFmtId="0" fontId="59" fillId="0" borderId="14" xfId="13" applyFont="1" applyBorder="1" applyAlignment="1">
      <alignment horizontal="center" vertical="center"/>
    </xf>
    <xf numFmtId="0" fontId="27" fillId="0" borderId="11" xfId="13" applyFont="1" applyBorder="1" applyAlignment="1">
      <alignment horizontal="center" vertical="center" wrapText="1"/>
    </xf>
    <xf numFmtId="0" fontId="27" fillId="0" borderId="6" xfId="13" applyFont="1" applyBorder="1" applyAlignment="1">
      <alignment horizontal="center" vertical="center" wrapText="1"/>
    </xf>
    <xf numFmtId="0" fontId="27" fillId="0" borderId="14" xfId="13" applyFont="1" applyBorder="1" applyAlignment="1">
      <alignment horizontal="center" vertical="center" wrapText="1"/>
    </xf>
    <xf numFmtId="0" fontId="33" fillId="9" borderId="41" xfId="0" applyFont="1" applyFill="1" applyBorder="1" applyAlignment="1">
      <alignment horizontal="center"/>
    </xf>
    <xf numFmtId="0" fontId="33" fillId="9" borderId="8" xfId="0" applyFont="1" applyFill="1" applyBorder="1" applyAlignment="1">
      <alignment horizontal="center"/>
    </xf>
    <xf numFmtId="0" fontId="33" fillId="9" borderId="9" xfId="0" applyFont="1" applyFill="1" applyBorder="1" applyAlignment="1">
      <alignment horizontal="center"/>
    </xf>
    <xf numFmtId="0" fontId="33" fillId="9" borderId="24" xfId="0" applyFont="1" applyFill="1" applyBorder="1" applyAlignment="1">
      <alignment horizontal="center"/>
    </xf>
    <xf numFmtId="0" fontId="13" fillId="5" borderId="14" xfId="0" applyFont="1" applyFill="1" applyBorder="1" applyAlignment="1">
      <alignment horizontal="center"/>
    </xf>
    <xf numFmtId="0" fontId="13" fillId="0" borderId="14" xfId="0" applyFont="1" applyBorder="1" applyAlignment="1">
      <alignment horizontal="center"/>
    </xf>
    <xf numFmtId="0" fontId="13" fillId="0" borderId="12" xfId="0" applyFont="1" applyBorder="1" applyAlignment="1">
      <alignment horizontal="center"/>
    </xf>
    <xf numFmtId="0" fontId="13" fillId="0" borderId="15" xfId="0" applyFont="1" applyBorder="1" applyAlignment="1">
      <alignment horizontal="center"/>
    </xf>
    <xf numFmtId="0" fontId="13" fillId="0" borderId="13" xfId="0" applyFont="1" applyBorder="1" applyAlignment="1">
      <alignment horizontal="center"/>
    </xf>
    <xf numFmtId="0" fontId="8" fillId="3" borderId="42" xfId="0" applyFont="1" applyFill="1" applyBorder="1" applyAlignment="1">
      <alignment horizontal="center"/>
    </xf>
    <xf numFmtId="0" fontId="8" fillId="3" borderId="43" xfId="0" applyFont="1" applyFill="1" applyBorder="1" applyAlignment="1">
      <alignment horizontal="center"/>
    </xf>
    <xf numFmtId="0" fontId="9" fillId="3" borderId="43" xfId="0" applyFont="1" applyFill="1" applyBorder="1" applyAlignment="1">
      <alignment horizontal="center"/>
    </xf>
    <xf numFmtId="0" fontId="7" fillId="3" borderId="42" xfId="0" applyFont="1" applyFill="1" applyBorder="1" applyAlignment="1">
      <alignment horizontal="center"/>
    </xf>
    <xf numFmtId="0" fontId="7" fillId="3" borderId="43" xfId="0" applyFont="1" applyFill="1" applyBorder="1" applyAlignment="1">
      <alignment horizontal="center"/>
    </xf>
    <xf numFmtId="0" fontId="27" fillId="0" borderId="7" xfId="13" applyFont="1" applyBorder="1" applyAlignment="1">
      <alignment horizontal="center" vertical="center" wrapText="1"/>
    </xf>
    <xf numFmtId="0" fontId="27" fillId="0" borderId="4" xfId="13" applyFont="1" applyBorder="1" applyAlignment="1">
      <alignment horizontal="center" vertical="center" wrapText="1"/>
    </xf>
    <xf numFmtId="0" fontId="8" fillId="3" borderId="0" xfId="0" applyFont="1" applyFill="1" applyAlignment="1">
      <alignment horizontal="center"/>
    </xf>
    <xf numFmtId="0" fontId="8" fillId="3" borderId="5" xfId="23" applyFont="1" applyFill="1" applyBorder="1" applyAlignment="1">
      <alignment horizontal="center" vertical="center" wrapText="1"/>
    </xf>
    <xf numFmtId="0" fontId="8" fillId="3" borderId="45" xfId="23" applyFont="1" applyFill="1" applyBorder="1" applyAlignment="1">
      <alignment horizontal="center" vertical="center" wrapText="1"/>
    </xf>
    <xf numFmtId="0" fontId="8" fillId="3" borderId="0" xfId="24" applyFont="1" applyFill="1" applyAlignment="1">
      <alignment horizontal="center" vertical="center"/>
    </xf>
    <xf numFmtId="0" fontId="8" fillId="3" borderId="5" xfId="13" applyFont="1" applyFill="1" applyBorder="1" applyAlignment="1">
      <alignment horizontal="center" vertical="center" wrapText="1"/>
    </xf>
    <xf numFmtId="0" fontId="8" fillId="3" borderId="45" xfId="13" applyFont="1" applyFill="1" applyBorder="1" applyAlignment="1">
      <alignment horizontal="center" vertical="center" wrapText="1"/>
    </xf>
    <xf numFmtId="0" fontId="69" fillId="0" borderId="11" xfId="13" applyFont="1" applyBorder="1" applyAlignment="1">
      <alignment horizontal="center" vertical="center"/>
    </xf>
    <xf numFmtId="0" fontId="69" fillId="0" borderId="8" xfId="13" applyFont="1" applyBorder="1" applyAlignment="1">
      <alignment horizontal="center" vertical="center"/>
    </xf>
    <xf numFmtId="0" fontId="69" fillId="0" borderId="9" xfId="13" applyFont="1" applyBorder="1" applyAlignment="1">
      <alignment horizontal="center" vertical="center"/>
    </xf>
    <xf numFmtId="0" fontId="5" fillId="0" borderId="6" xfId="13" applyFont="1" applyBorder="1" applyAlignment="1">
      <alignment horizontal="center"/>
    </xf>
    <xf numFmtId="0" fontId="5" fillId="0" borderId="10" xfId="13" applyFont="1" applyBorder="1" applyAlignment="1">
      <alignment horizontal="center"/>
    </xf>
    <xf numFmtId="0" fontId="5" fillId="0" borderId="3" xfId="13" applyFont="1" applyBorder="1" applyAlignment="1">
      <alignment horizontal="center"/>
    </xf>
    <xf numFmtId="0" fontId="67" fillId="0" borderId="0" xfId="13" applyFont="1" applyAlignment="1">
      <alignment horizontal="center" vertical="center" wrapText="1"/>
    </xf>
    <xf numFmtId="0" fontId="67" fillId="0" borderId="0" xfId="13" applyFont="1" applyAlignment="1">
      <alignment horizontal="center" vertical="center"/>
    </xf>
    <xf numFmtId="0" fontId="67" fillId="0" borderId="11" xfId="13" applyFont="1" applyBorder="1" applyAlignment="1">
      <alignment horizontal="center" vertical="top" wrapText="1"/>
    </xf>
    <xf numFmtId="0" fontId="67" fillId="0" borderId="8" xfId="13" applyFont="1" applyBorder="1" applyAlignment="1">
      <alignment horizontal="center" vertical="top"/>
    </xf>
    <xf numFmtId="0" fontId="67" fillId="0" borderId="9" xfId="13" applyFont="1" applyBorder="1" applyAlignment="1">
      <alignment horizontal="center" vertical="top"/>
    </xf>
    <xf numFmtId="0" fontId="5" fillId="0" borderId="7" xfId="24" applyFont="1" applyBorder="1" applyAlignment="1">
      <alignment horizontal="center" vertical="center"/>
    </xf>
    <xf numFmtId="0" fontId="5" fillId="0" borderId="1" xfId="24" applyFont="1" applyBorder="1" applyAlignment="1">
      <alignment horizontal="center" vertical="center"/>
    </xf>
    <xf numFmtId="0" fontId="5" fillId="0" borderId="2" xfId="13" applyFont="1" applyBorder="1" applyAlignment="1">
      <alignment horizontal="center" vertical="center" wrapText="1"/>
    </xf>
    <xf numFmtId="0" fontId="5" fillId="0" borderId="3" xfId="13" applyFont="1" applyBorder="1" applyAlignment="1">
      <alignment horizontal="center" vertical="center" wrapText="1"/>
    </xf>
    <xf numFmtId="0" fontId="5" fillId="0" borderId="13" xfId="13" applyFont="1" applyBorder="1" applyAlignment="1">
      <alignment horizontal="center" vertical="center" wrapText="1"/>
    </xf>
    <xf numFmtId="0" fontId="8" fillId="3" borderId="0" xfId="23" applyFont="1" applyFill="1" applyAlignment="1">
      <alignment horizontal="center" vertical="center" wrapText="1"/>
    </xf>
    <xf numFmtId="0" fontId="8" fillId="3" borderId="19" xfId="23" applyFont="1" applyFill="1" applyBorder="1" applyAlignment="1">
      <alignment horizontal="center" vertical="center" wrapText="1"/>
    </xf>
    <xf numFmtId="43" fontId="8" fillId="3" borderId="0" xfId="22" applyFont="1" applyFill="1" applyBorder="1" applyAlignment="1">
      <alignment horizontal="center" vertical="center" wrapText="1"/>
    </xf>
    <xf numFmtId="43" fontId="8" fillId="3" borderId="19" xfId="22" applyFont="1" applyFill="1" applyBorder="1" applyAlignment="1">
      <alignment horizontal="center" vertical="center"/>
    </xf>
    <xf numFmtId="0" fontId="5" fillId="0" borderId="11" xfId="13" applyFont="1" applyBorder="1" applyAlignment="1">
      <alignment horizontal="center" vertical="center"/>
    </xf>
    <xf numFmtId="0" fontId="5" fillId="0" borderId="5" xfId="13" applyFont="1" applyBorder="1" applyAlignment="1">
      <alignment horizontal="center" vertical="center"/>
    </xf>
    <xf numFmtId="0" fontId="5" fillId="0" borderId="6" xfId="13" applyFont="1" applyBorder="1" applyAlignment="1">
      <alignment horizontal="center" vertical="center"/>
    </xf>
    <xf numFmtId="0" fontId="5" fillId="0" borderId="4" xfId="24" applyFont="1" applyBorder="1" applyAlignment="1">
      <alignment horizontal="center" vertical="center"/>
    </xf>
    <xf numFmtId="0" fontId="5" fillId="0" borderId="2" xfId="24" applyFont="1" applyBorder="1" applyAlignment="1">
      <alignment horizontal="center" vertical="center"/>
    </xf>
    <xf numFmtId="0" fontId="5" fillId="0" borderId="7" xfId="13" applyFont="1" applyBorder="1" applyAlignment="1">
      <alignment horizontal="center" vertical="center"/>
    </xf>
    <xf numFmtId="0" fontId="5" fillId="0" borderId="1" xfId="13" applyFont="1" applyBorder="1" applyAlignment="1">
      <alignment horizontal="center" vertical="center"/>
    </xf>
    <xf numFmtId="0" fontId="5" fillId="0" borderId="4" xfId="13" applyFont="1" applyBorder="1" applyAlignment="1">
      <alignment horizontal="center" vertical="center"/>
    </xf>
    <xf numFmtId="0" fontId="5" fillId="0" borderId="5" xfId="13" applyFont="1" applyBorder="1" applyAlignment="1">
      <alignment horizontal="center" vertical="center" wrapText="1"/>
    </xf>
    <xf numFmtId="0" fontId="8" fillId="4" borderId="9" xfId="24" applyFont="1" applyFill="1" applyBorder="1" applyAlignment="1">
      <alignment horizontal="center" vertical="top" wrapText="1"/>
    </xf>
    <xf numFmtId="0" fontId="8" fillId="4" borderId="2" xfId="24" applyFont="1" applyFill="1" applyBorder="1" applyAlignment="1">
      <alignment horizontal="center" vertical="top" wrapText="1"/>
    </xf>
    <xf numFmtId="0" fontId="8" fillId="4" borderId="3" xfId="24" applyFont="1" applyFill="1" applyBorder="1" applyAlignment="1">
      <alignment horizontal="center" vertical="top" wrapText="1"/>
    </xf>
    <xf numFmtId="0" fontId="18" fillId="13" borderId="7" xfId="13" applyFont="1" applyFill="1" applyBorder="1" applyAlignment="1">
      <alignment horizontal="center" vertical="center" wrapText="1"/>
    </xf>
    <xf numFmtId="0" fontId="18" fillId="13" borderId="1" xfId="13" applyFont="1" applyFill="1" applyBorder="1" applyAlignment="1">
      <alignment horizontal="center" vertical="center" wrapText="1"/>
    </xf>
    <xf numFmtId="0" fontId="18" fillId="13" borderId="4" xfId="13" applyFont="1" applyFill="1" applyBorder="1" applyAlignment="1">
      <alignment horizontal="center" vertical="center" wrapText="1"/>
    </xf>
    <xf numFmtId="0" fontId="18" fillId="0" borderId="7" xfId="13" applyFont="1" applyBorder="1" applyAlignment="1">
      <alignment horizontal="center" vertical="center" wrapText="1"/>
    </xf>
    <xf numFmtId="0" fontId="18" fillId="0" borderId="1" xfId="13" applyFont="1" applyBorder="1" applyAlignment="1">
      <alignment horizontal="center" vertical="center" wrapText="1"/>
    </xf>
    <xf numFmtId="0" fontId="18" fillId="0" borderId="4" xfId="13" applyFont="1" applyBorder="1" applyAlignment="1">
      <alignment horizontal="center" vertical="center" wrapText="1"/>
    </xf>
  </cellXfs>
  <cellStyles count="26">
    <cellStyle name="Comma 2" xfId="22" xr:uid="{48AE491D-36B3-47D5-B5CE-E434A971D6A3}"/>
    <cellStyle name="Normal" xfId="0" builtinId="0"/>
    <cellStyle name="Normal 2" xfId="1" xr:uid="{00000000-0005-0000-0000-000001000000}"/>
    <cellStyle name="Normal 2 2" xfId="2" xr:uid="{00000000-0005-0000-0000-000002000000}"/>
    <cellStyle name="Normal 2 2 2" xfId="3" xr:uid="{00000000-0005-0000-0000-000003000000}"/>
    <cellStyle name="Normal 2 3" xfId="4" xr:uid="{00000000-0005-0000-0000-000004000000}"/>
    <cellStyle name="Normal 2 3 2" xfId="5" xr:uid="{00000000-0005-0000-0000-000005000000}"/>
    <cellStyle name="Normal 2 4" xfId="6" xr:uid="{00000000-0005-0000-0000-000006000000}"/>
    <cellStyle name="Normal 2 4 2" xfId="7" xr:uid="{00000000-0005-0000-0000-000007000000}"/>
    <cellStyle name="Normal 2 5" xfId="8" xr:uid="{00000000-0005-0000-0000-000008000000}"/>
    <cellStyle name="Normal 2 6" xfId="9" xr:uid="{00000000-0005-0000-0000-000009000000}"/>
    <cellStyle name="Normal 2 6 2" xfId="20" xr:uid="{A365B378-B4BD-496A-B0BD-C4B151A3E562}"/>
    <cellStyle name="Normal 2 6 2 2" xfId="24" xr:uid="{DD762FF2-B98F-4927-B31D-D35E44A02600}"/>
    <cellStyle name="Normal 2 7" xfId="10" xr:uid="{00000000-0005-0000-0000-00000A000000}"/>
    <cellStyle name="Normal 2 7 2" xfId="19" xr:uid="{583A9805-F93A-4C42-9DFE-B8E458AE6C50}"/>
    <cellStyle name="Normal 2 7 2 2" xfId="23" xr:uid="{3A0C166A-448B-41FF-BB74-892A20D468CD}"/>
    <cellStyle name="Normal 2 8" xfId="11" xr:uid="{00000000-0005-0000-0000-00000B000000}"/>
    <cellStyle name="Normal 2 8 2" xfId="12" xr:uid="{00000000-0005-0000-0000-00000C000000}"/>
    <cellStyle name="Normal 2 8 2 2" xfId="21" xr:uid="{856805D9-E857-4DDD-880F-B0802771B750}"/>
    <cellStyle name="Normal 2 8 2 2 2" xfId="25" xr:uid="{B426E449-D111-40B2-B7D4-16764BC8257D}"/>
    <cellStyle name="Normal 3" xfId="13" xr:uid="{00000000-0005-0000-0000-00000D000000}"/>
    <cellStyle name="Normal 4" xfId="14" xr:uid="{00000000-0005-0000-0000-00000E000000}"/>
    <cellStyle name="Normal 5" xfId="15" xr:uid="{00000000-0005-0000-0000-00000F000000}"/>
    <cellStyle name="Normal 5 2" xfId="16" xr:uid="{00000000-0005-0000-0000-000010000000}"/>
    <cellStyle name="Normal 5 3" xfId="17" xr:uid="{00000000-0005-0000-0000-000011000000}"/>
    <cellStyle name="Normal 5 4" xfId="18" xr:uid="{00000000-0005-0000-0000-000012000000}"/>
  </cellStyles>
  <dxfs count="87">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
      <fill>
        <patternFill>
          <bgColor indexed="1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F3F0E9"/>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9696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C5BFAE"/>
      <rgbColor rgb="00339966"/>
      <rgbColor rgb="00C4C9D8"/>
      <rgbColor rgb="004B598B"/>
      <rgbColor rgb="00142466"/>
      <rgbColor rgb="00993366"/>
      <rgbColor rgb="00333399"/>
      <rgbColor rgb="00333333"/>
    </indexedColors>
    <mruColors>
      <color rgb="FFFFFF00"/>
      <color rgb="FFEEECE1"/>
      <color rgb="FF00B050"/>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190500</xdr:colOff>
      <xdr:row>0</xdr:row>
      <xdr:rowOff>28575</xdr:rowOff>
    </xdr:from>
    <xdr:to>
      <xdr:col>2</xdr:col>
      <xdr:colOff>1551940</xdr:colOff>
      <xdr:row>0</xdr:row>
      <xdr:rowOff>741045</xdr:rowOff>
    </xdr:to>
    <xdr:pic>
      <xdr:nvPicPr>
        <xdr:cNvPr id="3" name="Picture 2" descr="A picture containing text, clipart, vector graphics&#10;&#10;Description automatically generated">
          <a:extLst>
            <a:ext uri="{FF2B5EF4-FFF2-40B4-BE49-F238E27FC236}">
              <a16:creationId xmlns:a16="http://schemas.microsoft.com/office/drawing/2014/main" id="{8A05404E-4A04-4C98-B9D9-C257501CFA2E}"/>
            </a:ext>
          </a:extLst>
        </xdr:cNvPr>
        <xdr:cNvPicPr/>
      </xdr:nvPicPr>
      <xdr:blipFill>
        <a:blip xmlns:r="http://schemas.openxmlformats.org/officeDocument/2006/relationships" r:embed="rId1"/>
        <a:stretch>
          <a:fillRect/>
        </a:stretch>
      </xdr:blipFill>
      <xdr:spPr>
        <a:xfrm>
          <a:off x="1352550" y="28575"/>
          <a:ext cx="1364615" cy="7092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3"/>
  <sheetViews>
    <sheetView showGridLines="0" tabSelected="1" zoomScaleNormal="100" workbookViewId="0">
      <selection activeCell="A7" sqref="A7"/>
    </sheetView>
  </sheetViews>
  <sheetFormatPr defaultRowHeight="12.75" x14ac:dyDescent="0.2"/>
  <cols>
    <col min="1" max="1" width="7.42578125" style="277" customWidth="1"/>
    <col min="2" max="2" width="10" style="278" bestFit="1" customWidth="1"/>
    <col min="3" max="3" width="152.28515625" customWidth="1"/>
  </cols>
  <sheetData>
    <row r="1" spans="1:3" ht="68.25" customHeight="1" x14ac:dyDescent="0.2">
      <c r="C1" s="407"/>
    </row>
    <row r="2" spans="1:3" ht="31.5" customHeight="1" x14ac:dyDescent="0.2">
      <c r="C2" s="335" t="s">
        <v>0</v>
      </c>
    </row>
    <row r="3" spans="1:3" ht="26.25" customHeight="1" x14ac:dyDescent="0.2">
      <c r="C3" s="506">
        <f>B8</f>
        <v>45847</v>
      </c>
    </row>
    <row r="4" spans="1:3" ht="72" x14ac:dyDescent="0.2">
      <c r="C4" s="334" t="s">
        <v>3006</v>
      </c>
    </row>
    <row r="5" spans="1:3" x14ac:dyDescent="0.2">
      <c r="B5" s="279"/>
      <c r="C5" s="35"/>
    </row>
    <row r="7" spans="1:3" s="9" customFormat="1" ht="12" x14ac:dyDescent="0.2">
      <c r="A7" s="507" t="s">
        <v>1</v>
      </c>
      <c r="B7" s="508" t="s">
        <v>2</v>
      </c>
      <c r="C7" s="560" t="s">
        <v>3</v>
      </c>
    </row>
    <row r="8" spans="1:3" s="9" customFormat="1" ht="12" x14ac:dyDescent="0.2">
      <c r="A8" s="515">
        <v>7.7</v>
      </c>
      <c r="B8" s="280">
        <v>45847</v>
      </c>
      <c r="C8" s="765" t="s">
        <v>3242</v>
      </c>
    </row>
    <row r="9" spans="1:3" s="9" customFormat="1" ht="12" x14ac:dyDescent="0.2">
      <c r="A9" s="515">
        <v>7.6</v>
      </c>
      <c r="B9" s="280">
        <v>45813</v>
      </c>
      <c r="C9" s="625" t="s">
        <v>3239</v>
      </c>
    </row>
    <row r="10" spans="1:3" s="9" customFormat="1" ht="12" x14ac:dyDescent="0.2">
      <c r="A10" s="515">
        <v>7.5</v>
      </c>
      <c r="B10" s="280">
        <v>45786</v>
      </c>
      <c r="C10" s="625" t="s">
        <v>3203</v>
      </c>
    </row>
    <row r="11" spans="1:3" s="9" customFormat="1" ht="12" x14ac:dyDescent="0.2">
      <c r="A11" s="515">
        <v>7.4</v>
      </c>
      <c r="B11" s="280">
        <v>45744</v>
      </c>
      <c r="C11" s="625" t="s">
        <v>3189</v>
      </c>
    </row>
    <row r="12" spans="1:3" s="9" customFormat="1" ht="12" x14ac:dyDescent="0.2">
      <c r="A12" s="515">
        <v>7.3</v>
      </c>
      <c r="B12" s="280">
        <v>45730</v>
      </c>
      <c r="C12" s="625" t="s">
        <v>3034</v>
      </c>
    </row>
    <row r="13" spans="1:3" s="9" customFormat="1" ht="12" x14ac:dyDescent="0.2">
      <c r="A13" s="515">
        <v>7.2</v>
      </c>
      <c r="B13" s="280">
        <v>45698</v>
      </c>
      <c r="C13" s="625" t="s">
        <v>3016</v>
      </c>
    </row>
    <row r="14" spans="1:3" s="9" customFormat="1" ht="12" x14ac:dyDescent="0.2">
      <c r="A14" s="515">
        <v>7.1</v>
      </c>
      <c r="B14" s="280">
        <v>45670</v>
      </c>
      <c r="C14" s="625" t="s">
        <v>3015</v>
      </c>
    </row>
    <row r="15" spans="1:3" s="9" customFormat="1" ht="12" x14ac:dyDescent="0.2">
      <c r="A15" s="515">
        <v>7</v>
      </c>
      <c r="B15" s="280">
        <v>45579</v>
      </c>
      <c r="C15" s="625" t="s">
        <v>3005</v>
      </c>
    </row>
    <row r="16" spans="1:3" s="9" customFormat="1" ht="12" x14ac:dyDescent="0.2">
      <c r="A16" s="515">
        <v>6.9</v>
      </c>
      <c r="B16" s="280">
        <v>45560</v>
      </c>
      <c r="C16" s="625" t="s">
        <v>2993</v>
      </c>
    </row>
    <row r="17" spans="1:3" s="9" customFormat="1" ht="12" x14ac:dyDescent="0.2">
      <c r="A17" s="515">
        <v>6.8</v>
      </c>
      <c r="B17" s="280">
        <v>45552</v>
      </c>
      <c r="C17" s="625" t="s">
        <v>2992</v>
      </c>
    </row>
    <row r="18" spans="1:3" s="9" customFormat="1" ht="12" x14ac:dyDescent="0.2">
      <c r="A18" s="515">
        <v>6.7</v>
      </c>
      <c r="B18" s="280">
        <v>45505</v>
      </c>
      <c r="C18" s="625" t="s">
        <v>2991</v>
      </c>
    </row>
    <row r="19" spans="1:3" s="9" customFormat="1" ht="12" x14ac:dyDescent="0.2">
      <c r="A19" s="515">
        <v>6.6</v>
      </c>
      <c r="B19" s="280">
        <v>45491</v>
      </c>
      <c r="C19" s="625" t="s">
        <v>2988</v>
      </c>
    </row>
    <row r="20" spans="1:3" s="9" customFormat="1" ht="24" x14ac:dyDescent="0.2">
      <c r="A20" s="515">
        <v>6.5</v>
      </c>
      <c r="B20" s="280">
        <v>45432</v>
      </c>
      <c r="C20" s="625" t="s">
        <v>2987</v>
      </c>
    </row>
    <row r="21" spans="1:3" s="9" customFormat="1" ht="12" x14ac:dyDescent="0.2">
      <c r="A21" s="515">
        <v>6.4</v>
      </c>
      <c r="B21" s="280">
        <v>45411</v>
      </c>
      <c r="C21" s="625" t="s">
        <v>4</v>
      </c>
    </row>
    <row r="22" spans="1:3" s="9" customFormat="1" ht="12" x14ac:dyDescent="0.2">
      <c r="A22" s="515">
        <v>6.3</v>
      </c>
      <c r="B22" s="280">
        <v>45391</v>
      </c>
      <c r="C22" s="625" t="s">
        <v>5</v>
      </c>
    </row>
    <row r="23" spans="1:3" s="9" customFormat="1" ht="24" x14ac:dyDescent="0.2">
      <c r="A23" s="515">
        <v>6.22</v>
      </c>
      <c r="B23" s="280">
        <v>45250</v>
      </c>
      <c r="C23" s="625" t="s">
        <v>6</v>
      </c>
    </row>
    <row r="24" spans="1:3" s="9" customFormat="1" ht="12" x14ac:dyDescent="0.2">
      <c r="A24" s="515">
        <v>6.1</v>
      </c>
      <c r="B24" s="280">
        <v>45203</v>
      </c>
      <c r="C24" s="509" t="s">
        <v>7</v>
      </c>
    </row>
    <row r="25" spans="1:3" s="9" customFormat="1" ht="12" x14ac:dyDescent="0.2">
      <c r="A25" s="515">
        <v>6</v>
      </c>
      <c r="B25" s="280">
        <v>45169</v>
      </c>
      <c r="C25" s="509" t="s">
        <v>8</v>
      </c>
    </row>
    <row r="26" spans="1:3" s="9" customFormat="1" ht="12" x14ac:dyDescent="0.2">
      <c r="A26" s="515">
        <v>5.9</v>
      </c>
      <c r="B26" s="280">
        <v>45118</v>
      </c>
      <c r="C26" s="509" t="s">
        <v>9</v>
      </c>
    </row>
    <row r="27" spans="1:3" s="9" customFormat="1" ht="12" x14ac:dyDescent="0.2">
      <c r="A27" s="515">
        <v>5.8</v>
      </c>
      <c r="B27" s="280">
        <v>45084</v>
      </c>
      <c r="C27" s="509" t="s">
        <v>10</v>
      </c>
    </row>
    <row r="28" spans="1:3" s="9" customFormat="1" ht="12" x14ac:dyDescent="0.2">
      <c r="A28" s="515">
        <v>5.7</v>
      </c>
      <c r="B28" s="280">
        <v>45076</v>
      </c>
      <c r="C28" s="509" t="s">
        <v>11</v>
      </c>
    </row>
    <row r="29" spans="1:3" s="9" customFormat="1" ht="12" x14ac:dyDescent="0.2">
      <c r="A29" s="515">
        <v>5.6</v>
      </c>
      <c r="B29" s="280">
        <v>45033</v>
      </c>
      <c r="C29" s="509" t="s">
        <v>12</v>
      </c>
    </row>
    <row r="30" spans="1:3" s="9" customFormat="1" ht="12" x14ac:dyDescent="0.2">
      <c r="A30" s="515">
        <v>5.5</v>
      </c>
      <c r="B30" s="280">
        <v>44958</v>
      </c>
      <c r="C30" s="509" t="s">
        <v>13</v>
      </c>
    </row>
    <row r="31" spans="1:3" s="9" customFormat="1" ht="12" x14ac:dyDescent="0.2">
      <c r="A31" s="515">
        <v>5.4</v>
      </c>
      <c r="B31" s="280">
        <v>44945</v>
      </c>
      <c r="C31" s="509" t="s">
        <v>14</v>
      </c>
    </row>
    <row r="32" spans="1:3" s="9" customFormat="1" ht="12" x14ac:dyDescent="0.2">
      <c r="A32" s="515">
        <v>5.3</v>
      </c>
      <c r="B32" s="280">
        <v>44922</v>
      </c>
      <c r="C32" s="509" t="s">
        <v>15</v>
      </c>
    </row>
    <row r="33" spans="1:3" s="9" customFormat="1" ht="12" x14ac:dyDescent="0.2">
      <c r="A33" s="515">
        <v>5.2</v>
      </c>
      <c r="B33" s="280">
        <v>44818</v>
      </c>
      <c r="C33" s="509" t="s">
        <v>16</v>
      </c>
    </row>
    <row r="34" spans="1:3" s="9" customFormat="1" ht="12" x14ac:dyDescent="0.2">
      <c r="A34" s="515">
        <v>5.0999999999999996</v>
      </c>
      <c r="B34" s="280">
        <v>44795</v>
      </c>
      <c r="C34" s="509" t="s">
        <v>17</v>
      </c>
    </row>
    <row r="35" spans="1:3" s="9" customFormat="1" ht="12" x14ac:dyDescent="0.2">
      <c r="A35" s="512">
        <v>5</v>
      </c>
      <c r="B35" s="280">
        <v>44770</v>
      </c>
      <c r="C35" s="509" t="s">
        <v>18</v>
      </c>
    </row>
    <row r="36" spans="1:3" s="9" customFormat="1" ht="12" x14ac:dyDescent="0.2">
      <c r="A36" s="515">
        <v>4.9000000000000004</v>
      </c>
      <c r="B36" s="280">
        <v>44641</v>
      </c>
      <c r="C36" s="509" t="s">
        <v>19</v>
      </c>
    </row>
    <row r="37" spans="1:3" s="9" customFormat="1" ht="12" x14ac:dyDescent="0.2">
      <c r="A37" s="512">
        <v>4.8</v>
      </c>
      <c r="B37" s="280">
        <v>44606</v>
      </c>
      <c r="C37" s="509" t="s">
        <v>20</v>
      </c>
    </row>
    <row r="38" spans="1:3" s="9" customFormat="1" ht="12" x14ac:dyDescent="0.2">
      <c r="A38" s="512">
        <v>4.7</v>
      </c>
      <c r="B38" s="280">
        <v>44589</v>
      </c>
      <c r="C38" s="509" t="s">
        <v>21</v>
      </c>
    </row>
    <row r="39" spans="1:3" s="9" customFormat="1" ht="12" x14ac:dyDescent="0.2">
      <c r="A39" s="512">
        <v>4.5999999999999996</v>
      </c>
      <c r="B39" s="280">
        <v>44536</v>
      </c>
      <c r="C39" s="509" t="s">
        <v>22</v>
      </c>
    </row>
    <row r="40" spans="1:3" s="9" customFormat="1" ht="12" x14ac:dyDescent="0.2">
      <c r="A40" s="512">
        <v>4.5</v>
      </c>
      <c r="B40" s="280">
        <v>44522</v>
      </c>
      <c r="C40" s="509" t="s">
        <v>23</v>
      </c>
    </row>
    <row r="41" spans="1:3" s="9" customFormat="1" ht="12" x14ac:dyDescent="0.2">
      <c r="A41" s="512">
        <v>4.4000000000000004</v>
      </c>
      <c r="B41" s="280">
        <v>44460</v>
      </c>
      <c r="C41" s="509" t="s">
        <v>24</v>
      </c>
    </row>
    <row r="42" spans="1:3" s="9" customFormat="1" ht="12" x14ac:dyDescent="0.2">
      <c r="A42" s="512">
        <v>4.3</v>
      </c>
      <c r="B42" s="280">
        <v>44459</v>
      </c>
      <c r="C42" s="509" t="s">
        <v>25</v>
      </c>
    </row>
    <row r="43" spans="1:3" s="9" customFormat="1" ht="12" x14ac:dyDescent="0.2">
      <c r="A43" s="512">
        <v>4.2</v>
      </c>
      <c r="B43" s="280">
        <v>44455</v>
      </c>
      <c r="C43" s="509" t="s">
        <v>26</v>
      </c>
    </row>
    <row r="44" spans="1:3" s="9" customFormat="1" ht="12" x14ac:dyDescent="0.2">
      <c r="A44" s="512">
        <v>4.0999999999999996</v>
      </c>
      <c r="B44" s="280">
        <v>44448</v>
      </c>
      <c r="C44" s="509" t="s">
        <v>27</v>
      </c>
    </row>
    <row r="45" spans="1:3" s="9" customFormat="1" ht="12.75" customHeight="1" x14ac:dyDescent="0.2">
      <c r="A45" s="512">
        <v>4</v>
      </c>
      <c r="B45" s="280">
        <v>44421</v>
      </c>
      <c r="C45" s="509" t="s">
        <v>28</v>
      </c>
    </row>
    <row r="46" spans="1:3" s="9" customFormat="1" ht="12.75" customHeight="1" x14ac:dyDescent="0.2">
      <c r="A46" s="512">
        <v>3.9</v>
      </c>
      <c r="B46" s="280">
        <v>44398</v>
      </c>
      <c r="C46" s="509" t="s">
        <v>29</v>
      </c>
    </row>
    <row r="47" spans="1:3" s="9" customFormat="1" ht="12.75" customHeight="1" x14ac:dyDescent="0.2">
      <c r="A47" s="512">
        <v>3.8</v>
      </c>
      <c r="B47" s="280">
        <v>44341</v>
      </c>
      <c r="C47" s="509" t="s">
        <v>30</v>
      </c>
    </row>
    <row r="48" spans="1:3" s="9" customFormat="1" ht="12.75" customHeight="1" x14ac:dyDescent="0.2">
      <c r="A48" s="512">
        <v>3.7</v>
      </c>
      <c r="B48" s="280">
        <v>44316</v>
      </c>
      <c r="C48" s="509" t="s">
        <v>31</v>
      </c>
    </row>
    <row r="49" spans="1:3" s="9" customFormat="1" ht="12" x14ac:dyDescent="0.2">
      <c r="A49" s="512">
        <v>3.6</v>
      </c>
      <c r="B49" s="280">
        <v>44279</v>
      </c>
      <c r="C49" s="509" t="s">
        <v>32</v>
      </c>
    </row>
    <row r="50" spans="1:3" s="9" customFormat="1" ht="12" x14ac:dyDescent="0.2">
      <c r="A50" s="512">
        <v>3.5</v>
      </c>
      <c r="B50" s="280">
        <v>44270</v>
      </c>
      <c r="C50" s="509" t="s">
        <v>33</v>
      </c>
    </row>
    <row r="51" spans="1:3" s="9" customFormat="1" ht="12" x14ac:dyDescent="0.2">
      <c r="A51" s="512">
        <v>3.4</v>
      </c>
      <c r="B51" s="280">
        <v>44228</v>
      </c>
      <c r="C51" s="509" t="s">
        <v>34</v>
      </c>
    </row>
    <row r="52" spans="1:3" s="9" customFormat="1" ht="12" x14ac:dyDescent="0.2">
      <c r="A52" s="512">
        <v>3.3</v>
      </c>
      <c r="B52" s="280">
        <v>44214</v>
      </c>
      <c r="C52" s="509" t="s">
        <v>35</v>
      </c>
    </row>
    <row r="53" spans="1:3" s="9" customFormat="1" ht="12" x14ac:dyDescent="0.2">
      <c r="A53" s="512">
        <v>3.2</v>
      </c>
      <c r="B53" s="280">
        <v>44204</v>
      </c>
      <c r="C53" s="509" t="s">
        <v>36</v>
      </c>
    </row>
    <row r="54" spans="1:3" x14ac:dyDescent="0.2">
      <c r="A54" s="512">
        <v>3.1</v>
      </c>
      <c r="B54" s="280">
        <v>44175</v>
      </c>
      <c r="C54" s="509" t="s">
        <v>37</v>
      </c>
    </row>
    <row r="55" spans="1:3" x14ac:dyDescent="0.2">
      <c r="A55" s="512">
        <v>3</v>
      </c>
      <c r="B55" s="280">
        <v>44090</v>
      </c>
      <c r="C55" s="509" t="s">
        <v>38</v>
      </c>
    </row>
    <row r="56" spans="1:3" x14ac:dyDescent="0.2">
      <c r="A56" s="512">
        <v>2.9</v>
      </c>
      <c r="B56" s="280">
        <v>44074</v>
      </c>
      <c r="C56" s="509" t="s">
        <v>39</v>
      </c>
    </row>
    <row r="57" spans="1:3" x14ac:dyDescent="0.2">
      <c r="A57" s="512">
        <v>2.8</v>
      </c>
      <c r="B57" s="280">
        <v>44046</v>
      </c>
      <c r="C57" s="509" t="s">
        <v>40</v>
      </c>
    </row>
    <row r="58" spans="1:3" x14ac:dyDescent="0.2">
      <c r="A58" s="512">
        <v>2.7</v>
      </c>
      <c r="B58" s="280">
        <v>44036</v>
      </c>
      <c r="C58" s="509" t="s">
        <v>41</v>
      </c>
    </row>
    <row r="59" spans="1:3" x14ac:dyDescent="0.2">
      <c r="A59" s="512">
        <v>2.6</v>
      </c>
      <c r="B59" s="280">
        <v>44025</v>
      </c>
      <c r="C59" s="509" t="s">
        <v>42</v>
      </c>
    </row>
    <row r="60" spans="1:3" ht="11.65" customHeight="1" x14ac:dyDescent="0.2">
      <c r="A60" s="512">
        <v>2.5</v>
      </c>
      <c r="B60" s="280">
        <v>43979</v>
      </c>
      <c r="C60" s="509" t="s">
        <v>43</v>
      </c>
    </row>
    <row r="61" spans="1:3" ht="11.65" customHeight="1" x14ac:dyDescent="0.2">
      <c r="A61" s="512">
        <v>2.4</v>
      </c>
      <c r="B61" s="280">
        <v>43950</v>
      </c>
      <c r="C61" s="509" t="s">
        <v>44</v>
      </c>
    </row>
    <row r="62" spans="1:3" x14ac:dyDescent="0.2">
      <c r="A62" s="512">
        <v>2.2999999999999998</v>
      </c>
      <c r="B62" s="280">
        <v>43915</v>
      </c>
      <c r="C62" s="509" t="s">
        <v>45</v>
      </c>
    </row>
    <row r="63" spans="1:3" x14ac:dyDescent="0.2">
      <c r="A63" s="512">
        <v>2.2000000000000002</v>
      </c>
      <c r="B63" s="280">
        <v>43900</v>
      </c>
      <c r="C63" s="509" t="s">
        <v>46</v>
      </c>
    </row>
    <row r="64" spans="1:3" s="9" customFormat="1" ht="12" x14ac:dyDescent="0.2">
      <c r="A64" s="512">
        <v>2.1</v>
      </c>
      <c r="B64" s="280">
        <v>43889</v>
      </c>
      <c r="C64" s="509" t="s">
        <v>47</v>
      </c>
    </row>
    <row r="65" spans="1:3" x14ac:dyDescent="0.2">
      <c r="A65" s="512">
        <v>2</v>
      </c>
      <c r="B65" s="280">
        <v>43875</v>
      </c>
      <c r="C65" s="509" t="s">
        <v>48</v>
      </c>
    </row>
    <row r="66" spans="1:3" x14ac:dyDescent="0.2">
      <c r="A66" s="513">
        <v>1.1299999999999999</v>
      </c>
      <c r="B66" s="280">
        <v>43829</v>
      </c>
      <c r="C66" s="509" t="s">
        <v>49</v>
      </c>
    </row>
    <row r="67" spans="1:3" x14ac:dyDescent="0.2">
      <c r="A67" s="513">
        <v>1.1200000000000001</v>
      </c>
      <c r="B67" s="280">
        <v>43815</v>
      </c>
      <c r="C67" s="509" t="s">
        <v>50</v>
      </c>
    </row>
    <row r="68" spans="1:3" x14ac:dyDescent="0.2">
      <c r="A68" s="513">
        <v>1.1100000000000001</v>
      </c>
      <c r="B68" s="280">
        <v>43773</v>
      </c>
      <c r="C68" s="509" t="s">
        <v>51</v>
      </c>
    </row>
    <row r="69" spans="1:3" x14ac:dyDescent="0.2">
      <c r="A69" s="513">
        <v>1.1000000000000001</v>
      </c>
      <c r="B69" s="280">
        <v>43704</v>
      </c>
      <c r="C69" s="509" t="s">
        <v>52</v>
      </c>
    </row>
    <row r="70" spans="1:3" x14ac:dyDescent="0.2">
      <c r="A70" s="512">
        <v>1.9</v>
      </c>
      <c r="B70" s="280">
        <v>43670</v>
      </c>
      <c r="C70" s="509" t="s">
        <v>53</v>
      </c>
    </row>
    <row r="71" spans="1:3" x14ac:dyDescent="0.2">
      <c r="A71" s="512">
        <v>1.8</v>
      </c>
      <c r="B71" s="280">
        <v>43633</v>
      </c>
      <c r="C71" s="509" t="s">
        <v>54</v>
      </c>
    </row>
    <row r="72" spans="1:3" x14ac:dyDescent="0.2">
      <c r="A72" s="512">
        <v>1.7</v>
      </c>
      <c r="B72" s="280">
        <v>43620</v>
      </c>
      <c r="C72" s="509" t="s">
        <v>55</v>
      </c>
    </row>
    <row r="73" spans="1:3" x14ac:dyDescent="0.2">
      <c r="A73" s="512">
        <v>1.6</v>
      </c>
      <c r="B73" s="280">
        <v>43598</v>
      </c>
      <c r="C73" s="509" t="s">
        <v>56</v>
      </c>
    </row>
    <row r="74" spans="1:3" x14ac:dyDescent="0.2">
      <c r="A74" s="512">
        <v>1.5</v>
      </c>
      <c r="B74" s="280">
        <v>43571</v>
      </c>
      <c r="C74" s="509" t="s">
        <v>57</v>
      </c>
    </row>
    <row r="75" spans="1:3" x14ac:dyDescent="0.2">
      <c r="A75" s="512">
        <v>1.4</v>
      </c>
      <c r="B75" s="280">
        <v>43528</v>
      </c>
      <c r="C75" s="509" t="s">
        <v>58</v>
      </c>
    </row>
    <row r="76" spans="1:3" x14ac:dyDescent="0.2">
      <c r="A76" s="512">
        <v>1.3</v>
      </c>
      <c r="B76" s="280">
        <v>43510</v>
      </c>
      <c r="C76" s="509" t="s">
        <v>59</v>
      </c>
    </row>
    <row r="77" spans="1:3" x14ac:dyDescent="0.2">
      <c r="A77" s="512">
        <v>1.2</v>
      </c>
      <c r="B77" s="280">
        <v>43498</v>
      </c>
      <c r="C77" s="509" t="s">
        <v>60</v>
      </c>
    </row>
    <row r="78" spans="1:3" x14ac:dyDescent="0.2">
      <c r="A78" s="512">
        <v>1.1000000000000001</v>
      </c>
      <c r="B78" s="280">
        <v>43496</v>
      </c>
      <c r="C78" s="509" t="s">
        <v>61</v>
      </c>
    </row>
    <row r="79" spans="1:3" x14ac:dyDescent="0.2">
      <c r="A79" s="514">
        <v>1</v>
      </c>
      <c r="B79" s="510">
        <v>43481</v>
      </c>
      <c r="C79" s="511" t="s">
        <v>62</v>
      </c>
    </row>
    <row r="80" spans="1:3" x14ac:dyDescent="0.2">
      <c r="B80" s="280"/>
      <c r="C80" s="9"/>
    </row>
    <row r="81" spans="2:3" x14ac:dyDescent="0.2">
      <c r="B81" s="280"/>
      <c r="C81" s="9"/>
    </row>
    <row r="82" spans="2:3" x14ac:dyDescent="0.2">
      <c r="B82" s="280"/>
      <c r="C82" s="9"/>
    </row>
    <row r="83" spans="2:3" x14ac:dyDescent="0.2">
      <c r="B83" s="280"/>
      <c r="C83" s="9"/>
    </row>
    <row r="84" spans="2:3" x14ac:dyDescent="0.2">
      <c r="B84" s="280"/>
      <c r="C84" s="9"/>
    </row>
    <row r="85" spans="2:3" x14ac:dyDescent="0.2">
      <c r="B85" s="280"/>
      <c r="C85" s="9"/>
    </row>
    <row r="86" spans="2:3" x14ac:dyDescent="0.2">
      <c r="B86" s="280"/>
      <c r="C86" s="9"/>
    </row>
    <row r="87" spans="2:3" x14ac:dyDescent="0.2">
      <c r="B87" s="280"/>
      <c r="C87" s="9"/>
    </row>
    <row r="88" spans="2:3" x14ac:dyDescent="0.2">
      <c r="B88" s="280"/>
      <c r="C88" s="9"/>
    </row>
    <row r="89" spans="2:3" ht="12.75" customHeight="1" x14ac:dyDescent="0.2">
      <c r="B89" s="280"/>
      <c r="C89" s="9"/>
    </row>
    <row r="90" spans="2:3" x14ac:dyDescent="0.2">
      <c r="B90" s="280"/>
      <c r="C90" s="9"/>
    </row>
    <row r="91" spans="2:3" x14ac:dyDescent="0.2">
      <c r="B91" s="280"/>
      <c r="C91" s="9"/>
    </row>
    <row r="92" spans="2:3" x14ac:dyDescent="0.2">
      <c r="B92" s="280"/>
      <c r="C92" s="9"/>
    </row>
    <row r="93" spans="2:3" x14ac:dyDescent="0.2">
      <c r="B93" s="280"/>
      <c r="C93" s="9"/>
    </row>
  </sheetData>
  <pageMargins left="0.75" right="0.75" top="1" bottom="1" header="0.5" footer="0.5"/>
  <pageSetup paperSize="9"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O102"/>
  <sheetViews>
    <sheetView showGridLines="0" workbookViewId="0">
      <pane ySplit="9" topLeftCell="A10" activePane="bottomLeft" state="frozenSplit"/>
      <selection pane="bottomLeft"/>
    </sheetView>
  </sheetViews>
  <sheetFormatPr defaultRowHeight="12.75" x14ac:dyDescent="0.2"/>
  <cols>
    <col min="1" max="1" width="50.140625" customWidth="1"/>
    <col min="2" max="2" width="33.85546875" customWidth="1"/>
    <col min="3" max="3" width="20" customWidth="1"/>
    <col min="4" max="4" width="19" customWidth="1"/>
    <col min="5" max="5" width="17.28515625" customWidth="1"/>
    <col min="6" max="6" width="14" customWidth="1"/>
    <col min="7" max="7" width="25.7109375" bestFit="1" customWidth="1"/>
    <col min="8" max="8" width="15" bestFit="1" customWidth="1"/>
    <col min="9" max="9" width="15.28515625" customWidth="1"/>
    <col min="10" max="10" width="12.7109375" customWidth="1"/>
    <col min="11" max="11" width="10" customWidth="1"/>
    <col min="12" max="12" width="6" bestFit="1" customWidth="1"/>
    <col min="13" max="13" width="12.7109375" bestFit="1" customWidth="1"/>
    <col min="14" max="14" width="6" bestFit="1" customWidth="1"/>
  </cols>
  <sheetData>
    <row r="1" spans="1:15" s="47" customFormat="1" x14ac:dyDescent="0.2">
      <c r="B1" s="844" t="s">
        <v>2232</v>
      </c>
      <c r="C1" s="844"/>
      <c r="D1" s="844"/>
      <c r="E1" s="374"/>
      <c r="G1" s="843" t="s">
        <v>2994</v>
      </c>
      <c r="H1" s="843"/>
      <c r="J1" s="378"/>
      <c r="K1" s="378"/>
      <c r="L1" s="379"/>
    </row>
    <row r="2" spans="1:15" x14ac:dyDescent="0.2">
      <c r="B2" s="380"/>
      <c r="C2" s="413" t="s">
        <v>64</v>
      </c>
      <c r="D2" s="413" t="s">
        <v>2233</v>
      </c>
      <c r="G2" s="282" t="s">
        <v>66</v>
      </c>
      <c r="H2" s="282" t="s">
        <v>67</v>
      </c>
      <c r="J2" s="378"/>
      <c r="K2" s="381"/>
    </row>
    <row r="3" spans="1:15" x14ac:dyDescent="0.2">
      <c r="A3" s="813" t="s">
        <v>2234</v>
      </c>
      <c r="B3" s="382" t="s">
        <v>447</v>
      </c>
      <c r="C3" s="409" t="s">
        <v>2235</v>
      </c>
      <c r="D3" s="409" t="s">
        <v>2236</v>
      </c>
      <c r="G3" s="283" t="s">
        <v>72</v>
      </c>
      <c r="H3" s="383" t="s">
        <v>73</v>
      </c>
      <c r="J3" s="378"/>
      <c r="K3" s="381"/>
    </row>
    <row r="4" spans="1:15" x14ac:dyDescent="0.2">
      <c r="A4" s="822"/>
      <c r="B4" s="384" t="s">
        <v>449</v>
      </c>
      <c r="C4" s="411" t="s">
        <v>2237</v>
      </c>
      <c r="D4" s="411" t="s">
        <v>2238</v>
      </c>
      <c r="G4" s="283" t="s">
        <v>77</v>
      </c>
      <c r="H4" s="383" t="s">
        <v>78</v>
      </c>
      <c r="J4" s="378"/>
      <c r="K4" s="381"/>
    </row>
    <row r="5" spans="1:15" ht="24" x14ac:dyDescent="0.2">
      <c r="A5" s="626"/>
      <c r="B5" s="665" t="s">
        <v>2243</v>
      </c>
      <c r="C5" s="411" t="s">
        <v>2244</v>
      </c>
      <c r="D5" s="411" t="s">
        <v>2245</v>
      </c>
      <c r="G5" s="378"/>
      <c r="H5" s="381"/>
      <c r="J5" s="378"/>
      <c r="K5" s="381"/>
    </row>
    <row r="6" spans="1:15" ht="24" x14ac:dyDescent="0.2">
      <c r="A6" s="626"/>
      <c r="B6" s="665" t="s">
        <v>2246</v>
      </c>
      <c r="C6" s="411" t="s">
        <v>2247</v>
      </c>
      <c r="D6" s="411" t="s">
        <v>2248</v>
      </c>
      <c r="G6" s="378"/>
      <c r="H6" s="381"/>
      <c r="J6" s="378"/>
      <c r="K6" s="381"/>
    </row>
    <row r="7" spans="1:15" x14ac:dyDescent="0.2">
      <c r="A7" s="385"/>
      <c r="B7" s="385"/>
      <c r="C7" s="386"/>
      <c r="D7" s="386"/>
      <c r="E7" s="386"/>
      <c r="F7" s="386"/>
      <c r="G7" s="375"/>
      <c r="H7" s="376"/>
      <c r="I7" s="386"/>
      <c r="J7" s="386"/>
      <c r="K7" s="378"/>
      <c r="L7" s="378"/>
      <c r="M7" s="378"/>
      <c r="N7" s="378"/>
      <c r="O7" s="381"/>
    </row>
    <row r="8" spans="1:15" ht="15" x14ac:dyDescent="0.25">
      <c r="A8" s="387" t="s">
        <v>2249</v>
      </c>
      <c r="B8" s="388"/>
      <c r="C8" s="373"/>
      <c r="D8" s="389"/>
      <c r="E8" s="839" t="s">
        <v>87</v>
      </c>
      <c r="F8" s="840"/>
      <c r="G8" s="840"/>
      <c r="H8" s="842"/>
    </row>
    <row r="9" spans="1:15" x14ac:dyDescent="0.2">
      <c r="A9" s="390" t="s">
        <v>1704</v>
      </c>
      <c r="B9" s="42" t="s">
        <v>88</v>
      </c>
      <c r="C9" s="42" t="s">
        <v>89</v>
      </c>
      <c r="D9" s="391" t="s">
        <v>2250</v>
      </c>
      <c r="E9" s="42" t="s">
        <v>92</v>
      </c>
      <c r="F9" s="42" t="s">
        <v>93</v>
      </c>
      <c r="G9" s="42" t="s">
        <v>94</v>
      </c>
      <c r="H9" s="391" t="s">
        <v>93</v>
      </c>
    </row>
    <row r="10" spans="1:15" x14ac:dyDescent="0.2">
      <c r="A10" s="633" t="s">
        <v>3087</v>
      </c>
      <c r="B10" s="392" t="s">
        <v>1704</v>
      </c>
      <c r="C10" s="393"/>
      <c r="D10" s="393"/>
      <c r="E10" s="393"/>
      <c r="F10" s="393"/>
      <c r="G10" s="393"/>
      <c r="H10" s="394"/>
    </row>
    <row r="11" spans="1:15" x14ac:dyDescent="0.2">
      <c r="A11" s="635"/>
      <c r="B11" s="395" t="s">
        <v>96</v>
      </c>
      <c r="C11" s="396">
        <v>1</v>
      </c>
      <c r="D11" s="396" t="s">
        <v>2251</v>
      </c>
      <c r="E11" s="396" t="s">
        <v>2252</v>
      </c>
      <c r="F11" s="396">
        <v>13000</v>
      </c>
      <c r="G11" s="396" t="s">
        <v>2253</v>
      </c>
      <c r="H11" s="397">
        <v>15000</v>
      </c>
    </row>
    <row r="12" spans="1:15" x14ac:dyDescent="0.2">
      <c r="A12" s="635"/>
      <c r="B12" s="398" t="s">
        <v>96</v>
      </c>
      <c r="C12" s="399">
        <v>2</v>
      </c>
      <c r="D12" s="399" t="s">
        <v>2254</v>
      </c>
      <c r="E12" s="399" t="s">
        <v>2255</v>
      </c>
      <c r="F12" s="399">
        <v>13001</v>
      </c>
      <c r="G12" s="399" t="s">
        <v>2256</v>
      </c>
      <c r="H12" s="400">
        <v>15001</v>
      </c>
    </row>
    <row r="13" spans="1:15" x14ac:dyDescent="0.2">
      <c r="A13" s="635"/>
      <c r="B13" s="395" t="s">
        <v>96</v>
      </c>
      <c r="C13" s="396">
        <v>3</v>
      </c>
      <c r="D13" s="396" t="s">
        <v>2257</v>
      </c>
      <c r="E13" s="396" t="s">
        <v>2258</v>
      </c>
      <c r="F13" s="396">
        <v>13002</v>
      </c>
      <c r="G13" s="396" t="s">
        <v>2259</v>
      </c>
      <c r="H13" s="397">
        <v>15002</v>
      </c>
    </row>
    <row r="14" spans="1:15" x14ac:dyDescent="0.2">
      <c r="A14" s="635"/>
      <c r="B14" s="398" t="s">
        <v>96</v>
      </c>
      <c r="C14" s="399">
        <v>4</v>
      </c>
      <c r="D14" s="399" t="s">
        <v>2260</v>
      </c>
      <c r="E14" s="399" t="s">
        <v>2261</v>
      </c>
      <c r="F14" s="399">
        <v>13003</v>
      </c>
      <c r="G14" s="399" t="s">
        <v>2262</v>
      </c>
      <c r="H14" s="400">
        <v>15003</v>
      </c>
    </row>
    <row r="15" spans="1:15" x14ac:dyDescent="0.2">
      <c r="A15" s="635"/>
      <c r="B15" s="395" t="s">
        <v>126</v>
      </c>
      <c r="C15" s="396">
        <v>1</v>
      </c>
      <c r="D15" s="396" t="s">
        <v>2251</v>
      </c>
      <c r="E15" s="396" t="s">
        <v>2263</v>
      </c>
      <c r="F15" s="396">
        <v>13004</v>
      </c>
      <c r="G15" s="396" t="s">
        <v>2264</v>
      </c>
      <c r="H15" s="397">
        <v>15004</v>
      </c>
    </row>
    <row r="16" spans="1:15" x14ac:dyDescent="0.2">
      <c r="A16" s="635"/>
      <c r="B16" s="402" t="s">
        <v>126</v>
      </c>
      <c r="C16" s="399">
        <v>2</v>
      </c>
      <c r="D16" s="399" t="s">
        <v>2254</v>
      </c>
      <c r="E16" s="399" t="s">
        <v>2265</v>
      </c>
      <c r="F16" s="399">
        <v>13005</v>
      </c>
      <c r="G16" s="399" t="s">
        <v>2266</v>
      </c>
      <c r="H16" s="400">
        <v>15005</v>
      </c>
    </row>
    <row r="17" spans="1:8" x14ac:dyDescent="0.2">
      <c r="A17" s="635"/>
      <c r="B17" s="395" t="s">
        <v>126</v>
      </c>
      <c r="C17" s="396">
        <v>3</v>
      </c>
      <c r="D17" s="396" t="s">
        <v>2257</v>
      </c>
      <c r="E17" s="396" t="s">
        <v>2267</v>
      </c>
      <c r="F17" s="396">
        <v>13006</v>
      </c>
      <c r="G17" s="396" t="s">
        <v>2268</v>
      </c>
      <c r="H17" s="397">
        <v>15006</v>
      </c>
    </row>
    <row r="18" spans="1:8" x14ac:dyDescent="0.2">
      <c r="A18" s="635"/>
      <c r="B18" s="402" t="s">
        <v>126</v>
      </c>
      <c r="C18" s="399">
        <v>4</v>
      </c>
      <c r="D18" s="399" t="s">
        <v>2260</v>
      </c>
      <c r="E18" s="399" t="s">
        <v>2269</v>
      </c>
      <c r="F18" s="399">
        <v>13007</v>
      </c>
      <c r="G18" s="399" t="s">
        <v>2270</v>
      </c>
      <c r="H18" s="400">
        <v>15007</v>
      </c>
    </row>
    <row r="19" spans="1:8" x14ac:dyDescent="0.2">
      <c r="A19" s="635"/>
      <c r="B19" s="395" t="s">
        <v>155</v>
      </c>
      <c r="C19" s="396">
        <v>1</v>
      </c>
      <c r="D19" s="396" t="s">
        <v>2251</v>
      </c>
      <c r="E19" s="396" t="s">
        <v>2271</v>
      </c>
      <c r="F19" s="396">
        <v>13008</v>
      </c>
      <c r="G19" s="396" t="s">
        <v>2272</v>
      </c>
      <c r="H19" s="397">
        <v>15008</v>
      </c>
    </row>
    <row r="20" spans="1:8" x14ac:dyDescent="0.2">
      <c r="A20" s="635"/>
      <c r="B20" s="402" t="s">
        <v>155</v>
      </c>
      <c r="C20" s="399">
        <v>2</v>
      </c>
      <c r="D20" s="399" t="s">
        <v>2254</v>
      </c>
      <c r="E20" s="399" t="s">
        <v>2273</v>
      </c>
      <c r="F20" s="399">
        <v>13009</v>
      </c>
      <c r="G20" s="399" t="s">
        <v>2274</v>
      </c>
      <c r="H20" s="400">
        <v>15009</v>
      </c>
    </row>
    <row r="21" spans="1:8" x14ac:dyDescent="0.2">
      <c r="A21" s="635"/>
      <c r="B21" s="395" t="s">
        <v>155</v>
      </c>
      <c r="C21" s="396">
        <v>3</v>
      </c>
      <c r="D21" s="396" t="s">
        <v>2257</v>
      </c>
      <c r="E21" s="396" t="s">
        <v>2275</v>
      </c>
      <c r="F21" s="396">
        <v>13010</v>
      </c>
      <c r="G21" s="396" t="s">
        <v>2276</v>
      </c>
      <c r="H21" s="397">
        <v>15010</v>
      </c>
    </row>
    <row r="22" spans="1:8" x14ac:dyDescent="0.2">
      <c r="A22" s="635"/>
      <c r="B22" s="402" t="s">
        <v>155</v>
      </c>
      <c r="C22" s="399">
        <v>4</v>
      </c>
      <c r="D22" s="399" t="s">
        <v>2260</v>
      </c>
      <c r="E22" s="399" t="s">
        <v>2277</v>
      </c>
      <c r="F22" s="399">
        <v>13011</v>
      </c>
      <c r="G22" s="399" t="s">
        <v>2278</v>
      </c>
      <c r="H22" s="400">
        <v>15011</v>
      </c>
    </row>
    <row r="23" spans="1:8" x14ac:dyDescent="0.2">
      <c r="A23" s="634" t="s">
        <v>3088</v>
      </c>
      <c r="B23" s="392" t="s">
        <v>1704</v>
      </c>
      <c r="C23" s="393"/>
      <c r="D23" s="393"/>
      <c r="E23" s="393"/>
      <c r="F23" s="393"/>
      <c r="G23" s="393"/>
      <c r="H23" s="394"/>
    </row>
    <row r="24" spans="1:8" x14ac:dyDescent="0.2">
      <c r="A24" s="635"/>
      <c r="B24" s="70" t="s">
        <v>96</v>
      </c>
      <c r="C24" s="36">
        <v>1</v>
      </c>
      <c r="D24" s="36" t="s">
        <v>2279</v>
      </c>
      <c r="E24" s="36" t="s">
        <v>2280</v>
      </c>
      <c r="F24" s="36">
        <v>13036</v>
      </c>
      <c r="G24" s="36" t="s">
        <v>2281</v>
      </c>
      <c r="H24" s="4">
        <v>15036</v>
      </c>
    </row>
    <row r="25" spans="1:8" x14ac:dyDescent="0.2">
      <c r="A25" s="635"/>
      <c r="B25" s="659" t="s">
        <v>126</v>
      </c>
      <c r="C25" s="660">
        <v>1</v>
      </c>
      <c r="D25" s="660" t="s">
        <v>2279</v>
      </c>
      <c r="E25" s="660" t="s">
        <v>2989</v>
      </c>
      <c r="F25" s="660">
        <v>13037</v>
      </c>
      <c r="G25" s="660" t="s">
        <v>2282</v>
      </c>
      <c r="H25" s="661">
        <v>15037</v>
      </c>
    </row>
    <row r="26" spans="1:8" x14ac:dyDescent="0.2">
      <c r="A26" s="635"/>
      <c r="B26" s="70" t="s">
        <v>155</v>
      </c>
      <c r="C26" s="36">
        <v>1</v>
      </c>
      <c r="D26" s="36" t="s">
        <v>2279</v>
      </c>
      <c r="E26" s="36" t="s">
        <v>2283</v>
      </c>
      <c r="F26" s="36">
        <v>13038</v>
      </c>
      <c r="G26" s="36" t="s">
        <v>2284</v>
      </c>
      <c r="H26" s="4">
        <v>15038</v>
      </c>
    </row>
    <row r="27" spans="1:8" x14ac:dyDescent="0.2">
      <c r="A27" s="634" t="s">
        <v>3187</v>
      </c>
      <c r="B27" s="392" t="s">
        <v>1704</v>
      </c>
      <c r="C27" s="393"/>
      <c r="D27" s="393"/>
      <c r="E27" s="393"/>
      <c r="F27" s="393"/>
      <c r="G27" s="393"/>
      <c r="H27" s="394"/>
    </row>
    <row r="28" spans="1:8" x14ac:dyDescent="0.2">
      <c r="A28" s="635"/>
      <c r="B28" s="395" t="s">
        <v>96</v>
      </c>
      <c r="C28" s="396">
        <v>1</v>
      </c>
      <c r="D28" s="396" t="s">
        <v>2279</v>
      </c>
      <c r="E28" s="396" t="s">
        <v>2285</v>
      </c>
      <c r="F28" s="396">
        <v>13039</v>
      </c>
      <c r="G28" s="396" t="s">
        <v>2286</v>
      </c>
      <c r="H28" s="397">
        <v>15039</v>
      </c>
    </row>
    <row r="29" spans="1:8" x14ac:dyDescent="0.2">
      <c r="A29" s="634" t="s">
        <v>3089</v>
      </c>
      <c r="B29" s="392" t="s">
        <v>1704</v>
      </c>
      <c r="C29" s="393"/>
      <c r="D29" s="393"/>
      <c r="E29" s="393"/>
      <c r="F29" s="393"/>
      <c r="G29" s="393"/>
      <c r="H29" s="394"/>
    </row>
    <row r="30" spans="1:8" x14ac:dyDescent="0.2">
      <c r="A30" s="635"/>
      <c r="B30" s="398" t="s">
        <v>96</v>
      </c>
      <c r="C30" s="405">
        <v>5</v>
      </c>
      <c r="D30" s="399" t="s">
        <v>2251</v>
      </c>
      <c r="E30" s="405" t="s">
        <v>2287</v>
      </c>
      <c r="F30" s="405">
        <v>13012</v>
      </c>
      <c r="G30" s="405" t="s">
        <v>2288</v>
      </c>
      <c r="H30" s="406">
        <v>15012</v>
      </c>
    </row>
    <row r="31" spans="1:8" x14ac:dyDescent="0.2">
      <c r="A31" s="635"/>
      <c r="B31" s="395" t="s">
        <v>96</v>
      </c>
      <c r="C31" s="403">
        <v>6</v>
      </c>
      <c r="D31" s="396" t="s">
        <v>2254</v>
      </c>
      <c r="E31" s="403" t="s">
        <v>2289</v>
      </c>
      <c r="F31" s="403">
        <v>13013</v>
      </c>
      <c r="G31" s="403" t="s">
        <v>2290</v>
      </c>
      <c r="H31" s="404">
        <v>15013</v>
      </c>
    </row>
    <row r="32" spans="1:8" x14ac:dyDescent="0.2">
      <c r="A32" s="635"/>
      <c r="B32" s="398" t="s">
        <v>96</v>
      </c>
      <c r="C32" s="405">
        <v>7</v>
      </c>
      <c r="D32" s="399" t="s">
        <v>2257</v>
      </c>
      <c r="E32" s="405" t="s">
        <v>2291</v>
      </c>
      <c r="F32" s="405">
        <v>13014</v>
      </c>
      <c r="G32" s="405" t="s">
        <v>2292</v>
      </c>
      <c r="H32" s="406">
        <v>15014</v>
      </c>
    </row>
    <row r="33" spans="1:10" x14ac:dyDescent="0.2">
      <c r="A33" s="635"/>
      <c r="B33" s="395" t="s">
        <v>96</v>
      </c>
      <c r="C33" s="403">
        <v>8</v>
      </c>
      <c r="D33" s="396" t="s">
        <v>2260</v>
      </c>
      <c r="E33" s="403" t="s">
        <v>2293</v>
      </c>
      <c r="F33" s="403">
        <v>13015</v>
      </c>
      <c r="G33" s="403" t="s">
        <v>2294</v>
      </c>
      <c r="H33" s="404">
        <v>15015</v>
      </c>
    </row>
    <row r="34" spans="1:10" x14ac:dyDescent="0.2">
      <c r="A34" s="635"/>
      <c r="B34" s="398" t="s">
        <v>126</v>
      </c>
      <c r="C34" s="405">
        <v>5</v>
      </c>
      <c r="D34" s="399" t="s">
        <v>2251</v>
      </c>
      <c r="E34" s="405" t="s">
        <v>2295</v>
      </c>
      <c r="F34" s="405">
        <v>13016</v>
      </c>
      <c r="G34" s="405" t="s">
        <v>2296</v>
      </c>
      <c r="H34" s="406">
        <v>15016</v>
      </c>
      <c r="I34" s="378"/>
      <c r="J34" s="378"/>
    </row>
    <row r="35" spans="1:10" x14ac:dyDescent="0.2">
      <c r="A35" s="635"/>
      <c r="B35" s="395" t="s">
        <v>126</v>
      </c>
      <c r="C35" s="403">
        <v>6</v>
      </c>
      <c r="D35" s="396" t="s">
        <v>2254</v>
      </c>
      <c r="E35" s="403" t="s">
        <v>2297</v>
      </c>
      <c r="F35" s="403">
        <v>13017</v>
      </c>
      <c r="G35" s="403" t="s">
        <v>2298</v>
      </c>
      <c r="H35" s="404">
        <v>15017</v>
      </c>
      <c r="I35" s="378"/>
      <c r="J35" s="378"/>
    </row>
    <row r="36" spans="1:10" x14ac:dyDescent="0.2">
      <c r="A36" s="635"/>
      <c r="B36" s="398" t="s">
        <v>126</v>
      </c>
      <c r="C36" s="405">
        <v>7</v>
      </c>
      <c r="D36" s="399" t="s">
        <v>2257</v>
      </c>
      <c r="E36" s="405" t="s">
        <v>2299</v>
      </c>
      <c r="F36" s="405">
        <v>13018</v>
      </c>
      <c r="G36" s="405" t="s">
        <v>2300</v>
      </c>
      <c r="H36" s="406">
        <v>15018</v>
      </c>
      <c r="I36" s="378"/>
      <c r="J36" s="378"/>
    </row>
    <row r="37" spans="1:10" x14ac:dyDescent="0.2">
      <c r="A37" s="635"/>
      <c r="B37" s="395" t="s">
        <v>126</v>
      </c>
      <c r="C37" s="403">
        <v>8</v>
      </c>
      <c r="D37" s="396" t="s">
        <v>2260</v>
      </c>
      <c r="E37" s="403" t="s">
        <v>2301</v>
      </c>
      <c r="F37" s="403">
        <v>13019</v>
      </c>
      <c r="G37" s="403" t="s">
        <v>2302</v>
      </c>
      <c r="H37" s="404">
        <v>15019</v>
      </c>
      <c r="I37" s="378"/>
      <c r="J37" s="378"/>
    </row>
    <row r="38" spans="1:10" x14ac:dyDescent="0.2">
      <c r="A38" s="635"/>
      <c r="B38" s="398" t="s">
        <v>155</v>
      </c>
      <c r="C38" s="405">
        <v>5</v>
      </c>
      <c r="D38" s="399" t="s">
        <v>2251</v>
      </c>
      <c r="E38" s="405" t="s">
        <v>2303</v>
      </c>
      <c r="F38" s="405">
        <v>13020</v>
      </c>
      <c r="G38" s="405" t="s">
        <v>2304</v>
      </c>
      <c r="H38" s="406">
        <v>15020</v>
      </c>
      <c r="I38" s="378"/>
      <c r="J38" s="378"/>
    </row>
    <row r="39" spans="1:10" x14ac:dyDescent="0.2">
      <c r="A39" s="635"/>
      <c r="B39" s="395" t="s">
        <v>155</v>
      </c>
      <c r="C39" s="403">
        <v>6</v>
      </c>
      <c r="D39" s="396" t="s">
        <v>2254</v>
      </c>
      <c r="E39" s="403" t="s">
        <v>2305</v>
      </c>
      <c r="F39" s="403">
        <v>13021</v>
      </c>
      <c r="G39" s="403" t="s">
        <v>2306</v>
      </c>
      <c r="H39" s="404">
        <v>15021</v>
      </c>
      <c r="I39" s="378"/>
      <c r="J39" s="378"/>
    </row>
    <row r="40" spans="1:10" x14ac:dyDescent="0.2">
      <c r="A40" s="635"/>
      <c r="B40" s="398" t="s">
        <v>155</v>
      </c>
      <c r="C40" s="405">
        <v>7</v>
      </c>
      <c r="D40" s="399" t="s">
        <v>2257</v>
      </c>
      <c r="E40" s="405" t="s">
        <v>2307</v>
      </c>
      <c r="F40" s="405">
        <v>13022</v>
      </c>
      <c r="G40" s="405" t="s">
        <v>2308</v>
      </c>
      <c r="H40" s="406">
        <v>15022</v>
      </c>
      <c r="I40" s="378"/>
      <c r="J40" s="378"/>
    </row>
    <row r="41" spans="1:10" x14ac:dyDescent="0.2">
      <c r="A41" s="635"/>
      <c r="B41" s="655" t="s">
        <v>155</v>
      </c>
      <c r="C41" s="656">
        <v>8</v>
      </c>
      <c r="D41" s="657" t="s">
        <v>2260</v>
      </c>
      <c r="E41" s="656" t="s">
        <v>2309</v>
      </c>
      <c r="F41" s="656">
        <v>13023</v>
      </c>
      <c r="G41" s="656" t="s">
        <v>2310</v>
      </c>
      <c r="H41" s="658">
        <v>15023</v>
      </c>
      <c r="I41" s="378"/>
      <c r="J41" s="378"/>
    </row>
    <row r="42" spans="1:10" x14ac:dyDescent="0.2">
      <c r="A42" s="634" t="s">
        <v>3090</v>
      </c>
      <c r="B42" s="654" t="s">
        <v>1704</v>
      </c>
      <c r="C42" s="75"/>
      <c r="D42" s="75"/>
      <c r="E42" s="75"/>
      <c r="F42" s="75"/>
      <c r="G42" s="75"/>
      <c r="H42" s="76"/>
      <c r="I42" s="378"/>
      <c r="J42" s="378"/>
    </row>
    <row r="43" spans="1:10" x14ac:dyDescent="0.2">
      <c r="A43" s="635"/>
      <c r="B43" s="398" t="s">
        <v>96</v>
      </c>
      <c r="C43" s="405">
        <v>9</v>
      </c>
      <c r="D43" s="399" t="s">
        <v>2251</v>
      </c>
      <c r="E43" s="405" t="s">
        <v>2311</v>
      </c>
      <c r="F43" s="405">
        <v>13024</v>
      </c>
      <c r="G43" s="405" t="s">
        <v>2312</v>
      </c>
      <c r="H43" s="406">
        <v>15024</v>
      </c>
      <c r="I43" s="378"/>
      <c r="J43" s="378"/>
    </row>
    <row r="44" spans="1:10" x14ac:dyDescent="0.2">
      <c r="A44" s="635"/>
      <c r="B44" s="395" t="s">
        <v>96</v>
      </c>
      <c r="C44" s="403">
        <v>10</v>
      </c>
      <c r="D44" s="396" t="s">
        <v>2254</v>
      </c>
      <c r="E44" s="403" t="s">
        <v>2313</v>
      </c>
      <c r="F44" s="403">
        <v>13025</v>
      </c>
      <c r="G44" s="403" t="s">
        <v>2314</v>
      </c>
      <c r="H44" s="404">
        <v>15025</v>
      </c>
      <c r="I44" s="378"/>
      <c r="J44" s="378"/>
    </row>
    <row r="45" spans="1:10" x14ac:dyDescent="0.2">
      <c r="A45" s="635"/>
      <c r="B45" s="398" t="s">
        <v>96</v>
      </c>
      <c r="C45" s="405">
        <v>11</v>
      </c>
      <c r="D45" s="399" t="s">
        <v>2257</v>
      </c>
      <c r="E45" s="405" t="s">
        <v>2315</v>
      </c>
      <c r="F45" s="405">
        <v>13026</v>
      </c>
      <c r="G45" s="405" t="s">
        <v>2316</v>
      </c>
      <c r="H45" s="406">
        <v>15026</v>
      </c>
      <c r="I45" s="378"/>
      <c r="J45" s="378"/>
    </row>
    <row r="46" spans="1:10" x14ac:dyDescent="0.2">
      <c r="A46" s="635"/>
      <c r="B46" s="395" t="s">
        <v>96</v>
      </c>
      <c r="C46" s="403">
        <v>12</v>
      </c>
      <c r="D46" s="396" t="s">
        <v>2260</v>
      </c>
      <c r="E46" s="403" t="s">
        <v>2317</v>
      </c>
      <c r="F46" s="403">
        <v>13027</v>
      </c>
      <c r="G46" s="403" t="s">
        <v>2318</v>
      </c>
      <c r="H46" s="404">
        <v>15027</v>
      </c>
      <c r="I46" s="378"/>
      <c r="J46" s="378"/>
    </row>
    <row r="47" spans="1:10" x14ac:dyDescent="0.2">
      <c r="A47" s="635"/>
      <c r="B47" s="398" t="s">
        <v>126</v>
      </c>
      <c r="C47" s="405">
        <v>9</v>
      </c>
      <c r="D47" s="399" t="s">
        <v>2251</v>
      </c>
      <c r="E47" s="405" t="s">
        <v>2319</v>
      </c>
      <c r="F47" s="405">
        <v>13028</v>
      </c>
      <c r="G47" s="405" t="s">
        <v>2320</v>
      </c>
      <c r="H47" s="406">
        <v>15028</v>
      </c>
      <c r="I47" s="378"/>
      <c r="J47" s="378"/>
    </row>
    <row r="48" spans="1:10" x14ac:dyDescent="0.2">
      <c r="A48" s="635"/>
      <c r="B48" s="395" t="s">
        <v>126</v>
      </c>
      <c r="C48" s="403">
        <v>10</v>
      </c>
      <c r="D48" s="396" t="s">
        <v>2254</v>
      </c>
      <c r="E48" s="403" t="s">
        <v>2321</v>
      </c>
      <c r="F48" s="403">
        <v>13029</v>
      </c>
      <c r="G48" s="403" t="s">
        <v>2322</v>
      </c>
      <c r="H48" s="404">
        <v>15029</v>
      </c>
      <c r="I48" s="378"/>
      <c r="J48" s="378"/>
    </row>
    <row r="49" spans="1:10" x14ac:dyDescent="0.2">
      <c r="A49" s="635"/>
      <c r="B49" s="398" t="s">
        <v>126</v>
      </c>
      <c r="C49" s="405">
        <v>11</v>
      </c>
      <c r="D49" s="399" t="s">
        <v>2257</v>
      </c>
      <c r="E49" s="405" t="s">
        <v>2323</v>
      </c>
      <c r="F49" s="405">
        <v>13030</v>
      </c>
      <c r="G49" s="405" t="s">
        <v>2324</v>
      </c>
      <c r="H49" s="406">
        <v>15030</v>
      </c>
      <c r="I49" s="378"/>
      <c r="J49" s="378"/>
    </row>
    <row r="50" spans="1:10" x14ac:dyDescent="0.2">
      <c r="A50" s="635"/>
      <c r="B50" s="395" t="s">
        <v>126</v>
      </c>
      <c r="C50" s="403">
        <v>12</v>
      </c>
      <c r="D50" s="396" t="s">
        <v>2260</v>
      </c>
      <c r="E50" s="403" t="s">
        <v>2325</v>
      </c>
      <c r="F50" s="403">
        <v>13031</v>
      </c>
      <c r="G50" s="403" t="s">
        <v>2326</v>
      </c>
      <c r="H50" s="404">
        <v>15031</v>
      </c>
      <c r="I50" s="378"/>
      <c r="J50" s="378"/>
    </row>
    <row r="51" spans="1:10" x14ac:dyDescent="0.2">
      <c r="A51" s="635"/>
      <c r="B51" s="398" t="s">
        <v>155</v>
      </c>
      <c r="C51" s="405">
        <v>9</v>
      </c>
      <c r="D51" s="399" t="s">
        <v>2251</v>
      </c>
      <c r="E51" s="405" t="s">
        <v>2327</v>
      </c>
      <c r="F51" s="405">
        <v>13032</v>
      </c>
      <c r="G51" s="405" t="s">
        <v>2328</v>
      </c>
      <c r="H51" s="406">
        <v>15032</v>
      </c>
      <c r="I51" s="378"/>
      <c r="J51" s="378"/>
    </row>
    <row r="52" spans="1:10" x14ac:dyDescent="0.2">
      <c r="A52" s="635"/>
      <c r="B52" s="395" t="s">
        <v>155</v>
      </c>
      <c r="C52" s="403">
        <v>10</v>
      </c>
      <c r="D52" s="396" t="s">
        <v>2254</v>
      </c>
      <c r="E52" s="403" t="s">
        <v>2329</v>
      </c>
      <c r="F52" s="403">
        <v>13033</v>
      </c>
      <c r="G52" s="403" t="s">
        <v>2330</v>
      </c>
      <c r="H52" s="404">
        <v>15033</v>
      </c>
      <c r="I52" s="378"/>
      <c r="J52" s="378"/>
    </row>
    <row r="53" spans="1:10" x14ac:dyDescent="0.2">
      <c r="A53" s="635"/>
      <c r="B53" s="398" t="s">
        <v>155</v>
      </c>
      <c r="C53" s="405">
        <v>11</v>
      </c>
      <c r="D53" s="399" t="s">
        <v>2257</v>
      </c>
      <c r="E53" s="405" t="s">
        <v>2990</v>
      </c>
      <c r="F53" s="405">
        <v>13034</v>
      </c>
      <c r="G53" s="405" t="s">
        <v>2332</v>
      </c>
      <c r="H53" s="406">
        <v>15034</v>
      </c>
      <c r="I53" s="378"/>
      <c r="J53" s="378"/>
    </row>
    <row r="54" spans="1:10" x14ac:dyDescent="0.2">
      <c r="A54" s="635"/>
      <c r="B54" s="395" t="s">
        <v>155</v>
      </c>
      <c r="C54" s="403">
        <v>12</v>
      </c>
      <c r="D54" s="396" t="s">
        <v>2260</v>
      </c>
      <c r="E54" s="403" t="s">
        <v>2331</v>
      </c>
      <c r="F54" s="403">
        <v>13035</v>
      </c>
      <c r="G54" s="403" t="s">
        <v>2333</v>
      </c>
      <c r="H54" s="404">
        <v>15035</v>
      </c>
      <c r="I54" s="378"/>
      <c r="J54" s="378"/>
    </row>
    <row r="55" spans="1:10" x14ac:dyDescent="0.2">
      <c r="A55" s="634" t="s">
        <v>3091</v>
      </c>
      <c r="B55" s="392" t="s">
        <v>1704</v>
      </c>
      <c r="C55" s="393"/>
      <c r="D55" s="393"/>
      <c r="E55" s="393"/>
      <c r="F55" s="393"/>
      <c r="G55" s="393"/>
      <c r="H55" s="394"/>
      <c r="I55" s="378"/>
      <c r="J55" s="378"/>
    </row>
    <row r="56" spans="1:10" x14ac:dyDescent="0.2">
      <c r="A56" s="635"/>
      <c r="B56" s="402" t="s">
        <v>96</v>
      </c>
      <c r="C56" s="405">
        <v>1</v>
      </c>
      <c r="D56" s="399" t="s">
        <v>2251</v>
      </c>
      <c r="E56" s="405" t="s">
        <v>2334</v>
      </c>
      <c r="F56" s="405">
        <v>12000</v>
      </c>
      <c r="G56" s="405" t="s">
        <v>2335</v>
      </c>
      <c r="H56" s="406">
        <v>14000</v>
      </c>
      <c r="I56" s="378"/>
      <c r="J56" s="378"/>
    </row>
    <row r="57" spans="1:10" x14ac:dyDescent="0.2">
      <c r="A57" s="635"/>
      <c r="B57" s="395" t="s">
        <v>96</v>
      </c>
      <c r="C57" s="403">
        <v>2</v>
      </c>
      <c r="D57" s="396" t="s">
        <v>2254</v>
      </c>
      <c r="E57" s="403" t="s">
        <v>2336</v>
      </c>
      <c r="F57" s="403">
        <v>12001</v>
      </c>
      <c r="G57" s="403" t="s">
        <v>2337</v>
      </c>
      <c r="H57" s="404">
        <v>14001</v>
      </c>
      <c r="I57" s="378"/>
      <c r="J57" s="378"/>
    </row>
    <row r="58" spans="1:10" x14ac:dyDescent="0.2">
      <c r="A58" s="635"/>
      <c r="B58" s="402" t="s">
        <v>96</v>
      </c>
      <c r="C58" s="405">
        <v>3</v>
      </c>
      <c r="D58" s="399" t="s">
        <v>2257</v>
      </c>
      <c r="E58" s="405" t="s">
        <v>2338</v>
      </c>
      <c r="F58" s="405">
        <v>12002</v>
      </c>
      <c r="G58" s="405" t="s">
        <v>2339</v>
      </c>
      <c r="H58" s="406">
        <v>14002</v>
      </c>
      <c r="I58" s="378"/>
      <c r="J58" s="378"/>
    </row>
    <row r="59" spans="1:10" x14ac:dyDescent="0.2">
      <c r="A59" s="635"/>
      <c r="B59" s="395" t="s">
        <v>96</v>
      </c>
      <c r="C59" s="403">
        <v>4</v>
      </c>
      <c r="D59" s="396" t="s">
        <v>2260</v>
      </c>
      <c r="E59" s="403" t="s">
        <v>2340</v>
      </c>
      <c r="F59" s="403">
        <v>12003</v>
      </c>
      <c r="G59" s="403" t="s">
        <v>2341</v>
      </c>
      <c r="H59" s="404">
        <v>14003</v>
      </c>
      <c r="I59" s="378"/>
      <c r="J59" s="378"/>
    </row>
    <row r="60" spans="1:10" x14ac:dyDescent="0.2">
      <c r="A60" s="635"/>
      <c r="B60" s="398" t="s">
        <v>126</v>
      </c>
      <c r="C60" s="405">
        <v>1</v>
      </c>
      <c r="D60" s="399" t="s">
        <v>2251</v>
      </c>
      <c r="E60" s="405" t="s">
        <v>2342</v>
      </c>
      <c r="F60" s="405">
        <v>12004</v>
      </c>
      <c r="G60" s="405" t="s">
        <v>2343</v>
      </c>
      <c r="H60" s="406">
        <v>14004</v>
      </c>
      <c r="I60" s="378"/>
      <c r="J60" s="378"/>
    </row>
    <row r="61" spans="1:10" x14ac:dyDescent="0.2">
      <c r="A61" s="635"/>
      <c r="B61" s="395" t="s">
        <v>126</v>
      </c>
      <c r="C61" s="403">
        <v>2</v>
      </c>
      <c r="D61" s="396" t="s">
        <v>2254</v>
      </c>
      <c r="E61" s="403" t="s">
        <v>2344</v>
      </c>
      <c r="F61" s="403">
        <v>12005</v>
      </c>
      <c r="G61" s="403" t="s">
        <v>2345</v>
      </c>
      <c r="H61" s="404">
        <v>14005</v>
      </c>
      <c r="I61" s="378"/>
      <c r="J61" s="378"/>
    </row>
    <row r="62" spans="1:10" x14ac:dyDescent="0.2">
      <c r="A62" s="635"/>
      <c r="B62" s="398" t="s">
        <v>126</v>
      </c>
      <c r="C62" s="405">
        <v>3</v>
      </c>
      <c r="D62" s="399" t="s">
        <v>2257</v>
      </c>
      <c r="E62" s="405" t="s">
        <v>2346</v>
      </c>
      <c r="F62" s="405">
        <v>12006</v>
      </c>
      <c r="G62" s="405" t="s">
        <v>2347</v>
      </c>
      <c r="H62" s="406">
        <v>14006</v>
      </c>
      <c r="I62" s="378"/>
      <c r="J62" s="378"/>
    </row>
    <row r="63" spans="1:10" x14ac:dyDescent="0.2">
      <c r="A63" s="635"/>
      <c r="B63" s="395" t="s">
        <v>126</v>
      </c>
      <c r="C63" s="403">
        <v>4</v>
      </c>
      <c r="D63" s="396" t="s">
        <v>2260</v>
      </c>
      <c r="E63" s="403" t="s">
        <v>2348</v>
      </c>
      <c r="F63" s="403">
        <v>12007</v>
      </c>
      <c r="G63" s="403" t="s">
        <v>2349</v>
      </c>
      <c r="H63" s="404">
        <v>14007</v>
      </c>
      <c r="I63" s="378"/>
      <c r="J63" s="378"/>
    </row>
    <row r="64" spans="1:10" x14ac:dyDescent="0.2">
      <c r="A64" s="635"/>
      <c r="B64" s="398" t="s">
        <v>155</v>
      </c>
      <c r="C64" s="405">
        <v>1</v>
      </c>
      <c r="D64" s="399" t="s">
        <v>2251</v>
      </c>
      <c r="E64" s="405" t="s">
        <v>2350</v>
      </c>
      <c r="F64" s="405">
        <v>12008</v>
      </c>
      <c r="G64" s="405" t="s">
        <v>2351</v>
      </c>
      <c r="H64" s="406">
        <v>14008</v>
      </c>
      <c r="I64" s="378"/>
      <c r="J64" s="378"/>
    </row>
    <row r="65" spans="1:10" x14ac:dyDescent="0.2">
      <c r="A65" s="635"/>
      <c r="B65" s="395" t="s">
        <v>155</v>
      </c>
      <c r="C65" s="403">
        <v>2</v>
      </c>
      <c r="D65" s="396" t="s">
        <v>2254</v>
      </c>
      <c r="E65" s="403" t="s">
        <v>2352</v>
      </c>
      <c r="F65" s="403">
        <v>12009</v>
      </c>
      <c r="G65" s="403" t="s">
        <v>2353</v>
      </c>
      <c r="H65" s="404">
        <v>14009</v>
      </c>
      <c r="I65" s="378"/>
      <c r="J65" s="378"/>
    </row>
    <row r="66" spans="1:10" x14ac:dyDescent="0.2">
      <c r="A66" s="635"/>
      <c r="B66" s="398" t="s">
        <v>155</v>
      </c>
      <c r="C66" s="405">
        <v>3</v>
      </c>
      <c r="D66" s="399" t="s">
        <v>2257</v>
      </c>
      <c r="E66" s="405" t="s">
        <v>2354</v>
      </c>
      <c r="F66" s="405">
        <v>12010</v>
      </c>
      <c r="G66" s="405" t="s">
        <v>2355</v>
      </c>
      <c r="H66" s="406">
        <v>14010</v>
      </c>
      <c r="I66" s="378"/>
      <c r="J66" s="378"/>
    </row>
    <row r="67" spans="1:10" x14ac:dyDescent="0.2">
      <c r="A67" s="632"/>
      <c r="B67" s="629" t="s">
        <v>155</v>
      </c>
      <c r="C67" s="627">
        <v>4</v>
      </c>
      <c r="D67" s="627" t="s">
        <v>2260</v>
      </c>
      <c r="E67" s="627" t="s">
        <v>2356</v>
      </c>
      <c r="F67" s="627">
        <v>12011</v>
      </c>
      <c r="G67" s="627" t="s">
        <v>2357</v>
      </c>
      <c r="H67" s="628">
        <v>14011</v>
      </c>
      <c r="I67" s="378"/>
      <c r="J67" s="378"/>
    </row>
    <row r="68" spans="1:10" x14ac:dyDescent="0.2">
      <c r="A68" s="378"/>
      <c r="B68" s="378"/>
      <c r="C68" s="378"/>
      <c r="D68" s="378"/>
      <c r="E68" s="378"/>
      <c r="F68" s="378"/>
      <c r="G68" s="378"/>
      <c r="H68" s="378"/>
      <c r="I68" s="378"/>
      <c r="J68" s="378"/>
    </row>
    <row r="69" spans="1:10" x14ac:dyDescent="0.2">
      <c r="A69" s="378"/>
      <c r="B69" s="378"/>
      <c r="C69" s="378"/>
      <c r="D69" s="378"/>
      <c r="E69" s="378"/>
      <c r="F69" s="378"/>
      <c r="G69" s="378"/>
      <c r="H69" s="378"/>
      <c r="I69" s="378"/>
      <c r="J69" s="378"/>
    </row>
    <row r="70" spans="1:10" x14ac:dyDescent="0.2">
      <c r="A70" s="378"/>
      <c r="B70" s="845" t="s">
        <v>2232</v>
      </c>
      <c r="C70" s="846"/>
      <c r="D70" s="847"/>
      <c r="E70" s="378"/>
      <c r="F70" s="378"/>
      <c r="G70" s="378"/>
      <c r="H70" s="378"/>
      <c r="I70" s="378"/>
      <c r="J70" s="378"/>
    </row>
    <row r="71" spans="1:10" x14ac:dyDescent="0.2">
      <c r="A71" s="47"/>
      <c r="B71" s="377" t="s">
        <v>2358</v>
      </c>
      <c r="C71" s="407"/>
      <c r="D71" s="408"/>
      <c r="E71" s="378"/>
      <c r="F71" s="378"/>
    </row>
    <row r="72" spans="1:10" x14ac:dyDescent="0.2">
      <c r="B72" s="380"/>
      <c r="C72" s="412" t="s">
        <v>2359</v>
      </c>
      <c r="D72" s="412" t="s">
        <v>2360</v>
      </c>
      <c r="E72" s="378"/>
      <c r="F72" s="378"/>
    </row>
    <row r="73" spans="1:10" x14ac:dyDescent="0.2">
      <c r="A73" s="813" t="s">
        <v>2361</v>
      </c>
      <c r="B73" s="384" t="s">
        <v>447</v>
      </c>
      <c r="C73" s="411" t="s">
        <v>2362</v>
      </c>
      <c r="D73" s="411" t="s">
        <v>2363</v>
      </c>
      <c r="E73" s="378"/>
      <c r="F73" s="378"/>
    </row>
    <row r="74" spans="1:10" x14ac:dyDescent="0.2">
      <c r="A74" s="822"/>
      <c r="B74" s="384" t="s">
        <v>449</v>
      </c>
      <c r="C74" s="411" t="s">
        <v>2364</v>
      </c>
      <c r="D74" s="411" t="s">
        <v>2363</v>
      </c>
      <c r="E74" s="378"/>
      <c r="F74" s="378"/>
    </row>
    <row r="75" spans="1:10" x14ac:dyDescent="0.2">
      <c r="A75" s="813" t="s">
        <v>2365</v>
      </c>
      <c r="B75" s="384" t="s">
        <v>2366</v>
      </c>
      <c r="C75" s="411" t="s">
        <v>2367</v>
      </c>
      <c r="D75" s="411" t="s">
        <v>2363</v>
      </c>
      <c r="E75" s="378"/>
      <c r="F75" s="378"/>
    </row>
    <row r="76" spans="1:10" x14ac:dyDescent="0.2">
      <c r="A76" s="822"/>
      <c r="B76" s="384" t="s">
        <v>2366</v>
      </c>
      <c r="C76" s="411" t="s">
        <v>2368</v>
      </c>
      <c r="D76" s="411" t="s">
        <v>2363</v>
      </c>
      <c r="E76" s="378"/>
      <c r="F76" s="378"/>
    </row>
    <row r="77" spans="1:10" x14ac:dyDescent="0.2">
      <c r="E77" s="378"/>
      <c r="F77" s="378"/>
    </row>
    <row r="78" spans="1:10" x14ac:dyDescent="0.2">
      <c r="E78" s="378"/>
      <c r="F78" s="378"/>
    </row>
    <row r="79" spans="1:10" ht="15" x14ac:dyDescent="0.25">
      <c r="A79" s="410" t="s">
        <v>457</v>
      </c>
      <c r="B79" s="388"/>
      <c r="C79" s="373"/>
      <c r="D79" s="389"/>
      <c r="E79" s="839" t="s">
        <v>87</v>
      </c>
      <c r="F79" s="840"/>
      <c r="G79" s="840"/>
      <c r="H79" s="842"/>
    </row>
    <row r="80" spans="1:10" x14ac:dyDescent="0.2">
      <c r="A80" s="390"/>
      <c r="B80" s="42" t="s">
        <v>88</v>
      </c>
      <c r="C80" s="42" t="s">
        <v>89</v>
      </c>
      <c r="D80" s="391" t="s">
        <v>2250</v>
      </c>
      <c r="E80" s="42" t="s">
        <v>92</v>
      </c>
      <c r="F80" s="42" t="s">
        <v>93</v>
      </c>
      <c r="G80" s="42" t="s">
        <v>94</v>
      </c>
      <c r="H80" s="391" t="s">
        <v>93</v>
      </c>
    </row>
    <row r="81" spans="1:8" x14ac:dyDescent="0.2">
      <c r="A81" s="633" t="s">
        <v>3092</v>
      </c>
      <c r="B81" s="630" t="s">
        <v>457</v>
      </c>
      <c r="C81" s="75"/>
      <c r="D81" s="75"/>
      <c r="E81" s="75"/>
      <c r="F81" s="75"/>
      <c r="G81" s="75"/>
      <c r="H81" s="76"/>
    </row>
    <row r="82" spans="1:8" x14ac:dyDescent="0.2">
      <c r="A82" s="635"/>
      <c r="B82" s="662" t="s">
        <v>96</v>
      </c>
      <c r="C82" s="660">
        <v>1</v>
      </c>
      <c r="D82" s="660" t="s">
        <v>2279</v>
      </c>
      <c r="E82" s="660" t="s">
        <v>2370</v>
      </c>
      <c r="F82" s="660">
        <v>29684</v>
      </c>
      <c r="G82" s="660" t="s">
        <v>2371</v>
      </c>
      <c r="H82" s="661">
        <v>30684</v>
      </c>
    </row>
    <row r="83" spans="1:8" x14ac:dyDescent="0.2">
      <c r="A83" s="635"/>
      <c r="B83" s="72" t="s">
        <v>126</v>
      </c>
      <c r="C83" s="36">
        <v>1</v>
      </c>
      <c r="D83" s="36" t="s">
        <v>2279</v>
      </c>
      <c r="E83" s="36" t="s">
        <v>2372</v>
      </c>
      <c r="F83" s="36">
        <v>29685</v>
      </c>
      <c r="G83" s="36" t="s">
        <v>2373</v>
      </c>
      <c r="H83" s="4">
        <v>30685</v>
      </c>
    </row>
    <row r="84" spans="1:8" x14ac:dyDescent="0.2">
      <c r="A84" s="635"/>
      <c r="B84" s="662" t="s">
        <v>155</v>
      </c>
      <c r="C84" s="660">
        <v>1</v>
      </c>
      <c r="D84" s="663" t="s">
        <v>2279</v>
      </c>
      <c r="E84" s="660" t="s">
        <v>2374</v>
      </c>
      <c r="F84" s="660">
        <v>29686</v>
      </c>
      <c r="G84" s="660" t="s">
        <v>2375</v>
      </c>
      <c r="H84" s="664">
        <v>30686</v>
      </c>
    </row>
    <row r="85" spans="1:8" x14ac:dyDescent="0.2">
      <c r="A85" s="634" t="s">
        <v>3088</v>
      </c>
      <c r="B85" s="488" t="s">
        <v>457</v>
      </c>
      <c r="C85" s="393"/>
      <c r="D85" s="75"/>
      <c r="E85" s="393"/>
      <c r="F85" s="393"/>
      <c r="G85" s="393"/>
      <c r="H85" s="76"/>
    </row>
    <row r="86" spans="1:8" x14ac:dyDescent="0.2">
      <c r="A86" s="635"/>
      <c r="B86" s="72" t="s">
        <v>96</v>
      </c>
      <c r="C86" s="36">
        <v>1</v>
      </c>
      <c r="D86" s="36" t="s">
        <v>2279</v>
      </c>
      <c r="E86" s="36" t="s">
        <v>2376</v>
      </c>
      <c r="F86" s="36">
        <v>29693</v>
      </c>
      <c r="G86" s="36" t="s">
        <v>2377</v>
      </c>
      <c r="H86" s="4">
        <v>30693</v>
      </c>
    </row>
    <row r="87" spans="1:8" x14ac:dyDescent="0.2">
      <c r="A87" s="635"/>
      <c r="B87" s="662" t="s">
        <v>126</v>
      </c>
      <c r="C87" s="660">
        <v>1</v>
      </c>
      <c r="D87" s="660" t="s">
        <v>2279</v>
      </c>
      <c r="E87" s="660" t="s">
        <v>2378</v>
      </c>
      <c r="F87" s="660">
        <v>29694</v>
      </c>
      <c r="G87" s="660" t="s">
        <v>2379</v>
      </c>
      <c r="H87" s="661">
        <v>30694</v>
      </c>
    </row>
    <row r="88" spans="1:8" x14ac:dyDescent="0.2">
      <c r="A88" s="635"/>
      <c r="B88" s="72" t="s">
        <v>155</v>
      </c>
      <c r="C88" s="36">
        <v>1</v>
      </c>
      <c r="D88" s="36" t="s">
        <v>2279</v>
      </c>
      <c r="E88" s="36" t="s">
        <v>2380</v>
      </c>
      <c r="F88" s="36">
        <v>29695</v>
      </c>
      <c r="G88" s="36" t="s">
        <v>2381</v>
      </c>
      <c r="H88" s="4">
        <v>30695</v>
      </c>
    </row>
    <row r="89" spans="1:8" x14ac:dyDescent="0.2">
      <c r="A89" s="634" t="s">
        <v>3187</v>
      </c>
      <c r="B89" s="631" t="s">
        <v>457</v>
      </c>
      <c r="C89" s="393"/>
      <c r="D89" s="393"/>
      <c r="E89" s="393"/>
      <c r="F89" s="393"/>
      <c r="G89" s="393"/>
      <c r="H89" s="394"/>
    </row>
    <row r="90" spans="1:8" x14ac:dyDescent="0.2">
      <c r="A90" s="635"/>
      <c r="B90" s="662" t="s">
        <v>96</v>
      </c>
      <c r="C90" s="660">
        <v>0</v>
      </c>
      <c r="D90" s="660" t="s">
        <v>2279</v>
      </c>
      <c r="E90" s="660" t="s">
        <v>2382</v>
      </c>
      <c r="F90" s="660">
        <v>29696</v>
      </c>
      <c r="G90" s="660" t="s">
        <v>2383</v>
      </c>
      <c r="H90" s="661">
        <v>30696</v>
      </c>
    </row>
    <row r="91" spans="1:8" x14ac:dyDescent="0.2">
      <c r="A91" s="634" t="s">
        <v>3089</v>
      </c>
      <c r="B91" s="488" t="s">
        <v>457</v>
      </c>
      <c r="C91" s="393"/>
      <c r="D91" s="393"/>
      <c r="E91" s="393"/>
      <c r="F91" s="393"/>
      <c r="G91" s="393"/>
      <c r="H91" s="394"/>
    </row>
    <row r="92" spans="1:8" x14ac:dyDescent="0.2">
      <c r="A92" s="635"/>
      <c r="B92" s="72" t="s">
        <v>96</v>
      </c>
      <c r="C92" s="36">
        <v>2</v>
      </c>
      <c r="D92" s="36" t="s">
        <v>2279</v>
      </c>
      <c r="E92" s="36" t="s">
        <v>2384</v>
      </c>
      <c r="F92" s="36">
        <v>29687</v>
      </c>
      <c r="G92" s="36" t="s">
        <v>2385</v>
      </c>
      <c r="H92" s="4">
        <v>30687</v>
      </c>
    </row>
    <row r="93" spans="1:8" x14ac:dyDescent="0.2">
      <c r="A93" s="635"/>
      <c r="B93" s="662" t="s">
        <v>126</v>
      </c>
      <c r="C93" s="660">
        <v>2</v>
      </c>
      <c r="D93" s="660" t="s">
        <v>2279</v>
      </c>
      <c r="E93" s="660" t="s">
        <v>2386</v>
      </c>
      <c r="F93" s="660">
        <v>29688</v>
      </c>
      <c r="G93" s="660" t="s">
        <v>2387</v>
      </c>
      <c r="H93" s="661">
        <v>30688</v>
      </c>
    </row>
    <row r="94" spans="1:8" x14ac:dyDescent="0.2">
      <c r="A94" s="635"/>
      <c r="B94" s="72" t="s">
        <v>155</v>
      </c>
      <c r="C94" s="36">
        <v>2</v>
      </c>
      <c r="D94" s="36" t="s">
        <v>2279</v>
      </c>
      <c r="E94" s="36" t="s">
        <v>2388</v>
      </c>
      <c r="F94" s="36">
        <v>29689</v>
      </c>
      <c r="G94" s="36" t="s">
        <v>2389</v>
      </c>
      <c r="H94" s="4">
        <v>30689</v>
      </c>
    </row>
    <row r="95" spans="1:8" x14ac:dyDescent="0.2">
      <c r="A95" s="634" t="s">
        <v>3090</v>
      </c>
      <c r="B95" s="488" t="s">
        <v>457</v>
      </c>
      <c r="C95" s="393"/>
      <c r="D95" s="393"/>
      <c r="E95" s="393"/>
      <c r="F95" s="393"/>
      <c r="G95" s="393"/>
      <c r="H95" s="394"/>
    </row>
    <row r="96" spans="1:8" x14ac:dyDescent="0.2">
      <c r="A96" s="635"/>
      <c r="B96" s="662" t="s">
        <v>96</v>
      </c>
      <c r="C96" s="660">
        <v>3</v>
      </c>
      <c r="D96" s="660" t="s">
        <v>2279</v>
      </c>
      <c r="E96" s="660" t="s">
        <v>2390</v>
      </c>
      <c r="F96" s="660">
        <v>29690</v>
      </c>
      <c r="G96" s="660" t="s">
        <v>2391</v>
      </c>
      <c r="H96" s="661">
        <v>30690</v>
      </c>
    </row>
    <row r="97" spans="1:8" x14ac:dyDescent="0.2">
      <c r="A97" s="635"/>
      <c r="B97" s="72" t="s">
        <v>126</v>
      </c>
      <c r="C97" s="36">
        <v>3</v>
      </c>
      <c r="D97" s="36" t="s">
        <v>2279</v>
      </c>
      <c r="E97" s="36" t="s">
        <v>2392</v>
      </c>
      <c r="F97" s="36">
        <v>29691</v>
      </c>
      <c r="G97" s="36" t="s">
        <v>2393</v>
      </c>
      <c r="H97" s="4">
        <v>30691</v>
      </c>
    </row>
    <row r="98" spans="1:8" x14ac:dyDescent="0.2">
      <c r="A98" s="635"/>
      <c r="B98" s="662" t="s">
        <v>155</v>
      </c>
      <c r="C98" s="660">
        <v>3</v>
      </c>
      <c r="D98" s="660" t="s">
        <v>2279</v>
      </c>
      <c r="E98" s="660" t="s">
        <v>2394</v>
      </c>
      <c r="F98" s="660">
        <v>29692</v>
      </c>
      <c r="G98" s="660" t="s">
        <v>2395</v>
      </c>
      <c r="H98" s="661">
        <v>30692</v>
      </c>
    </row>
    <row r="99" spans="1:8" x14ac:dyDescent="0.2">
      <c r="A99" s="634" t="s">
        <v>3091</v>
      </c>
      <c r="B99" s="488" t="s">
        <v>457</v>
      </c>
      <c r="C99" s="393"/>
      <c r="D99" s="393"/>
      <c r="E99" s="393"/>
      <c r="F99" s="393"/>
      <c r="G99" s="393"/>
      <c r="H99" s="394"/>
    </row>
    <row r="100" spans="1:8" x14ac:dyDescent="0.2">
      <c r="A100" s="635"/>
      <c r="B100" s="649" t="s">
        <v>96</v>
      </c>
      <c r="C100" s="405">
        <v>1</v>
      </c>
      <c r="D100" s="399" t="s">
        <v>2279</v>
      </c>
      <c r="E100" s="405" t="s">
        <v>2396</v>
      </c>
      <c r="F100" s="405">
        <v>29681</v>
      </c>
      <c r="G100" s="405" t="s">
        <v>2397</v>
      </c>
      <c r="H100" s="406">
        <v>30681</v>
      </c>
    </row>
    <row r="101" spans="1:8" x14ac:dyDescent="0.2">
      <c r="A101" s="635"/>
      <c r="B101" s="650" t="s">
        <v>126</v>
      </c>
      <c r="C101" s="403">
        <v>1</v>
      </c>
      <c r="D101" s="396" t="s">
        <v>2279</v>
      </c>
      <c r="E101" s="403" t="s">
        <v>2398</v>
      </c>
      <c r="F101" s="403">
        <v>29682</v>
      </c>
      <c r="G101" s="403" t="s">
        <v>2399</v>
      </c>
      <c r="H101" s="404">
        <v>30682</v>
      </c>
    </row>
    <row r="102" spans="1:8" x14ac:dyDescent="0.2">
      <c r="A102" s="632"/>
      <c r="B102" s="651" t="s">
        <v>155</v>
      </c>
      <c r="C102" s="652">
        <v>1</v>
      </c>
      <c r="D102" s="401" t="s">
        <v>2279</v>
      </c>
      <c r="E102" s="652" t="s">
        <v>2400</v>
      </c>
      <c r="F102" s="652">
        <v>29683</v>
      </c>
      <c r="G102" s="652" t="s">
        <v>2401</v>
      </c>
      <c r="H102" s="653">
        <v>30683</v>
      </c>
    </row>
  </sheetData>
  <mergeCells count="8">
    <mergeCell ref="E8:H8"/>
    <mergeCell ref="E79:H79"/>
    <mergeCell ref="G1:H1"/>
    <mergeCell ref="B1:D1"/>
    <mergeCell ref="A3:A4"/>
    <mergeCell ref="B70:D70"/>
    <mergeCell ref="A73:A74"/>
    <mergeCell ref="A75:A76"/>
  </mergeCells>
  <conditionalFormatting sqref="G3:H4">
    <cfRule type="expression" dxfId="27" priority="1" stopIfTrue="1">
      <formula>MOD(ROW(),2)=1</formula>
    </cfRule>
  </conditionalFormatting>
  <pageMargins left="0.75" right="0.75" top="1" bottom="1"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59999389629810485"/>
    <pageSetUpPr autoPageBreaks="0"/>
  </sheetPr>
  <dimension ref="A1:L24"/>
  <sheetViews>
    <sheetView showGridLines="0" zoomScaleNormal="100" workbookViewId="0">
      <pane xSplit="1" ySplit="8" topLeftCell="B9" activePane="bottomRight" state="frozenSplit"/>
      <selection pane="topRight" activeCell="B1" sqref="B1"/>
      <selection pane="bottomLeft" activeCell="A13" sqref="A13"/>
      <selection pane="bottomRight"/>
    </sheetView>
  </sheetViews>
  <sheetFormatPr defaultColWidth="11.28515625" defaultRowHeight="12.75" x14ac:dyDescent="0.2"/>
  <cols>
    <col min="1" max="1" width="54.85546875" style="1" customWidth="1"/>
    <col min="2" max="2" width="21.7109375" customWidth="1"/>
    <col min="3" max="3" width="20.7109375" customWidth="1"/>
    <col min="4" max="4" width="22.28515625" customWidth="1"/>
    <col min="5" max="5" width="20.7109375" customWidth="1"/>
    <col min="6" max="6" width="22.28515625" customWidth="1"/>
    <col min="7" max="8" width="20.7109375" customWidth="1"/>
    <col min="9" max="9" width="28" bestFit="1" customWidth="1"/>
    <col min="10" max="10" width="20.7109375" customWidth="1"/>
    <col min="11" max="12" width="19" customWidth="1"/>
  </cols>
  <sheetData>
    <row r="1" spans="1:12" s="18" customFormat="1" ht="15" x14ac:dyDescent="0.25">
      <c r="B1" s="16" t="s">
        <v>2402</v>
      </c>
      <c r="C1" s="17"/>
      <c r="E1" s="16"/>
      <c r="I1" s="16" t="s">
        <v>2994</v>
      </c>
    </row>
    <row r="2" spans="1:12" s="18" customFormat="1" x14ac:dyDescent="0.2">
      <c r="B2" s="19" t="s">
        <v>64</v>
      </c>
      <c r="C2" s="19"/>
      <c r="D2" s="33" t="s">
        <v>1335</v>
      </c>
      <c r="E2" s="33"/>
      <c r="F2" s="86" t="s">
        <v>65</v>
      </c>
      <c r="G2" s="86"/>
      <c r="I2" s="55" t="s">
        <v>66</v>
      </c>
      <c r="J2" s="57" t="s">
        <v>67</v>
      </c>
    </row>
    <row r="3" spans="1:12" s="18" customFormat="1" x14ac:dyDescent="0.2">
      <c r="A3" s="117"/>
      <c r="B3" s="20" t="s">
        <v>2403</v>
      </c>
      <c r="C3" s="21" t="s">
        <v>2239</v>
      </c>
      <c r="D3" s="88" t="s">
        <v>2404</v>
      </c>
      <c r="E3" s="58" t="s">
        <v>2152</v>
      </c>
      <c r="F3" s="20" t="s">
        <v>2403</v>
      </c>
      <c r="G3" s="21" t="s">
        <v>2240</v>
      </c>
      <c r="I3" s="56" t="s">
        <v>72</v>
      </c>
      <c r="J3" s="10" t="s">
        <v>73</v>
      </c>
    </row>
    <row r="4" spans="1:12" s="18" customFormat="1" x14ac:dyDescent="0.2">
      <c r="A4" s="117"/>
      <c r="B4" s="23" t="s">
        <v>2405</v>
      </c>
      <c r="C4" s="24" t="s">
        <v>2241</v>
      </c>
      <c r="D4" s="89" t="s">
        <v>2406</v>
      </c>
      <c r="E4" s="22" t="s">
        <v>2153</v>
      </c>
      <c r="F4" s="23" t="s">
        <v>2405</v>
      </c>
      <c r="G4" s="24" t="s">
        <v>2242</v>
      </c>
      <c r="I4" s="56" t="s">
        <v>77</v>
      </c>
      <c r="J4" s="10" t="s">
        <v>78</v>
      </c>
    </row>
    <row r="5" spans="1:12" s="18" customFormat="1" x14ac:dyDescent="0.2">
      <c r="A5" s="117"/>
      <c r="B5" s="117"/>
      <c r="C5" s="117"/>
      <c r="D5" s="117"/>
      <c r="E5" s="117"/>
      <c r="F5" s="117"/>
      <c r="G5" s="117"/>
      <c r="I5" s="11" t="s">
        <v>2407</v>
      </c>
      <c r="J5" s="13" t="s">
        <v>2408</v>
      </c>
    </row>
    <row r="6" spans="1:12" s="18" customFormat="1" ht="15" x14ac:dyDescent="0.25">
      <c r="A6" s="123"/>
      <c r="I6" s="112"/>
      <c r="J6" s="70"/>
    </row>
    <row r="7" spans="1:12" ht="15" x14ac:dyDescent="0.25">
      <c r="A7" s="7" t="s">
        <v>2409</v>
      </c>
      <c r="B7" s="46"/>
      <c r="C7" s="848" t="s">
        <v>87</v>
      </c>
      <c r="D7" s="850"/>
      <c r="E7" s="848" t="s">
        <v>2410</v>
      </c>
      <c r="F7" s="850"/>
      <c r="G7" s="848" t="s">
        <v>2411</v>
      </c>
      <c r="H7" s="850"/>
      <c r="I7" s="848" t="s">
        <v>2412</v>
      </c>
      <c r="J7" s="850"/>
      <c r="K7" s="848" t="s">
        <v>2413</v>
      </c>
      <c r="L7" s="849"/>
    </row>
    <row r="8" spans="1:12" x14ac:dyDescent="0.2">
      <c r="A8" s="7" t="s">
        <v>2414</v>
      </c>
      <c r="B8" s="6" t="s">
        <v>2250</v>
      </c>
      <c r="C8" s="38" t="s">
        <v>92</v>
      </c>
      <c r="D8" s="39" t="s">
        <v>94</v>
      </c>
      <c r="E8" s="38" t="s">
        <v>92</v>
      </c>
      <c r="F8" s="39" t="s">
        <v>94</v>
      </c>
      <c r="G8" s="38" t="s">
        <v>92</v>
      </c>
      <c r="H8" s="39" t="s">
        <v>94</v>
      </c>
      <c r="I8" s="38" t="s">
        <v>92</v>
      </c>
      <c r="J8" s="39" t="s">
        <v>94</v>
      </c>
      <c r="K8" s="38" t="s">
        <v>92</v>
      </c>
      <c r="L8" s="39" t="s">
        <v>94</v>
      </c>
    </row>
    <row r="9" spans="1:12" x14ac:dyDescent="0.2">
      <c r="A9" s="15" t="s">
        <v>3051</v>
      </c>
      <c r="B9" s="77" t="s">
        <v>1704</v>
      </c>
      <c r="C9" s="77"/>
      <c r="D9" s="77"/>
      <c r="E9" s="77" t="s">
        <v>64</v>
      </c>
      <c r="F9" s="77"/>
      <c r="G9" s="77" t="s">
        <v>1704</v>
      </c>
      <c r="H9" s="77"/>
      <c r="I9" s="77" t="s">
        <v>1704</v>
      </c>
      <c r="J9" s="77"/>
      <c r="K9" s="77" t="s">
        <v>64</v>
      </c>
      <c r="L9" s="77"/>
    </row>
    <row r="10" spans="1:12" x14ac:dyDescent="0.2">
      <c r="A10" s="107" t="s">
        <v>2415</v>
      </c>
      <c r="B10" s="2" t="s">
        <v>2416</v>
      </c>
      <c r="C10" s="2" t="s">
        <v>2417</v>
      </c>
      <c r="D10" s="2" t="s">
        <v>2418</v>
      </c>
      <c r="E10" s="2" t="s">
        <v>2419</v>
      </c>
      <c r="F10" s="2" t="s">
        <v>2420</v>
      </c>
      <c r="G10" s="2" t="s">
        <v>2421</v>
      </c>
      <c r="H10" s="2" t="s">
        <v>2422</v>
      </c>
      <c r="I10" s="2" t="s">
        <v>2423</v>
      </c>
      <c r="J10" s="2" t="s">
        <v>2424</v>
      </c>
      <c r="K10" s="2" t="s">
        <v>2425</v>
      </c>
      <c r="L10" s="2" t="s">
        <v>2426</v>
      </c>
    </row>
    <row r="11" spans="1:12" x14ac:dyDescent="0.2">
      <c r="A11" s="107"/>
      <c r="B11" s="2" t="s">
        <v>2427</v>
      </c>
      <c r="C11" s="2" t="s">
        <v>2428</v>
      </c>
      <c r="D11" s="2" t="s">
        <v>2429</v>
      </c>
      <c r="E11" s="2" t="s">
        <v>2430</v>
      </c>
      <c r="F11" s="2" t="s">
        <v>2431</v>
      </c>
      <c r="G11" s="2" t="s">
        <v>2432</v>
      </c>
      <c r="H11" s="2" t="s">
        <v>2433</v>
      </c>
      <c r="I11" s="2" t="s">
        <v>2434</v>
      </c>
      <c r="J11" s="2" t="s">
        <v>2435</v>
      </c>
      <c r="K11" s="2" t="s">
        <v>2436</v>
      </c>
      <c r="L11" s="2" t="s">
        <v>2437</v>
      </c>
    </row>
    <row r="12" spans="1:12" x14ac:dyDescent="0.2">
      <c r="A12" s="105"/>
      <c r="B12" s="2" t="s">
        <v>2438</v>
      </c>
      <c r="C12" s="2" t="s">
        <v>2439</v>
      </c>
      <c r="D12" s="2" t="s">
        <v>2440</v>
      </c>
      <c r="E12" s="2" t="s">
        <v>2441</v>
      </c>
      <c r="F12" s="2" t="s">
        <v>2442</v>
      </c>
      <c r="G12" s="2" t="s">
        <v>2443</v>
      </c>
      <c r="H12" s="2" t="s">
        <v>2444</v>
      </c>
      <c r="I12" s="2" t="s">
        <v>2445</v>
      </c>
      <c r="J12" s="2" t="s">
        <v>2446</v>
      </c>
      <c r="K12" s="2" t="s">
        <v>2447</v>
      </c>
      <c r="L12" s="2" t="s">
        <v>2448</v>
      </c>
    </row>
    <row r="13" spans="1:12" x14ac:dyDescent="0.2">
      <c r="A13" s="104"/>
      <c r="B13" s="2" t="s">
        <v>2449</v>
      </c>
      <c r="C13" s="2" t="s">
        <v>2450</v>
      </c>
      <c r="D13" s="2" t="s">
        <v>2451</v>
      </c>
      <c r="E13" s="2" t="s">
        <v>2452</v>
      </c>
      <c r="F13" s="2" t="s">
        <v>2453</v>
      </c>
      <c r="G13" s="2" t="s">
        <v>2454</v>
      </c>
      <c r="H13" s="2" t="s">
        <v>2455</v>
      </c>
      <c r="I13" s="2" t="s">
        <v>2456</v>
      </c>
      <c r="J13" s="2" t="s">
        <v>2457</v>
      </c>
      <c r="K13" s="2" t="s">
        <v>2458</v>
      </c>
      <c r="L13" s="2" t="s">
        <v>2459</v>
      </c>
    </row>
    <row r="14" spans="1:12" x14ac:dyDescent="0.2">
      <c r="A14" s="15"/>
      <c r="B14" s="2" t="s">
        <v>2460</v>
      </c>
      <c r="C14" s="2" t="s">
        <v>2461</v>
      </c>
      <c r="D14" s="2" t="s">
        <v>2462</v>
      </c>
      <c r="E14" s="2" t="s">
        <v>2463</v>
      </c>
      <c r="F14" s="2" t="s">
        <v>2464</v>
      </c>
      <c r="G14" s="2" t="s">
        <v>2465</v>
      </c>
      <c r="H14" s="2" t="s">
        <v>2466</v>
      </c>
      <c r="I14" s="2" t="s">
        <v>2467</v>
      </c>
      <c r="J14" s="2" t="s">
        <v>2468</v>
      </c>
      <c r="K14" s="2" t="s">
        <v>2469</v>
      </c>
      <c r="L14" s="2" t="s">
        <v>2470</v>
      </c>
    </row>
    <row r="15" spans="1:12" x14ac:dyDescent="0.2">
      <c r="A15" s="15"/>
      <c r="B15" s="2" t="s">
        <v>2471</v>
      </c>
      <c r="C15" s="2" t="s">
        <v>2472</v>
      </c>
      <c r="D15" s="2" t="s">
        <v>2473</v>
      </c>
      <c r="E15" s="2" t="s">
        <v>2474</v>
      </c>
      <c r="F15" s="2" t="s">
        <v>2475</v>
      </c>
      <c r="G15" s="2" t="s">
        <v>2476</v>
      </c>
      <c r="H15" s="2" t="s">
        <v>2477</v>
      </c>
      <c r="I15" s="2" t="s">
        <v>2478</v>
      </c>
      <c r="J15" s="2" t="s">
        <v>2479</v>
      </c>
      <c r="K15" s="2" t="s">
        <v>2480</v>
      </c>
      <c r="L15" s="2" t="s">
        <v>2481</v>
      </c>
    </row>
    <row r="16" spans="1:12" x14ac:dyDescent="0.2">
      <c r="A16" s="15"/>
      <c r="B16" s="2" t="s">
        <v>2482</v>
      </c>
      <c r="C16" s="2" t="s">
        <v>2483</v>
      </c>
      <c r="D16" s="2" t="s">
        <v>2484</v>
      </c>
      <c r="E16" s="2" t="s">
        <v>2485</v>
      </c>
      <c r="F16" s="2" t="s">
        <v>2486</v>
      </c>
      <c r="G16" s="2" t="s">
        <v>2487</v>
      </c>
      <c r="H16" s="2" t="s">
        <v>2488</v>
      </c>
      <c r="I16" s="2" t="s">
        <v>2489</v>
      </c>
      <c r="J16" s="2" t="s">
        <v>2490</v>
      </c>
      <c r="K16" s="2" t="s">
        <v>2491</v>
      </c>
      <c r="L16" s="2" t="s">
        <v>2492</v>
      </c>
    </row>
    <row r="17" spans="1:12" x14ac:dyDescent="0.2">
      <c r="A17" s="15"/>
      <c r="B17" s="2" t="s">
        <v>2493</v>
      </c>
      <c r="C17" s="2" t="s">
        <v>2494</v>
      </c>
      <c r="D17" s="2" t="s">
        <v>2495</v>
      </c>
      <c r="E17" s="2" t="s">
        <v>2496</v>
      </c>
      <c r="F17" s="2" t="s">
        <v>2497</v>
      </c>
      <c r="G17" s="2" t="s">
        <v>2498</v>
      </c>
      <c r="H17" s="2" t="s">
        <v>2499</v>
      </c>
      <c r="I17" s="2" t="s">
        <v>2500</v>
      </c>
      <c r="J17" s="2" t="s">
        <v>2501</v>
      </c>
      <c r="K17" s="97" t="s">
        <v>2502</v>
      </c>
      <c r="L17" s="97" t="s">
        <v>2503</v>
      </c>
    </row>
    <row r="18" spans="1:12" x14ac:dyDescent="0.2">
      <c r="A18" s="15"/>
      <c r="B18" s="77" t="s">
        <v>1335</v>
      </c>
      <c r="C18" s="77"/>
      <c r="D18" s="77"/>
      <c r="E18" s="77"/>
      <c r="F18" s="77"/>
      <c r="G18" s="77"/>
      <c r="H18" s="77"/>
      <c r="I18" s="77"/>
      <c r="J18" s="133"/>
      <c r="K18" s="47"/>
      <c r="L18" s="47"/>
    </row>
    <row r="19" spans="1:12" x14ac:dyDescent="0.2">
      <c r="A19" s="15"/>
      <c r="B19" s="2" t="s">
        <v>2504</v>
      </c>
      <c r="C19" s="2" t="s">
        <v>2505</v>
      </c>
      <c r="D19" s="2" t="s">
        <v>2506</v>
      </c>
      <c r="E19" s="2" t="s">
        <v>2507</v>
      </c>
      <c r="F19" s="2" t="s">
        <v>2508</v>
      </c>
      <c r="G19" s="2" t="s">
        <v>2509</v>
      </c>
      <c r="H19" s="2" t="s">
        <v>2510</v>
      </c>
      <c r="I19" s="2" t="s">
        <v>2511</v>
      </c>
      <c r="J19" s="2" t="s">
        <v>2512</v>
      </c>
      <c r="K19" s="47"/>
      <c r="L19" s="47"/>
    </row>
    <row r="20" spans="1:12" x14ac:dyDescent="0.2">
      <c r="A20" s="15"/>
      <c r="B20" s="97" t="s">
        <v>2513</v>
      </c>
      <c r="C20" s="97" t="s">
        <v>2514</v>
      </c>
      <c r="D20" s="97" t="s">
        <v>2515</v>
      </c>
      <c r="E20" s="97" t="s">
        <v>2516</v>
      </c>
      <c r="F20" s="97" t="s">
        <v>2508</v>
      </c>
      <c r="G20" s="97" t="s">
        <v>2517</v>
      </c>
      <c r="H20" s="97" t="s">
        <v>2518</v>
      </c>
      <c r="I20" s="97" t="s">
        <v>2519</v>
      </c>
      <c r="J20" s="97" t="s">
        <v>2520</v>
      </c>
      <c r="K20" s="47"/>
      <c r="L20" s="47"/>
    </row>
    <row r="21" spans="1:12" x14ac:dyDescent="0.2">
      <c r="A21" s="609" t="s">
        <v>3053</v>
      </c>
      <c r="B21" s="77" t="s">
        <v>1704</v>
      </c>
      <c r="C21" s="77"/>
      <c r="D21" s="77"/>
      <c r="E21" s="77" t="s">
        <v>64</v>
      </c>
      <c r="F21" s="77"/>
      <c r="G21" s="77" t="s">
        <v>1704</v>
      </c>
      <c r="H21" s="77"/>
      <c r="I21" s="77" t="s">
        <v>1704</v>
      </c>
      <c r="J21" s="77"/>
      <c r="K21" s="77" t="s">
        <v>64</v>
      </c>
      <c r="L21" s="77"/>
    </row>
    <row r="22" spans="1:12" x14ac:dyDescent="0.2">
      <c r="A22" s="107" t="s">
        <v>2415</v>
      </c>
      <c r="B22" s="2" t="s">
        <v>2521</v>
      </c>
      <c r="C22" s="2" t="s">
        <v>2522</v>
      </c>
      <c r="D22" s="2" t="s">
        <v>2523</v>
      </c>
      <c r="E22" s="2" t="s">
        <v>2524</v>
      </c>
      <c r="F22" s="2" t="s">
        <v>2525</v>
      </c>
      <c r="G22" s="2" t="s">
        <v>2526</v>
      </c>
      <c r="H22" s="2" t="s">
        <v>2527</v>
      </c>
      <c r="I22" s="2" t="s">
        <v>2528</v>
      </c>
      <c r="J22" s="2" t="s">
        <v>2529</v>
      </c>
      <c r="K22" s="97" t="s">
        <v>2530</v>
      </c>
      <c r="L22" s="97" t="s">
        <v>2531</v>
      </c>
    </row>
    <row r="23" spans="1:12" x14ac:dyDescent="0.2">
      <c r="A23" s="107"/>
      <c r="B23" s="77" t="s">
        <v>1335</v>
      </c>
      <c r="C23" s="77"/>
      <c r="D23" s="77"/>
      <c r="E23" s="77"/>
      <c r="F23" s="77"/>
      <c r="G23" s="77"/>
      <c r="H23" s="77"/>
      <c r="I23" s="77"/>
      <c r="J23" s="133"/>
    </row>
    <row r="24" spans="1:12" ht="13.5" customHeight="1" x14ac:dyDescent="0.2">
      <c r="A24" s="15"/>
      <c r="B24" s="97" t="s">
        <v>2521</v>
      </c>
      <c r="C24" s="97" t="s">
        <v>2532</v>
      </c>
      <c r="D24" s="97" t="s">
        <v>2533</v>
      </c>
      <c r="E24" s="97" t="s">
        <v>2534</v>
      </c>
      <c r="F24" s="97" t="s">
        <v>2508</v>
      </c>
      <c r="G24" s="97" t="s">
        <v>2535</v>
      </c>
      <c r="H24" s="97" t="s">
        <v>2536</v>
      </c>
      <c r="I24" s="97" t="s">
        <v>2537</v>
      </c>
      <c r="J24" s="97" t="s">
        <v>2538</v>
      </c>
    </row>
  </sheetData>
  <mergeCells count="5">
    <mergeCell ref="K7:L7"/>
    <mergeCell ref="I7:J7"/>
    <mergeCell ref="E7:F7"/>
    <mergeCell ref="G7:H7"/>
    <mergeCell ref="C7:D7"/>
  </mergeCells>
  <phoneticPr fontId="3" type="noConversion"/>
  <conditionalFormatting sqref="B3:G4">
    <cfRule type="expression" dxfId="26" priority="11" stopIfTrue="1">
      <formula>MOD(ROW(),2)=1</formula>
    </cfRule>
  </conditionalFormatting>
  <conditionalFormatting sqref="B19:J20">
    <cfRule type="expression" dxfId="25" priority="48" stopIfTrue="1">
      <formula>MOD(ROW(),2)=1</formula>
    </cfRule>
  </conditionalFormatting>
  <conditionalFormatting sqref="B24:J24">
    <cfRule type="expression" dxfId="24" priority="3" stopIfTrue="1">
      <formula>MOD(ROW(),2)=1</formula>
    </cfRule>
  </conditionalFormatting>
  <conditionalFormatting sqref="B10:L17">
    <cfRule type="expression" dxfId="23" priority="6" stopIfTrue="1">
      <formula>MOD(ROW(),2)=1</formula>
    </cfRule>
  </conditionalFormatting>
  <conditionalFormatting sqref="B22:L22">
    <cfRule type="expression" dxfId="22" priority="4" stopIfTrue="1">
      <formula>MOD(ROW(),2)=1</formula>
    </cfRule>
  </conditionalFormatting>
  <conditionalFormatting sqref="I3:J5">
    <cfRule type="expression" dxfId="21" priority="1" stopIfTrue="1">
      <formula>MOD(ROW(),2)=1</formula>
    </cfRule>
  </conditionalFormatting>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A2:L22"/>
  <sheetViews>
    <sheetView showGridLines="0" zoomScaleNormal="100" workbookViewId="0"/>
  </sheetViews>
  <sheetFormatPr defaultColWidth="11.28515625" defaultRowHeight="12.75" x14ac:dyDescent="0.2"/>
  <cols>
    <col min="1" max="1" width="55" style="47" customWidth="1"/>
    <col min="2" max="2" width="18.28515625" style="47" bestFit="1" customWidth="1"/>
    <col min="3" max="4" width="19.5703125" style="47" bestFit="1" customWidth="1"/>
    <col min="5" max="6" width="17.5703125" style="47" bestFit="1" customWidth="1"/>
    <col min="7" max="7" width="19.5703125" style="47" bestFit="1" customWidth="1"/>
    <col min="8" max="8" width="29" style="47" bestFit="1" customWidth="1"/>
    <col min="9" max="10" width="19.5703125" style="47" bestFit="1" customWidth="1"/>
    <col min="11" max="12" width="17.5703125" style="47" bestFit="1" customWidth="1"/>
    <col min="13" max="16384" width="11.28515625" style="47"/>
  </cols>
  <sheetData>
    <row r="2" spans="1:12" x14ac:dyDescent="0.2">
      <c r="A2" s="187"/>
      <c r="C2" s="16" t="s">
        <v>2402</v>
      </c>
      <c r="D2" s="135"/>
      <c r="E2" s="18"/>
      <c r="F2" s="16"/>
      <c r="G2" s="18"/>
      <c r="H2" s="16" t="s">
        <v>2994</v>
      </c>
      <c r="I2" s="18"/>
      <c r="J2" s="18"/>
    </row>
    <row r="3" spans="1:12" x14ac:dyDescent="0.2">
      <c r="C3" s="137"/>
      <c r="D3" s="137" t="s">
        <v>64</v>
      </c>
      <c r="E3" s="188" t="s">
        <v>1335</v>
      </c>
      <c r="F3" s="189" t="s">
        <v>65</v>
      </c>
      <c r="G3" s="18"/>
      <c r="H3" s="138" t="s">
        <v>66</v>
      </c>
      <c r="I3" s="139" t="s">
        <v>67</v>
      </c>
    </row>
    <row r="4" spans="1:12" x14ac:dyDescent="0.2">
      <c r="C4" s="190" t="s">
        <v>447</v>
      </c>
      <c r="D4" s="191" t="s">
        <v>2539</v>
      </c>
      <c r="E4" s="140" t="s">
        <v>2152</v>
      </c>
      <c r="F4" s="192" t="s">
        <v>2995</v>
      </c>
      <c r="G4" s="18"/>
      <c r="H4" s="193" t="s">
        <v>72</v>
      </c>
      <c r="I4" s="194" t="s">
        <v>73</v>
      </c>
    </row>
    <row r="5" spans="1:12" x14ac:dyDescent="0.2">
      <c r="C5" s="195" t="s">
        <v>449</v>
      </c>
      <c r="D5" s="196" t="s">
        <v>2540</v>
      </c>
      <c r="E5" s="197" t="s">
        <v>2153</v>
      </c>
      <c r="F5" s="198" t="s">
        <v>2996</v>
      </c>
      <c r="G5" s="18"/>
      <c r="H5" s="199" t="s">
        <v>77</v>
      </c>
      <c r="I5" s="149" t="s">
        <v>78</v>
      </c>
    </row>
    <row r="6" spans="1:12" x14ac:dyDescent="0.2">
      <c r="G6" s="18"/>
      <c r="H6" s="200" t="s">
        <v>2407</v>
      </c>
      <c r="I6" s="201" t="s">
        <v>2408</v>
      </c>
    </row>
    <row r="7" spans="1:12" x14ac:dyDescent="0.2">
      <c r="G7" s="18"/>
      <c r="H7" s="18"/>
      <c r="I7" s="18"/>
    </row>
    <row r="8" spans="1:12" x14ac:dyDescent="0.2">
      <c r="A8" s="7" t="s">
        <v>2541</v>
      </c>
      <c r="B8" s="185"/>
      <c r="C8" s="851" t="s">
        <v>2542</v>
      </c>
      <c r="D8" s="852"/>
      <c r="E8" s="851" t="s">
        <v>2410</v>
      </c>
      <c r="F8" s="852"/>
      <c r="G8" s="851" t="s">
        <v>2411</v>
      </c>
      <c r="H8" s="852"/>
      <c r="I8" s="851" t="s">
        <v>2412</v>
      </c>
      <c r="J8" s="852"/>
      <c r="K8" s="851" t="s">
        <v>2413</v>
      </c>
      <c r="L8" s="852"/>
    </row>
    <row r="9" spans="1:12" x14ac:dyDescent="0.2">
      <c r="A9" s="7" t="s">
        <v>2414</v>
      </c>
      <c r="B9" s="185" t="s">
        <v>2250</v>
      </c>
      <c r="C9" s="202" t="s">
        <v>92</v>
      </c>
      <c r="D9" s="203" t="s">
        <v>94</v>
      </c>
      <c r="E9" s="202" t="s">
        <v>92</v>
      </c>
      <c r="F9" s="203" t="s">
        <v>94</v>
      </c>
      <c r="G9" s="202" t="s">
        <v>92</v>
      </c>
      <c r="H9" s="203" t="s">
        <v>94</v>
      </c>
      <c r="I9" s="202" t="s">
        <v>92</v>
      </c>
      <c r="J9" s="203" t="s">
        <v>94</v>
      </c>
      <c r="K9" s="202" t="s">
        <v>92</v>
      </c>
      <c r="L9" s="203" t="s">
        <v>94</v>
      </c>
    </row>
    <row r="10" spans="1:12" x14ac:dyDescent="0.2">
      <c r="A10" s="204" t="s">
        <v>3052</v>
      </c>
      <c r="B10" s="77" t="s">
        <v>1704</v>
      </c>
      <c r="C10" s="77"/>
      <c r="D10" s="77"/>
      <c r="E10" s="77" t="s">
        <v>64</v>
      </c>
      <c r="F10" s="77"/>
      <c r="G10" s="77" t="s">
        <v>1704</v>
      </c>
      <c r="H10" s="77"/>
      <c r="I10" s="77" t="s">
        <v>1704</v>
      </c>
      <c r="J10" s="77"/>
      <c r="K10" s="77" t="s">
        <v>2233</v>
      </c>
      <c r="L10" s="77"/>
    </row>
    <row r="11" spans="1:12" x14ac:dyDescent="0.2">
      <c r="A11" s="204"/>
      <c r="B11" s="205" t="s">
        <v>2251</v>
      </c>
      <c r="C11" s="205" t="s">
        <v>2543</v>
      </c>
      <c r="D11" s="205" t="s">
        <v>2544</v>
      </c>
      <c r="E11" s="205" t="s">
        <v>2545</v>
      </c>
      <c r="F11" s="205" t="s">
        <v>2546</v>
      </c>
      <c r="G11" s="205" t="s">
        <v>2547</v>
      </c>
      <c r="H11" s="205" t="s">
        <v>2548</v>
      </c>
      <c r="I11" s="205" t="s">
        <v>2549</v>
      </c>
      <c r="J11" s="205" t="s">
        <v>2550</v>
      </c>
      <c r="K11" s="205" t="s">
        <v>2551</v>
      </c>
      <c r="L11" s="205" t="s">
        <v>2552</v>
      </c>
    </row>
    <row r="12" spans="1:12" x14ac:dyDescent="0.2">
      <c r="A12" s="204"/>
      <c r="B12" s="205" t="s">
        <v>2254</v>
      </c>
      <c r="C12" s="205" t="s">
        <v>2553</v>
      </c>
      <c r="D12" s="205" t="s">
        <v>2554</v>
      </c>
      <c r="E12" s="205" t="s">
        <v>2555</v>
      </c>
      <c r="F12" s="205" t="s">
        <v>2556</v>
      </c>
      <c r="G12" s="205" t="s">
        <v>2557</v>
      </c>
      <c r="H12" s="205" t="s">
        <v>2558</v>
      </c>
      <c r="I12" s="205" t="s">
        <v>2559</v>
      </c>
      <c r="J12" s="205" t="s">
        <v>2560</v>
      </c>
      <c r="K12" s="205" t="s">
        <v>2561</v>
      </c>
      <c r="L12" s="205" t="s">
        <v>2562</v>
      </c>
    </row>
    <row r="13" spans="1:12" x14ac:dyDescent="0.2">
      <c r="A13" s="204"/>
      <c r="B13" s="205" t="s">
        <v>2563</v>
      </c>
      <c r="C13" s="205" t="s">
        <v>2564</v>
      </c>
      <c r="D13" s="205" t="s">
        <v>2565</v>
      </c>
      <c r="E13" s="205" t="s">
        <v>2566</v>
      </c>
      <c r="F13" s="205" t="s">
        <v>2567</v>
      </c>
      <c r="G13" s="205" t="s">
        <v>2568</v>
      </c>
      <c r="H13" s="205" t="s">
        <v>2569</v>
      </c>
      <c r="I13" s="205" t="s">
        <v>2570</v>
      </c>
      <c r="J13" s="205" t="s">
        <v>2571</v>
      </c>
      <c r="K13" s="205" t="s">
        <v>2572</v>
      </c>
      <c r="L13" s="205" t="s">
        <v>2573</v>
      </c>
    </row>
    <row r="14" spans="1:12" x14ac:dyDescent="0.2">
      <c r="A14" s="204"/>
      <c r="B14" s="205" t="s">
        <v>2574</v>
      </c>
      <c r="C14" s="205" t="s">
        <v>2575</v>
      </c>
      <c r="D14" s="205" t="s">
        <v>2576</v>
      </c>
      <c r="E14" s="205" t="s">
        <v>2577</v>
      </c>
      <c r="F14" s="205" t="s">
        <v>2578</v>
      </c>
      <c r="G14" s="205" t="s">
        <v>2579</v>
      </c>
      <c r="H14" s="205" t="s">
        <v>2580</v>
      </c>
      <c r="I14" s="205" t="s">
        <v>2581</v>
      </c>
      <c r="J14" s="205" t="s">
        <v>2582</v>
      </c>
      <c r="K14" s="205" t="s">
        <v>2583</v>
      </c>
      <c r="L14" s="205" t="s">
        <v>2584</v>
      </c>
    </row>
    <row r="15" spans="1:12" x14ac:dyDescent="0.2">
      <c r="A15" s="204"/>
      <c r="B15" s="77" t="s">
        <v>1335</v>
      </c>
      <c r="C15" s="77"/>
      <c r="D15" s="77"/>
      <c r="E15" s="77"/>
      <c r="F15" s="77"/>
      <c r="G15" s="77"/>
      <c r="H15" s="77"/>
      <c r="I15" s="77"/>
      <c r="J15" s="77"/>
      <c r="K15" s="77"/>
      <c r="L15" s="77"/>
    </row>
    <row r="16" spans="1:12" x14ac:dyDescent="0.2">
      <c r="A16" s="204"/>
      <c r="B16" s="205" t="s">
        <v>2585</v>
      </c>
      <c r="C16" s="205" t="s">
        <v>2586</v>
      </c>
      <c r="D16" s="205" t="s">
        <v>2587</v>
      </c>
      <c r="E16" s="205" t="s">
        <v>2588</v>
      </c>
      <c r="F16" s="205" t="s">
        <v>2589</v>
      </c>
      <c r="G16" s="205" t="s">
        <v>2590</v>
      </c>
      <c r="H16" s="205" t="s">
        <v>2591</v>
      </c>
      <c r="I16" s="205" t="s">
        <v>2592</v>
      </c>
      <c r="J16" s="205" t="s">
        <v>2593</v>
      </c>
      <c r="K16" s="205"/>
      <c r="L16" s="205"/>
    </row>
    <row r="17" spans="1:12" x14ac:dyDescent="0.2">
      <c r="A17" s="204"/>
      <c r="B17" s="205" t="s">
        <v>2594</v>
      </c>
      <c r="C17" s="205" t="s">
        <v>2595</v>
      </c>
      <c r="D17" s="205" t="s">
        <v>2596</v>
      </c>
      <c r="E17" s="205" t="s">
        <v>2597</v>
      </c>
      <c r="F17" s="205" t="s">
        <v>2589</v>
      </c>
      <c r="G17" s="205" t="s">
        <v>2598</v>
      </c>
      <c r="H17" s="205" t="s">
        <v>2599</v>
      </c>
      <c r="I17" s="205" t="s">
        <v>2600</v>
      </c>
      <c r="J17" s="205" t="s">
        <v>2601</v>
      </c>
      <c r="K17" s="205"/>
      <c r="L17" s="205"/>
    </row>
    <row r="18" spans="1:12" x14ac:dyDescent="0.2">
      <c r="A18" s="608" t="s">
        <v>3054</v>
      </c>
      <c r="B18" s="77" t="s">
        <v>64</v>
      </c>
      <c r="C18" s="77"/>
      <c r="D18" s="77"/>
      <c r="E18" s="77" t="s">
        <v>64</v>
      </c>
      <c r="F18" s="77"/>
      <c r="G18" s="77" t="s">
        <v>1704</v>
      </c>
      <c r="H18" s="77"/>
      <c r="I18" s="77" t="s">
        <v>1704</v>
      </c>
      <c r="J18" s="77"/>
      <c r="K18" s="77" t="s">
        <v>2233</v>
      </c>
      <c r="L18" s="77"/>
    </row>
    <row r="19" spans="1:12" x14ac:dyDescent="0.2">
      <c r="A19" s="204"/>
      <c r="B19" s="205" t="s">
        <v>2521</v>
      </c>
      <c r="C19" s="205" t="s">
        <v>2602</v>
      </c>
      <c r="D19" s="205" t="s">
        <v>2603</v>
      </c>
      <c r="E19" s="205" t="s">
        <v>2604</v>
      </c>
      <c r="F19" s="205" t="s">
        <v>2605</v>
      </c>
      <c r="G19" s="205" t="s">
        <v>2606</v>
      </c>
      <c r="H19" s="205" t="s">
        <v>2607</v>
      </c>
      <c r="I19" s="205" t="s">
        <v>2608</v>
      </c>
      <c r="J19" s="205" t="s">
        <v>2609</v>
      </c>
      <c r="K19" s="205" t="s">
        <v>2610</v>
      </c>
      <c r="L19" s="205" t="s">
        <v>2611</v>
      </c>
    </row>
    <row r="20" spans="1:12" x14ac:dyDescent="0.2">
      <c r="A20" s="204"/>
      <c r="B20" s="77" t="s">
        <v>1335</v>
      </c>
      <c r="C20" s="77"/>
      <c r="D20" s="77"/>
      <c r="E20" s="77"/>
      <c r="F20" s="77"/>
      <c r="G20" s="77"/>
      <c r="H20" s="77"/>
      <c r="I20" s="77"/>
      <c r="J20" s="77"/>
      <c r="K20" s="77"/>
      <c r="L20" s="77"/>
    </row>
    <row r="21" spans="1:12" x14ac:dyDescent="0.2">
      <c r="A21" s="204"/>
      <c r="B21" s="206" t="s">
        <v>2521</v>
      </c>
      <c r="C21" s="206" t="s">
        <v>2612</v>
      </c>
      <c r="D21" s="206" t="s">
        <v>2613</v>
      </c>
      <c r="E21" s="206" t="s">
        <v>2614</v>
      </c>
      <c r="F21" s="206" t="s">
        <v>2589</v>
      </c>
      <c r="G21" s="206" t="s">
        <v>2615</v>
      </c>
      <c r="H21" s="206" t="s">
        <v>2616</v>
      </c>
      <c r="I21" s="206" t="s">
        <v>2617</v>
      </c>
      <c r="J21" s="206" t="s">
        <v>2618</v>
      </c>
      <c r="K21" s="206"/>
      <c r="L21" s="206"/>
    </row>
    <row r="22" spans="1:12" x14ac:dyDescent="0.2">
      <c r="A22" s="186"/>
    </row>
  </sheetData>
  <mergeCells count="5">
    <mergeCell ref="G8:H8"/>
    <mergeCell ref="I8:J8"/>
    <mergeCell ref="K8:L8"/>
    <mergeCell ref="C8:D8"/>
    <mergeCell ref="E8:F8"/>
  </mergeCells>
  <phoneticPr fontId="6" type="noConversion"/>
  <conditionalFormatting sqref="C4:F5">
    <cfRule type="expression" dxfId="20" priority="5" stopIfTrue="1">
      <formula>MOD(ROW(),2)=1</formula>
    </cfRule>
  </conditionalFormatting>
  <conditionalFormatting sqref="H4:I6">
    <cfRule type="expression" dxfId="19" priority="6" stopIfTrue="1">
      <formula>MOD(ROW(),2)=1</formula>
    </cfRule>
  </conditionalFormatting>
  <pageMargins left="0.75" right="0.75" top="1" bottom="1" header="0.5" footer="0.5"/>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0"/>
  <sheetViews>
    <sheetView showGridLines="0" workbookViewId="0"/>
  </sheetViews>
  <sheetFormatPr defaultColWidth="8.7109375" defaultRowHeight="12" x14ac:dyDescent="0.2"/>
  <cols>
    <col min="1" max="1" width="42.28515625" style="9" bestFit="1" customWidth="1"/>
    <col min="2" max="2" width="27.5703125" style="9" bestFit="1" customWidth="1"/>
    <col min="3" max="4" width="20.5703125" style="9" customWidth="1"/>
    <col min="5" max="5" width="25.85546875" style="9" bestFit="1" customWidth="1"/>
    <col min="6" max="6" width="28.42578125" style="9" bestFit="1" customWidth="1"/>
    <col min="7" max="7" width="11.28515625" style="9" bestFit="1" customWidth="1"/>
    <col min="8" max="8" width="6" style="9" customWidth="1"/>
    <col min="9" max="9" width="12.7109375" style="9" customWidth="1"/>
    <col min="10" max="10" width="6" style="9" bestFit="1" customWidth="1"/>
    <col min="11" max="11" width="12.7109375" style="9" customWidth="1"/>
    <col min="12" max="12" width="6" style="9" bestFit="1" customWidth="1"/>
    <col min="13" max="13" width="12.7109375" style="9" customWidth="1"/>
    <col min="14" max="14" width="8.7109375" style="9"/>
    <col min="15" max="15" width="12.7109375" style="9" customWidth="1"/>
    <col min="16" max="16" width="8.7109375" style="9"/>
    <col min="17" max="17" width="12.7109375" style="9" customWidth="1"/>
    <col min="18" max="16384" width="8.7109375" style="9"/>
  </cols>
  <sheetData>
    <row r="1" spans="1:7" ht="15" x14ac:dyDescent="0.25">
      <c r="A1" s="12" t="s">
        <v>1282</v>
      </c>
      <c r="B1" s="493"/>
      <c r="C1" s="12"/>
      <c r="D1" s="12"/>
      <c r="E1" s="12" t="s">
        <v>1282</v>
      </c>
    </row>
    <row r="2" spans="1:7" ht="15" x14ac:dyDescent="0.25">
      <c r="A2" s="87"/>
      <c r="B2" s="462" t="s">
        <v>2402</v>
      </c>
      <c r="C2" s="464" t="s">
        <v>64</v>
      </c>
      <c r="D2" s="464" t="s">
        <v>65</v>
      </c>
      <c r="E2" s="12"/>
      <c r="F2" s="489" t="s">
        <v>2994</v>
      </c>
      <c r="G2" s="490"/>
    </row>
    <row r="3" spans="1:7" x14ac:dyDescent="0.2">
      <c r="A3" s="853" t="s">
        <v>2619</v>
      </c>
      <c r="B3" s="283" t="s">
        <v>447</v>
      </c>
      <c r="C3" s="480" t="s">
        <v>2199</v>
      </c>
      <c r="D3" s="480" t="s">
        <v>2200</v>
      </c>
      <c r="E3" s="12"/>
      <c r="F3" s="55" t="s">
        <v>66</v>
      </c>
      <c r="G3" s="54" t="s">
        <v>67</v>
      </c>
    </row>
    <row r="4" spans="1:7" x14ac:dyDescent="0.2">
      <c r="A4" s="854"/>
      <c r="B4" s="283" t="s">
        <v>449</v>
      </c>
      <c r="C4" s="480" t="s">
        <v>2201</v>
      </c>
      <c r="D4" s="480" t="s">
        <v>2202</v>
      </c>
      <c r="E4" s="12"/>
      <c r="F4" s="283" t="s">
        <v>72</v>
      </c>
      <c r="G4" s="480" t="s">
        <v>73</v>
      </c>
    </row>
    <row r="5" spans="1:7" x14ac:dyDescent="0.2">
      <c r="A5" s="500" t="s">
        <v>2620</v>
      </c>
      <c r="B5" s="283" t="s">
        <v>2369</v>
      </c>
      <c r="C5" s="480" t="s">
        <v>2621</v>
      </c>
      <c r="D5" s="480" t="s">
        <v>2622</v>
      </c>
      <c r="E5" s="12"/>
      <c r="F5" s="283" t="s">
        <v>77</v>
      </c>
      <c r="G5" s="480" t="s">
        <v>2363</v>
      </c>
    </row>
    <row r="6" spans="1:7" x14ac:dyDescent="0.2">
      <c r="A6" s="12"/>
      <c r="B6" s="12"/>
      <c r="C6" s="12"/>
      <c r="D6" s="12"/>
      <c r="E6" s="12"/>
    </row>
    <row r="7" spans="1:7" x14ac:dyDescent="0.2">
      <c r="A7" s="12"/>
      <c r="B7" s="12"/>
      <c r="C7" s="12"/>
      <c r="D7" s="12"/>
      <c r="E7" s="12"/>
      <c r="F7" s="12"/>
      <c r="G7" s="12"/>
    </row>
    <row r="8" spans="1:7" ht="15" x14ac:dyDescent="0.25">
      <c r="A8" s="494" t="s">
        <v>2623</v>
      </c>
      <c r="B8" s="494"/>
      <c r="C8" s="68"/>
      <c r="D8" s="855" t="s">
        <v>87</v>
      </c>
      <c r="E8" s="855"/>
      <c r="F8" s="855"/>
      <c r="G8" s="855"/>
    </row>
    <row r="9" spans="1:7" x14ac:dyDescent="0.2">
      <c r="A9" s="495"/>
      <c r="B9" s="6" t="s">
        <v>88</v>
      </c>
      <c r="C9" s="6" t="s">
        <v>2624</v>
      </c>
      <c r="D9" s="122" t="s">
        <v>92</v>
      </c>
      <c r="E9" s="6" t="s">
        <v>93</v>
      </c>
      <c r="F9" s="6" t="s">
        <v>94</v>
      </c>
      <c r="G9" s="6" t="s">
        <v>93</v>
      </c>
    </row>
    <row r="10" spans="1:7" x14ac:dyDescent="0.2">
      <c r="A10" s="66" t="s">
        <v>3188</v>
      </c>
      <c r="B10" s="383" t="s">
        <v>2625</v>
      </c>
      <c r="C10" s="480" t="s">
        <v>2521</v>
      </c>
      <c r="D10" s="480" t="s">
        <v>2626</v>
      </c>
      <c r="E10" s="480">
        <v>15038</v>
      </c>
      <c r="F10" s="480" t="s">
        <v>2627</v>
      </c>
      <c r="G10" s="480">
        <v>16038</v>
      </c>
    </row>
    <row r="11" spans="1:7" x14ac:dyDescent="0.2">
      <c r="A11" s="67"/>
      <c r="B11" s="383" t="s">
        <v>2628</v>
      </c>
      <c r="C11" s="480" t="s">
        <v>2521</v>
      </c>
      <c r="D11" s="480" t="s">
        <v>2629</v>
      </c>
      <c r="E11" s="346">
        <v>15040</v>
      </c>
      <c r="F11" s="480" t="s">
        <v>2630</v>
      </c>
      <c r="G11" s="346">
        <v>16040</v>
      </c>
    </row>
    <row r="14" spans="1:7" ht="15" x14ac:dyDescent="0.25">
      <c r="A14" s="494" t="s">
        <v>2631</v>
      </c>
      <c r="B14" s="494"/>
      <c r="C14" s="68"/>
      <c r="D14" s="855" t="s">
        <v>2632</v>
      </c>
      <c r="E14" s="855"/>
      <c r="F14" s="855"/>
      <c r="G14" s="855"/>
    </row>
    <row r="15" spans="1:7" x14ac:dyDescent="0.2">
      <c r="A15" s="495"/>
      <c r="B15" s="6" t="s">
        <v>88</v>
      </c>
      <c r="C15" s="6" t="s">
        <v>2624</v>
      </c>
      <c r="D15" s="122" t="s">
        <v>64</v>
      </c>
      <c r="E15" s="6" t="s">
        <v>93</v>
      </c>
      <c r="F15" s="6" t="s">
        <v>2233</v>
      </c>
      <c r="G15" s="6" t="s">
        <v>93</v>
      </c>
    </row>
    <row r="16" spans="1:7" x14ac:dyDescent="0.2">
      <c r="A16" s="66" t="s">
        <v>2633</v>
      </c>
      <c r="B16" s="383" t="s">
        <v>2634</v>
      </c>
      <c r="C16" s="480" t="s">
        <v>2521</v>
      </c>
      <c r="D16" s="480" t="s">
        <v>2635</v>
      </c>
      <c r="E16" s="480">
        <v>52000</v>
      </c>
      <c r="F16" s="480" t="s">
        <v>2636</v>
      </c>
      <c r="G16" s="480">
        <v>52000</v>
      </c>
    </row>
    <row r="17" spans="1:7" x14ac:dyDescent="0.2">
      <c r="A17" s="66" t="s">
        <v>2637</v>
      </c>
      <c r="B17" s="383" t="s">
        <v>2634</v>
      </c>
      <c r="C17" s="480" t="s">
        <v>2521</v>
      </c>
      <c r="D17" s="480" t="s">
        <v>2635</v>
      </c>
      <c r="E17" s="480">
        <v>51002</v>
      </c>
      <c r="F17" s="480" t="s">
        <v>2636</v>
      </c>
      <c r="G17" s="480">
        <v>51002</v>
      </c>
    </row>
    <row r="18" spans="1:7" x14ac:dyDescent="0.2">
      <c r="A18" s="491"/>
      <c r="B18" s="491"/>
      <c r="C18" s="492"/>
      <c r="D18" s="496"/>
      <c r="E18" s="496"/>
      <c r="F18" s="496"/>
      <c r="G18" s="496"/>
    </row>
    <row r="19" spans="1:7" ht="12.75" x14ac:dyDescent="0.2">
      <c r="A19" s="505" t="s">
        <v>2358</v>
      </c>
      <c r="B19" s="59"/>
    </row>
    <row r="20" spans="1:7" x14ac:dyDescent="0.2">
      <c r="A20" s="501"/>
      <c r="B20" s="48" t="s">
        <v>1335</v>
      </c>
    </row>
    <row r="21" spans="1:7" x14ac:dyDescent="0.2">
      <c r="A21" s="81" t="s">
        <v>447</v>
      </c>
      <c r="B21" s="502" t="s">
        <v>2638</v>
      </c>
    </row>
    <row r="22" spans="1:7" x14ac:dyDescent="0.2">
      <c r="A22" s="82" t="s">
        <v>449</v>
      </c>
      <c r="B22" s="503" t="s">
        <v>2639</v>
      </c>
    </row>
    <row r="23" spans="1:7" x14ac:dyDescent="0.2">
      <c r="A23" s="83" t="s">
        <v>2369</v>
      </c>
      <c r="B23" s="504" t="s">
        <v>2640</v>
      </c>
    </row>
    <row r="25" spans="1:7" x14ac:dyDescent="0.2">
      <c r="A25" s="495"/>
      <c r="B25" s="6" t="s">
        <v>88</v>
      </c>
      <c r="C25" s="6" t="s">
        <v>2624</v>
      </c>
      <c r="D25" s="122" t="s">
        <v>2641</v>
      </c>
      <c r="E25" s="6" t="s">
        <v>93</v>
      </c>
    </row>
    <row r="26" spans="1:7" x14ac:dyDescent="0.2">
      <c r="A26" s="66" t="s">
        <v>2642</v>
      </c>
      <c r="B26" s="383" t="s">
        <v>2643</v>
      </c>
      <c r="C26" s="480" t="s">
        <v>2521</v>
      </c>
      <c r="D26" s="480" t="s">
        <v>2644</v>
      </c>
      <c r="E26" s="480">
        <v>52000</v>
      </c>
    </row>
    <row r="27" spans="1:7" x14ac:dyDescent="0.2">
      <c r="A27" s="66" t="s">
        <v>2645</v>
      </c>
      <c r="B27" s="383" t="s">
        <v>2643</v>
      </c>
      <c r="C27" s="480" t="s">
        <v>2521</v>
      </c>
      <c r="D27" s="480" t="s">
        <v>2644</v>
      </c>
      <c r="E27" s="480">
        <v>51002</v>
      </c>
    </row>
    <row r="29" spans="1:7" x14ac:dyDescent="0.2">
      <c r="A29" s="495"/>
      <c r="B29" s="6" t="s">
        <v>88</v>
      </c>
      <c r="C29" s="6" t="s">
        <v>2624</v>
      </c>
      <c r="D29" s="122" t="s">
        <v>92</v>
      </c>
      <c r="E29" s="6" t="s">
        <v>93</v>
      </c>
      <c r="F29" s="6" t="s">
        <v>94</v>
      </c>
      <c r="G29" s="6" t="s">
        <v>93</v>
      </c>
    </row>
    <row r="30" spans="1:7" x14ac:dyDescent="0.2">
      <c r="A30" s="66" t="s">
        <v>2646</v>
      </c>
      <c r="B30" s="383" t="s">
        <v>2647</v>
      </c>
      <c r="C30" s="480" t="s">
        <v>2521</v>
      </c>
      <c r="D30" s="480" t="s">
        <v>2648</v>
      </c>
      <c r="E30" s="480">
        <v>10137</v>
      </c>
      <c r="F30" s="480" t="s">
        <v>2649</v>
      </c>
      <c r="G30" s="480">
        <v>10237</v>
      </c>
    </row>
  </sheetData>
  <mergeCells count="3">
    <mergeCell ref="A3:A4"/>
    <mergeCell ref="D8:G8"/>
    <mergeCell ref="D14:G14"/>
  </mergeCells>
  <conditionalFormatting sqref="A18:G18">
    <cfRule type="expression" dxfId="18" priority="23" stopIfTrue="1">
      <formula>MOD(ROW(),2)=1</formula>
    </cfRule>
  </conditionalFormatting>
  <conditionalFormatting sqref="B3:B5">
    <cfRule type="expression" dxfId="17" priority="31" stopIfTrue="1">
      <formula>MOD(ROW(),2)=1</formula>
    </cfRule>
  </conditionalFormatting>
  <conditionalFormatting sqref="B23">
    <cfRule type="expression" dxfId="16" priority="26" stopIfTrue="1">
      <formula>MOD(ROW(),2)=1</formula>
    </cfRule>
  </conditionalFormatting>
  <conditionalFormatting sqref="B26:E27">
    <cfRule type="expression" dxfId="15" priority="17" stopIfTrue="1">
      <formula>MOD(ROW(),2)=1</formula>
    </cfRule>
  </conditionalFormatting>
  <conditionalFormatting sqref="B10:G11">
    <cfRule type="expression" dxfId="14" priority="33" stopIfTrue="1">
      <formula>MOD(ROW(),2)=1</formula>
    </cfRule>
  </conditionalFormatting>
  <conditionalFormatting sqref="B16:G17">
    <cfRule type="expression" dxfId="13" priority="8" stopIfTrue="1">
      <formula>MOD(ROW(),2)=1</formula>
    </cfRule>
  </conditionalFormatting>
  <conditionalFormatting sqref="B30:G30">
    <cfRule type="expression" dxfId="12" priority="15" stopIfTrue="1">
      <formula>MOD(ROW(),2)=1</formula>
    </cfRule>
  </conditionalFormatting>
  <conditionalFormatting sqref="C3:D6">
    <cfRule type="expression" dxfId="11" priority="30" stopIfTrue="1">
      <formula>MOD(ROW(),2)=1</formula>
    </cfRule>
  </conditionalFormatting>
  <conditionalFormatting sqref="F4:G5">
    <cfRule type="expression" dxfId="10" priority="1" stopIfTrue="1">
      <formula>MOD(ROW(),2)=1</formula>
    </cfRule>
  </conditionalFormatting>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7959C-E9AB-44FE-8A3D-34969C61701C}">
  <sheetPr>
    <tabColor theme="5" tint="0.59999389629810485"/>
  </sheetPr>
  <dimension ref="A1:K108"/>
  <sheetViews>
    <sheetView showGridLines="0" workbookViewId="0">
      <selection sqref="A1:K1"/>
    </sheetView>
  </sheetViews>
  <sheetFormatPr defaultColWidth="8.5703125" defaultRowHeight="12" x14ac:dyDescent="0.2"/>
  <cols>
    <col min="1" max="1" width="30.85546875" style="30" bestFit="1" customWidth="1"/>
    <col min="2" max="2" width="32.140625" style="30" customWidth="1"/>
    <col min="3" max="3" width="16.42578125" style="30" customWidth="1"/>
    <col min="4" max="4" width="15.140625" style="30" customWidth="1"/>
    <col min="5" max="5" width="18.140625" style="30" bestFit="1" customWidth="1"/>
    <col min="6" max="6" width="8.5703125" style="30" customWidth="1"/>
    <col min="7" max="7" width="32.5703125" style="30" bestFit="1" customWidth="1"/>
    <col min="8" max="8" width="29.7109375" style="30" bestFit="1" customWidth="1"/>
    <col min="9" max="9" width="16.42578125" style="30" customWidth="1"/>
    <col min="10" max="10" width="11.85546875" style="30" customWidth="1"/>
    <col min="11" max="12" width="19" style="30" customWidth="1"/>
    <col min="13" max="16384" width="8.5703125" style="30"/>
  </cols>
  <sheetData>
    <row r="1" spans="1:11" ht="26.25" customHeight="1" x14ac:dyDescent="0.2">
      <c r="A1" s="861" t="s">
        <v>2650</v>
      </c>
      <c r="B1" s="862"/>
      <c r="C1" s="862"/>
      <c r="D1" s="862"/>
      <c r="E1" s="862"/>
      <c r="F1" s="862"/>
      <c r="G1" s="862"/>
      <c r="H1" s="862"/>
      <c r="I1" s="862"/>
      <c r="J1" s="862"/>
      <c r="K1" s="863"/>
    </row>
    <row r="2" spans="1:11" ht="12.75" customHeight="1" x14ac:dyDescent="0.2">
      <c r="A2" s="864" t="s">
        <v>2651</v>
      </c>
      <c r="B2" s="865"/>
      <c r="C2" s="865"/>
      <c r="D2" s="865"/>
      <c r="E2" s="865"/>
      <c r="F2" s="865"/>
      <c r="G2" s="865"/>
      <c r="H2" s="865"/>
      <c r="I2" s="865"/>
      <c r="J2" s="865"/>
      <c r="K2" s="866"/>
    </row>
    <row r="3" spans="1:11" ht="23.25" customHeight="1" x14ac:dyDescent="0.2">
      <c r="B3" s="867"/>
      <c r="C3" s="868"/>
      <c r="D3" s="868"/>
      <c r="E3" s="868"/>
    </row>
    <row r="4" spans="1:11" ht="42.75" customHeight="1" x14ac:dyDescent="0.2">
      <c r="A4" s="869" t="s">
        <v>2652</v>
      </c>
      <c r="B4" s="870"/>
      <c r="C4" s="870"/>
      <c r="D4" s="870"/>
      <c r="E4" s="871"/>
      <c r="F4" s="529"/>
      <c r="G4" s="869" t="s">
        <v>2653</v>
      </c>
      <c r="H4" s="870"/>
      <c r="I4" s="870"/>
      <c r="J4" s="870"/>
      <c r="K4" s="871"/>
    </row>
    <row r="5" spans="1:11" s="460" customFormat="1" ht="33" customHeight="1" x14ac:dyDescent="0.2">
      <c r="A5" s="856" t="s">
        <v>2654</v>
      </c>
      <c r="B5" s="743"/>
      <c r="C5" s="858" t="s">
        <v>87</v>
      </c>
      <c r="D5" s="858"/>
      <c r="E5" s="744" t="s">
        <v>2655</v>
      </c>
      <c r="G5" s="859" t="s">
        <v>2656</v>
      </c>
      <c r="H5" s="743"/>
      <c r="I5" s="858" t="s">
        <v>87</v>
      </c>
      <c r="J5" s="858"/>
      <c r="K5" s="744" t="s">
        <v>2657</v>
      </c>
    </row>
    <row r="6" spans="1:11" x14ac:dyDescent="0.2">
      <c r="A6" s="857"/>
      <c r="B6" s="530" t="s">
        <v>2658</v>
      </c>
      <c r="C6" s="530" t="s">
        <v>2659</v>
      </c>
      <c r="D6" s="745" t="s">
        <v>93</v>
      </c>
      <c r="E6" s="559"/>
      <c r="G6" s="860"/>
      <c r="H6" s="530" t="s">
        <v>2658</v>
      </c>
      <c r="I6" s="745" t="s">
        <v>2660</v>
      </c>
      <c r="J6" s="745" t="s">
        <v>93</v>
      </c>
      <c r="K6" s="746"/>
    </row>
    <row r="7" spans="1:11" s="128" customFormat="1" x14ac:dyDescent="0.2">
      <c r="A7" s="747" t="s">
        <v>2661</v>
      </c>
      <c r="B7" s="252">
        <v>51</v>
      </c>
      <c r="C7" s="555" t="s">
        <v>994</v>
      </c>
      <c r="D7" s="551">
        <v>23200</v>
      </c>
      <c r="E7" s="813" t="s">
        <v>981</v>
      </c>
      <c r="G7" s="747" t="s">
        <v>2661</v>
      </c>
      <c r="H7" s="252">
        <v>51</v>
      </c>
      <c r="I7" s="555" t="s">
        <v>2662</v>
      </c>
      <c r="J7" s="551">
        <v>23200</v>
      </c>
      <c r="K7" s="813" t="s">
        <v>2663</v>
      </c>
    </row>
    <row r="8" spans="1:11" s="128" customFormat="1" ht="12.75" customHeight="1" x14ac:dyDescent="0.2">
      <c r="A8" s="748"/>
      <c r="B8" s="127">
        <v>52</v>
      </c>
      <c r="C8" s="556" t="s">
        <v>996</v>
      </c>
      <c r="D8" s="553">
        <v>23201</v>
      </c>
      <c r="E8" s="814"/>
      <c r="G8" s="748"/>
      <c r="H8" s="127">
        <v>52</v>
      </c>
      <c r="I8" s="556" t="s">
        <v>2664</v>
      </c>
      <c r="J8" s="553">
        <v>23201</v>
      </c>
      <c r="K8" s="874"/>
    </row>
    <row r="9" spans="1:11" s="128" customFormat="1" x14ac:dyDescent="0.2">
      <c r="A9" s="748"/>
      <c r="B9" s="127">
        <v>53</v>
      </c>
      <c r="C9" s="556" t="s">
        <v>998</v>
      </c>
      <c r="D9" s="553">
        <v>23202</v>
      </c>
      <c r="E9" s="814"/>
      <c r="G9" s="748"/>
      <c r="H9" s="127">
        <v>53</v>
      </c>
      <c r="I9" s="556" t="s">
        <v>2665</v>
      </c>
      <c r="J9" s="553">
        <v>23202</v>
      </c>
      <c r="K9" s="874"/>
    </row>
    <row r="10" spans="1:11" s="128" customFormat="1" x14ac:dyDescent="0.2">
      <c r="A10" s="748"/>
      <c r="B10" s="127">
        <v>54</v>
      </c>
      <c r="C10" s="556" t="s">
        <v>1000</v>
      </c>
      <c r="D10" s="553">
        <v>23203</v>
      </c>
      <c r="E10" s="814"/>
      <c r="G10" s="748"/>
      <c r="H10" s="127">
        <v>54</v>
      </c>
      <c r="I10" s="556" t="s">
        <v>2666</v>
      </c>
      <c r="J10" s="553">
        <v>23203</v>
      </c>
      <c r="K10" s="874"/>
    </row>
    <row r="11" spans="1:11" s="128" customFormat="1" x14ac:dyDescent="0.2">
      <c r="A11" s="748"/>
      <c r="B11" s="127">
        <v>55</v>
      </c>
      <c r="C11" s="556" t="s">
        <v>1002</v>
      </c>
      <c r="D11" s="553">
        <v>23204</v>
      </c>
      <c r="E11" s="814"/>
      <c r="G11" s="748"/>
      <c r="H11" s="127">
        <v>55</v>
      </c>
      <c r="I11" s="556" t="s">
        <v>2667</v>
      </c>
      <c r="J11" s="553">
        <v>23204</v>
      </c>
      <c r="K11" s="874"/>
    </row>
    <row r="12" spans="1:11" s="128" customFormat="1" x14ac:dyDescent="0.2">
      <c r="A12" s="748"/>
      <c r="B12" s="127">
        <v>56</v>
      </c>
      <c r="C12" s="556" t="s">
        <v>1004</v>
      </c>
      <c r="D12" s="553">
        <v>23205</v>
      </c>
      <c r="E12" s="814"/>
      <c r="G12" s="748"/>
      <c r="H12" s="550">
        <v>56</v>
      </c>
      <c r="I12" s="554" t="s">
        <v>2668</v>
      </c>
      <c r="J12" s="553">
        <v>23205</v>
      </c>
      <c r="K12" s="874"/>
    </row>
    <row r="13" spans="1:11" s="128" customFormat="1" x14ac:dyDescent="0.2">
      <c r="A13" s="748"/>
      <c r="B13" s="127">
        <v>57</v>
      </c>
      <c r="C13" s="556" t="s">
        <v>1006</v>
      </c>
      <c r="D13" s="553">
        <v>23206</v>
      </c>
      <c r="E13" s="814"/>
      <c r="G13" s="748"/>
      <c r="H13" s="550">
        <v>57</v>
      </c>
      <c r="I13" s="554" t="s">
        <v>2669</v>
      </c>
      <c r="J13" s="553">
        <v>23206</v>
      </c>
      <c r="K13" s="874"/>
    </row>
    <row r="14" spans="1:11" s="128" customFormat="1" x14ac:dyDescent="0.2">
      <c r="A14" s="748"/>
      <c r="B14" s="127">
        <v>58</v>
      </c>
      <c r="C14" s="556" t="s">
        <v>1008</v>
      </c>
      <c r="D14" s="553">
        <v>23207</v>
      </c>
      <c r="E14" s="814"/>
      <c r="G14" s="748"/>
      <c r="H14" s="550">
        <v>58</v>
      </c>
      <c r="I14" s="554" t="s">
        <v>2670</v>
      </c>
      <c r="J14" s="553">
        <v>23207</v>
      </c>
      <c r="K14" s="874"/>
    </row>
    <row r="15" spans="1:11" s="128" customFormat="1" x14ac:dyDescent="0.2">
      <c r="A15" s="749"/>
      <c r="B15" s="127">
        <v>59</v>
      </c>
      <c r="C15" s="556" t="s">
        <v>1010</v>
      </c>
      <c r="D15" s="553">
        <v>23230</v>
      </c>
      <c r="E15" s="814"/>
      <c r="G15" s="749"/>
      <c r="H15" s="550">
        <v>59</v>
      </c>
      <c r="I15" s="554" t="s">
        <v>2671</v>
      </c>
      <c r="J15" s="553">
        <v>23230</v>
      </c>
      <c r="K15" s="874"/>
    </row>
    <row r="16" spans="1:11" s="128" customFormat="1" x14ac:dyDescent="0.2">
      <c r="A16" s="749"/>
      <c r="B16" s="127">
        <v>60</v>
      </c>
      <c r="C16" s="556" t="s">
        <v>1012</v>
      </c>
      <c r="D16" s="553">
        <v>23231</v>
      </c>
      <c r="E16" s="814"/>
      <c r="G16" s="750"/>
      <c r="H16" s="127">
        <v>60</v>
      </c>
      <c r="I16" s="554" t="s">
        <v>2672</v>
      </c>
      <c r="J16" s="553">
        <v>23231</v>
      </c>
      <c r="K16" s="874"/>
    </row>
    <row r="17" spans="1:11" s="128" customFormat="1" x14ac:dyDescent="0.2">
      <c r="A17" s="749"/>
      <c r="B17" s="127">
        <v>61</v>
      </c>
      <c r="C17" s="556" t="s">
        <v>1014</v>
      </c>
      <c r="D17" s="553">
        <v>23232</v>
      </c>
      <c r="E17" s="814"/>
      <c r="G17" s="750"/>
      <c r="H17" s="127">
        <v>61</v>
      </c>
      <c r="I17" s="554" t="s">
        <v>2673</v>
      </c>
      <c r="J17" s="553">
        <v>23232</v>
      </c>
      <c r="K17" s="874"/>
    </row>
    <row r="18" spans="1:11" s="128" customFormat="1" x14ac:dyDescent="0.2">
      <c r="A18" s="751"/>
      <c r="B18" s="127">
        <v>62</v>
      </c>
      <c r="C18" s="556" t="s">
        <v>1016</v>
      </c>
      <c r="D18" s="553">
        <v>23233</v>
      </c>
      <c r="E18" s="814"/>
      <c r="G18" s="751"/>
      <c r="H18" s="127">
        <v>62</v>
      </c>
      <c r="I18" s="554" t="s">
        <v>2674</v>
      </c>
      <c r="J18" s="553">
        <v>23233</v>
      </c>
      <c r="K18" s="874"/>
    </row>
    <row r="19" spans="1:11" s="128" customFormat="1" x14ac:dyDescent="0.2">
      <c r="A19" s="751"/>
      <c r="B19" s="127">
        <v>63</v>
      </c>
      <c r="C19" s="556" t="s">
        <v>1018</v>
      </c>
      <c r="D19" s="553">
        <v>23234</v>
      </c>
      <c r="E19" s="814"/>
      <c r="G19" s="751"/>
      <c r="H19" s="127">
        <v>63</v>
      </c>
      <c r="I19" s="554" t="s">
        <v>2675</v>
      </c>
      <c r="J19" s="553">
        <v>23234</v>
      </c>
      <c r="K19" s="874"/>
    </row>
    <row r="20" spans="1:11" s="128" customFormat="1" x14ac:dyDescent="0.2">
      <c r="A20" s="751"/>
      <c r="B20" s="127">
        <v>64</v>
      </c>
      <c r="C20" s="564" t="s">
        <v>1020</v>
      </c>
      <c r="D20" s="553">
        <v>23235</v>
      </c>
      <c r="E20" s="822"/>
      <c r="G20" s="751"/>
      <c r="H20" s="565">
        <v>64</v>
      </c>
      <c r="I20" s="564" t="s">
        <v>2676</v>
      </c>
      <c r="J20" s="552">
        <v>23235</v>
      </c>
      <c r="K20" s="875"/>
    </row>
    <row r="21" spans="1:11" s="128" customFormat="1" x14ac:dyDescent="0.2">
      <c r="A21" s="752" t="s">
        <v>2677</v>
      </c>
      <c r="B21" s="551">
        <v>51</v>
      </c>
      <c r="C21" s="531" t="s">
        <v>1880</v>
      </c>
      <c r="D21" s="551">
        <v>22000</v>
      </c>
      <c r="E21" s="875" t="s">
        <v>1855</v>
      </c>
      <c r="G21" s="752" t="s">
        <v>2677</v>
      </c>
      <c r="H21" s="553">
        <v>51</v>
      </c>
      <c r="I21" s="532" t="s">
        <v>2678</v>
      </c>
      <c r="J21" s="558">
        <v>22000</v>
      </c>
      <c r="K21" s="822" t="s">
        <v>2679</v>
      </c>
    </row>
    <row r="22" spans="1:11" x14ac:dyDescent="0.2">
      <c r="A22" s="753"/>
      <c r="B22" s="553">
        <v>52</v>
      </c>
      <c r="C22" s="532" t="s">
        <v>1882</v>
      </c>
      <c r="D22" s="553">
        <v>22001</v>
      </c>
      <c r="E22" s="876"/>
      <c r="G22" s="753"/>
      <c r="H22" s="553">
        <v>52</v>
      </c>
      <c r="I22" s="532" t="s">
        <v>2680</v>
      </c>
      <c r="J22" s="558">
        <v>22001</v>
      </c>
      <c r="K22" s="801"/>
    </row>
    <row r="23" spans="1:11" x14ac:dyDescent="0.2">
      <c r="A23" s="753"/>
      <c r="B23" s="553">
        <v>53</v>
      </c>
      <c r="C23" s="532" t="s">
        <v>1884</v>
      </c>
      <c r="D23" s="553">
        <v>22002</v>
      </c>
      <c r="E23" s="876"/>
      <c r="G23" s="753"/>
      <c r="H23" s="553">
        <v>53</v>
      </c>
      <c r="I23" s="533" t="s">
        <v>2681</v>
      </c>
      <c r="J23" s="558">
        <v>22002</v>
      </c>
      <c r="K23" s="801"/>
    </row>
    <row r="24" spans="1:11" x14ac:dyDescent="0.2">
      <c r="A24" s="753"/>
      <c r="B24" s="553">
        <v>54</v>
      </c>
      <c r="C24" s="532" t="s">
        <v>1886</v>
      </c>
      <c r="D24" s="553">
        <v>22003</v>
      </c>
      <c r="E24" s="876"/>
      <c r="G24" s="753"/>
      <c r="H24" s="553">
        <v>54</v>
      </c>
      <c r="I24" s="533" t="s">
        <v>2682</v>
      </c>
      <c r="J24" s="558">
        <v>22003</v>
      </c>
      <c r="K24" s="801"/>
    </row>
    <row r="25" spans="1:11" x14ac:dyDescent="0.2">
      <c r="A25" s="753"/>
      <c r="B25" s="553">
        <v>55</v>
      </c>
      <c r="C25" s="532" t="s">
        <v>1888</v>
      </c>
      <c r="D25" s="553">
        <v>22004</v>
      </c>
      <c r="E25" s="876"/>
      <c r="G25" s="753"/>
      <c r="H25" s="553">
        <v>55</v>
      </c>
      <c r="I25" s="532" t="s">
        <v>2683</v>
      </c>
      <c r="J25" s="558">
        <v>22004</v>
      </c>
      <c r="K25" s="801"/>
    </row>
    <row r="26" spans="1:11" x14ac:dyDescent="0.2">
      <c r="A26" s="753"/>
      <c r="B26" s="553">
        <v>56</v>
      </c>
      <c r="C26" s="532" t="s">
        <v>1890</v>
      </c>
      <c r="D26" s="553">
        <v>22005</v>
      </c>
      <c r="E26" s="876"/>
      <c r="G26" s="753"/>
      <c r="H26" s="553">
        <v>56</v>
      </c>
      <c r="I26" s="532" t="s">
        <v>2684</v>
      </c>
      <c r="J26" s="553">
        <v>22005</v>
      </c>
      <c r="K26" s="876"/>
    </row>
    <row r="27" spans="1:11" x14ac:dyDescent="0.2">
      <c r="A27" s="753"/>
      <c r="B27" s="553">
        <v>57</v>
      </c>
      <c r="C27" s="532" t="s">
        <v>1892</v>
      </c>
      <c r="D27" s="553">
        <v>22006</v>
      </c>
      <c r="E27" s="876"/>
      <c r="G27" s="753"/>
      <c r="H27" s="553">
        <v>57</v>
      </c>
      <c r="I27" s="532" t="s">
        <v>2685</v>
      </c>
      <c r="J27" s="553">
        <v>22006</v>
      </c>
      <c r="K27" s="876"/>
    </row>
    <row r="28" spans="1:11" x14ac:dyDescent="0.2">
      <c r="A28" s="753"/>
      <c r="B28" s="553">
        <v>58</v>
      </c>
      <c r="C28" s="532" t="s">
        <v>1894</v>
      </c>
      <c r="D28" s="553">
        <v>22007</v>
      </c>
      <c r="E28" s="876"/>
      <c r="G28" s="753"/>
      <c r="H28" s="553">
        <v>58</v>
      </c>
      <c r="I28" s="532" t="s">
        <v>2686</v>
      </c>
      <c r="J28" s="553">
        <v>22007</v>
      </c>
      <c r="K28" s="876"/>
    </row>
    <row r="29" spans="1:11" x14ac:dyDescent="0.2">
      <c r="A29" s="753"/>
      <c r="B29" s="553">
        <v>59</v>
      </c>
      <c r="C29" s="532" t="s">
        <v>1896</v>
      </c>
      <c r="D29" s="553">
        <v>22008</v>
      </c>
      <c r="E29" s="876"/>
      <c r="G29" s="753"/>
      <c r="H29" s="553">
        <v>59</v>
      </c>
      <c r="I29" s="532" t="s">
        <v>2687</v>
      </c>
      <c r="J29" s="553">
        <v>22008</v>
      </c>
      <c r="K29" s="876"/>
    </row>
    <row r="30" spans="1:11" x14ac:dyDescent="0.2">
      <c r="A30" s="753"/>
      <c r="B30" s="553">
        <v>60</v>
      </c>
      <c r="C30" s="532" t="s">
        <v>1898</v>
      </c>
      <c r="D30" s="553">
        <v>22009</v>
      </c>
      <c r="E30" s="876"/>
      <c r="G30" s="753"/>
      <c r="H30" s="553">
        <v>60</v>
      </c>
      <c r="I30" s="532" t="s">
        <v>2688</v>
      </c>
      <c r="J30" s="553">
        <v>22009</v>
      </c>
      <c r="K30" s="876"/>
    </row>
    <row r="31" spans="1:11" x14ac:dyDescent="0.2">
      <c r="A31" s="753"/>
      <c r="B31" s="553">
        <v>61</v>
      </c>
      <c r="C31" s="532" t="s">
        <v>1900</v>
      </c>
      <c r="D31" s="553">
        <v>22010</v>
      </c>
      <c r="E31" s="876"/>
      <c r="G31" s="753"/>
      <c r="H31" s="553">
        <v>61</v>
      </c>
      <c r="I31" s="532" t="s">
        <v>2689</v>
      </c>
      <c r="J31" s="553">
        <v>22010</v>
      </c>
      <c r="K31" s="876"/>
    </row>
    <row r="32" spans="1:11" x14ac:dyDescent="0.2">
      <c r="A32" s="753"/>
      <c r="B32" s="553">
        <v>62</v>
      </c>
      <c r="C32" s="532" t="s">
        <v>1902</v>
      </c>
      <c r="D32" s="553">
        <v>22011</v>
      </c>
      <c r="E32" s="876"/>
      <c r="G32" s="753"/>
      <c r="H32" s="553">
        <v>62</v>
      </c>
      <c r="I32" s="532" t="s">
        <v>2690</v>
      </c>
      <c r="J32" s="553">
        <v>22011</v>
      </c>
      <c r="K32" s="876"/>
    </row>
    <row r="33" spans="1:11" x14ac:dyDescent="0.2">
      <c r="A33" s="753"/>
      <c r="B33" s="553">
        <v>63</v>
      </c>
      <c r="C33" s="532" t="s">
        <v>1904</v>
      </c>
      <c r="D33" s="553">
        <v>22012</v>
      </c>
      <c r="E33" s="876"/>
      <c r="G33" s="753"/>
      <c r="H33" s="553">
        <v>63</v>
      </c>
      <c r="I33" s="532" t="s">
        <v>2691</v>
      </c>
      <c r="J33" s="558">
        <v>22012</v>
      </c>
      <c r="K33" s="801"/>
    </row>
    <row r="34" spans="1:11" x14ac:dyDescent="0.2">
      <c r="A34" s="753"/>
      <c r="B34" s="552">
        <v>64</v>
      </c>
      <c r="C34" s="534" t="s">
        <v>1906</v>
      </c>
      <c r="D34" s="552">
        <v>22013</v>
      </c>
      <c r="E34" s="876"/>
      <c r="G34" s="753"/>
      <c r="H34" s="553">
        <v>64</v>
      </c>
      <c r="I34" s="552" t="s">
        <v>2692</v>
      </c>
      <c r="J34" s="552">
        <v>22013</v>
      </c>
      <c r="K34" s="801"/>
    </row>
    <row r="35" spans="1:11" x14ac:dyDescent="0.2">
      <c r="A35" s="747" t="s">
        <v>2693</v>
      </c>
      <c r="B35" s="558">
        <v>51</v>
      </c>
      <c r="C35" s="533" t="s">
        <v>1705</v>
      </c>
      <c r="D35" s="535">
        <v>26101</v>
      </c>
      <c r="E35" s="875" t="s">
        <v>1694</v>
      </c>
      <c r="G35" s="754" t="s">
        <v>2693</v>
      </c>
      <c r="H35" s="536">
        <v>51</v>
      </c>
      <c r="I35" s="537" t="s">
        <v>2694</v>
      </c>
      <c r="J35" s="535">
        <v>26101</v>
      </c>
      <c r="K35" s="876" t="s">
        <v>2695</v>
      </c>
    </row>
    <row r="36" spans="1:11" x14ac:dyDescent="0.2">
      <c r="A36" s="755"/>
      <c r="B36" s="558">
        <v>52</v>
      </c>
      <c r="C36" s="533" t="s">
        <v>1707</v>
      </c>
      <c r="D36" s="538">
        <f>D35+1</f>
        <v>26102</v>
      </c>
      <c r="E36" s="876"/>
      <c r="G36" s="755"/>
      <c r="H36" s="558">
        <v>52</v>
      </c>
      <c r="I36" s="539" t="s">
        <v>2696</v>
      </c>
      <c r="J36" s="538">
        <f>J35+1</f>
        <v>26102</v>
      </c>
      <c r="K36" s="876"/>
    </row>
    <row r="37" spans="1:11" x14ac:dyDescent="0.2">
      <c r="A37" s="755"/>
      <c r="B37" s="558">
        <v>53</v>
      </c>
      <c r="C37" s="533" t="s">
        <v>1709</v>
      </c>
      <c r="D37" s="538">
        <f>D36+1</f>
        <v>26103</v>
      </c>
      <c r="E37" s="876"/>
      <c r="G37" s="755"/>
      <c r="H37" s="558">
        <v>53</v>
      </c>
      <c r="I37" s="539" t="s">
        <v>2697</v>
      </c>
      <c r="J37" s="538">
        <f>J36+1</f>
        <v>26103</v>
      </c>
      <c r="K37" s="876"/>
    </row>
    <row r="38" spans="1:11" x14ac:dyDescent="0.2">
      <c r="A38" s="755"/>
      <c r="B38" s="558">
        <v>54</v>
      </c>
      <c r="C38" s="533" t="s">
        <v>1711</v>
      </c>
      <c r="D38" s="538">
        <f>D37+1</f>
        <v>26104</v>
      </c>
      <c r="E38" s="876"/>
      <c r="G38" s="755"/>
      <c r="H38" s="558">
        <v>54</v>
      </c>
      <c r="I38" s="539" t="s">
        <v>2698</v>
      </c>
      <c r="J38" s="538">
        <f>J37+1</f>
        <v>26104</v>
      </c>
      <c r="K38" s="876"/>
    </row>
    <row r="39" spans="1:11" x14ac:dyDescent="0.2">
      <c r="A39" s="755"/>
      <c r="B39" s="558">
        <v>55</v>
      </c>
      <c r="C39" s="533" t="s">
        <v>1713</v>
      </c>
      <c r="D39" s="538">
        <f>D38+1</f>
        <v>26105</v>
      </c>
      <c r="E39" s="876"/>
      <c r="G39" s="755"/>
      <c r="H39" s="558">
        <v>55</v>
      </c>
      <c r="I39" s="539" t="s">
        <v>2699</v>
      </c>
      <c r="J39" s="538">
        <f>J38+1</f>
        <v>26105</v>
      </c>
      <c r="K39" s="876"/>
    </row>
    <row r="40" spans="1:11" x14ac:dyDescent="0.2">
      <c r="A40" s="756"/>
      <c r="B40" s="552">
        <v>56</v>
      </c>
      <c r="C40" s="540" t="s">
        <v>1715</v>
      </c>
      <c r="D40" s="541">
        <f>D39+1</f>
        <v>26106</v>
      </c>
      <c r="E40" s="876"/>
      <c r="G40" s="756"/>
      <c r="H40" s="557">
        <v>56</v>
      </c>
      <c r="I40" s="541" t="s">
        <v>2700</v>
      </c>
      <c r="J40" s="541">
        <f>J39+1</f>
        <v>26106</v>
      </c>
      <c r="K40" s="876"/>
    </row>
    <row r="41" spans="1:11" x14ac:dyDescent="0.2">
      <c r="A41" s="757"/>
      <c r="B41" s="757"/>
      <c r="C41" s="758"/>
      <c r="D41" s="757"/>
      <c r="E41" s="757"/>
      <c r="G41" s="757"/>
      <c r="H41" s="757"/>
      <c r="I41" s="757"/>
      <c r="J41" s="757"/>
      <c r="K41" s="757"/>
    </row>
    <row r="42" spans="1:11" s="542" customFormat="1" ht="29.25" customHeight="1" x14ac:dyDescent="0.2">
      <c r="A42" s="877" t="s">
        <v>2701</v>
      </c>
      <c r="B42" s="743"/>
      <c r="C42" s="858" t="s">
        <v>87</v>
      </c>
      <c r="D42" s="858"/>
      <c r="E42" s="759" t="s">
        <v>2655</v>
      </c>
      <c r="G42" s="879" t="s">
        <v>2701</v>
      </c>
      <c r="H42" s="743"/>
      <c r="I42" s="858" t="s">
        <v>87</v>
      </c>
      <c r="J42" s="858"/>
      <c r="K42" s="759" t="s">
        <v>2657</v>
      </c>
    </row>
    <row r="43" spans="1:11" x14ac:dyDescent="0.2">
      <c r="A43" s="878"/>
      <c r="B43" s="530" t="s">
        <v>2702</v>
      </c>
      <c r="C43" s="745" t="s">
        <v>2703</v>
      </c>
      <c r="D43" s="745" t="s">
        <v>93</v>
      </c>
      <c r="E43" s="745"/>
      <c r="G43" s="880"/>
      <c r="H43" s="530" t="s">
        <v>2702</v>
      </c>
      <c r="I43" s="745" t="s">
        <v>2660</v>
      </c>
      <c r="J43" s="745" t="s">
        <v>93</v>
      </c>
      <c r="K43" s="745"/>
    </row>
    <row r="44" spans="1:11" x14ac:dyDescent="0.2">
      <c r="A44" s="760" t="s">
        <v>2704</v>
      </c>
      <c r="B44" s="543" t="s">
        <v>2705</v>
      </c>
      <c r="C44" s="544" t="s">
        <v>2706</v>
      </c>
      <c r="D44" s="544" t="s">
        <v>2706</v>
      </c>
      <c r="E44" s="872" t="s">
        <v>2706</v>
      </c>
      <c r="G44" s="760" t="s">
        <v>2704</v>
      </c>
      <c r="H44" s="543" t="s">
        <v>2705</v>
      </c>
      <c r="I44" s="544" t="s">
        <v>2707</v>
      </c>
      <c r="J44" s="544">
        <v>25475</v>
      </c>
      <c r="K44" s="872" t="s">
        <v>2708</v>
      </c>
    </row>
    <row r="45" spans="1:11" x14ac:dyDescent="0.2">
      <c r="A45" s="761"/>
      <c r="B45" s="543" t="s">
        <v>3093</v>
      </c>
      <c r="C45" s="544" t="s">
        <v>2706</v>
      </c>
      <c r="D45" s="544" t="s">
        <v>2706</v>
      </c>
      <c r="E45" s="873"/>
      <c r="G45" s="761"/>
      <c r="H45" s="543" t="s">
        <v>3093</v>
      </c>
      <c r="I45" s="544" t="s">
        <v>3094</v>
      </c>
      <c r="J45" s="544">
        <v>26400</v>
      </c>
      <c r="K45" s="873"/>
    </row>
    <row r="46" spans="1:11" x14ac:dyDescent="0.2">
      <c r="A46" s="761"/>
      <c r="B46" s="543" t="s">
        <v>3095</v>
      </c>
      <c r="C46" s="544" t="s">
        <v>2706</v>
      </c>
      <c r="D46" s="544" t="s">
        <v>2706</v>
      </c>
      <c r="E46" s="873"/>
      <c r="G46" s="761"/>
      <c r="H46" s="543" t="s">
        <v>3095</v>
      </c>
      <c r="I46" s="544" t="s">
        <v>3096</v>
      </c>
      <c r="J46" s="544">
        <v>26477</v>
      </c>
      <c r="K46" s="873"/>
    </row>
    <row r="47" spans="1:11" x14ac:dyDescent="0.2">
      <c r="A47" s="761"/>
      <c r="B47" s="543" t="s">
        <v>3097</v>
      </c>
      <c r="C47" s="544" t="s">
        <v>2706</v>
      </c>
      <c r="D47" s="544" t="s">
        <v>2706</v>
      </c>
      <c r="E47" s="873"/>
      <c r="G47" s="761"/>
      <c r="H47" s="543" t="s">
        <v>3097</v>
      </c>
      <c r="I47" s="544" t="s">
        <v>3098</v>
      </c>
      <c r="J47" s="544">
        <v>26400</v>
      </c>
      <c r="K47" s="873"/>
    </row>
    <row r="48" spans="1:11" x14ac:dyDescent="0.2">
      <c r="A48" s="762"/>
      <c r="B48" s="543" t="s">
        <v>2709</v>
      </c>
      <c r="C48" s="544" t="s">
        <v>2706</v>
      </c>
      <c r="D48" s="544" t="s">
        <v>2706</v>
      </c>
      <c r="E48" s="873"/>
      <c r="G48" s="762"/>
      <c r="H48" s="543" t="s">
        <v>2709</v>
      </c>
      <c r="I48" s="544" t="s">
        <v>2710</v>
      </c>
      <c r="J48" s="544">
        <v>26477</v>
      </c>
      <c r="K48" s="873"/>
    </row>
    <row r="49" spans="1:11" x14ac:dyDescent="0.2">
      <c r="A49" s="763"/>
      <c r="B49" s="543" t="s">
        <v>2711</v>
      </c>
      <c r="C49" s="544" t="s">
        <v>2706</v>
      </c>
      <c r="D49" s="544" t="s">
        <v>2706</v>
      </c>
      <c r="E49" s="873"/>
      <c r="G49" s="763"/>
      <c r="H49" s="543" t="s">
        <v>2711</v>
      </c>
      <c r="I49" s="544" t="s">
        <v>2712</v>
      </c>
      <c r="J49" s="544">
        <v>26400</v>
      </c>
      <c r="K49" s="873"/>
    </row>
    <row r="50" spans="1:11" x14ac:dyDescent="0.2">
      <c r="A50" s="760" t="s">
        <v>2713</v>
      </c>
      <c r="B50" s="881" t="s">
        <v>2714</v>
      </c>
      <c r="C50" s="531" t="s">
        <v>2715</v>
      </c>
      <c r="D50" s="545" t="s">
        <v>2716</v>
      </c>
      <c r="E50" s="872" t="s">
        <v>2717</v>
      </c>
      <c r="G50" s="761" t="s">
        <v>2718</v>
      </c>
      <c r="H50" s="881" t="s">
        <v>2714</v>
      </c>
      <c r="I50" s="531" t="s">
        <v>2719</v>
      </c>
      <c r="J50" s="545" t="s">
        <v>2716</v>
      </c>
      <c r="K50" s="872" t="s">
        <v>2720</v>
      </c>
    </row>
    <row r="51" spans="1:11" x14ac:dyDescent="0.2">
      <c r="A51" s="762"/>
      <c r="B51" s="882"/>
      <c r="C51" s="532" t="s">
        <v>2721</v>
      </c>
      <c r="D51" s="546" t="s">
        <v>2722</v>
      </c>
      <c r="E51" s="873"/>
      <c r="G51" s="762"/>
      <c r="H51" s="882"/>
      <c r="I51" s="532" t="s">
        <v>2723</v>
      </c>
      <c r="J51" s="546" t="s">
        <v>2722</v>
      </c>
      <c r="K51" s="873"/>
    </row>
    <row r="52" spans="1:11" x14ac:dyDescent="0.2">
      <c r="A52" s="762"/>
      <c r="B52" s="882"/>
      <c r="C52" s="532" t="s">
        <v>2724</v>
      </c>
      <c r="D52" s="546" t="s">
        <v>2725</v>
      </c>
      <c r="E52" s="873"/>
      <c r="G52" s="762"/>
      <c r="H52" s="882"/>
      <c r="I52" s="532" t="s">
        <v>2726</v>
      </c>
      <c r="J52" s="546" t="s">
        <v>2725</v>
      </c>
      <c r="K52" s="873"/>
    </row>
    <row r="53" spans="1:11" x14ac:dyDescent="0.2">
      <c r="A53" s="762"/>
      <c r="B53" s="882"/>
      <c r="C53" s="532" t="s">
        <v>2727</v>
      </c>
      <c r="D53" s="546" t="s">
        <v>2728</v>
      </c>
      <c r="E53" s="873"/>
      <c r="G53" s="762"/>
      <c r="H53" s="882"/>
      <c r="I53" s="532" t="s">
        <v>2729</v>
      </c>
      <c r="J53" s="546" t="s">
        <v>2728</v>
      </c>
      <c r="K53" s="873"/>
    </row>
    <row r="54" spans="1:11" x14ac:dyDescent="0.2">
      <c r="A54" s="762"/>
      <c r="B54" s="882"/>
      <c r="C54" s="532" t="s">
        <v>2730</v>
      </c>
      <c r="D54" s="546" t="s">
        <v>2731</v>
      </c>
      <c r="E54" s="873"/>
      <c r="G54" s="762"/>
      <c r="H54" s="882"/>
      <c r="I54" s="532" t="s">
        <v>2732</v>
      </c>
      <c r="J54" s="546" t="s">
        <v>2731</v>
      </c>
      <c r="K54" s="873"/>
    </row>
    <row r="55" spans="1:11" x14ac:dyDescent="0.2">
      <c r="A55" s="762"/>
      <c r="B55" s="882"/>
      <c r="C55" s="532" t="s">
        <v>2733</v>
      </c>
      <c r="D55" s="546" t="s">
        <v>2734</v>
      </c>
      <c r="E55" s="873"/>
      <c r="G55" s="762"/>
      <c r="H55" s="882"/>
      <c r="I55" s="532" t="s">
        <v>2735</v>
      </c>
      <c r="J55" s="546" t="s">
        <v>2734</v>
      </c>
      <c r="K55" s="873"/>
    </row>
    <row r="56" spans="1:11" x14ac:dyDescent="0.2">
      <c r="A56" s="762"/>
      <c r="B56" s="882"/>
      <c r="C56" s="532" t="s">
        <v>2736</v>
      </c>
      <c r="D56" s="546" t="s">
        <v>2737</v>
      </c>
      <c r="E56" s="873"/>
      <c r="G56" s="762"/>
      <c r="H56" s="882"/>
      <c r="I56" s="532" t="s">
        <v>2738</v>
      </c>
      <c r="J56" s="546" t="s">
        <v>2737</v>
      </c>
      <c r="K56" s="873"/>
    </row>
    <row r="57" spans="1:11" x14ac:dyDescent="0.2">
      <c r="A57" s="762"/>
      <c r="B57" s="883"/>
      <c r="C57" s="534" t="s">
        <v>2739</v>
      </c>
      <c r="D57" s="547" t="s">
        <v>2740</v>
      </c>
      <c r="E57" s="884"/>
      <c r="G57" s="762"/>
      <c r="H57" s="883"/>
      <c r="I57" s="532" t="s">
        <v>2741</v>
      </c>
      <c r="J57" s="547" t="s">
        <v>2740</v>
      </c>
      <c r="K57" s="884"/>
    </row>
    <row r="58" spans="1:11" x14ac:dyDescent="0.2">
      <c r="A58" s="762"/>
      <c r="B58" s="881" t="s">
        <v>2742</v>
      </c>
      <c r="C58" s="531" t="s">
        <v>2743</v>
      </c>
      <c r="D58" s="545" t="s">
        <v>2744</v>
      </c>
      <c r="E58" s="872" t="s">
        <v>2745</v>
      </c>
      <c r="G58" s="762"/>
      <c r="H58" s="881" t="s">
        <v>2742</v>
      </c>
      <c r="I58" s="548" t="s">
        <v>2746</v>
      </c>
      <c r="J58" s="531" t="s">
        <v>2744</v>
      </c>
      <c r="K58" s="885" t="s">
        <v>2747</v>
      </c>
    </row>
    <row r="59" spans="1:11" x14ac:dyDescent="0.2">
      <c r="A59" s="762"/>
      <c r="B59" s="882"/>
      <c r="C59" s="532" t="s">
        <v>2748</v>
      </c>
      <c r="D59" s="546" t="s">
        <v>2749</v>
      </c>
      <c r="E59" s="873"/>
      <c r="G59" s="762"/>
      <c r="H59" s="882"/>
      <c r="I59" s="544" t="s">
        <v>2750</v>
      </c>
      <c r="J59" s="532" t="s">
        <v>2749</v>
      </c>
      <c r="K59" s="885"/>
    </row>
    <row r="60" spans="1:11" x14ac:dyDescent="0.2">
      <c r="A60" s="762"/>
      <c r="B60" s="882"/>
      <c r="C60" s="532" t="s">
        <v>2751</v>
      </c>
      <c r="D60" s="546" t="s">
        <v>2752</v>
      </c>
      <c r="E60" s="873"/>
      <c r="G60" s="762"/>
      <c r="H60" s="882"/>
      <c r="I60" s="544" t="s">
        <v>2753</v>
      </c>
      <c r="J60" s="532" t="s">
        <v>2752</v>
      </c>
      <c r="K60" s="885"/>
    </row>
    <row r="61" spans="1:11" x14ac:dyDescent="0.2">
      <c r="A61" s="762"/>
      <c r="B61" s="882"/>
      <c r="C61" s="532" t="s">
        <v>2754</v>
      </c>
      <c r="D61" s="546" t="s">
        <v>2755</v>
      </c>
      <c r="E61" s="873"/>
      <c r="G61" s="762"/>
      <c r="H61" s="882"/>
      <c r="I61" s="544" t="s">
        <v>2756</v>
      </c>
      <c r="J61" s="532" t="s">
        <v>2755</v>
      </c>
      <c r="K61" s="885"/>
    </row>
    <row r="62" spans="1:11" x14ac:dyDescent="0.2">
      <c r="A62" s="762"/>
      <c r="B62" s="882"/>
      <c r="C62" s="532" t="s">
        <v>2757</v>
      </c>
      <c r="D62" s="546" t="s">
        <v>2758</v>
      </c>
      <c r="E62" s="873"/>
      <c r="G62" s="762"/>
      <c r="H62" s="882"/>
      <c r="I62" s="544" t="s">
        <v>2759</v>
      </c>
      <c r="J62" s="532" t="s">
        <v>2758</v>
      </c>
      <c r="K62" s="885"/>
    </row>
    <row r="63" spans="1:11" x14ac:dyDescent="0.2">
      <c r="A63" s="762"/>
      <c r="B63" s="882"/>
      <c r="C63" s="532" t="s">
        <v>2760</v>
      </c>
      <c r="D63" s="546" t="s">
        <v>2761</v>
      </c>
      <c r="E63" s="873"/>
      <c r="G63" s="762"/>
      <c r="H63" s="882"/>
      <c r="I63" s="544" t="s">
        <v>2762</v>
      </c>
      <c r="J63" s="532" t="s">
        <v>2761</v>
      </c>
      <c r="K63" s="885"/>
    </row>
    <row r="64" spans="1:11" x14ac:dyDescent="0.2">
      <c r="A64" s="762"/>
      <c r="B64" s="882"/>
      <c r="C64" s="532" t="s">
        <v>2763</v>
      </c>
      <c r="D64" s="546" t="s">
        <v>2764</v>
      </c>
      <c r="E64" s="873"/>
      <c r="G64" s="762"/>
      <c r="H64" s="882"/>
      <c r="I64" s="544" t="s">
        <v>2765</v>
      </c>
      <c r="J64" s="532" t="s">
        <v>2764</v>
      </c>
      <c r="K64" s="885"/>
    </row>
    <row r="65" spans="1:11" x14ac:dyDescent="0.2">
      <c r="A65" s="762"/>
      <c r="B65" s="883"/>
      <c r="C65" s="534" t="s">
        <v>2766</v>
      </c>
      <c r="D65" s="547" t="s">
        <v>2767</v>
      </c>
      <c r="E65" s="884"/>
      <c r="G65" s="762"/>
      <c r="H65" s="883"/>
      <c r="I65" s="549" t="s">
        <v>2768</v>
      </c>
      <c r="J65" s="534" t="s">
        <v>2767</v>
      </c>
      <c r="K65" s="885"/>
    </row>
    <row r="66" spans="1:11" x14ac:dyDescent="0.2">
      <c r="A66" s="762"/>
      <c r="B66" s="886" t="s">
        <v>2769</v>
      </c>
      <c r="C66" s="531" t="s">
        <v>2770</v>
      </c>
      <c r="D66" s="545" t="s">
        <v>2771</v>
      </c>
      <c r="E66" s="886" t="s">
        <v>2772</v>
      </c>
      <c r="G66" s="762"/>
      <c r="H66" s="802" t="s">
        <v>2769</v>
      </c>
      <c r="I66" s="531" t="s">
        <v>2773</v>
      </c>
      <c r="J66" s="545" t="s">
        <v>2771</v>
      </c>
      <c r="K66" s="872" t="s">
        <v>2774</v>
      </c>
    </row>
    <row r="67" spans="1:11" x14ac:dyDescent="0.2">
      <c r="A67" s="762"/>
      <c r="B67" s="887"/>
      <c r="C67" s="532" t="s">
        <v>2775</v>
      </c>
      <c r="D67" s="546" t="s">
        <v>2776</v>
      </c>
      <c r="E67" s="887"/>
      <c r="G67" s="762"/>
      <c r="H67" s="889"/>
      <c r="I67" s="532" t="s">
        <v>2777</v>
      </c>
      <c r="J67" s="546" t="s">
        <v>2776</v>
      </c>
      <c r="K67" s="873"/>
    </row>
    <row r="68" spans="1:11" x14ac:dyDescent="0.2">
      <c r="A68" s="762"/>
      <c r="B68" s="887"/>
      <c r="C68" s="532" t="s">
        <v>2778</v>
      </c>
      <c r="D68" s="546" t="s">
        <v>2779</v>
      </c>
      <c r="E68" s="887"/>
      <c r="G68" s="762"/>
      <c r="H68" s="889"/>
      <c r="I68" s="532" t="s">
        <v>2780</v>
      </c>
      <c r="J68" s="546" t="s">
        <v>2779</v>
      </c>
      <c r="K68" s="873"/>
    </row>
    <row r="69" spans="1:11" x14ac:dyDescent="0.2">
      <c r="A69" s="762"/>
      <c r="B69" s="887"/>
      <c r="C69" s="532" t="s">
        <v>2781</v>
      </c>
      <c r="D69" s="546" t="s">
        <v>2782</v>
      </c>
      <c r="E69" s="887"/>
      <c r="G69" s="762"/>
      <c r="H69" s="889"/>
      <c r="I69" s="532" t="s">
        <v>2783</v>
      </c>
      <c r="J69" s="546" t="s">
        <v>2782</v>
      </c>
      <c r="K69" s="873"/>
    </row>
    <row r="70" spans="1:11" x14ac:dyDescent="0.2">
      <c r="A70" s="762"/>
      <c r="B70" s="887"/>
      <c r="C70" s="532" t="s">
        <v>2784</v>
      </c>
      <c r="D70" s="546" t="s">
        <v>2785</v>
      </c>
      <c r="E70" s="887"/>
      <c r="G70" s="762"/>
      <c r="H70" s="889"/>
      <c r="I70" s="532" t="s">
        <v>2786</v>
      </c>
      <c r="J70" s="546" t="s">
        <v>2785</v>
      </c>
      <c r="K70" s="873"/>
    </row>
    <row r="71" spans="1:11" x14ac:dyDescent="0.2">
      <c r="A71" s="762"/>
      <c r="B71" s="887"/>
      <c r="C71" s="532" t="s">
        <v>2787</v>
      </c>
      <c r="D71" s="546" t="s">
        <v>2788</v>
      </c>
      <c r="E71" s="887"/>
      <c r="G71" s="762"/>
      <c r="H71" s="889"/>
      <c r="I71" s="532" t="s">
        <v>2789</v>
      </c>
      <c r="J71" s="546" t="s">
        <v>2788</v>
      </c>
      <c r="K71" s="873"/>
    </row>
    <row r="72" spans="1:11" x14ac:dyDescent="0.2">
      <c r="A72" s="762"/>
      <c r="B72" s="887"/>
      <c r="C72" s="532" t="s">
        <v>2790</v>
      </c>
      <c r="D72" s="546" t="s">
        <v>2791</v>
      </c>
      <c r="E72" s="887"/>
      <c r="G72" s="762"/>
      <c r="H72" s="889"/>
      <c r="I72" s="532" t="s">
        <v>2792</v>
      </c>
      <c r="J72" s="546" t="s">
        <v>2791</v>
      </c>
      <c r="K72" s="873"/>
    </row>
    <row r="73" spans="1:11" x14ac:dyDescent="0.2">
      <c r="A73" s="762"/>
      <c r="B73" s="887"/>
      <c r="C73" s="532" t="s">
        <v>2793</v>
      </c>
      <c r="D73" s="546" t="s">
        <v>2794</v>
      </c>
      <c r="E73" s="887"/>
      <c r="G73" s="762"/>
      <c r="H73" s="889"/>
      <c r="I73" s="532" t="s">
        <v>2795</v>
      </c>
      <c r="J73" s="546" t="s">
        <v>2794</v>
      </c>
      <c r="K73" s="873"/>
    </row>
    <row r="74" spans="1:11" x14ac:dyDescent="0.2">
      <c r="A74" s="762"/>
      <c r="B74" s="888"/>
      <c r="C74" s="534" t="s">
        <v>2796</v>
      </c>
      <c r="D74" s="547" t="s">
        <v>2797</v>
      </c>
      <c r="E74" s="888"/>
      <c r="G74" s="762"/>
      <c r="H74" s="803"/>
      <c r="I74" s="534" t="s">
        <v>2798</v>
      </c>
      <c r="J74" s="547" t="s">
        <v>2797</v>
      </c>
      <c r="K74" s="884"/>
    </row>
    <row r="75" spans="1:11" x14ac:dyDescent="0.2">
      <c r="A75" s="762"/>
      <c r="B75" s="881" t="s">
        <v>2799</v>
      </c>
      <c r="C75" s="531" t="s">
        <v>2800</v>
      </c>
      <c r="D75" s="531" t="s">
        <v>2801</v>
      </c>
      <c r="E75" s="872" t="s">
        <v>2802</v>
      </c>
      <c r="G75" s="762"/>
      <c r="H75" s="881" t="s">
        <v>2799</v>
      </c>
      <c r="I75" s="531" t="s">
        <v>2803</v>
      </c>
      <c r="J75" s="531" t="s">
        <v>2801</v>
      </c>
      <c r="K75" s="872" t="s">
        <v>2804</v>
      </c>
    </row>
    <row r="76" spans="1:11" x14ac:dyDescent="0.2">
      <c r="A76" s="762"/>
      <c r="B76" s="882"/>
      <c r="C76" s="532" t="s">
        <v>2805</v>
      </c>
      <c r="D76" s="532" t="s">
        <v>2806</v>
      </c>
      <c r="E76" s="873"/>
      <c r="G76" s="762"/>
      <c r="H76" s="882"/>
      <c r="I76" s="532" t="s">
        <v>2807</v>
      </c>
      <c r="J76" s="532" t="s">
        <v>2806</v>
      </c>
      <c r="K76" s="873"/>
    </row>
    <row r="77" spans="1:11" x14ac:dyDescent="0.2">
      <c r="A77" s="762"/>
      <c r="B77" s="882"/>
      <c r="C77" s="532" t="s">
        <v>2808</v>
      </c>
      <c r="D77" s="532" t="s">
        <v>2809</v>
      </c>
      <c r="E77" s="873"/>
      <c r="G77" s="762"/>
      <c r="H77" s="882"/>
      <c r="I77" s="532" t="s">
        <v>2810</v>
      </c>
      <c r="J77" s="532" t="s">
        <v>2809</v>
      </c>
      <c r="K77" s="873"/>
    </row>
    <row r="78" spans="1:11" x14ac:dyDescent="0.2">
      <c r="A78" s="762"/>
      <c r="B78" s="882"/>
      <c r="C78" s="532" t="s">
        <v>2811</v>
      </c>
      <c r="D78" s="532" t="s">
        <v>2812</v>
      </c>
      <c r="E78" s="873"/>
      <c r="G78" s="762"/>
      <c r="H78" s="882"/>
      <c r="I78" s="532" t="s">
        <v>2813</v>
      </c>
      <c r="J78" s="532" t="s">
        <v>2812</v>
      </c>
      <c r="K78" s="873"/>
    </row>
    <row r="79" spans="1:11" x14ac:dyDescent="0.2">
      <c r="A79" s="762"/>
      <c r="B79" s="882"/>
      <c r="C79" s="532" t="s">
        <v>2814</v>
      </c>
      <c r="D79" s="532" t="s">
        <v>2815</v>
      </c>
      <c r="E79" s="873"/>
      <c r="G79" s="762"/>
      <c r="H79" s="882"/>
      <c r="I79" s="532" t="s">
        <v>2816</v>
      </c>
      <c r="J79" s="532" t="s">
        <v>2815</v>
      </c>
      <c r="K79" s="873"/>
    </row>
    <row r="80" spans="1:11" x14ac:dyDescent="0.2">
      <c r="A80" s="762"/>
      <c r="B80" s="882"/>
      <c r="C80" s="532" t="s">
        <v>2817</v>
      </c>
      <c r="D80" s="532" t="s">
        <v>2818</v>
      </c>
      <c r="E80" s="873"/>
      <c r="G80" s="762"/>
      <c r="H80" s="882"/>
      <c r="I80" s="532" t="s">
        <v>2819</v>
      </c>
      <c r="J80" s="532" t="s">
        <v>2818</v>
      </c>
      <c r="K80" s="873"/>
    </row>
    <row r="81" spans="1:11" x14ac:dyDescent="0.2">
      <c r="A81" s="762"/>
      <c r="B81" s="882"/>
      <c r="C81" s="532" t="s">
        <v>2820</v>
      </c>
      <c r="D81" s="532" t="s">
        <v>2821</v>
      </c>
      <c r="E81" s="873"/>
      <c r="G81" s="762"/>
      <c r="H81" s="882"/>
      <c r="I81" s="532" t="s">
        <v>2822</v>
      </c>
      <c r="J81" s="532" t="s">
        <v>2821</v>
      </c>
      <c r="K81" s="873"/>
    </row>
    <row r="82" spans="1:11" x14ac:dyDescent="0.2">
      <c r="A82" s="762"/>
      <c r="B82" s="883"/>
      <c r="C82" s="534" t="s">
        <v>2823</v>
      </c>
      <c r="D82" s="534" t="s">
        <v>2824</v>
      </c>
      <c r="E82" s="884"/>
      <c r="G82" s="762"/>
      <c r="H82" s="883"/>
      <c r="I82" s="534" t="s">
        <v>2825</v>
      </c>
      <c r="J82" s="534" t="s">
        <v>2824</v>
      </c>
      <c r="K82" s="884"/>
    </row>
    <row r="83" spans="1:11" x14ac:dyDescent="0.2">
      <c r="A83" s="760" t="s">
        <v>2997</v>
      </c>
      <c r="B83" s="543" t="s">
        <v>3099</v>
      </c>
      <c r="C83" s="544" t="s">
        <v>2998</v>
      </c>
      <c r="D83" s="544">
        <v>19780</v>
      </c>
      <c r="E83" s="544" t="s">
        <v>2999</v>
      </c>
      <c r="G83" s="760" t="s">
        <v>2997</v>
      </c>
      <c r="H83" s="543" t="s">
        <v>3099</v>
      </c>
      <c r="I83" s="544" t="s">
        <v>3000</v>
      </c>
      <c r="J83" s="544">
        <v>19780</v>
      </c>
      <c r="K83" s="544" t="s">
        <v>3100</v>
      </c>
    </row>
    <row r="84" spans="1:11" x14ac:dyDescent="0.2">
      <c r="A84" s="764"/>
      <c r="B84" s="543" t="s">
        <v>3001</v>
      </c>
      <c r="C84" s="549" t="s">
        <v>3002</v>
      </c>
      <c r="D84" s="549">
        <v>19780</v>
      </c>
      <c r="E84" s="549" t="s">
        <v>3003</v>
      </c>
      <c r="G84" s="764"/>
      <c r="H84" s="543" t="s">
        <v>3001</v>
      </c>
      <c r="I84" s="549" t="s">
        <v>3004</v>
      </c>
      <c r="J84" s="549">
        <v>19780</v>
      </c>
      <c r="K84" s="549" t="s">
        <v>3101</v>
      </c>
    </row>
    <row r="85" spans="1:11" x14ac:dyDescent="0.2">
      <c r="A85" s="890" t="s">
        <v>3102</v>
      </c>
      <c r="B85" s="893" t="s">
        <v>3103</v>
      </c>
      <c r="C85" s="544" t="s">
        <v>3104</v>
      </c>
      <c r="D85" s="544">
        <v>55065</v>
      </c>
      <c r="E85" s="544" t="s">
        <v>3105</v>
      </c>
      <c r="G85" s="890" t="s">
        <v>3102</v>
      </c>
      <c r="H85" s="893" t="s">
        <v>3103</v>
      </c>
      <c r="I85" s="548" t="s">
        <v>3106</v>
      </c>
      <c r="J85" s="548">
        <v>55065</v>
      </c>
      <c r="K85" s="896" t="s">
        <v>3107</v>
      </c>
    </row>
    <row r="86" spans="1:11" x14ac:dyDescent="0.2">
      <c r="A86" s="891"/>
      <c r="B86" s="894"/>
      <c r="C86" s="544" t="s">
        <v>3108</v>
      </c>
      <c r="D86" s="544">
        <v>55066</v>
      </c>
      <c r="E86" s="544" t="s">
        <v>3109</v>
      </c>
      <c r="G86" s="891"/>
      <c r="H86" s="894"/>
      <c r="I86" s="544" t="s">
        <v>3110</v>
      </c>
      <c r="J86" s="544">
        <v>55066</v>
      </c>
      <c r="K86" s="897"/>
    </row>
    <row r="87" spans="1:11" ht="12" customHeight="1" x14ac:dyDescent="0.2">
      <c r="A87" s="891"/>
      <c r="B87" s="894"/>
      <c r="C87" s="544" t="s">
        <v>3111</v>
      </c>
      <c r="D87" s="544">
        <v>55067</v>
      </c>
      <c r="E87" s="544" t="s">
        <v>3112</v>
      </c>
      <c r="G87" s="891"/>
      <c r="H87" s="894"/>
      <c r="I87" s="544" t="s">
        <v>3113</v>
      </c>
      <c r="J87" s="544">
        <v>55067</v>
      </c>
      <c r="K87" s="897"/>
    </row>
    <row r="88" spans="1:11" ht="12" customHeight="1" x14ac:dyDescent="0.2">
      <c r="A88" s="891"/>
      <c r="B88" s="894"/>
      <c r="C88" s="544" t="s">
        <v>3114</v>
      </c>
      <c r="D88" s="544">
        <v>55068</v>
      </c>
      <c r="E88" s="544" t="s">
        <v>3115</v>
      </c>
      <c r="G88" s="891"/>
      <c r="H88" s="894"/>
      <c r="I88" s="544" t="s">
        <v>3116</v>
      </c>
      <c r="J88" s="544">
        <v>55068</v>
      </c>
      <c r="K88" s="897"/>
    </row>
    <row r="89" spans="1:11" ht="12" customHeight="1" x14ac:dyDescent="0.2">
      <c r="A89" s="891"/>
      <c r="B89" s="894"/>
      <c r="C89" s="544" t="s">
        <v>3117</v>
      </c>
      <c r="D89" s="544">
        <v>55069</v>
      </c>
      <c r="E89" s="544" t="s">
        <v>3118</v>
      </c>
      <c r="G89" s="891"/>
      <c r="H89" s="894"/>
      <c r="I89" s="544" t="s">
        <v>3119</v>
      </c>
      <c r="J89" s="544">
        <v>55069</v>
      </c>
      <c r="K89" s="897"/>
    </row>
    <row r="90" spans="1:11" ht="12" customHeight="1" x14ac:dyDescent="0.2">
      <c r="A90" s="891"/>
      <c r="B90" s="894"/>
      <c r="C90" s="544" t="s">
        <v>3120</v>
      </c>
      <c r="D90" s="544">
        <v>55070</v>
      </c>
      <c r="E90" s="544" t="s">
        <v>3121</v>
      </c>
      <c r="G90" s="891"/>
      <c r="H90" s="894"/>
      <c r="I90" s="544" t="s">
        <v>3122</v>
      </c>
      <c r="J90" s="544">
        <v>55070</v>
      </c>
      <c r="K90" s="897"/>
    </row>
    <row r="91" spans="1:11" ht="12" customHeight="1" x14ac:dyDescent="0.2">
      <c r="A91" s="891"/>
      <c r="B91" s="894"/>
      <c r="C91" s="544" t="s">
        <v>3123</v>
      </c>
      <c r="D91" s="544">
        <v>55071</v>
      </c>
      <c r="E91" s="544" t="s">
        <v>3124</v>
      </c>
      <c r="G91" s="891"/>
      <c r="H91" s="894"/>
      <c r="I91" s="544" t="s">
        <v>3125</v>
      </c>
      <c r="J91" s="544">
        <v>55071</v>
      </c>
      <c r="K91" s="897"/>
    </row>
    <row r="92" spans="1:11" ht="12" customHeight="1" x14ac:dyDescent="0.2">
      <c r="A92" s="891"/>
      <c r="B92" s="894"/>
      <c r="C92" s="544" t="s">
        <v>3126</v>
      </c>
      <c r="D92" s="544">
        <v>55072</v>
      </c>
      <c r="E92" s="544" t="s">
        <v>3127</v>
      </c>
      <c r="G92" s="891"/>
      <c r="H92" s="894"/>
      <c r="I92" s="544" t="s">
        <v>3128</v>
      </c>
      <c r="J92" s="544">
        <v>55072</v>
      </c>
      <c r="K92" s="897"/>
    </row>
    <row r="93" spans="1:11" ht="12" customHeight="1" x14ac:dyDescent="0.2">
      <c r="A93" s="891"/>
      <c r="B93" s="894"/>
      <c r="C93" s="544" t="s">
        <v>3129</v>
      </c>
      <c r="D93" s="544">
        <v>55073</v>
      </c>
      <c r="E93" s="544" t="s">
        <v>3130</v>
      </c>
      <c r="G93" s="891"/>
      <c r="H93" s="894"/>
      <c r="I93" s="544" t="s">
        <v>3131</v>
      </c>
      <c r="J93" s="544">
        <v>55073</v>
      </c>
      <c r="K93" s="897"/>
    </row>
    <row r="94" spans="1:11" ht="12" customHeight="1" x14ac:dyDescent="0.2">
      <c r="A94" s="891"/>
      <c r="B94" s="894"/>
      <c r="C94" s="544" t="s">
        <v>3132</v>
      </c>
      <c r="D94" s="544">
        <v>55074</v>
      </c>
      <c r="E94" s="544" t="s">
        <v>3133</v>
      </c>
      <c r="G94" s="891"/>
      <c r="H94" s="894"/>
      <c r="I94" s="544" t="s">
        <v>3134</v>
      </c>
      <c r="J94" s="544">
        <v>55074</v>
      </c>
      <c r="K94" s="897"/>
    </row>
    <row r="95" spans="1:11" ht="12" customHeight="1" x14ac:dyDescent="0.2">
      <c r="A95" s="891"/>
      <c r="B95" s="894"/>
      <c r="C95" s="544" t="s">
        <v>3135</v>
      </c>
      <c r="D95" s="544">
        <v>55075</v>
      </c>
      <c r="E95" s="544" t="s">
        <v>3136</v>
      </c>
      <c r="G95" s="891"/>
      <c r="H95" s="894"/>
      <c r="I95" s="544" t="s">
        <v>3137</v>
      </c>
      <c r="J95" s="544">
        <v>55075</v>
      </c>
      <c r="K95" s="897"/>
    </row>
    <row r="96" spans="1:11" ht="12" customHeight="1" x14ac:dyDescent="0.2">
      <c r="A96" s="891"/>
      <c r="B96" s="894"/>
      <c r="C96" s="544" t="s">
        <v>3138</v>
      </c>
      <c r="D96" s="544">
        <v>55076</v>
      </c>
      <c r="E96" s="544" t="s">
        <v>3139</v>
      </c>
      <c r="G96" s="891"/>
      <c r="H96" s="894"/>
      <c r="I96" s="544" t="s">
        <v>3140</v>
      </c>
      <c r="J96" s="544">
        <v>55076</v>
      </c>
      <c r="K96" s="897"/>
    </row>
    <row r="97" spans="1:11" ht="12" customHeight="1" x14ac:dyDescent="0.2">
      <c r="A97" s="891"/>
      <c r="B97" s="894"/>
      <c r="C97" s="544" t="s">
        <v>3141</v>
      </c>
      <c r="D97" s="544">
        <v>55077</v>
      </c>
      <c r="E97" s="544" t="s">
        <v>3142</v>
      </c>
      <c r="G97" s="891"/>
      <c r="H97" s="894"/>
      <c r="I97" s="544" t="s">
        <v>3143</v>
      </c>
      <c r="J97" s="544">
        <v>55077</v>
      </c>
      <c r="K97" s="897"/>
    </row>
    <row r="98" spans="1:11" ht="12" customHeight="1" x14ac:dyDescent="0.2">
      <c r="A98" s="891"/>
      <c r="B98" s="894"/>
      <c r="C98" s="544" t="s">
        <v>3144</v>
      </c>
      <c r="D98" s="544">
        <v>55078</v>
      </c>
      <c r="E98" s="544" t="s">
        <v>3145</v>
      </c>
      <c r="G98" s="891"/>
      <c r="H98" s="894"/>
      <c r="I98" s="544" t="s">
        <v>3146</v>
      </c>
      <c r="J98" s="544">
        <v>55078</v>
      </c>
      <c r="K98" s="897"/>
    </row>
    <row r="99" spans="1:11" ht="12" customHeight="1" x14ac:dyDescent="0.2">
      <c r="A99" s="891"/>
      <c r="B99" s="894"/>
      <c r="C99" s="544" t="s">
        <v>3147</v>
      </c>
      <c r="D99" s="544">
        <v>55079</v>
      </c>
      <c r="E99" s="544" t="s">
        <v>3148</v>
      </c>
      <c r="G99" s="891"/>
      <c r="H99" s="894"/>
      <c r="I99" s="544" t="s">
        <v>3149</v>
      </c>
      <c r="J99" s="544">
        <v>55079</v>
      </c>
      <c r="K99" s="897"/>
    </row>
    <row r="100" spans="1:11" ht="12" customHeight="1" x14ac:dyDescent="0.2">
      <c r="A100" s="891"/>
      <c r="B100" s="894"/>
      <c r="C100" s="544" t="s">
        <v>3150</v>
      </c>
      <c r="D100" s="544">
        <v>55080</v>
      </c>
      <c r="E100" s="544" t="s">
        <v>3151</v>
      </c>
      <c r="G100" s="891"/>
      <c r="H100" s="894"/>
      <c r="I100" s="544" t="s">
        <v>3152</v>
      </c>
      <c r="J100" s="544">
        <v>55080</v>
      </c>
      <c r="K100" s="897"/>
    </row>
    <row r="101" spans="1:11" ht="12" customHeight="1" x14ac:dyDescent="0.2">
      <c r="A101" s="891"/>
      <c r="B101" s="894"/>
      <c r="C101" s="544" t="s">
        <v>3153</v>
      </c>
      <c r="D101" s="544">
        <v>55081</v>
      </c>
      <c r="E101" s="544" t="s">
        <v>3154</v>
      </c>
      <c r="G101" s="891"/>
      <c r="H101" s="894"/>
      <c r="I101" s="544" t="s">
        <v>3155</v>
      </c>
      <c r="J101" s="544">
        <v>55081</v>
      </c>
      <c r="K101" s="897"/>
    </row>
    <row r="102" spans="1:11" ht="12" customHeight="1" x14ac:dyDescent="0.2">
      <c r="A102" s="891"/>
      <c r="B102" s="894"/>
      <c r="C102" s="544" t="s">
        <v>3156</v>
      </c>
      <c r="D102" s="544">
        <v>55082</v>
      </c>
      <c r="E102" s="544" t="s">
        <v>3157</v>
      </c>
      <c r="G102" s="891"/>
      <c r="H102" s="894"/>
      <c r="I102" s="544" t="s">
        <v>3158</v>
      </c>
      <c r="J102" s="544">
        <v>55082</v>
      </c>
      <c r="K102" s="897"/>
    </row>
    <row r="103" spans="1:11" ht="12" customHeight="1" x14ac:dyDescent="0.2">
      <c r="A103" s="891"/>
      <c r="B103" s="894"/>
      <c r="C103" s="544" t="s">
        <v>3159</v>
      </c>
      <c r="D103" s="544">
        <v>55083</v>
      </c>
      <c r="E103" s="544" t="s">
        <v>3160</v>
      </c>
      <c r="G103" s="891"/>
      <c r="H103" s="894"/>
      <c r="I103" s="544" t="s">
        <v>3161</v>
      </c>
      <c r="J103" s="544">
        <v>55083</v>
      </c>
      <c r="K103" s="897"/>
    </row>
    <row r="104" spans="1:11" ht="12" customHeight="1" x14ac:dyDescent="0.2">
      <c r="A104" s="891"/>
      <c r="B104" s="894"/>
      <c r="C104" s="544" t="s">
        <v>3162</v>
      </c>
      <c r="D104" s="544">
        <v>55084</v>
      </c>
      <c r="E104" s="544" t="s">
        <v>3163</v>
      </c>
      <c r="G104" s="891"/>
      <c r="H104" s="894"/>
      <c r="I104" s="544" t="s">
        <v>3164</v>
      </c>
      <c r="J104" s="544">
        <v>55084</v>
      </c>
      <c r="K104" s="897"/>
    </row>
    <row r="105" spans="1:11" ht="12" customHeight="1" x14ac:dyDescent="0.2">
      <c r="A105" s="891"/>
      <c r="B105" s="894"/>
      <c r="C105" s="544" t="s">
        <v>3165</v>
      </c>
      <c r="D105" s="544">
        <v>55085</v>
      </c>
      <c r="E105" s="544" t="s">
        <v>3166</v>
      </c>
      <c r="G105" s="891"/>
      <c r="H105" s="894"/>
      <c r="I105" s="544" t="s">
        <v>3167</v>
      </c>
      <c r="J105" s="544">
        <v>55085</v>
      </c>
      <c r="K105" s="897"/>
    </row>
    <row r="106" spans="1:11" ht="12" customHeight="1" x14ac:dyDescent="0.2">
      <c r="A106" s="891"/>
      <c r="B106" s="894"/>
      <c r="C106" s="544" t="s">
        <v>3168</v>
      </c>
      <c r="D106" s="544">
        <v>55086</v>
      </c>
      <c r="E106" s="544" t="s">
        <v>3169</v>
      </c>
      <c r="G106" s="891"/>
      <c r="H106" s="894"/>
      <c r="I106" s="544" t="s">
        <v>3170</v>
      </c>
      <c r="J106" s="544">
        <v>55086</v>
      </c>
      <c r="K106" s="897"/>
    </row>
    <row r="107" spans="1:11" ht="12" customHeight="1" x14ac:dyDescent="0.2">
      <c r="A107" s="891"/>
      <c r="B107" s="894"/>
      <c r="C107" s="544" t="s">
        <v>3171</v>
      </c>
      <c r="D107" s="544">
        <v>55087</v>
      </c>
      <c r="E107" s="544" t="s">
        <v>3172</v>
      </c>
      <c r="G107" s="891"/>
      <c r="H107" s="894"/>
      <c r="I107" s="544" t="s">
        <v>3173</v>
      </c>
      <c r="J107" s="544">
        <v>55087</v>
      </c>
      <c r="K107" s="897"/>
    </row>
    <row r="108" spans="1:11" ht="12" customHeight="1" x14ac:dyDescent="0.2">
      <c r="A108" s="892"/>
      <c r="B108" s="895"/>
      <c r="C108" s="549" t="s">
        <v>3174</v>
      </c>
      <c r="D108" s="549">
        <v>55088</v>
      </c>
      <c r="E108" s="549" t="s">
        <v>3175</v>
      </c>
      <c r="G108" s="892"/>
      <c r="H108" s="895"/>
      <c r="I108" s="549" t="s">
        <v>3176</v>
      </c>
      <c r="J108" s="549">
        <v>55088</v>
      </c>
      <c r="K108" s="898"/>
    </row>
  </sheetData>
  <mergeCells count="42">
    <mergeCell ref="A85:A108"/>
    <mergeCell ref="B85:B108"/>
    <mergeCell ref="G85:G108"/>
    <mergeCell ref="H85:H108"/>
    <mergeCell ref="K85:K108"/>
    <mergeCell ref="B66:B74"/>
    <mergeCell ref="E66:E74"/>
    <mergeCell ref="H66:H74"/>
    <mergeCell ref="K66:K74"/>
    <mergeCell ref="B75:B82"/>
    <mergeCell ref="E75:E82"/>
    <mergeCell ref="H75:H82"/>
    <mergeCell ref="K75:K82"/>
    <mergeCell ref="B50:B57"/>
    <mergeCell ref="E50:E57"/>
    <mergeCell ref="H50:H57"/>
    <mergeCell ref="K50:K57"/>
    <mergeCell ref="B58:B65"/>
    <mergeCell ref="E58:E65"/>
    <mergeCell ref="H58:H65"/>
    <mergeCell ref="K58:K65"/>
    <mergeCell ref="A42:A43"/>
    <mergeCell ref="C42:D42"/>
    <mergeCell ref="G42:G43"/>
    <mergeCell ref="I42:J42"/>
    <mergeCell ref="E44:E49"/>
    <mergeCell ref="K44:K49"/>
    <mergeCell ref="E7:E20"/>
    <mergeCell ref="K7:K20"/>
    <mergeCell ref="E21:E34"/>
    <mergeCell ref="K21:K34"/>
    <mergeCell ref="E35:E40"/>
    <mergeCell ref="K35:K40"/>
    <mergeCell ref="A5:A6"/>
    <mergeCell ref="C5:D5"/>
    <mergeCell ref="G5:G6"/>
    <mergeCell ref="I5:J5"/>
    <mergeCell ref="A1:K1"/>
    <mergeCell ref="A2:K2"/>
    <mergeCell ref="B3:E3"/>
    <mergeCell ref="A4:E4"/>
    <mergeCell ref="G4:K4"/>
  </mergeCells>
  <conditionalFormatting sqref="B7:D40">
    <cfRule type="expression" dxfId="9" priority="7" stopIfTrue="1">
      <formula>MOD(ROW(),2)=1</formula>
    </cfRule>
  </conditionalFormatting>
  <conditionalFormatting sqref="C44:D108">
    <cfRule type="expression" dxfId="8" priority="4" stopIfTrue="1">
      <formula>MOD(ROW(),2)=1</formula>
    </cfRule>
  </conditionalFormatting>
  <conditionalFormatting sqref="E83:E108">
    <cfRule type="expression" dxfId="7" priority="6" stopIfTrue="1">
      <formula>MOD(ROW(),2)=1</formula>
    </cfRule>
  </conditionalFormatting>
  <conditionalFormatting sqref="H66">
    <cfRule type="expression" dxfId="6" priority="9" stopIfTrue="1">
      <formula>MOD(ROW(),2)=1</formula>
    </cfRule>
  </conditionalFormatting>
  <conditionalFormatting sqref="H7:J40">
    <cfRule type="expression" dxfId="5" priority="8" stopIfTrue="1">
      <formula>MOD(ROW(),2)=1</formula>
    </cfRule>
  </conditionalFormatting>
  <conditionalFormatting sqref="I44:J82">
    <cfRule type="expression" dxfId="4" priority="1" stopIfTrue="1">
      <formula>MOD(ROW(),2)=1</formula>
    </cfRule>
  </conditionalFormatting>
  <conditionalFormatting sqref="I85:J108">
    <cfRule type="expression" dxfId="3" priority="2" stopIfTrue="1">
      <formula>MOD(ROW(),2)=1</formula>
    </cfRule>
  </conditionalFormatting>
  <conditionalFormatting sqref="I83:K84">
    <cfRule type="expression" dxfId="2" priority="5" stopIfTrue="1">
      <formula>MOD(ROW(),2)=1</formula>
    </cfRule>
  </conditionalFormatting>
  <conditionalFormatting sqref="K66">
    <cfRule type="expression" dxfId="1" priority="10" stopIfTrue="1">
      <formula>MOD(ROW(),2)=1</formula>
    </cfRule>
  </conditionalFormatting>
  <conditionalFormatting sqref="K85">
    <cfRule type="expression" dxfId="0" priority="3" stopIfTrue="1">
      <formula>MOD(ROW(),2)=1</formula>
    </cfRule>
  </conditionalFormatting>
  <pageMargins left="0.75" right="0.75" top="1" bottom="1"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M280"/>
  <sheetViews>
    <sheetView zoomScaleNormal="100" workbookViewId="0"/>
  </sheetViews>
  <sheetFormatPr defaultRowHeight="12.75" x14ac:dyDescent="0.2"/>
  <cols>
    <col min="1" max="1" width="52.5703125" customWidth="1"/>
    <col min="2" max="2" width="34.28515625" bestFit="1" customWidth="1"/>
    <col min="3" max="3" width="19.28515625" bestFit="1" customWidth="1"/>
    <col min="4" max="4" width="19.28515625" customWidth="1"/>
    <col min="5" max="5" width="19.28515625" bestFit="1" customWidth="1"/>
    <col min="6" max="6" width="7.5703125" bestFit="1" customWidth="1"/>
    <col min="7" max="7" width="28" bestFit="1" customWidth="1"/>
    <col min="8" max="8" width="13" bestFit="1" customWidth="1"/>
    <col min="9" max="9" width="13" customWidth="1"/>
    <col min="10" max="10" width="9.140625" customWidth="1"/>
  </cols>
  <sheetData>
    <row r="1" spans="1:10" x14ac:dyDescent="0.2">
      <c r="B1" s="790" t="s">
        <v>63</v>
      </c>
      <c r="C1" s="791"/>
      <c r="D1" s="791"/>
      <c r="G1" s="784" t="s">
        <v>2994</v>
      </c>
      <c r="H1" s="785"/>
      <c r="I1" s="47"/>
      <c r="J1" s="47"/>
    </row>
    <row r="2" spans="1:10" x14ac:dyDescent="0.2">
      <c r="A2" s="414"/>
      <c r="B2" s="415"/>
      <c r="C2" s="416" t="s">
        <v>64</v>
      </c>
      <c r="D2" s="417" t="s">
        <v>65</v>
      </c>
      <c r="G2" s="418" t="s">
        <v>66</v>
      </c>
      <c r="H2" s="419" t="s">
        <v>67</v>
      </c>
      <c r="I2" s="36"/>
      <c r="J2" s="47"/>
    </row>
    <row r="3" spans="1:10" ht="13.15" customHeight="1" x14ac:dyDescent="0.2">
      <c r="A3" s="779" t="s">
        <v>68</v>
      </c>
      <c r="B3" s="420" t="s">
        <v>69</v>
      </c>
      <c r="C3" s="312" t="s">
        <v>70</v>
      </c>
      <c r="D3" s="312" t="s">
        <v>71</v>
      </c>
      <c r="F3" s="47"/>
      <c r="G3" s="421" t="s">
        <v>72</v>
      </c>
      <c r="H3" s="422" t="s">
        <v>73</v>
      </c>
      <c r="I3" s="36"/>
      <c r="J3" s="47"/>
    </row>
    <row r="4" spans="1:10" x14ac:dyDescent="0.2">
      <c r="A4" s="780"/>
      <c r="B4" s="420" t="s">
        <v>74</v>
      </c>
      <c r="C4" s="312" t="s">
        <v>75</v>
      </c>
      <c r="D4" s="312" t="s">
        <v>76</v>
      </c>
      <c r="F4" s="47"/>
      <c r="G4" s="421" t="s">
        <v>77</v>
      </c>
      <c r="H4" s="422" t="s">
        <v>78</v>
      </c>
      <c r="I4" s="36"/>
      <c r="J4" s="47"/>
    </row>
    <row r="5" spans="1:10" x14ac:dyDescent="0.2">
      <c r="A5" s="779" t="s">
        <v>79</v>
      </c>
      <c r="B5" s="423" t="s">
        <v>80</v>
      </c>
      <c r="C5" s="312" t="s">
        <v>81</v>
      </c>
      <c r="D5" s="312" t="s">
        <v>82</v>
      </c>
      <c r="F5" s="47"/>
      <c r="G5" s="47"/>
      <c r="H5" s="47"/>
      <c r="I5" s="47"/>
      <c r="J5" s="47"/>
    </row>
    <row r="6" spans="1:10" x14ac:dyDescent="0.2">
      <c r="A6" s="780"/>
      <c r="B6" s="423" t="s">
        <v>83</v>
      </c>
      <c r="C6" s="312" t="s">
        <v>84</v>
      </c>
      <c r="D6" s="312" t="s">
        <v>85</v>
      </c>
      <c r="F6" s="47"/>
      <c r="G6" s="47"/>
      <c r="H6" s="47"/>
      <c r="I6" s="47"/>
      <c r="J6" s="47"/>
    </row>
    <row r="7" spans="1:10" x14ac:dyDescent="0.2">
      <c r="A7" s="424"/>
      <c r="B7" s="47"/>
      <c r="C7" s="47"/>
      <c r="D7" s="47"/>
      <c r="E7" s="47"/>
      <c r="F7" s="47"/>
      <c r="G7" s="47"/>
      <c r="H7" s="47"/>
      <c r="I7" s="47"/>
      <c r="J7" s="47"/>
    </row>
    <row r="8" spans="1:10" x14ac:dyDescent="0.2">
      <c r="A8" s="424"/>
      <c r="B8" s="47"/>
      <c r="C8" s="47"/>
      <c r="D8" s="47"/>
      <c r="E8" s="47"/>
      <c r="F8" s="47"/>
      <c r="G8" s="47"/>
      <c r="H8" s="47"/>
      <c r="I8" s="47"/>
      <c r="J8" s="47"/>
    </row>
    <row r="9" spans="1:10" x14ac:dyDescent="0.2">
      <c r="A9" s="481" t="s">
        <v>86</v>
      </c>
      <c r="B9" s="426"/>
      <c r="C9" s="426"/>
      <c r="D9" s="426"/>
      <c r="E9" s="426"/>
      <c r="F9" s="427"/>
      <c r="G9" s="786" t="s">
        <v>87</v>
      </c>
      <c r="H9" s="786"/>
      <c r="I9" s="786"/>
      <c r="J9" s="786"/>
    </row>
    <row r="10" spans="1:10" x14ac:dyDescent="0.2">
      <c r="A10" s="425"/>
      <c r="B10" s="426" t="s">
        <v>88</v>
      </c>
      <c r="C10" s="426" t="s">
        <v>3043</v>
      </c>
      <c r="D10" s="688" t="s">
        <v>3044</v>
      </c>
      <c r="E10" s="426" t="s">
        <v>90</v>
      </c>
      <c r="F10" s="426" t="s">
        <v>91</v>
      </c>
      <c r="G10" s="516" t="s">
        <v>92</v>
      </c>
      <c r="H10" s="426" t="s">
        <v>93</v>
      </c>
      <c r="I10" s="465" t="s">
        <v>94</v>
      </c>
      <c r="J10" s="517" t="s">
        <v>93</v>
      </c>
    </row>
    <row r="11" spans="1:10" x14ac:dyDescent="0.2">
      <c r="A11" s="518" t="s">
        <v>3060</v>
      </c>
      <c r="B11" s="519" t="s">
        <v>95</v>
      </c>
      <c r="C11" s="520"/>
      <c r="D11" s="689"/>
      <c r="E11" s="520"/>
      <c r="F11" s="520"/>
      <c r="G11" s="521"/>
      <c r="H11" s="522"/>
      <c r="I11" s="521"/>
      <c r="J11" s="523"/>
    </row>
    <row r="12" spans="1:10" x14ac:dyDescent="0.2">
      <c r="A12" s="433"/>
      <c r="B12" s="353" t="s">
        <v>96</v>
      </c>
      <c r="C12" s="85">
        <v>1</v>
      </c>
      <c r="D12" s="691">
        <v>51</v>
      </c>
      <c r="E12" s="85" t="s">
        <v>2970</v>
      </c>
      <c r="F12" s="85" t="s">
        <v>97</v>
      </c>
      <c r="G12" s="354" t="s">
        <v>98</v>
      </c>
      <c r="H12" s="355">
        <v>41001</v>
      </c>
      <c r="I12" s="354" t="s">
        <v>99</v>
      </c>
      <c r="J12" s="355">
        <v>41001</v>
      </c>
    </row>
    <row r="13" spans="1:10" x14ac:dyDescent="0.2">
      <c r="A13" s="433"/>
      <c r="B13" s="353" t="s">
        <v>96</v>
      </c>
      <c r="C13" s="85">
        <v>2</v>
      </c>
      <c r="D13" s="691">
        <v>52</v>
      </c>
      <c r="E13" s="85" t="s">
        <v>2971</v>
      </c>
      <c r="F13" s="85" t="s">
        <v>97</v>
      </c>
      <c r="G13" s="354" t="s">
        <v>100</v>
      </c>
      <c r="H13" s="355">
        <v>41002</v>
      </c>
      <c r="I13" s="354" t="s">
        <v>101</v>
      </c>
      <c r="J13" s="355">
        <v>41002</v>
      </c>
    </row>
    <row r="14" spans="1:10" x14ac:dyDescent="0.2">
      <c r="A14" s="433"/>
      <c r="B14" s="353" t="s">
        <v>96</v>
      </c>
      <c r="C14" s="85">
        <v>3</v>
      </c>
      <c r="D14" s="691">
        <v>53</v>
      </c>
      <c r="E14" s="85" t="s">
        <v>2972</v>
      </c>
      <c r="F14" s="85" t="s">
        <v>97</v>
      </c>
      <c r="G14" s="354" t="s">
        <v>102</v>
      </c>
      <c r="H14" s="355">
        <v>41003</v>
      </c>
      <c r="I14" s="354" t="s">
        <v>103</v>
      </c>
      <c r="J14" s="355">
        <v>41003</v>
      </c>
    </row>
    <row r="15" spans="1:10" x14ac:dyDescent="0.2">
      <c r="A15" s="433"/>
      <c r="B15" s="353" t="s">
        <v>96</v>
      </c>
      <c r="C15" s="85">
        <v>4</v>
      </c>
      <c r="D15" s="691">
        <v>54</v>
      </c>
      <c r="E15" s="85" t="s">
        <v>2973</v>
      </c>
      <c r="F15" s="85" t="s">
        <v>97</v>
      </c>
      <c r="G15" s="354" t="s">
        <v>104</v>
      </c>
      <c r="H15" s="355">
        <v>41004</v>
      </c>
      <c r="I15" s="354" t="s">
        <v>105</v>
      </c>
      <c r="J15" s="355">
        <v>41004</v>
      </c>
    </row>
    <row r="16" spans="1:10" x14ac:dyDescent="0.2">
      <c r="A16" s="433"/>
      <c r="B16" s="353" t="s">
        <v>96</v>
      </c>
      <c r="C16" s="85">
        <v>5</v>
      </c>
      <c r="D16" s="691">
        <v>55</v>
      </c>
      <c r="E16" s="85" t="s">
        <v>2974</v>
      </c>
      <c r="F16" s="85" t="s">
        <v>97</v>
      </c>
      <c r="G16" s="354" t="s">
        <v>106</v>
      </c>
      <c r="H16" s="355">
        <v>41005</v>
      </c>
      <c r="I16" s="354" t="s">
        <v>107</v>
      </c>
      <c r="J16" s="355">
        <v>41005</v>
      </c>
    </row>
    <row r="17" spans="1:13" x14ac:dyDescent="0.2">
      <c r="A17" s="433"/>
      <c r="B17" s="353" t="s">
        <v>96</v>
      </c>
      <c r="C17" s="85">
        <v>6</v>
      </c>
      <c r="D17" s="691">
        <v>56</v>
      </c>
      <c r="E17" s="85" t="s">
        <v>2975</v>
      </c>
      <c r="F17" s="85" t="s">
        <v>97</v>
      </c>
      <c r="G17" s="354" t="s">
        <v>108</v>
      </c>
      <c r="H17" s="355">
        <v>41006</v>
      </c>
      <c r="I17" s="354" t="s">
        <v>109</v>
      </c>
      <c r="J17" s="355">
        <v>41006</v>
      </c>
    </row>
    <row r="18" spans="1:13" x14ac:dyDescent="0.2">
      <c r="A18" s="433"/>
      <c r="B18" s="353" t="s">
        <v>96</v>
      </c>
      <c r="C18" s="85">
        <v>7</v>
      </c>
      <c r="D18" s="691">
        <v>57</v>
      </c>
      <c r="E18" s="85" t="s">
        <v>2976</v>
      </c>
      <c r="F18" s="85" t="s">
        <v>97</v>
      </c>
      <c r="G18" s="354" t="s">
        <v>110</v>
      </c>
      <c r="H18" s="355">
        <v>41007</v>
      </c>
      <c r="I18" s="354" t="s">
        <v>111</v>
      </c>
      <c r="J18" s="355">
        <v>41007</v>
      </c>
    </row>
    <row r="19" spans="1:13" x14ac:dyDescent="0.2">
      <c r="A19" s="433"/>
      <c r="B19" s="353" t="s">
        <v>96</v>
      </c>
      <c r="C19" s="85">
        <v>8</v>
      </c>
      <c r="D19" s="691">
        <v>58</v>
      </c>
      <c r="E19" s="85" t="s">
        <v>2977</v>
      </c>
      <c r="F19" s="85" t="s">
        <v>97</v>
      </c>
      <c r="G19" s="354" t="s">
        <v>112</v>
      </c>
      <c r="H19" s="355">
        <v>41008</v>
      </c>
      <c r="I19" s="354" t="s">
        <v>113</v>
      </c>
      <c r="J19" s="355">
        <v>41008</v>
      </c>
    </row>
    <row r="20" spans="1:13" x14ac:dyDescent="0.2">
      <c r="A20" s="433"/>
      <c r="B20" s="353" t="s">
        <v>96</v>
      </c>
      <c r="C20" s="85">
        <v>9</v>
      </c>
      <c r="D20" s="691">
        <v>59</v>
      </c>
      <c r="E20" s="85" t="s">
        <v>2978</v>
      </c>
      <c r="F20" s="85" t="s">
        <v>97</v>
      </c>
      <c r="G20" s="354" t="s">
        <v>114</v>
      </c>
      <c r="H20" s="355">
        <v>41009</v>
      </c>
      <c r="I20" s="354" t="s">
        <v>115</v>
      </c>
      <c r="J20" s="355">
        <v>41009</v>
      </c>
    </row>
    <row r="21" spans="1:13" x14ac:dyDescent="0.2">
      <c r="A21" s="433"/>
      <c r="B21" s="353" t="s">
        <v>96</v>
      </c>
      <c r="C21" s="85">
        <v>10</v>
      </c>
      <c r="D21" s="691">
        <v>60</v>
      </c>
      <c r="E21" s="85" t="s">
        <v>2979</v>
      </c>
      <c r="F21" s="85" t="s">
        <v>97</v>
      </c>
      <c r="G21" s="354" t="s">
        <v>116</v>
      </c>
      <c r="H21" s="355">
        <v>41010</v>
      </c>
      <c r="I21" s="354" t="s">
        <v>117</v>
      </c>
      <c r="J21" s="355">
        <v>41010</v>
      </c>
    </row>
    <row r="22" spans="1:13" x14ac:dyDescent="0.2">
      <c r="A22" s="433"/>
      <c r="B22" s="353" t="s">
        <v>96</v>
      </c>
      <c r="C22" s="85">
        <v>11</v>
      </c>
      <c r="D22" s="691">
        <v>61</v>
      </c>
      <c r="E22" s="85" t="s">
        <v>2980</v>
      </c>
      <c r="F22" s="85" t="s">
        <v>97</v>
      </c>
      <c r="G22" s="354" t="s">
        <v>118</v>
      </c>
      <c r="H22" s="355">
        <v>41011</v>
      </c>
      <c r="I22" s="354" t="s">
        <v>119</v>
      </c>
      <c r="J22" s="355">
        <v>41011</v>
      </c>
    </row>
    <row r="23" spans="1:13" x14ac:dyDescent="0.2">
      <c r="A23" s="433"/>
      <c r="B23" s="353" t="s">
        <v>96</v>
      </c>
      <c r="C23" s="85">
        <v>12</v>
      </c>
      <c r="D23" s="691">
        <v>62</v>
      </c>
      <c r="E23" s="85" t="s">
        <v>2981</v>
      </c>
      <c r="F23" s="85" t="s">
        <v>97</v>
      </c>
      <c r="G23" s="354" t="s">
        <v>120</v>
      </c>
      <c r="H23" s="355">
        <v>41012</v>
      </c>
      <c r="I23" s="354" t="s">
        <v>121</v>
      </c>
      <c r="J23" s="355">
        <v>41012</v>
      </c>
    </row>
    <row r="24" spans="1:13" x14ac:dyDescent="0.2">
      <c r="A24" s="433"/>
      <c r="B24" s="353" t="s">
        <v>96</v>
      </c>
      <c r="C24" s="85">
        <v>13</v>
      </c>
      <c r="D24" s="691">
        <v>63</v>
      </c>
      <c r="E24" s="85" t="s">
        <v>2982</v>
      </c>
      <c r="F24" s="85" t="s">
        <v>97</v>
      </c>
      <c r="G24" s="354" t="s">
        <v>122</v>
      </c>
      <c r="H24" s="355">
        <v>41013</v>
      </c>
      <c r="I24" s="354" t="s">
        <v>123</v>
      </c>
      <c r="J24" s="355">
        <v>41013</v>
      </c>
    </row>
    <row r="25" spans="1:13" x14ac:dyDescent="0.2">
      <c r="A25" s="433"/>
      <c r="B25" s="353" t="s">
        <v>96</v>
      </c>
      <c r="C25" s="85">
        <v>14</v>
      </c>
      <c r="D25" s="691">
        <v>64</v>
      </c>
      <c r="E25" s="85" t="s">
        <v>2983</v>
      </c>
      <c r="F25" s="85" t="s">
        <v>97</v>
      </c>
      <c r="G25" s="354" t="s">
        <v>124</v>
      </c>
      <c r="H25" s="355">
        <v>41014</v>
      </c>
      <c r="I25" s="354" t="s">
        <v>125</v>
      </c>
      <c r="J25" s="355">
        <v>41014</v>
      </c>
    </row>
    <row r="26" spans="1:13" x14ac:dyDescent="0.2">
      <c r="A26" s="641"/>
      <c r="B26" s="623" t="s">
        <v>96</v>
      </c>
      <c r="C26" s="355">
        <v>15</v>
      </c>
      <c r="D26" s="691" t="s">
        <v>3045</v>
      </c>
      <c r="E26" s="355" t="s">
        <v>2984</v>
      </c>
      <c r="F26" s="355" t="s">
        <v>97</v>
      </c>
      <c r="G26" s="354" t="s">
        <v>2826</v>
      </c>
      <c r="H26" s="355">
        <v>41015</v>
      </c>
      <c r="I26" s="354" t="s">
        <v>2827</v>
      </c>
      <c r="J26" s="355">
        <v>41015</v>
      </c>
      <c r="K26" s="47"/>
      <c r="L26" s="47"/>
      <c r="M26" s="47"/>
    </row>
    <row r="27" spans="1:13" x14ac:dyDescent="0.2">
      <c r="A27" s="641"/>
      <c r="B27" s="623" t="s">
        <v>96</v>
      </c>
      <c r="C27" s="355">
        <v>16</v>
      </c>
      <c r="D27" s="691" t="s">
        <v>3045</v>
      </c>
      <c r="E27" s="355" t="s">
        <v>2985</v>
      </c>
      <c r="F27" s="355" t="s">
        <v>97</v>
      </c>
      <c r="G27" s="354" t="s">
        <v>2828</v>
      </c>
      <c r="H27" s="355">
        <v>41016</v>
      </c>
      <c r="I27" s="354" t="s">
        <v>2829</v>
      </c>
      <c r="J27" s="355">
        <v>41016</v>
      </c>
      <c r="K27" s="47"/>
      <c r="L27" s="47"/>
      <c r="M27" s="47"/>
    </row>
    <row r="28" spans="1:13" x14ac:dyDescent="0.2">
      <c r="A28" s="641"/>
      <c r="B28" s="623" t="s">
        <v>96</v>
      </c>
      <c r="C28" s="355">
        <v>17</v>
      </c>
      <c r="D28" s="691" t="s">
        <v>3045</v>
      </c>
      <c r="E28" s="355" t="s">
        <v>2986</v>
      </c>
      <c r="F28" s="355" t="s">
        <v>97</v>
      </c>
      <c r="G28" s="354" t="s">
        <v>2830</v>
      </c>
      <c r="H28" s="355">
        <v>41017</v>
      </c>
      <c r="I28" s="354" t="s">
        <v>2831</v>
      </c>
      <c r="J28" s="355">
        <v>41017</v>
      </c>
      <c r="K28" s="47"/>
      <c r="L28" s="47"/>
      <c r="M28" s="47"/>
    </row>
    <row r="29" spans="1:13" x14ac:dyDescent="0.2">
      <c r="A29" s="434"/>
      <c r="B29" s="353" t="s">
        <v>126</v>
      </c>
      <c r="C29" s="85">
        <v>1</v>
      </c>
      <c r="D29" s="691">
        <v>51</v>
      </c>
      <c r="E29" s="85" t="s">
        <v>2970</v>
      </c>
      <c r="F29" s="85" t="s">
        <v>97</v>
      </c>
      <c r="G29" s="354" t="s">
        <v>127</v>
      </c>
      <c r="H29" s="355">
        <v>42001</v>
      </c>
      <c r="I29" s="354" t="s">
        <v>128</v>
      </c>
      <c r="J29" s="355">
        <v>42001</v>
      </c>
    </row>
    <row r="30" spans="1:13" x14ac:dyDescent="0.2">
      <c r="A30" s="434"/>
      <c r="B30" s="353" t="s">
        <v>126</v>
      </c>
      <c r="C30" s="85">
        <v>2</v>
      </c>
      <c r="D30" s="691">
        <v>52</v>
      </c>
      <c r="E30" s="85" t="s">
        <v>2971</v>
      </c>
      <c r="F30" s="85" t="s">
        <v>97</v>
      </c>
      <c r="G30" s="354" t="s">
        <v>129</v>
      </c>
      <c r="H30" s="355">
        <v>42002</v>
      </c>
      <c r="I30" s="354" t="s">
        <v>130</v>
      </c>
      <c r="J30" s="355">
        <v>42002</v>
      </c>
    </row>
    <row r="31" spans="1:13" x14ac:dyDescent="0.2">
      <c r="A31" s="434"/>
      <c r="B31" s="353" t="s">
        <v>126</v>
      </c>
      <c r="C31" s="85">
        <v>3</v>
      </c>
      <c r="D31" s="691">
        <v>53</v>
      </c>
      <c r="E31" s="85" t="s">
        <v>2972</v>
      </c>
      <c r="F31" s="85" t="s">
        <v>97</v>
      </c>
      <c r="G31" s="354" t="s">
        <v>131</v>
      </c>
      <c r="H31" s="355">
        <v>42003</v>
      </c>
      <c r="I31" s="354" t="s">
        <v>132</v>
      </c>
      <c r="J31" s="355">
        <v>42003</v>
      </c>
    </row>
    <row r="32" spans="1:13" x14ac:dyDescent="0.2">
      <c r="A32" s="434"/>
      <c r="B32" s="353" t="s">
        <v>126</v>
      </c>
      <c r="C32" s="85">
        <v>4</v>
      </c>
      <c r="D32" s="691">
        <v>54</v>
      </c>
      <c r="E32" s="85" t="s">
        <v>2973</v>
      </c>
      <c r="F32" s="85" t="s">
        <v>97</v>
      </c>
      <c r="G32" s="354" t="s">
        <v>133</v>
      </c>
      <c r="H32" s="355">
        <v>42004</v>
      </c>
      <c r="I32" s="354" t="s">
        <v>134</v>
      </c>
      <c r="J32" s="355">
        <v>42004</v>
      </c>
    </row>
    <row r="33" spans="1:10" x14ac:dyDescent="0.2">
      <c r="A33" s="434"/>
      <c r="B33" s="353" t="s">
        <v>126</v>
      </c>
      <c r="C33" s="85">
        <v>5</v>
      </c>
      <c r="D33" s="691">
        <v>55</v>
      </c>
      <c r="E33" s="85" t="s">
        <v>2974</v>
      </c>
      <c r="F33" s="85" t="s">
        <v>97</v>
      </c>
      <c r="G33" s="354" t="s">
        <v>135</v>
      </c>
      <c r="H33" s="355">
        <v>42005</v>
      </c>
      <c r="I33" s="354" t="s">
        <v>136</v>
      </c>
      <c r="J33" s="355">
        <v>42005</v>
      </c>
    </row>
    <row r="34" spans="1:10" x14ac:dyDescent="0.2">
      <c r="A34" s="434"/>
      <c r="B34" s="353" t="s">
        <v>126</v>
      </c>
      <c r="C34" s="85">
        <v>6</v>
      </c>
      <c r="D34" s="691">
        <v>56</v>
      </c>
      <c r="E34" s="85" t="s">
        <v>2975</v>
      </c>
      <c r="F34" s="85" t="s">
        <v>97</v>
      </c>
      <c r="G34" s="354" t="s">
        <v>137</v>
      </c>
      <c r="H34" s="355">
        <v>42006</v>
      </c>
      <c r="I34" s="354" t="s">
        <v>138</v>
      </c>
      <c r="J34" s="355">
        <v>42006</v>
      </c>
    </row>
    <row r="35" spans="1:10" x14ac:dyDescent="0.2">
      <c r="A35" s="434"/>
      <c r="B35" s="353" t="s">
        <v>126</v>
      </c>
      <c r="C35" s="85">
        <v>7</v>
      </c>
      <c r="D35" s="691">
        <v>57</v>
      </c>
      <c r="E35" s="85" t="s">
        <v>2976</v>
      </c>
      <c r="F35" s="85" t="s">
        <v>97</v>
      </c>
      <c r="G35" s="354" t="s">
        <v>139</v>
      </c>
      <c r="H35" s="355">
        <v>42007</v>
      </c>
      <c r="I35" s="354" t="s">
        <v>140</v>
      </c>
      <c r="J35" s="355">
        <v>42007</v>
      </c>
    </row>
    <row r="36" spans="1:10" x14ac:dyDescent="0.2">
      <c r="A36" s="434"/>
      <c r="B36" s="353" t="s">
        <v>126</v>
      </c>
      <c r="C36" s="85">
        <v>8</v>
      </c>
      <c r="D36" s="691">
        <v>58</v>
      </c>
      <c r="E36" s="85" t="s">
        <v>2977</v>
      </c>
      <c r="F36" s="85" t="s">
        <v>97</v>
      </c>
      <c r="G36" s="354" t="s">
        <v>141</v>
      </c>
      <c r="H36" s="355">
        <v>42008</v>
      </c>
      <c r="I36" s="354" t="s">
        <v>142</v>
      </c>
      <c r="J36" s="355">
        <v>42008</v>
      </c>
    </row>
    <row r="37" spans="1:10" x14ac:dyDescent="0.2">
      <c r="A37" s="434"/>
      <c r="B37" s="353" t="s">
        <v>126</v>
      </c>
      <c r="C37" s="85">
        <v>9</v>
      </c>
      <c r="D37" s="691">
        <v>59</v>
      </c>
      <c r="E37" s="85" t="s">
        <v>2978</v>
      </c>
      <c r="F37" s="85" t="s">
        <v>97</v>
      </c>
      <c r="G37" s="354" t="s">
        <v>143</v>
      </c>
      <c r="H37" s="355">
        <v>42009</v>
      </c>
      <c r="I37" s="354" t="s">
        <v>144</v>
      </c>
      <c r="J37" s="355">
        <v>42009</v>
      </c>
    </row>
    <row r="38" spans="1:10" x14ac:dyDescent="0.2">
      <c r="A38" s="434"/>
      <c r="B38" s="353" t="s">
        <v>126</v>
      </c>
      <c r="C38" s="85">
        <v>10</v>
      </c>
      <c r="D38" s="691">
        <v>60</v>
      </c>
      <c r="E38" s="85" t="s">
        <v>2979</v>
      </c>
      <c r="F38" s="85" t="s">
        <v>97</v>
      </c>
      <c r="G38" s="354" t="s">
        <v>145</v>
      </c>
      <c r="H38" s="355">
        <v>42010</v>
      </c>
      <c r="I38" s="354" t="s">
        <v>146</v>
      </c>
      <c r="J38" s="355">
        <v>42010</v>
      </c>
    </row>
    <row r="39" spans="1:10" x14ac:dyDescent="0.2">
      <c r="A39" s="434"/>
      <c r="B39" s="353" t="s">
        <v>126</v>
      </c>
      <c r="C39" s="85">
        <v>11</v>
      </c>
      <c r="D39" s="691">
        <v>61</v>
      </c>
      <c r="E39" s="85" t="s">
        <v>2980</v>
      </c>
      <c r="F39" s="85" t="s">
        <v>97</v>
      </c>
      <c r="G39" s="354" t="s">
        <v>147</v>
      </c>
      <c r="H39" s="355">
        <v>42011</v>
      </c>
      <c r="I39" s="354" t="s">
        <v>148</v>
      </c>
      <c r="J39" s="355">
        <v>42011</v>
      </c>
    </row>
    <row r="40" spans="1:10" x14ac:dyDescent="0.2">
      <c r="A40" s="434"/>
      <c r="B40" s="353" t="s">
        <v>126</v>
      </c>
      <c r="C40" s="85">
        <v>12</v>
      </c>
      <c r="D40" s="691">
        <v>62</v>
      </c>
      <c r="E40" s="85" t="s">
        <v>2981</v>
      </c>
      <c r="F40" s="85" t="s">
        <v>97</v>
      </c>
      <c r="G40" s="354" t="s">
        <v>149</v>
      </c>
      <c r="H40" s="355">
        <v>42012</v>
      </c>
      <c r="I40" s="354" t="s">
        <v>150</v>
      </c>
      <c r="J40" s="355">
        <v>42012</v>
      </c>
    </row>
    <row r="41" spans="1:10" x14ac:dyDescent="0.2">
      <c r="A41" s="434"/>
      <c r="B41" s="353" t="s">
        <v>126</v>
      </c>
      <c r="C41" s="85">
        <v>13</v>
      </c>
      <c r="D41" s="691">
        <v>63</v>
      </c>
      <c r="E41" s="85" t="s">
        <v>2982</v>
      </c>
      <c r="F41" s="85" t="s">
        <v>97</v>
      </c>
      <c r="G41" s="354" t="s">
        <v>151</v>
      </c>
      <c r="H41" s="355">
        <v>42013</v>
      </c>
      <c r="I41" s="354" t="s">
        <v>152</v>
      </c>
      <c r="J41" s="355">
        <v>42013</v>
      </c>
    </row>
    <row r="42" spans="1:10" x14ac:dyDescent="0.2">
      <c r="A42" s="434"/>
      <c r="B42" s="353" t="s">
        <v>126</v>
      </c>
      <c r="C42" s="85">
        <v>14</v>
      </c>
      <c r="D42" s="691">
        <v>64</v>
      </c>
      <c r="E42" s="85" t="s">
        <v>2983</v>
      </c>
      <c r="F42" s="85" t="s">
        <v>97</v>
      </c>
      <c r="G42" s="354" t="s">
        <v>153</v>
      </c>
      <c r="H42" s="355">
        <v>42014</v>
      </c>
      <c r="I42" s="354" t="s">
        <v>154</v>
      </c>
      <c r="J42" s="355">
        <v>42014</v>
      </c>
    </row>
    <row r="43" spans="1:10" x14ac:dyDescent="0.2">
      <c r="A43" s="641"/>
      <c r="B43" s="623" t="s">
        <v>126</v>
      </c>
      <c r="C43" s="355">
        <v>15</v>
      </c>
      <c r="D43" s="691" t="s">
        <v>3045</v>
      </c>
      <c r="E43" s="355" t="s">
        <v>2984</v>
      </c>
      <c r="F43" s="355" t="s">
        <v>97</v>
      </c>
      <c r="G43" s="354" t="s">
        <v>2832</v>
      </c>
      <c r="H43" s="355">
        <v>42015</v>
      </c>
      <c r="I43" s="354" t="s">
        <v>2833</v>
      </c>
      <c r="J43" s="355">
        <v>42015</v>
      </c>
    </row>
    <row r="44" spans="1:10" x14ac:dyDescent="0.2">
      <c r="A44" s="641"/>
      <c r="B44" s="623" t="s">
        <v>126</v>
      </c>
      <c r="C44" s="355">
        <v>16</v>
      </c>
      <c r="D44" s="691" t="s">
        <v>3045</v>
      </c>
      <c r="E44" s="355" t="s">
        <v>2985</v>
      </c>
      <c r="F44" s="355" t="s">
        <v>97</v>
      </c>
      <c r="G44" s="354" t="s">
        <v>2834</v>
      </c>
      <c r="H44" s="355">
        <v>42016</v>
      </c>
      <c r="I44" s="354" t="s">
        <v>2835</v>
      </c>
      <c r="J44" s="355">
        <v>42016</v>
      </c>
    </row>
    <row r="45" spans="1:10" x14ac:dyDescent="0.2">
      <c r="A45" s="641"/>
      <c r="B45" s="623" t="s">
        <v>126</v>
      </c>
      <c r="C45" s="355">
        <v>17</v>
      </c>
      <c r="D45" s="691" t="s">
        <v>3045</v>
      </c>
      <c r="E45" s="355" t="s">
        <v>2986</v>
      </c>
      <c r="F45" s="355" t="s">
        <v>97</v>
      </c>
      <c r="G45" s="354" t="s">
        <v>2836</v>
      </c>
      <c r="H45" s="355">
        <v>42017</v>
      </c>
      <c r="I45" s="354" t="s">
        <v>2837</v>
      </c>
      <c r="J45" s="355">
        <v>42017</v>
      </c>
    </row>
    <row r="46" spans="1:10" x14ac:dyDescent="0.2">
      <c r="A46" s="434"/>
      <c r="B46" s="353" t="s">
        <v>155</v>
      </c>
      <c r="C46" s="85">
        <v>1</v>
      </c>
      <c r="D46" s="691">
        <v>51</v>
      </c>
      <c r="E46" s="85" t="s">
        <v>2970</v>
      </c>
      <c r="F46" s="85" t="s">
        <v>97</v>
      </c>
      <c r="G46" s="354" t="s">
        <v>156</v>
      </c>
      <c r="H46" s="355">
        <v>43001</v>
      </c>
      <c r="I46" s="354" t="s">
        <v>157</v>
      </c>
      <c r="J46" s="355">
        <v>43001</v>
      </c>
    </row>
    <row r="47" spans="1:10" x14ac:dyDescent="0.2">
      <c r="A47" s="434"/>
      <c r="B47" s="353" t="s">
        <v>155</v>
      </c>
      <c r="C47" s="85">
        <v>2</v>
      </c>
      <c r="D47" s="691">
        <v>52</v>
      </c>
      <c r="E47" s="85" t="s">
        <v>2971</v>
      </c>
      <c r="F47" s="85" t="s">
        <v>97</v>
      </c>
      <c r="G47" s="354" t="s">
        <v>158</v>
      </c>
      <c r="H47" s="355">
        <v>43002</v>
      </c>
      <c r="I47" s="354" t="s">
        <v>159</v>
      </c>
      <c r="J47" s="355">
        <v>43002</v>
      </c>
    </row>
    <row r="48" spans="1:10" x14ac:dyDescent="0.2">
      <c r="A48" s="434"/>
      <c r="B48" s="353" t="s">
        <v>155</v>
      </c>
      <c r="C48" s="85">
        <v>3</v>
      </c>
      <c r="D48" s="691">
        <v>53</v>
      </c>
      <c r="E48" s="85" t="s">
        <v>2972</v>
      </c>
      <c r="F48" s="85" t="s">
        <v>97</v>
      </c>
      <c r="G48" s="354" t="s">
        <v>160</v>
      </c>
      <c r="H48" s="355">
        <v>43003</v>
      </c>
      <c r="I48" s="354" t="s">
        <v>161</v>
      </c>
      <c r="J48" s="355">
        <v>43003</v>
      </c>
    </row>
    <row r="49" spans="1:10" x14ac:dyDescent="0.2">
      <c r="A49" s="434"/>
      <c r="B49" s="353" t="s">
        <v>155</v>
      </c>
      <c r="C49" s="85">
        <v>4</v>
      </c>
      <c r="D49" s="691">
        <v>54</v>
      </c>
      <c r="E49" s="85" t="s">
        <v>2973</v>
      </c>
      <c r="F49" s="85" t="s">
        <v>97</v>
      </c>
      <c r="G49" s="354" t="s">
        <v>162</v>
      </c>
      <c r="H49" s="355">
        <v>43004</v>
      </c>
      <c r="I49" s="354" t="s">
        <v>163</v>
      </c>
      <c r="J49" s="355">
        <v>43004</v>
      </c>
    </row>
    <row r="50" spans="1:10" x14ac:dyDescent="0.2">
      <c r="A50" s="434"/>
      <c r="B50" s="353" t="s">
        <v>155</v>
      </c>
      <c r="C50" s="85">
        <v>5</v>
      </c>
      <c r="D50" s="691">
        <v>55</v>
      </c>
      <c r="E50" s="85" t="s">
        <v>2974</v>
      </c>
      <c r="F50" s="85" t="s">
        <v>97</v>
      </c>
      <c r="G50" s="354" t="s">
        <v>164</v>
      </c>
      <c r="H50" s="355">
        <v>43005</v>
      </c>
      <c r="I50" s="354" t="s">
        <v>165</v>
      </c>
      <c r="J50" s="355">
        <v>43005</v>
      </c>
    </row>
    <row r="51" spans="1:10" x14ac:dyDescent="0.2">
      <c r="A51" s="434"/>
      <c r="B51" s="353" t="s">
        <v>155</v>
      </c>
      <c r="C51" s="85">
        <v>6</v>
      </c>
      <c r="D51" s="691">
        <v>56</v>
      </c>
      <c r="E51" s="85" t="s">
        <v>2975</v>
      </c>
      <c r="F51" s="85" t="s">
        <v>97</v>
      </c>
      <c r="G51" s="354" t="s">
        <v>166</v>
      </c>
      <c r="H51" s="355">
        <v>43006</v>
      </c>
      <c r="I51" s="354" t="s">
        <v>167</v>
      </c>
      <c r="J51" s="355">
        <v>43006</v>
      </c>
    </row>
    <row r="52" spans="1:10" x14ac:dyDescent="0.2">
      <c r="A52" s="434"/>
      <c r="B52" s="353" t="s">
        <v>155</v>
      </c>
      <c r="C52" s="85">
        <v>7</v>
      </c>
      <c r="D52" s="691">
        <v>57</v>
      </c>
      <c r="E52" s="85" t="s">
        <v>2976</v>
      </c>
      <c r="F52" s="85" t="s">
        <v>97</v>
      </c>
      <c r="G52" s="354" t="s">
        <v>168</v>
      </c>
      <c r="H52" s="355">
        <v>43007</v>
      </c>
      <c r="I52" s="354" t="s">
        <v>169</v>
      </c>
      <c r="J52" s="355">
        <v>43007</v>
      </c>
    </row>
    <row r="53" spans="1:10" x14ac:dyDescent="0.2">
      <c r="A53" s="434"/>
      <c r="B53" s="353" t="s">
        <v>155</v>
      </c>
      <c r="C53" s="85">
        <v>8</v>
      </c>
      <c r="D53" s="691">
        <v>58</v>
      </c>
      <c r="E53" s="85" t="s">
        <v>2977</v>
      </c>
      <c r="F53" s="85" t="s">
        <v>97</v>
      </c>
      <c r="G53" s="355" t="s">
        <v>170</v>
      </c>
      <c r="H53" s="355">
        <v>43008</v>
      </c>
      <c r="I53" s="354" t="s">
        <v>171</v>
      </c>
      <c r="J53" s="355">
        <v>43008</v>
      </c>
    </row>
    <row r="54" spans="1:10" x14ac:dyDescent="0.2">
      <c r="A54" s="434"/>
      <c r="B54" s="353" t="s">
        <v>155</v>
      </c>
      <c r="C54" s="85">
        <v>9</v>
      </c>
      <c r="D54" s="691">
        <v>59</v>
      </c>
      <c r="E54" s="85" t="s">
        <v>2978</v>
      </c>
      <c r="F54" s="85" t="s">
        <v>97</v>
      </c>
      <c r="G54" s="355" t="s">
        <v>172</v>
      </c>
      <c r="H54" s="355">
        <v>43009</v>
      </c>
      <c r="I54" s="354" t="s">
        <v>173</v>
      </c>
      <c r="J54" s="355">
        <v>43009</v>
      </c>
    </row>
    <row r="55" spans="1:10" x14ac:dyDescent="0.2">
      <c r="A55" s="434"/>
      <c r="B55" s="353" t="s">
        <v>155</v>
      </c>
      <c r="C55" s="85">
        <v>10</v>
      </c>
      <c r="D55" s="691">
        <v>60</v>
      </c>
      <c r="E55" s="85" t="s">
        <v>2979</v>
      </c>
      <c r="F55" s="85" t="s">
        <v>97</v>
      </c>
      <c r="G55" s="354" t="s">
        <v>174</v>
      </c>
      <c r="H55" s="355">
        <v>43010</v>
      </c>
      <c r="I55" s="354" t="s">
        <v>175</v>
      </c>
      <c r="J55" s="355">
        <v>43010</v>
      </c>
    </row>
    <row r="56" spans="1:10" x14ac:dyDescent="0.2">
      <c r="A56" s="434"/>
      <c r="B56" s="353" t="s">
        <v>155</v>
      </c>
      <c r="C56" s="85">
        <v>11</v>
      </c>
      <c r="D56" s="691">
        <v>61</v>
      </c>
      <c r="E56" s="85" t="s">
        <v>2980</v>
      </c>
      <c r="F56" s="85" t="s">
        <v>97</v>
      </c>
      <c r="G56" s="354" t="s">
        <v>176</v>
      </c>
      <c r="H56" s="355">
        <v>43011</v>
      </c>
      <c r="I56" s="354" t="s">
        <v>177</v>
      </c>
      <c r="J56" s="355">
        <v>43011</v>
      </c>
    </row>
    <row r="57" spans="1:10" x14ac:dyDescent="0.2">
      <c r="A57" s="434"/>
      <c r="B57" s="353" t="s">
        <v>155</v>
      </c>
      <c r="C57" s="85">
        <v>12</v>
      </c>
      <c r="D57" s="691">
        <v>62</v>
      </c>
      <c r="E57" s="85" t="s">
        <v>2981</v>
      </c>
      <c r="F57" s="85" t="s">
        <v>97</v>
      </c>
      <c r="G57" s="354" t="s">
        <v>178</v>
      </c>
      <c r="H57" s="355">
        <v>43012</v>
      </c>
      <c r="I57" s="354" t="s">
        <v>179</v>
      </c>
      <c r="J57" s="355">
        <v>43012</v>
      </c>
    </row>
    <row r="58" spans="1:10" x14ac:dyDescent="0.2">
      <c r="A58" s="434"/>
      <c r="B58" s="353" t="s">
        <v>155</v>
      </c>
      <c r="C58" s="85">
        <v>13</v>
      </c>
      <c r="D58" s="691">
        <v>63</v>
      </c>
      <c r="E58" s="85" t="s">
        <v>2982</v>
      </c>
      <c r="F58" s="85" t="s">
        <v>97</v>
      </c>
      <c r="G58" s="354" t="s">
        <v>180</v>
      </c>
      <c r="H58" s="355">
        <v>43013</v>
      </c>
      <c r="I58" s="354" t="s">
        <v>181</v>
      </c>
      <c r="J58" s="355">
        <v>43013</v>
      </c>
    </row>
    <row r="59" spans="1:10" x14ac:dyDescent="0.2">
      <c r="A59" s="434"/>
      <c r="B59" s="353" t="s">
        <v>155</v>
      </c>
      <c r="C59" s="85">
        <v>14</v>
      </c>
      <c r="D59" s="691">
        <v>64</v>
      </c>
      <c r="E59" s="85" t="s">
        <v>2983</v>
      </c>
      <c r="F59" s="85" t="s">
        <v>97</v>
      </c>
      <c r="G59" s="354" t="s">
        <v>182</v>
      </c>
      <c r="H59" s="355">
        <v>43014</v>
      </c>
      <c r="I59" s="354" t="s">
        <v>183</v>
      </c>
      <c r="J59" s="355">
        <v>43014</v>
      </c>
    </row>
    <row r="60" spans="1:10" x14ac:dyDescent="0.2">
      <c r="A60" s="641"/>
      <c r="B60" s="623" t="s">
        <v>155</v>
      </c>
      <c r="C60" s="355">
        <v>15</v>
      </c>
      <c r="D60" s="691" t="s">
        <v>3045</v>
      </c>
      <c r="E60" s="355" t="s">
        <v>2984</v>
      </c>
      <c r="F60" s="355" t="s">
        <v>97</v>
      </c>
      <c r="G60" s="354" t="s">
        <v>2838</v>
      </c>
      <c r="H60" s="355">
        <v>43015</v>
      </c>
      <c r="I60" s="354" t="s">
        <v>2839</v>
      </c>
      <c r="J60" s="355">
        <v>43015</v>
      </c>
    </row>
    <row r="61" spans="1:10" x14ac:dyDescent="0.2">
      <c r="A61" s="641"/>
      <c r="B61" s="623" t="s">
        <v>155</v>
      </c>
      <c r="C61" s="355">
        <v>16</v>
      </c>
      <c r="D61" s="691" t="s">
        <v>3045</v>
      </c>
      <c r="E61" s="355" t="s">
        <v>2985</v>
      </c>
      <c r="F61" s="355" t="s">
        <v>97</v>
      </c>
      <c r="G61" s="354" t="s">
        <v>2840</v>
      </c>
      <c r="H61" s="355">
        <v>43016</v>
      </c>
      <c r="I61" s="354" t="s">
        <v>2841</v>
      </c>
      <c r="J61" s="355">
        <v>43016</v>
      </c>
    </row>
    <row r="62" spans="1:10" x14ac:dyDescent="0.2">
      <c r="A62" s="642"/>
      <c r="B62" s="669" t="s">
        <v>155</v>
      </c>
      <c r="C62" s="439">
        <v>17</v>
      </c>
      <c r="D62" s="692" t="s">
        <v>3045</v>
      </c>
      <c r="E62" s="439" t="s">
        <v>2986</v>
      </c>
      <c r="F62" s="439" t="s">
        <v>97</v>
      </c>
      <c r="G62" s="670" t="s">
        <v>2842</v>
      </c>
      <c r="H62" s="439">
        <v>43017</v>
      </c>
      <c r="I62" s="670" t="s">
        <v>2843</v>
      </c>
      <c r="J62" s="439">
        <v>43017</v>
      </c>
    </row>
    <row r="63" spans="1:10" x14ac:dyDescent="0.2">
      <c r="A63" s="437" t="s">
        <v>3061</v>
      </c>
      <c r="B63" s="428" t="s">
        <v>95</v>
      </c>
      <c r="C63" s="429"/>
      <c r="D63" s="693"/>
      <c r="E63" s="429"/>
      <c r="F63" s="429"/>
      <c r="G63" s="430"/>
      <c r="H63" s="431"/>
      <c r="I63" s="430"/>
      <c r="J63" s="432"/>
    </row>
    <row r="64" spans="1:10" x14ac:dyDescent="0.2">
      <c r="A64" s="433"/>
      <c r="B64" s="353" t="s">
        <v>96</v>
      </c>
      <c r="C64" s="85">
        <v>1</v>
      </c>
      <c r="D64" s="691">
        <v>51</v>
      </c>
      <c r="E64" s="85" t="s">
        <v>2970</v>
      </c>
      <c r="F64" s="85" t="s">
        <v>97</v>
      </c>
      <c r="G64" s="354" t="s">
        <v>184</v>
      </c>
      <c r="H64" s="355">
        <v>41051</v>
      </c>
      <c r="I64" s="354" t="s">
        <v>185</v>
      </c>
      <c r="J64" s="355">
        <v>41051</v>
      </c>
    </row>
    <row r="65" spans="1:10" x14ac:dyDescent="0.2">
      <c r="A65" s="433"/>
      <c r="B65" s="353" t="s">
        <v>96</v>
      </c>
      <c r="C65" s="85">
        <v>2</v>
      </c>
      <c r="D65" s="691">
        <v>52</v>
      </c>
      <c r="E65" s="85" t="s">
        <v>2971</v>
      </c>
      <c r="F65" s="85" t="s">
        <v>97</v>
      </c>
      <c r="G65" s="354" t="s">
        <v>186</v>
      </c>
      <c r="H65" s="355">
        <v>41052</v>
      </c>
      <c r="I65" s="354" t="s">
        <v>187</v>
      </c>
      <c r="J65" s="355">
        <v>41052</v>
      </c>
    </row>
    <row r="66" spans="1:10" x14ac:dyDescent="0.2">
      <c r="A66" s="433"/>
      <c r="B66" s="353" t="s">
        <v>96</v>
      </c>
      <c r="C66" s="85">
        <v>3</v>
      </c>
      <c r="D66" s="691">
        <v>53</v>
      </c>
      <c r="E66" s="85" t="s">
        <v>2972</v>
      </c>
      <c r="F66" s="85" t="s">
        <v>97</v>
      </c>
      <c r="G66" s="354" t="s">
        <v>188</v>
      </c>
      <c r="H66" s="355">
        <v>41053</v>
      </c>
      <c r="I66" s="354" t="s">
        <v>189</v>
      </c>
      <c r="J66" s="355">
        <v>41053</v>
      </c>
    </row>
    <row r="67" spans="1:10" x14ac:dyDescent="0.2">
      <c r="A67" s="433"/>
      <c r="B67" s="353" t="s">
        <v>96</v>
      </c>
      <c r="C67" s="85">
        <v>4</v>
      </c>
      <c r="D67" s="691">
        <v>54</v>
      </c>
      <c r="E67" s="85" t="s">
        <v>2973</v>
      </c>
      <c r="F67" s="85" t="s">
        <v>97</v>
      </c>
      <c r="G67" s="354" t="s">
        <v>190</v>
      </c>
      <c r="H67" s="355">
        <v>41054</v>
      </c>
      <c r="I67" s="354" t="s">
        <v>191</v>
      </c>
      <c r="J67" s="355">
        <v>41054</v>
      </c>
    </row>
    <row r="68" spans="1:10" x14ac:dyDescent="0.2">
      <c r="A68" s="433"/>
      <c r="B68" s="353" t="s">
        <v>96</v>
      </c>
      <c r="C68" s="85">
        <v>5</v>
      </c>
      <c r="D68" s="691">
        <v>55</v>
      </c>
      <c r="E68" s="85" t="s">
        <v>2974</v>
      </c>
      <c r="F68" s="85" t="s">
        <v>97</v>
      </c>
      <c r="G68" s="354" t="s">
        <v>192</v>
      </c>
      <c r="H68" s="355">
        <v>41055</v>
      </c>
      <c r="I68" s="354" t="s">
        <v>193</v>
      </c>
      <c r="J68" s="355">
        <v>41055</v>
      </c>
    </row>
    <row r="69" spans="1:10" x14ac:dyDescent="0.2">
      <c r="A69" s="433"/>
      <c r="B69" s="353" t="s">
        <v>96</v>
      </c>
      <c r="C69" s="85">
        <v>6</v>
      </c>
      <c r="D69" s="691">
        <v>56</v>
      </c>
      <c r="E69" s="85" t="s">
        <v>2975</v>
      </c>
      <c r="F69" s="85" t="s">
        <v>97</v>
      </c>
      <c r="G69" s="354" t="s">
        <v>194</v>
      </c>
      <c r="H69" s="355">
        <v>41056</v>
      </c>
      <c r="I69" s="354" t="s">
        <v>195</v>
      </c>
      <c r="J69" s="355">
        <v>41056</v>
      </c>
    </row>
    <row r="70" spans="1:10" x14ac:dyDescent="0.2">
      <c r="A70" s="433"/>
      <c r="B70" s="353" t="s">
        <v>96</v>
      </c>
      <c r="C70" s="85">
        <v>7</v>
      </c>
      <c r="D70" s="691">
        <v>57</v>
      </c>
      <c r="E70" s="85" t="s">
        <v>2976</v>
      </c>
      <c r="F70" s="85" t="s">
        <v>97</v>
      </c>
      <c r="G70" s="354" t="s">
        <v>196</v>
      </c>
      <c r="H70" s="355">
        <v>41057</v>
      </c>
      <c r="I70" s="354" t="s">
        <v>197</v>
      </c>
      <c r="J70" s="355">
        <v>41057</v>
      </c>
    </row>
    <row r="71" spans="1:10" x14ac:dyDescent="0.2">
      <c r="A71" s="433"/>
      <c r="B71" s="353" t="s">
        <v>96</v>
      </c>
      <c r="C71" s="85">
        <v>8</v>
      </c>
      <c r="D71" s="691">
        <v>58</v>
      </c>
      <c r="E71" s="85" t="s">
        <v>2977</v>
      </c>
      <c r="F71" s="85" t="s">
        <v>97</v>
      </c>
      <c r="G71" s="354" t="s">
        <v>198</v>
      </c>
      <c r="H71" s="355">
        <v>41058</v>
      </c>
      <c r="I71" s="354" t="s">
        <v>199</v>
      </c>
      <c r="J71" s="355">
        <v>41058</v>
      </c>
    </row>
    <row r="72" spans="1:10" x14ac:dyDescent="0.2">
      <c r="A72" s="433"/>
      <c r="B72" s="353" t="s">
        <v>96</v>
      </c>
      <c r="C72" s="85">
        <v>9</v>
      </c>
      <c r="D72" s="691">
        <v>59</v>
      </c>
      <c r="E72" s="85" t="s">
        <v>2978</v>
      </c>
      <c r="F72" s="85" t="s">
        <v>97</v>
      </c>
      <c r="G72" s="354" t="s">
        <v>200</v>
      </c>
      <c r="H72" s="355">
        <v>41059</v>
      </c>
      <c r="I72" s="354" t="s">
        <v>201</v>
      </c>
      <c r="J72" s="355">
        <v>41059</v>
      </c>
    </row>
    <row r="73" spans="1:10" x14ac:dyDescent="0.2">
      <c r="A73" s="433"/>
      <c r="B73" s="353" t="s">
        <v>96</v>
      </c>
      <c r="C73" s="85">
        <v>10</v>
      </c>
      <c r="D73" s="691">
        <v>60</v>
      </c>
      <c r="E73" s="85" t="s">
        <v>2979</v>
      </c>
      <c r="F73" s="85" t="s">
        <v>97</v>
      </c>
      <c r="G73" s="354" t="s">
        <v>202</v>
      </c>
      <c r="H73" s="355">
        <v>41060</v>
      </c>
      <c r="I73" s="354" t="s">
        <v>203</v>
      </c>
      <c r="J73" s="355">
        <v>41060</v>
      </c>
    </row>
    <row r="74" spans="1:10" x14ac:dyDescent="0.2">
      <c r="A74" s="433"/>
      <c r="B74" s="353" t="s">
        <v>96</v>
      </c>
      <c r="C74" s="85">
        <v>11</v>
      </c>
      <c r="D74" s="691">
        <v>61</v>
      </c>
      <c r="E74" s="85" t="s">
        <v>2980</v>
      </c>
      <c r="F74" s="85" t="s">
        <v>97</v>
      </c>
      <c r="G74" s="354" t="s">
        <v>204</v>
      </c>
      <c r="H74" s="355">
        <v>41061</v>
      </c>
      <c r="I74" s="354" t="s">
        <v>205</v>
      </c>
      <c r="J74" s="355">
        <v>41061</v>
      </c>
    </row>
    <row r="75" spans="1:10" x14ac:dyDescent="0.2">
      <c r="A75" s="433"/>
      <c r="B75" s="353" t="s">
        <v>96</v>
      </c>
      <c r="C75" s="85">
        <v>12</v>
      </c>
      <c r="D75" s="691">
        <v>62</v>
      </c>
      <c r="E75" s="85" t="s">
        <v>2981</v>
      </c>
      <c r="F75" s="85" t="s">
        <v>97</v>
      </c>
      <c r="G75" s="354" t="s">
        <v>206</v>
      </c>
      <c r="H75" s="355">
        <v>41062</v>
      </c>
      <c r="I75" s="354" t="s">
        <v>207</v>
      </c>
      <c r="J75" s="355">
        <v>41062</v>
      </c>
    </row>
    <row r="76" spans="1:10" x14ac:dyDescent="0.2">
      <c r="A76" s="433"/>
      <c r="B76" s="353" t="s">
        <v>96</v>
      </c>
      <c r="C76" s="85">
        <v>13</v>
      </c>
      <c r="D76" s="691">
        <v>63</v>
      </c>
      <c r="E76" s="85" t="s">
        <v>2982</v>
      </c>
      <c r="F76" s="85" t="s">
        <v>97</v>
      </c>
      <c r="G76" s="354" t="s">
        <v>208</v>
      </c>
      <c r="H76" s="355">
        <v>41063</v>
      </c>
      <c r="I76" s="354" t="s">
        <v>209</v>
      </c>
      <c r="J76" s="355">
        <v>41063</v>
      </c>
    </row>
    <row r="77" spans="1:10" x14ac:dyDescent="0.2">
      <c r="A77" s="433"/>
      <c r="B77" s="353" t="s">
        <v>96</v>
      </c>
      <c r="C77" s="85">
        <v>14</v>
      </c>
      <c r="D77" s="691">
        <v>64</v>
      </c>
      <c r="E77" s="85" t="s">
        <v>2983</v>
      </c>
      <c r="F77" s="85" t="s">
        <v>97</v>
      </c>
      <c r="G77" s="354" t="s">
        <v>210</v>
      </c>
      <c r="H77" s="355">
        <v>41064</v>
      </c>
      <c r="I77" s="354" t="s">
        <v>211</v>
      </c>
      <c r="J77" s="355">
        <v>41064</v>
      </c>
    </row>
    <row r="78" spans="1:10" x14ac:dyDescent="0.2">
      <c r="A78" s="641"/>
      <c r="B78" s="623" t="s">
        <v>96</v>
      </c>
      <c r="C78" s="355">
        <v>15</v>
      </c>
      <c r="D78" s="691" t="s">
        <v>3045</v>
      </c>
      <c r="E78" s="355" t="s">
        <v>2984</v>
      </c>
      <c r="F78" s="355" t="s">
        <v>97</v>
      </c>
      <c r="G78" s="354" t="s">
        <v>2844</v>
      </c>
      <c r="H78" s="355">
        <v>41065</v>
      </c>
      <c r="I78" s="354" t="s">
        <v>2845</v>
      </c>
      <c r="J78" s="355">
        <v>41065</v>
      </c>
    </row>
    <row r="79" spans="1:10" x14ac:dyDescent="0.2">
      <c r="A79" s="641"/>
      <c r="B79" s="623" t="s">
        <v>96</v>
      </c>
      <c r="C79" s="355">
        <v>16</v>
      </c>
      <c r="D79" s="691" t="s">
        <v>3045</v>
      </c>
      <c r="E79" s="355" t="s">
        <v>2985</v>
      </c>
      <c r="F79" s="355" t="s">
        <v>97</v>
      </c>
      <c r="G79" s="354" t="s">
        <v>2846</v>
      </c>
      <c r="H79" s="355">
        <v>41066</v>
      </c>
      <c r="I79" s="354" t="s">
        <v>2847</v>
      </c>
      <c r="J79" s="355">
        <v>41066</v>
      </c>
    </row>
    <row r="80" spans="1:10" x14ac:dyDescent="0.2">
      <c r="A80" s="641"/>
      <c r="B80" s="623" t="s">
        <v>96</v>
      </c>
      <c r="C80" s="355">
        <v>17</v>
      </c>
      <c r="D80" s="691" t="s">
        <v>3045</v>
      </c>
      <c r="E80" s="355" t="s">
        <v>2986</v>
      </c>
      <c r="F80" s="355" t="s">
        <v>97</v>
      </c>
      <c r="G80" s="354" t="s">
        <v>2848</v>
      </c>
      <c r="H80" s="355">
        <v>41067</v>
      </c>
      <c r="I80" s="354" t="s">
        <v>2849</v>
      </c>
      <c r="J80" s="355">
        <v>41067</v>
      </c>
    </row>
    <row r="81" spans="1:10" x14ac:dyDescent="0.2">
      <c r="A81" s="434"/>
      <c r="B81" s="623" t="s">
        <v>126</v>
      </c>
      <c r="C81" s="355">
        <v>1</v>
      </c>
      <c r="D81" s="691">
        <v>51</v>
      </c>
      <c r="E81" s="355" t="s">
        <v>2970</v>
      </c>
      <c r="F81" s="355" t="s">
        <v>97</v>
      </c>
      <c r="G81" s="354" t="s">
        <v>212</v>
      </c>
      <c r="H81" s="355">
        <v>42051</v>
      </c>
      <c r="I81" s="354" t="s">
        <v>213</v>
      </c>
      <c r="J81" s="355">
        <v>42051</v>
      </c>
    </row>
    <row r="82" spans="1:10" x14ac:dyDescent="0.2">
      <c r="A82" s="434"/>
      <c r="B82" s="623" t="s">
        <v>126</v>
      </c>
      <c r="C82" s="355">
        <v>2</v>
      </c>
      <c r="D82" s="691">
        <v>52</v>
      </c>
      <c r="E82" s="355" t="s">
        <v>2971</v>
      </c>
      <c r="F82" s="355" t="s">
        <v>97</v>
      </c>
      <c r="G82" s="354" t="s">
        <v>214</v>
      </c>
      <c r="H82" s="355">
        <v>42052</v>
      </c>
      <c r="I82" s="354" t="s">
        <v>215</v>
      </c>
      <c r="J82" s="355">
        <v>42052</v>
      </c>
    </row>
    <row r="83" spans="1:10" x14ac:dyDescent="0.2">
      <c r="A83" s="434"/>
      <c r="B83" s="623" t="s">
        <v>126</v>
      </c>
      <c r="C83" s="355">
        <v>3</v>
      </c>
      <c r="D83" s="691">
        <v>53</v>
      </c>
      <c r="E83" s="355" t="s">
        <v>2972</v>
      </c>
      <c r="F83" s="355" t="s">
        <v>97</v>
      </c>
      <c r="G83" s="354" t="s">
        <v>216</v>
      </c>
      <c r="H83" s="355">
        <v>42053</v>
      </c>
      <c r="I83" s="354" t="s">
        <v>217</v>
      </c>
      <c r="J83" s="355">
        <v>42053</v>
      </c>
    </row>
    <row r="84" spans="1:10" x14ac:dyDescent="0.2">
      <c r="A84" s="434"/>
      <c r="B84" s="623" t="s">
        <v>126</v>
      </c>
      <c r="C84" s="355">
        <v>4</v>
      </c>
      <c r="D84" s="691">
        <v>54</v>
      </c>
      <c r="E84" s="355" t="s">
        <v>2973</v>
      </c>
      <c r="F84" s="355" t="s">
        <v>97</v>
      </c>
      <c r="G84" s="354" t="s">
        <v>218</v>
      </c>
      <c r="H84" s="355">
        <v>42054</v>
      </c>
      <c r="I84" s="354" t="s">
        <v>219</v>
      </c>
      <c r="J84" s="355">
        <v>42054</v>
      </c>
    </row>
    <row r="85" spans="1:10" x14ac:dyDescent="0.2">
      <c r="A85" s="434"/>
      <c r="B85" s="623" t="s">
        <v>126</v>
      </c>
      <c r="C85" s="355">
        <v>5</v>
      </c>
      <c r="D85" s="691">
        <v>55</v>
      </c>
      <c r="E85" s="355" t="s">
        <v>2974</v>
      </c>
      <c r="F85" s="355" t="s">
        <v>97</v>
      </c>
      <c r="G85" s="354" t="s">
        <v>220</v>
      </c>
      <c r="H85" s="355">
        <v>42055</v>
      </c>
      <c r="I85" s="354" t="s">
        <v>221</v>
      </c>
      <c r="J85" s="355">
        <v>42055</v>
      </c>
    </row>
    <row r="86" spans="1:10" x14ac:dyDescent="0.2">
      <c r="A86" s="434"/>
      <c r="B86" s="623" t="s">
        <v>126</v>
      </c>
      <c r="C86" s="355">
        <v>6</v>
      </c>
      <c r="D86" s="691">
        <v>56</v>
      </c>
      <c r="E86" s="355" t="s">
        <v>2975</v>
      </c>
      <c r="F86" s="355" t="s">
        <v>97</v>
      </c>
      <c r="G86" s="354" t="s">
        <v>222</v>
      </c>
      <c r="H86" s="355">
        <v>42056</v>
      </c>
      <c r="I86" s="354" t="s">
        <v>223</v>
      </c>
      <c r="J86" s="355">
        <v>42056</v>
      </c>
    </row>
    <row r="87" spans="1:10" x14ac:dyDescent="0.2">
      <c r="A87" s="434"/>
      <c r="B87" s="623" t="s">
        <v>126</v>
      </c>
      <c r="C87" s="355">
        <v>7</v>
      </c>
      <c r="D87" s="691">
        <v>57</v>
      </c>
      <c r="E87" s="355" t="s">
        <v>2976</v>
      </c>
      <c r="F87" s="355" t="s">
        <v>97</v>
      </c>
      <c r="G87" s="354" t="s">
        <v>224</v>
      </c>
      <c r="H87" s="355">
        <v>42057</v>
      </c>
      <c r="I87" s="354" t="s">
        <v>225</v>
      </c>
      <c r="J87" s="355">
        <v>42057</v>
      </c>
    </row>
    <row r="88" spans="1:10" x14ac:dyDescent="0.2">
      <c r="A88" s="434"/>
      <c r="B88" s="623" t="s">
        <v>126</v>
      </c>
      <c r="C88" s="355">
        <v>8</v>
      </c>
      <c r="D88" s="691">
        <v>58</v>
      </c>
      <c r="E88" s="355" t="s">
        <v>2977</v>
      </c>
      <c r="F88" s="355" t="s">
        <v>97</v>
      </c>
      <c r="G88" s="354" t="s">
        <v>226</v>
      </c>
      <c r="H88" s="355">
        <v>42058</v>
      </c>
      <c r="I88" s="354" t="s">
        <v>227</v>
      </c>
      <c r="J88" s="355">
        <v>42058</v>
      </c>
    </row>
    <row r="89" spans="1:10" x14ac:dyDescent="0.2">
      <c r="A89" s="434"/>
      <c r="B89" s="623" t="s">
        <v>126</v>
      </c>
      <c r="C89" s="355">
        <v>9</v>
      </c>
      <c r="D89" s="691">
        <v>59</v>
      </c>
      <c r="E89" s="355" t="s">
        <v>2978</v>
      </c>
      <c r="F89" s="355" t="s">
        <v>97</v>
      </c>
      <c r="G89" s="354" t="s">
        <v>228</v>
      </c>
      <c r="H89" s="355">
        <v>42059</v>
      </c>
      <c r="I89" s="354" t="s">
        <v>229</v>
      </c>
      <c r="J89" s="355">
        <v>42059</v>
      </c>
    </row>
    <row r="90" spans="1:10" x14ac:dyDescent="0.2">
      <c r="A90" s="434"/>
      <c r="B90" s="623" t="s">
        <v>126</v>
      </c>
      <c r="C90" s="355">
        <v>10</v>
      </c>
      <c r="D90" s="691">
        <v>60</v>
      </c>
      <c r="E90" s="355" t="s">
        <v>2979</v>
      </c>
      <c r="F90" s="355" t="s">
        <v>97</v>
      </c>
      <c r="G90" s="354" t="s">
        <v>230</v>
      </c>
      <c r="H90" s="355">
        <v>42060</v>
      </c>
      <c r="I90" s="354" t="s">
        <v>231</v>
      </c>
      <c r="J90" s="355">
        <v>42060</v>
      </c>
    </row>
    <row r="91" spans="1:10" x14ac:dyDescent="0.2">
      <c r="A91" s="434"/>
      <c r="B91" s="623" t="s">
        <v>126</v>
      </c>
      <c r="C91" s="355">
        <v>11</v>
      </c>
      <c r="D91" s="691">
        <v>61</v>
      </c>
      <c r="E91" s="355" t="s">
        <v>2980</v>
      </c>
      <c r="F91" s="355" t="s">
        <v>97</v>
      </c>
      <c r="G91" s="354" t="s">
        <v>232</v>
      </c>
      <c r="H91" s="355">
        <v>42061</v>
      </c>
      <c r="I91" s="354" t="s">
        <v>233</v>
      </c>
      <c r="J91" s="355">
        <v>42061</v>
      </c>
    </row>
    <row r="92" spans="1:10" x14ac:dyDescent="0.2">
      <c r="A92" s="434"/>
      <c r="B92" s="623" t="s">
        <v>126</v>
      </c>
      <c r="C92" s="355">
        <v>12</v>
      </c>
      <c r="D92" s="691">
        <v>62</v>
      </c>
      <c r="E92" s="355" t="s">
        <v>2981</v>
      </c>
      <c r="F92" s="355" t="s">
        <v>97</v>
      </c>
      <c r="G92" s="354" t="s">
        <v>234</v>
      </c>
      <c r="H92" s="355">
        <v>42062</v>
      </c>
      <c r="I92" s="354" t="s">
        <v>235</v>
      </c>
      <c r="J92" s="355">
        <v>42062</v>
      </c>
    </row>
    <row r="93" spans="1:10" x14ac:dyDescent="0.2">
      <c r="A93" s="434"/>
      <c r="B93" s="623" t="s">
        <v>126</v>
      </c>
      <c r="C93" s="355">
        <v>13</v>
      </c>
      <c r="D93" s="691">
        <v>63</v>
      </c>
      <c r="E93" s="355" t="s">
        <v>2982</v>
      </c>
      <c r="F93" s="355" t="s">
        <v>97</v>
      </c>
      <c r="G93" s="354" t="s">
        <v>236</v>
      </c>
      <c r="H93" s="355">
        <v>42063</v>
      </c>
      <c r="I93" s="354" t="s">
        <v>237</v>
      </c>
      <c r="J93" s="355">
        <v>42063</v>
      </c>
    </row>
    <row r="94" spans="1:10" x14ac:dyDescent="0.2">
      <c r="A94" s="434"/>
      <c r="B94" s="623" t="s">
        <v>126</v>
      </c>
      <c r="C94" s="355">
        <v>14</v>
      </c>
      <c r="D94" s="691">
        <v>64</v>
      </c>
      <c r="E94" s="355" t="s">
        <v>2983</v>
      </c>
      <c r="F94" s="355" t="s">
        <v>97</v>
      </c>
      <c r="G94" s="354" t="s">
        <v>238</v>
      </c>
      <c r="H94" s="355">
        <v>42064</v>
      </c>
      <c r="I94" s="354" t="s">
        <v>239</v>
      </c>
      <c r="J94" s="355">
        <v>42064</v>
      </c>
    </row>
    <row r="95" spans="1:10" x14ac:dyDescent="0.2">
      <c r="A95" s="641"/>
      <c r="B95" s="623" t="s">
        <v>126</v>
      </c>
      <c r="C95" s="355">
        <v>15</v>
      </c>
      <c r="D95" s="691" t="s">
        <v>3045</v>
      </c>
      <c r="E95" s="355" t="s">
        <v>2984</v>
      </c>
      <c r="F95" s="355" t="s">
        <v>97</v>
      </c>
      <c r="G95" s="354" t="s">
        <v>2850</v>
      </c>
      <c r="H95" s="355">
        <v>42065</v>
      </c>
      <c r="I95" s="354" t="s">
        <v>2851</v>
      </c>
      <c r="J95" s="355">
        <v>42065</v>
      </c>
    </row>
    <row r="96" spans="1:10" x14ac:dyDescent="0.2">
      <c r="A96" s="641"/>
      <c r="B96" s="623" t="s">
        <v>126</v>
      </c>
      <c r="C96" s="355">
        <v>16</v>
      </c>
      <c r="D96" s="691" t="s">
        <v>3045</v>
      </c>
      <c r="E96" s="355" t="s">
        <v>2985</v>
      </c>
      <c r="F96" s="355" t="s">
        <v>97</v>
      </c>
      <c r="G96" s="354" t="s">
        <v>2852</v>
      </c>
      <c r="H96" s="355">
        <v>42066</v>
      </c>
      <c r="I96" s="354" t="s">
        <v>2853</v>
      </c>
      <c r="J96" s="355">
        <v>42066</v>
      </c>
    </row>
    <row r="97" spans="1:10" x14ac:dyDescent="0.2">
      <c r="A97" s="641"/>
      <c r="B97" s="623" t="s">
        <v>126</v>
      </c>
      <c r="C97" s="355">
        <v>17</v>
      </c>
      <c r="D97" s="691" t="s">
        <v>3045</v>
      </c>
      <c r="E97" s="355" t="s">
        <v>2986</v>
      </c>
      <c r="F97" s="355" t="s">
        <v>97</v>
      </c>
      <c r="G97" s="354" t="s">
        <v>2854</v>
      </c>
      <c r="H97" s="355">
        <v>42067</v>
      </c>
      <c r="I97" s="354" t="s">
        <v>2855</v>
      </c>
      <c r="J97" s="355">
        <v>42067</v>
      </c>
    </row>
    <row r="98" spans="1:10" x14ac:dyDescent="0.2">
      <c r="A98" s="434"/>
      <c r="B98" s="623" t="s">
        <v>155</v>
      </c>
      <c r="C98" s="355">
        <v>1</v>
      </c>
      <c r="D98" s="691">
        <v>51</v>
      </c>
      <c r="E98" s="355" t="s">
        <v>2970</v>
      </c>
      <c r="F98" s="355" t="s">
        <v>97</v>
      </c>
      <c r="G98" s="354" t="s">
        <v>240</v>
      </c>
      <c r="H98" s="355">
        <v>43051</v>
      </c>
      <c r="I98" s="354" t="s">
        <v>241</v>
      </c>
      <c r="J98" s="355">
        <v>43051</v>
      </c>
    </row>
    <row r="99" spans="1:10" x14ac:dyDescent="0.2">
      <c r="A99" s="434"/>
      <c r="B99" s="623" t="s">
        <v>155</v>
      </c>
      <c r="C99" s="355">
        <v>2</v>
      </c>
      <c r="D99" s="691">
        <v>52</v>
      </c>
      <c r="E99" s="355" t="s">
        <v>2971</v>
      </c>
      <c r="F99" s="355" t="s">
        <v>97</v>
      </c>
      <c r="G99" s="354" t="s">
        <v>242</v>
      </c>
      <c r="H99" s="355">
        <v>43052</v>
      </c>
      <c r="I99" s="354" t="s">
        <v>243</v>
      </c>
      <c r="J99" s="355">
        <v>43052</v>
      </c>
    </row>
    <row r="100" spans="1:10" x14ac:dyDescent="0.2">
      <c r="A100" s="434"/>
      <c r="B100" s="623" t="s">
        <v>155</v>
      </c>
      <c r="C100" s="355">
        <v>3</v>
      </c>
      <c r="D100" s="691">
        <v>53</v>
      </c>
      <c r="E100" s="355" t="s">
        <v>2972</v>
      </c>
      <c r="F100" s="355" t="s">
        <v>97</v>
      </c>
      <c r="G100" s="354" t="s">
        <v>244</v>
      </c>
      <c r="H100" s="355">
        <v>43053</v>
      </c>
      <c r="I100" s="354" t="s">
        <v>245</v>
      </c>
      <c r="J100" s="355">
        <v>43053</v>
      </c>
    </row>
    <row r="101" spans="1:10" x14ac:dyDescent="0.2">
      <c r="A101" s="434"/>
      <c r="B101" s="623" t="s">
        <v>155</v>
      </c>
      <c r="C101" s="355">
        <v>4</v>
      </c>
      <c r="D101" s="691">
        <v>54</v>
      </c>
      <c r="E101" s="355" t="s">
        <v>2973</v>
      </c>
      <c r="F101" s="355" t="s">
        <v>97</v>
      </c>
      <c r="G101" s="354" t="s">
        <v>246</v>
      </c>
      <c r="H101" s="355">
        <v>43054</v>
      </c>
      <c r="I101" s="354" t="s">
        <v>247</v>
      </c>
      <c r="J101" s="355">
        <v>43054</v>
      </c>
    </row>
    <row r="102" spans="1:10" x14ac:dyDescent="0.2">
      <c r="A102" s="434"/>
      <c r="B102" s="623" t="s">
        <v>155</v>
      </c>
      <c r="C102" s="355">
        <v>5</v>
      </c>
      <c r="D102" s="691">
        <v>55</v>
      </c>
      <c r="E102" s="355" t="s">
        <v>2974</v>
      </c>
      <c r="F102" s="355" t="s">
        <v>97</v>
      </c>
      <c r="G102" s="354" t="s">
        <v>248</v>
      </c>
      <c r="H102" s="355">
        <v>43055</v>
      </c>
      <c r="I102" s="354" t="s">
        <v>249</v>
      </c>
      <c r="J102" s="355">
        <v>43055</v>
      </c>
    </row>
    <row r="103" spans="1:10" x14ac:dyDescent="0.2">
      <c r="A103" s="434"/>
      <c r="B103" s="623" t="s">
        <v>155</v>
      </c>
      <c r="C103" s="355">
        <v>6</v>
      </c>
      <c r="D103" s="691">
        <v>56</v>
      </c>
      <c r="E103" s="355" t="s">
        <v>2975</v>
      </c>
      <c r="F103" s="355" t="s">
        <v>97</v>
      </c>
      <c r="G103" s="354" t="s">
        <v>250</v>
      </c>
      <c r="H103" s="355">
        <v>43056</v>
      </c>
      <c r="I103" s="354" t="s">
        <v>251</v>
      </c>
      <c r="J103" s="355">
        <v>43056</v>
      </c>
    </row>
    <row r="104" spans="1:10" x14ac:dyDescent="0.2">
      <c r="A104" s="434"/>
      <c r="B104" s="623" t="s">
        <v>155</v>
      </c>
      <c r="C104" s="355">
        <v>7</v>
      </c>
      <c r="D104" s="691">
        <v>57</v>
      </c>
      <c r="E104" s="355" t="s">
        <v>2976</v>
      </c>
      <c r="F104" s="355" t="s">
        <v>97</v>
      </c>
      <c r="G104" s="354" t="s">
        <v>252</v>
      </c>
      <c r="H104" s="355">
        <v>43057</v>
      </c>
      <c r="I104" s="354" t="s">
        <v>253</v>
      </c>
      <c r="J104" s="355">
        <v>43057</v>
      </c>
    </row>
    <row r="105" spans="1:10" x14ac:dyDescent="0.2">
      <c r="A105" s="434"/>
      <c r="B105" s="623" t="s">
        <v>155</v>
      </c>
      <c r="C105" s="355">
        <v>8</v>
      </c>
      <c r="D105" s="691">
        <v>58</v>
      </c>
      <c r="E105" s="355" t="s">
        <v>2977</v>
      </c>
      <c r="F105" s="355" t="s">
        <v>97</v>
      </c>
      <c r="G105" s="354" t="s">
        <v>254</v>
      </c>
      <c r="H105" s="355">
        <v>43058</v>
      </c>
      <c r="I105" s="354" t="s">
        <v>255</v>
      </c>
      <c r="J105" s="355">
        <v>43058</v>
      </c>
    </row>
    <row r="106" spans="1:10" x14ac:dyDescent="0.2">
      <c r="A106" s="434"/>
      <c r="B106" s="623" t="s">
        <v>155</v>
      </c>
      <c r="C106" s="355">
        <v>9</v>
      </c>
      <c r="D106" s="691">
        <v>59</v>
      </c>
      <c r="E106" s="355" t="s">
        <v>2978</v>
      </c>
      <c r="F106" s="355" t="s">
        <v>97</v>
      </c>
      <c r="G106" s="354" t="s">
        <v>256</v>
      </c>
      <c r="H106" s="355">
        <v>43059</v>
      </c>
      <c r="I106" s="354" t="s">
        <v>257</v>
      </c>
      <c r="J106" s="355">
        <v>43059</v>
      </c>
    </row>
    <row r="107" spans="1:10" x14ac:dyDescent="0.2">
      <c r="A107" s="434"/>
      <c r="B107" s="623" t="s">
        <v>155</v>
      </c>
      <c r="C107" s="355">
        <v>10</v>
      </c>
      <c r="D107" s="691">
        <v>60</v>
      </c>
      <c r="E107" s="355" t="s">
        <v>2979</v>
      </c>
      <c r="F107" s="355" t="s">
        <v>97</v>
      </c>
      <c r="G107" s="354" t="s">
        <v>258</v>
      </c>
      <c r="H107" s="355">
        <v>43060</v>
      </c>
      <c r="I107" s="354" t="s">
        <v>259</v>
      </c>
      <c r="J107" s="355">
        <v>43060</v>
      </c>
    </row>
    <row r="108" spans="1:10" x14ac:dyDescent="0.2">
      <c r="A108" s="434"/>
      <c r="B108" s="623" t="s">
        <v>155</v>
      </c>
      <c r="C108" s="355">
        <v>11</v>
      </c>
      <c r="D108" s="691">
        <v>61</v>
      </c>
      <c r="E108" s="355" t="s">
        <v>2980</v>
      </c>
      <c r="F108" s="355" t="s">
        <v>97</v>
      </c>
      <c r="G108" s="354" t="s">
        <v>260</v>
      </c>
      <c r="H108" s="355">
        <v>43061</v>
      </c>
      <c r="I108" s="354" t="s">
        <v>261</v>
      </c>
      <c r="J108" s="355">
        <v>43061</v>
      </c>
    </row>
    <row r="109" spans="1:10" x14ac:dyDescent="0.2">
      <c r="A109" s="434"/>
      <c r="B109" s="623" t="s">
        <v>155</v>
      </c>
      <c r="C109" s="355">
        <v>12</v>
      </c>
      <c r="D109" s="691">
        <v>62</v>
      </c>
      <c r="E109" s="355" t="s">
        <v>2981</v>
      </c>
      <c r="F109" s="355" t="s">
        <v>97</v>
      </c>
      <c r="G109" s="354" t="s">
        <v>262</v>
      </c>
      <c r="H109" s="355">
        <v>43062</v>
      </c>
      <c r="I109" s="354" t="s">
        <v>263</v>
      </c>
      <c r="J109" s="355">
        <v>43062</v>
      </c>
    </row>
    <row r="110" spans="1:10" x14ac:dyDescent="0.2">
      <c r="A110" s="434"/>
      <c r="B110" s="623" t="s">
        <v>155</v>
      </c>
      <c r="C110" s="355">
        <v>13</v>
      </c>
      <c r="D110" s="691">
        <v>63</v>
      </c>
      <c r="E110" s="355" t="s">
        <v>2982</v>
      </c>
      <c r="F110" s="355" t="s">
        <v>97</v>
      </c>
      <c r="G110" s="354" t="s">
        <v>264</v>
      </c>
      <c r="H110" s="355">
        <v>43063</v>
      </c>
      <c r="I110" s="354" t="s">
        <v>265</v>
      </c>
      <c r="J110" s="355">
        <v>43063</v>
      </c>
    </row>
    <row r="111" spans="1:10" x14ac:dyDescent="0.2">
      <c r="A111" s="434"/>
      <c r="B111" s="623" t="s">
        <v>155</v>
      </c>
      <c r="C111" s="355">
        <v>14</v>
      </c>
      <c r="D111" s="691">
        <v>64</v>
      </c>
      <c r="E111" s="355" t="s">
        <v>2983</v>
      </c>
      <c r="F111" s="355" t="s">
        <v>97</v>
      </c>
      <c r="G111" s="354" t="s">
        <v>266</v>
      </c>
      <c r="H111" s="355">
        <v>43064</v>
      </c>
      <c r="I111" s="354" t="s">
        <v>267</v>
      </c>
      <c r="J111" s="355">
        <v>43064</v>
      </c>
    </row>
    <row r="112" spans="1:10" x14ac:dyDescent="0.2">
      <c r="A112" s="641"/>
      <c r="B112" s="623" t="s">
        <v>155</v>
      </c>
      <c r="C112" s="355">
        <v>15</v>
      </c>
      <c r="D112" s="691" t="s">
        <v>3045</v>
      </c>
      <c r="E112" s="355" t="s">
        <v>2984</v>
      </c>
      <c r="F112" s="355" t="s">
        <v>97</v>
      </c>
      <c r="G112" s="354" t="s">
        <v>2856</v>
      </c>
      <c r="H112" s="355">
        <v>43065</v>
      </c>
      <c r="I112" s="354" t="s">
        <v>2857</v>
      </c>
      <c r="J112" s="355">
        <v>43065</v>
      </c>
    </row>
    <row r="113" spans="1:10" x14ac:dyDescent="0.2">
      <c r="A113" s="641"/>
      <c r="B113" s="623" t="s">
        <v>155</v>
      </c>
      <c r="C113" s="355">
        <v>16</v>
      </c>
      <c r="D113" s="691" t="s">
        <v>3045</v>
      </c>
      <c r="E113" s="355" t="s">
        <v>2985</v>
      </c>
      <c r="F113" s="355" t="s">
        <v>97</v>
      </c>
      <c r="G113" s="354" t="s">
        <v>2858</v>
      </c>
      <c r="H113" s="355">
        <v>43066</v>
      </c>
      <c r="I113" s="354" t="s">
        <v>2859</v>
      </c>
      <c r="J113" s="355">
        <v>43066</v>
      </c>
    </row>
    <row r="114" spans="1:10" x14ac:dyDescent="0.2">
      <c r="A114" s="645"/>
      <c r="B114" s="669" t="s">
        <v>155</v>
      </c>
      <c r="C114" s="439">
        <v>17</v>
      </c>
      <c r="D114" s="692" t="s">
        <v>3045</v>
      </c>
      <c r="E114" s="439" t="s">
        <v>2986</v>
      </c>
      <c r="F114" s="439" t="s">
        <v>97</v>
      </c>
      <c r="G114" s="670" t="s">
        <v>2860</v>
      </c>
      <c r="H114" s="439">
        <v>43067</v>
      </c>
      <c r="I114" s="670" t="s">
        <v>2861</v>
      </c>
      <c r="J114" s="439">
        <v>43067</v>
      </c>
    </row>
    <row r="115" spans="1:10" x14ac:dyDescent="0.2">
      <c r="A115" s="602" t="s">
        <v>3062</v>
      </c>
      <c r="B115" s="441" t="s">
        <v>95</v>
      </c>
      <c r="C115" s="442"/>
      <c r="D115" s="694"/>
      <c r="E115" s="442"/>
      <c r="F115" s="442"/>
      <c r="G115" s="443"/>
      <c r="H115" s="443"/>
      <c r="I115" s="443"/>
      <c r="J115" s="443"/>
    </row>
    <row r="116" spans="1:10" x14ac:dyDescent="0.2">
      <c r="A116" s="596"/>
      <c r="B116" s="623" t="s">
        <v>96</v>
      </c>
      <c r="C116" s="355">
        <v>1</v>
      </c>
      <c r="D116" s="691">
        <v>51</v>
      </c>
      <c r="E116" s="355" t="s">
        <v>2970</v>
      </c>
      <c r="F116" s="355" t="s">
        <v>97</v>
      </c>
      <c r="G116" s="354" t="s">
        <v>268</v>
      </c>
      <c r="H116" s="355">
        <v>41081</v>
      </c>
      <c r="I116" s="354" t="s">
        <v>269</v>
      </c>
      <c r="J116" s="355">
        <v>41081</v>
      </c>
    </row>
    <row r="117" spans="1:10" x14ac:dyDescent="0.2">
      <c r="A117" s="596"/>
      <c r="B117" s="623" t="s">
        <v>96</v>
      </c>
      <c r="C117" s="355">
        <v>2</v>
      </c>
      <c r="D117" s="691">
        <v>52</v>
      </c>
      <c r="E117" s="355" t="s">
        <v>2971</v>
      </c>
      <c r="F117" s="355" t="s">
        <v>97</v>
      </c>
      <c r="G117" s="354" t="s">
        <v>270</v>
      </c>
      <c r="H117" s="355">
        <v>41082</v>
      </c>
      <c r="I117" s="354" t="s">
        <v>271</v>
      </c>
      <c r="J117" s="355">
        <v>41082</v>
      </c>
    </row>
    <row r="118" spans="1:10" x14ac:dyDescent="0.2">
      <c r="A118" s="596"/>
      <c r="B118" s="623" t="s">
        <v>96</v>
      </c>
      <c r="C118" s="355">
        <v>3</v>
      </c>
      <c r="D118" s="691">
        <v>53</v>
      </c>
      <c r="E118" s="355" t="s">
        <v>2972</v>
      </c>
      <c r="F118" s="355" t="s">
        <v>97</v>
      </c>
      <c r="G118" s="354" t="s">
        <v>272</v>
      </c>
      <c r="H118" s="355">
        <v>41083</v>
      </c>
      <c r="I118" s="354" t="s">
        <v>273</v>
      </c>
      <c r="J118" s="355">
        <v>41083</v>
      </c>
    </row>
    <row r="119" spans="1:10" x14ac:dyDescent="0.2">
      <c r="A119" s="596"/>
      <c r="B119" s="623" t="s">
        <v>96</v>
      </c>
      <c r="C119" s="355">
        <v>4</v>
      </c>
      <c r="D119" s="691">
        <v>54</v>
      </c>
      <c r="E119" s="355" t="s">
        <v>2973</v>
      </c>
      <c r="F119" s="355" t="s">
        <v>97</v>
      </c>
      <c r="G119" s="354" t="s">
        <v>274</v>
      </c>
      <c r="H119" s="355">
        <v>41084</v>
      </c>
      <c r="I119" s="354" t="s">
        <v>275</v>
      </c>
      <c r="J119" s="355">
        <v>41084</v>
      </c>
    </row>
    <row r="120" spans="1:10" x14ac:dyDescent="0.2">
      <c r="A120" s="596"/>
      <c r="B120" s="623" t="s">
        <v>96</v>
      </c>
      <c r="C120" s="355">
        <v>5</v>
      </c>
      <c r="D120" s="691">
        <v>55</v>
      </c>
      <c r="E120" s="355" t="s">
        <v>2974</v>
      </c>
      <c r="F120" s="355" t="s">
        <v>97</v>
      </c>
      <c r="G120" s="354" t="s">
        <v>276</v>
      </c>
      <c r="H120" s="355">
        <v>41085</v>
      </c>
      <c r="I120" s="354" t="s">
        <v>277</v>
      </c>
      <c r="J120" s="355">
        <v>41085</v>
      </c>
    </row>
    <row r="121" spans="1:10" x14ac:dyDescent="0.2">
      <c r="A121" s="596"/>
      <c r="B121" s="623" t="s">
        <v>96</v>
      </c>
      <c r="C121" s="355">
        <v>6</v>
      </c>
      <c r="D121" s="691">
        <v>56</v>
      </c>
      <c r="E121" s="355" t="s">
        <v>2975</v>
      </c>
      <c r="F121" s="355" t="s">
        <v>97</v>
      </c>
      <c r="G121" s="354" t="s">
        <v>278</v>
      </c>
      <c r="H121" s="355">
        <v>41086</v>
      </c>
      <c r="I121" s="354" t="s">
        <v>279</v>
      </c>
      <c r="J121" s="355">
        <v>41086</v>
      </c>
    </row>
    <row r="122" spans="1:10" x14ac:dyDescent="0.2">
      <c r="A122" s="596"/>
      <c r="B122" s="623" t="s">
        <v>96</v>
      </c>
      <c r="C122" s="355">
        <v>7</v>
      </c>
      <c r="D122" s="691">
        <v>57</v>
      </c>
      <c r="E122" s="355" t="s">
        <v>2976</v>
      </c>
      <c r="F122" s="355" t="s">
        <v>97</v>
      </c>
      <c r="G122" s="354" t="s">
        <v>280</v>
      </c>
      <c r="H122" s="355">
        <v>41087</v>
      </c>
      <c r="I122" s="354" t="s">
        <v>281</v>
      </c>
      <c r="J122" s="355">
        <v>41087</v>
      </c>
    </row>
    <row r="123" spans="1:10" x14ac:dyDescent="0.2">
      <c r="A123" s="596"/>
      <c r="B123" s="623" t="s">
        <v>96</v>
      </c>
      <c r="C123" s="355">
        <v>8</v>
      </c>
      <c r="D123" s="691">
        <v>58</v>
      </c>
      <c r="E123" s="355" t="s">
        <v>2977</v>
      </c>
      <c r="F123" s="355" t="s">
        <v>97</v>
      </c>
      <c r="G123" s="354" t="s">
        <v>282</v>
      </c>
      <c r="H123" s="355">
        <v>41088</v>
      </c>
      <c r="I123" s="354" t="s">
        <v>283</v>
      </c>
      <c r="J123" s="355">
        <v>41088</v>
      </c>
    </row>
    <row r="124" spans="1:10" x14ac:dyDescent="0.2">
      <c r="A124" s="596"/>
      <c r="B124" s="623" t="s">
        <v>96</v>
      </c>
      <c r="C124" s="355">
        <v>9</v>
      </c>
      <c r="D124" s="691">
        <v>59</v>
      </c>
      <c r="E124" s="355" t="s">
        <v>2978</v>
      </c>
      <c r="F124" s="355" t="s">
        <v>97</v>
      </c>
      <c r="G124" s="354" t="s">
        <v>284</v>
      </c>
      <c r="H124" s="355">
        <v>41089</v>
      </c>
      <c r="I124" s="354" t="s">
        <v>285</v>
      </c>
      <c r="J124" s="355">
        <v>41089</v>
      </c>
    </row>
    <row r="125" spans="1:10" x14ac:dyDescent="0.2">
      <c r="A125" s="596"/>
      <c r="B125" s="623" t="s">
        <v>96</v>
      </c>
      <c r="C125" s="355">
        <v>10</v>
      </c>
      <c r="D125" s="691">
        <v>60</v>
      </c>
      <c r="E125" s="355" t="s">
        <v>2979</v>
      </c>
      <c r="F125" s="355" t="s">
        <v>97</v>
      </c>
      <c r="G125" s="354" t="s">
        <v>286</v>
      </c>
      <c r="H125" s="355">
        <v>41090</v>
      </c>
      <c r="I125" s="354" t="s">
        <v>287</v>
      </c>
      <c r="J125" s="355">
        <v>41090</v>
      </c>
    </row>
    <row r="126" spans="1:10" x14ac:dyDescent="0.2">
      <c r="A126" s="596"/>
      <c r="B126" s="623" t="s">
        <v>96</v>
      </c>
      <c r="C126" s="355">
        <v>11</v>
      </c>
      <c r="D126" s="691">
        <v>61</v>
      </c>
      <c r="E126" s="355" t="s">
        <v>2980</v>
      </c>
      <c r="F126" s="355" t="s">
        <v>97</v>
      </c>
      <c r="G126" s="354" t="s">
        <v>288</v>
      </c>
      <c r="H126" s="355">
        <v>41091</v>
      </c>
      <c r="I126" s="354" t="s">
        <v>289</v>
      </c>
      <c r="J126" s="355">
        <v>41091</v>
      </c>
    </row>
    <row r="127" spans="1:10" x14ac:dyDescent="0.2">
      <c r="A127" s="596"/>
      <c r="B127" s="623" t="s">
        <v>96</v>
      </c>
      <c r="C127" s="355">
        <v>12</v>
      </c>
      <c r="D127" s="691">
        <v>62</v>
      </c>
      <c r="E127" s="355" t="s">
        <v>2981</v>
      </c>
      <c r="F127" s="355" t="s">
        <v>97</v>
      </c>
      <c r="G127" s="354" t="s">
        <v>290</v>
      </c>
      <c r="H127" s="355">
        <v>41092</v>
      </c>
      <c r="I127" s="354" t="s">
        <v>291</v>
      </c>
      <c r="J127" s="355">
        <v>41092</v>
      </c>
    </row>
    <row r="128" spans="1:10" x14ac:dyDescent="0.2">
      <c r="A128" s="596"/>
      <c r="B128" s="623" t="s">
        <v>96</v>
      </c>
      <c r="C128" s="355">
        <v>13</v>
      </c>
      <c r="D128" s="691">
        <v>63</v>
      </c>
      <c r="E128" s="355" t="s">
        <v>2982</v>
      </c>
      <c r="F128" s="355" t="s">
        <v>97</v>
      </c>
      <c r="G128" s="354" t="s">
        <v>292</v>
      </c>
      <c r="H128" s="355">
        <v>41093</v>
      </c>
      <c r="I128" s="354" t="s">
        <v>293</v>
      </c>
      <c r="J128" s="355">
        <v>41093</v>
      </c>
    </row>
    <row r="129" spans="1:10" x14ac:dyDescent="0.2">
      <c r="A129" s="596"/>
      <c r="B129" s="623" t="s">
        <v>96</v>
      </c>
      <c r="C129" s="355">
        <v>14</v>
      </c>
      <c r="D129" s="691">
        <v>64</v>
      </c>
      <c r="E129" s="355" t="s">
        <v>2983</v>
      </c>
      <c r="F129" s="355" t="s">
        <v>97</v>
      </c>
      <c r="G129" s="354" t="s">
        <v>294</v>
      </c>
      <c r="H129" s="355">
        <v>41094</v>
      </c>
      <c r="I129" s="354" t="s">
        <v>295</v>
      </c>
      <c r="J129" s="355">
        <v>41094</v>
      </c>
    </row>
    <row r="130" spans="1:10" x14ac:dyDescent="0.2">
      <c r="A130" s="641"/>
      <c r="B130" s="623" t="s">
        <v>96</v>
      </c>
      <c r="C130" s="355">
        <v>15</v>
      </c>
      <c r="D130" s="691" t="s">
        <v>3045</v>
      </c>
      <c r="E130" s="355" t="s">
        <v>2984</v>
      </c>
      <c r="F130" s="355" t="s">
        <v>97</v>
      </c>
      <c r="G130" s="354" t="s">
        <v>2862</v>
      </c>
      <c r="H130" s="355">
        <v>41095</v>
      </c>
      <c r="I130" s="354" t="s">
        <v>2863</v>
      </c>
      <c r="J130" s="355">
        <v>41095</v>
      </c>
    </row>
    <row r="131" spans="1:10" x14ac:dyDescent="0.2">
      <c r="A131" s="641"/>
      <c r="B131" s="623" t="s">
        <v>96</v>
      </c>
      <c r="C131" s="355">
        <v>16</v>
      </c>
      <c r="D131" s="691" t="s">
        <v>3045</v>
      </c>
      <c r="E131" s="355" t="s">
        <v>2985</v>
      </c>
      <c r="F131" s="355" t="s">
        <v>97</v>
      </c>
      <c r="G131" s="354" t="s">
        <v>2864</v>
      </c>
      <c r="H131" s="355">
        <v>41096</v>
      </c>
      <c r="I131" s="354" t="s">
        <v>2865</v>
      </c>
      <c r="J131" s="355">
        <v>41096</v>
      </c>
    </row>
    <row r="132" spans="1:10" x14ac:dyDescent="0.2">
      <c r="A132" s="641"/>
      <c r="B132" s="623" t="s">
        <v>96</v>
      </c>
      <c r="C132" s="355">
        <v>17</v>
      </c>
      <c r="D132" s="691" t="s">
        <v>3045</v>
      </c>
      <c r="E132" s="355" t="s">
        <v>2986</v>
      </c>
      <c r="F132" s="355" t="s">
        <v>97</v>
      </c>
      <c r="G132" s="354" t="s">
        <v>2866</v>
      </c>
      <c r="H132" s="355">
        <v>41097</v>
      </c>
      <c r="I132" s="354" t="s">
        <v>2867</v>
      </c>
      <c r="J132" s="355">
        <v>41097</v>
      </c>
    </row>
    <row r="133" spans="1:10" x14ac:dyDescent="0.2">
      <c r="A133" s="596"/>
      <c r="B133" s="623" t="s">
        <v>126</v>
      </c>
      <c r="C133" s="355">
        <v>1</v>
      </c>
      <c r="D133" s="691">
        <v>51</v>
      </c>
      <c r="E133" s="355" t="s">
        <v>2970</v>
      </c>
      <c r="F133" s="355" t="s">
        <v>97</v>
      </c>
      <c r="G133" s="354" t="s">
        <v>296</v>
      </c>
      <c r="H133" s="355">
        <v>42081</v>
      </c>
      <c r="I133" s="354" t="s">
        <v>297</v>
      </c>
      <c r="J133" s="355">
        <v>42081</v>
      </c>
    </row>
    <row r="134" spans="1:10" x14ac:dyDescent="0.2">
      <c r="A134" s="596"/>
      <c r="B134" s="623" t="s">
        <v>126</v>
      </c>
      <c r="C134" s="355">
        <v>2</v>
      </c>
      <c r="D134" s="691">
        <v>52</v>
      </c>
      <c r="E134" s="355" t="s">
        <v>2971</v>
      </c>
      <c r="F134" s="355" t="s">
        <v>97</v>
      </c>
      <c r="G134" s="354" t="s">
        <v>298</v>
      </c>
      <c r="H134" s="355">
        <v>42082</v>
      </c>
      <c r="I134" s="354" t="s">
        <v>299</v>
      </c>
      <c r="J134" s="355">
        <v>42082</v>
      </c>
    </row>
    <row r="135" spans="1:10" x14ac:dyDescent="0.2">
      <c r="A135" s="596"/>
      <c r="B135" s="623" t="s">
        <v>126</v>
      </c>
      <c r="C135" s="355">
        <v>3</v>
      </c>
      <c r="D135" s="691">
        <v>53</v>
      </c>
      <c r="E135" s="355" t="s">
        <v>2972</v>
      </c>
      <c r="F135" s="355" t="s">
        <v>97</v>
      </c>
      <c r="G135" s="354" t="s">
        <v>300</v>
      </c>
      <c r="H135" s="355">
        <v>42083</v>
      </c>
      <c r="I135" s="354" t="s">
        <v>301</v>
      </c>
      <c r="J135" s="355">
        <v>42083</v>
      </c>
    </row>
    <row r="136" spans="1:10" x14ac:dyDescent="0.2">
      <c r="A136" s="596"/>
      <c r="B136" s="623" t="s">
        <v>126</v>
      </c>
      <c r="C136" s="355">
        <v>4</v>
      </c>
      <c r="D136" s="691">
        <v>54</v>
      </c>
      <c r="E136" s="355" t="s">
        <v>2973</v>
      </c>
      <c r="F136" s="355" t="s">
        <v>97</v>
      </c>
      <c r="G136" s="354" t="s">
        <v>302</v>
      </c>
      <c r="H136" s="355">
        <v>42084</v>
      </c>
      <c r="I136" s="354" t="s">
        <v>303</v>
      </c>
      <c r="J136" s="355">
        <v>42084</v>
      </c>
    </row>
    <row r="137" spans="1:10" x14ac:dyDescent="0.2">
      <c r="A137" s="596"/>
      <c r="B137" s="623" t="s">
        <v>126</v>
      </c>
      <c r="C137" s="355">
        <v>5</v>
      </c>
      <c r="D137" s="691">
        <v>55</v>
      </c>
      <c r="E137" s="355" t="s">
        <v>2974</v>
      </c>
      <c r="F137" s="355" t="s">
        <v>97</v>
      </c>
      <c r="G137" s="354" t="s">
        <v>304</v>
      </c>
      <c r="H137" s="355">
        <v>42085</v>
      </c>
      <c r="I137" s="354" t="s">
        <v>305</v>
      </c>
      <c r="J137" s="355">
        <v>42085</v>
      </c>
    </row>
    <row r="138" spans="1:10" x14ac:dyDescent="0.2">
      <c r="A138" s="596"/>
      <c r="B138" s="623" t="s">
        <v>126</v>
      </c>
      <c r="C138" s="355">
        <v>6</v>
      </c>
      <c r="D138" s="691">
        <v>56</v>
      </c>
      <c r="E138" s="355" t="s">
        <v>2975</v>
      </c>
      <c r="F138" s="355" t="s">
        <v>97</v>
      </c>
      <c r="G138" s="354" t="s">
        <v>306</v>
      </c>
      <c r="H138" s="355">
        <v>42086</v>
      </c>
      <c r="I138" s="354" t="s">
        <v>307</v>
      </c>
      <c r="J138" s="355">
        <v>42086</v>
      </c>
    </row>
    <row r="139" spans="1:10" x14ac:dyDescent="0.2">
      <c r="A139" s="596"/>
      <c r="B139" s="623" t="s">
        <v>126</v>
      </c>
      <c r="C139" s="355">
        <v>7</v>
      </c>
      <c r="D139" s="691">
        <v>57</v>
      </c>
      <c r="E139" s="355" t="s">
        <v>2976</v>
      </c>
      <c r="F139" s="355" t="s">
        <v>97</v>
      </c>
      <c r="G139" s="354" t="s">
        <v>308</v>
      </c>
      <c r="H139" s="355">
        <v>42087</v>
      </c>
      <c r="I139" s="354" t="s">
        <v>309</v>
      </c>
      <c r="J139" s="355">
        <v>42087</v>
      </c>
    </row>
    <row r="140" spans="1:10" x14ac:dyDescent="0.2">
      <c r="A140" s="596"/>
      <c r="B140" s="623" t="s">
        <v>126</v>
      </c>
      <c r="C140" s="355">
        <v>8</v>
      </c>
      <c r="D140" s="691">
        <v>58</v>
      </c>
      <c r="E140" s="355" t="s">
        <v>2977</v>
      </c>
      <c r="F140" s="355" t="s">
        <v>97</v>
      </c>
      <c r="G140" s="354" t="s">
        <v>310</v>
      </c>
      <c r="H140" s="355">
        <v>42088</v>
      </c>
      <c r="I140" s="354" t="s">
        <v>311</v>
      </c>
      <c r="J140" s="355">
        <v>42088</v>
      </c>
    </row>
    <row r="141" spans="1:10" x14ac:dyDescent="0.2">
      <c r="A141" s="596"/>
      <c r="B141" s="623" t="s">
        <v>126</v>
      </c>
      <c r="C141" s="355">
        <v>9</v>
      </c>
      <c r="D141" s="691">
        <v>59</v>
      </c>
      <c r="E141" s="355" t="s">
        <v>2978</v>
      </c>
      <c r="F141" s="355" t="s">
        <v>97</v>
      </c>
      <c r="G141" s="354" t="s">
        <v>312</v>
      </c>
      <c r="H141" s="355">
        <v>42089</v>
      </c>
      <c r="I141" s="354" t="s">
        <v>313</v>
      </c>
      <c r="J141" s="355">
        <v>42089</v>
      </c>
    </row>
    <row r="142" spans="1:10" x14ac:dyDescent="0.2">
      <c r="A142" s="596"/>
      <c r="B142" s="623" t="s">
        <v>126</v>
      </c>
      <c r="C142" s="355">
        <v>10</v>
      </c>
      <c r="D142" s="691">
        <v>60</v>
      </c>
      <c r="E142" s="355" t="s">
        <v>2979</v>
      </c>
      <c r="F142" s="355" t="s">
        <v>97</v>
      </c>
      <c r="G142" s="354" t="s">
        <v>314</v>
      </c>
      <c r="H142" s="355">
        <v>42090</v>
      </c>
      <c r="I142" s="354" t="s">
        <v>315</v>
      </c>
      <c r="J142" s="355">
        <v>42090</v>
      </c>
    </row>
    <row r="143" spans="1:10" x14ac:dyDescent="0.2">
      <c r="A143" s="596"/>
      <c r="B143" s="623" t="s">
        <v>126</v>
      </c>
      <c r="C143" s="355">
        <v>11</v>
      </c>
      <c r="D143" s="691">
        <v>61</v>
      </c>
      <c r="E143" s="355" t="s">
        <v>2980</v>
      </c>
      <c r="F143" s="355" t="s">
        <v>97</v>
      </c>
      <c r="G143" s="354" t="s">
        <v>316</v>
      </c>
      <c r="H143" s="355">
        <v>42091</v>
      </c>
      <c r="I143" s="354" t="s">
        <v>317</v>
      </c>
      <c r="J143" s="355">
        <v>42091</v>
      </c>
    </row>
    <row r="144" spans="1:10" x14ac:dyDescent="0.2">
      <c r="A144" s="596"/>
      <c r="B144" s="623" t="s">
        <v>126</v>
      </c>
      <c r="C144" s="355">
        <v>12</v>
      </c>
      <c r="D144" s="691">
        <v>62</v>
      </c>
      <c r="E144" s="355" t="s">
        <v>2981</v>
      </c>
      <c r="F144" s="355" t="s">
        <v>97</v>
      </c>
      <c r="G144" s="354" t="s">
        <v>318</v>
      </c>
      <c r="H144" s="355">
        <v>42092</v>
      </c>
      <c r="I144" s="354" t="s">
        <v>319</v>
      </c>
      <c r="J144" s="355">
        <v>42092</v>
      </c>
    </row>
    <row r="145" spans="1:10" x14ac:dyDescent="0.2">
      <c r="A145" s="596"/>
      <c r="B145" s="623" t="s">
        <v>126</v>
      </c>
      <c r="C145" s="355">
        <v>13</v>
      </c>
      <c r="D145" s="691">
        <v>63</v>
      </c>
      <c r="E145" s="355" t="s">
        <v>2982</v>
      </c>
      <c r="F145" s="355" t="s">
        <v>97</v>
      </c>
      <c r="G145" s="354" t="s">
        <v>320</v>
      </c>
      <c r="H145" s="355">
        <v>42093</v>
      </c>
      <c r="I145" s="354" t="s">
        <v>321</v>
      </c>
      <c r="J145" s="355">
        <v>42093</v>
      </c>
    </row>
    <row r="146" spans="1:10" x14ac:dyDescent="0.2">
      <c r="A146" s="596"/>
      <c r="B146" s="623" t="s">
        <v>126</v>
      </c>
      <c r="C146" s="355">
        <v>14</v>
      </c>
      <c r="D146" s="691">
        <v>64</v>
      </c>
      <c r="E146" s="355" t="s">
        <v>2983</v>
      </c>
      <c r="F146" s="355" t="s">
        <v>97</v>
      </c>
      <c r="G146" s="354" t="s">
        <v>322</v>
      </c>
      <c r="H146" s="355">
        <v>42094</v>
      </c>
      <c r="I146" s="354" t="s">
        <v>323</v>
      </c>
      <c r="J146" s="355">
        <v>42094</v>
      </c>
    </row>
    <row r="147" spans="1:10" x14ac:dyDescent="0.2">
      <c r="A147" s="641"/>
      <c r="B147" s="623" t="s">
        <v>126</v>
      </c>
      <c r="C147" s="355">
        <v>15</v>
      </c>
      <c r="D147" s="691" t="s">
        <v>3045</v>
      </c>
      <c r="E147" s="355" t="s">
        <v>2984</v>
      </c>
      <c r="F147" s="355" t="s">
        <v>97</v>
      </c>
      <c r="G147" s="354" t="s">
        <v>2868</v>
      </c>
      <c r="H147" s="355">
        <v>42095</v>
      </c>
      <c r="I147" s="354" t="s">
        <v>2869</v>
      </c>
      <c r="J147" s="355">
        <v>42095</v>
      </c>
    </row>
    <row r="148" spans="1:10" x14ac:dyDescent="0.2">
      <c r="A148" s="641"/>
      <c r="B148" s="623" t="s">
        <v>126</v>
      </c>
      <c r="C148" s="355">
        <v>16</v>
      </c>
      <c r="D148" s="691" t="s">
        <v>3045</v>
      </c>
      <c r="E148" s="355" t="s">
        <v>2985</v>
      </c>
      <c r="F148" s="355" t="s">
        <v>97</v>
      </c>
      <c r="G148" s="354" t="s">
        <v>2870</v>
      </c>
      <c r="H148" s="355">
        <v>42096</v>
      </c>
      <c r="I148" s="354" t="s">
        <v>2871</v>
      </c>
      <c r="J148" s="355">
        <v>42096</v>
      </c>
    </row>
    <row r="149" spans="1:10" x14ac:dyDescent="0.2">
      <c r="A149" s="641"/>
      <c r="B149" s="623" t="s">
        <v>126</v>
      </c>
      <c r="C149" s="355">
        <v>17</v>
      </c>
      <c r="D149" s="691" t="s">
        <v>3045</v>
      </c>
      <c r="E149" s="355" t="s">
        <v>2986</v>
      </c>
      <c r="F149" s="355" t="s">
        <v>97</v>
      </c>
      <c r="G149" s="354" t="s">
        <v>2872</v>
      </c>
      <c r="H149" s="355">
        <v>42097</v>
      </c>
      <c r="I149" s="354" t="s">
        <v>2873</v>
      </c>
      <c r="J149" s="355">
        <v>42097</v>
      </c>
    </row>
    <row r="150" spans="1:10" x14ac:dyDescent="0.2">
      <c r="A150" s="596"/>
      <c r="B150" s="623" t="s">
        <v>155</v>
      </c>
      <c r="C150" s="355">
        <v>1</v>
      </c>
      <c r="D150" s="691">
        <v>51</v>
      </c>
      <c r="E150" s="355" t="s">
        <v>2970</v>
      </c>
      <c r="F150" s="355" t="s">
        <v>97</v>
      </c>
      <c r="G150" s="354" t="s">
        <v>324</v>
      </c>
      <c r="H150" s="355">
        <v>43081</v>
      </c>
      <c r="I150" s="354" t="s">
        <v>325</v>
      </c>
      <c r="J150" s="355">
        <v>43081</v>
      </c>
    </row>
    <row r="151" spans="1:10" x14ac:dyDescent="0.2">
      <c r="A151" s="596"/>
      <c r="B151" s="623" t="s">
        <v>155</v>
      </c>
      <c r="C151" s="355">
        <v>2</v>
      </c>
      <c r="D151" s="691">
        <v>52</v>
      </c>
      <c r="E151" s="355" t="s">
        <v>2971</v>
      </c>
      <c r="F151" s="355" t="s">
        <v>97</v>
      </c>
      <c r="G151" s="354" t="s">
        <v>326</v>
      </c>
      <c r="H151" s="355">
        <v>43082</v>
      </c>
      <c r="I151" s="354" t="s">
        <v>327</v>
      </c>
      <c r="J151" s="355">
        <v>43082</v>
      </c>
    </row>
    <row r="152" spans="1:10" x14ac:dyDescent="0.2">
      <c r="A152" s="596"/>
      <c r="B152" s="623" t="s">
        <v>155</v>
      </c>
      <c r="C152" s="355">
        <v>3</v>
      </c>
      <c r="D152" s="691">
        <v>53</v>
      </c>
      <c r="E152" s="355" t="s">
        <v>2972</v>
      </c>
      <c r="F152" s="355" t="s">
        <v>97</v>
      </c>
      <c r="G152" s="354" t="s">
        <v>328</v>
      </c>
      <c r="H152" s="355">
        <v>43083</v>
      </c>
      <c r="I152" s="354" t="s">
        <v>329</v>
      </c>
      <c r="J152" s="355">
        <v>43083</v>
      </c>
    </row>
    <row r="153" spans="1:10" x14ac:dyDescent="0.2">
      <c r="A153" s="596"/>
      <c r="B153" s="623" t="s">
        <v>155</v>
      </c>
      <c r="C153" s="355">
        <v>4</v>
      </c>
      <c r="D153" s="691">
        <v>54</v>
      </c>
      <c r="E153" s="355" t="s">
        <v>2973</v>
      </c>
      <c r="F153" s="355" t="s">
        <v>97</v>
      </c>
      <c r="G153" s="354" t="s">
        <v>330</v>
      </c>
      <c r="H153" s="355">
        <v>43084</v>
      </c>
      <c r="I153" s="354" t="s">
        <v>331</v>
      </c>
      <c r="J153" s="355">
        <v>43084</v>
      </c>
    </row>
    <row r="154" spans="1:10" x14ac:dyDescent="0.2">
      <c r="A154" s="596"/>
      <c r="B154" s="623" t="s">
        <v>155</v>
      </c>
      <c r="C154" s="355">
        <v>5</v>
      </c>
      <c r="D154" s="691">
        <v>55</v>
      </c>
      <c r="E154" s="355" t="s">
        <v>2974</v>
      </c>
      <c r="F154" s="355" t="s">
        <v>97</v>
      </c>
      <c r="G154" s="354" t="s">
        <v>332</v>
      </c>
      <c r="H154" s="355">
        <v>43085</v>
      </c>
      <c r="I154" s="354" t="s">
        <v>333</v>
      </c>
      <c r="J154" s="355">
        <v>43085</v>
      </c>
    </row>
    <row r="155" spans="1:10" x14ac:dyDescent="0.2">
      <c r="A155" s="596"/>
      <c r="B155" s="623" t="s">
        <v>155</v>
      </c>
      <c r="C155" s="355">
        <v>6</v>
      </c>
      <c r="D155" s="691">
        <v>56</v>
      </c>
      <c r="E155" s="355" t="s">
        <v>2975</v>
      </c>
      <c r="F155" s="355" t="s">
        <v>97</v>
      </c>
      <c r="G155" s="354" t="s">
        <v>334</v>
      </c>
      <c r="H155" s="355">
        <v>43086</v>
      </c>
      <c r="I155" s="354" t="s">
        <v>335</v>
      </c>
      <c r="J155" s="355">
        <v>43086</v>
      </c>
    </row>
    <row r="156" spans="1:10" x14ac:dyDescent="0.2">
      <c r="A156" s="596"/>
      <c r="B156" s="623" t="s">
        <v>155</v>
      </c>
      <c r="C156" s="355">
        <v>7</v>
      </c>
      <c r="D156" s="691">
        <v>57</v>
      </c>
      <c r="E156" s="355" t="s">
        <v>2976</v>
      </c>
      <c r="F156" s="355" t="s">
        <v>97</v>
      </c>
      <c r="G156" s="354" t="s">
        <v>336</v>
      </c>
      <c r="H156" s="355">
        <v>43087</v>
      </c>
      <c r="I156" s="354" t="s">
        <v>337</v>
      </c>
      <c r="J156" s="355">
        <v>43087</v>
      </c>
    </row>
    <row r="157" spans="1:10" x14ac:dyDescent="0.2">
      <c r="A157" s="596"/>
      <c r="B157" s="623" t="s">
        <v>155</v>
      </c>
      <c r="C157" s="355">
        <v>8</v>
      </c>
      <c r="D157" s="691">
        <v>58</v>
      </c>
      <c r="E157" s="355" t="s">
        <v>2977</v>
      </c>
      <c r="F157" s="355" t="s">
        <v>97</v>
      </c>
      <c r="G157" s="354" t="s">
        <v>338</v>
      </c>
      <c r="H157" s="355">
        <v>43088</v>
      </c>
      <c r="I157" s="354" t="s">
        <v>339</v>
      </c>
      <c r="J157" s="355">
        <v>43088</v>
      </c>
    </row>
    <row r="158" spans="1:10" x14ac:dyDescent="0.2">
      <c r="A158" s="596"/>
      <c r="B158" s="623" t="s">
        <v>155</v>
      </c>
      <c r="C158" s="355">
        <v>9</v>
      </c>
      <c r="D158" s="691">
        <v>59</v>
      </c>
      <c r="E158" s="355" t="s">
        <v>2978</v>
      </c>
      <c r="F158" s="355" t="s">
        <v>97</v>
      </c>
      <c r="G158" s="354" t="s">
        <v>340</v>
      </c>
      <c r="H158" s="355">
        <v>43089</v>
      </c>
      <c r="I158" s="354" t="s">
        <v>341</v>
      </c>
      <c r="J158" s="355">
        <v>43089</v>
      </c>
    </row>
    <row r="159" spans="1:10" x14ac:dyDescent="0.2">
      <c r="A159" s="596"/>
      <c r="B159" s="623" t="s">
        <v>155</v>
      </c>
      <c r="C159" s="355">
        <v>10</v>
      </c>
      <c r="D159" s="691">
        <v>60</v>
      </c>
      <c r="E159" s="355" t="s">
        <v>2979</v>
      </c>
      <c r="F159" s="355" t="s">
        <v>97</v>
      </c>
      <c r="G159" s="354" t="s">
        <v>342</v>
      </c>
      <c r="H159" s="355">
        <v>43090</v>
      </c>
      <c r="I159" s="354" t="s">
        <v>343</v>
      </c>
      <c r="J159" s="355">
        <v>43090</v>
      </c>
    </row>
    <row r="160" spans="1:10" x14ac:dyDescent="0.2">
      <c r="A160" s="596"/>
      <c r="B160" s="623" t="s">
        <v>155</v>
      </c>
      <c r="C160" s="355">
        <v>11</v>
      </c>
      <c r="D160" s="691">
        <v>61</v>
      </c>
      <c r="E160" s="355" t="s">
        <v>2980</v>
      </c>
      <c r="F160" s="355" t="s">
        <v>97</v>
      </c>
      <c r="G160" s="354" t="s">
        <v>344</v>
      </c>
      <c r="H160" s="355">
        <v>43091</v>
      </c>
      <c r="I160" s="354" t="s">
        <v>345</v>
      </c>
      <c r="J160" s="355">
        <v>43091</v>
      </c>
    </row>
    <row r="161" spans="1:10" x14ac:dyDescent="0.2">
      <c r="A161" s="596"/>
      <c r="B161" s="623" t="s">
        <v>155</v>
      </c>
      <c r="C161" s="355">
        <v>12</v>
      </c>
      <c r="D161" s="691">
        <v>62</v>
      </c>
      <c r="E161" s="355" t="s">
        <v>2981</v>
      </c>
      <c r="F161" s="355" t="s">
        <v>97</v>
      </c>
      <c r="G161" s="354" t="s">
        <v>346</v>
      </c>
      <c r="H161" s="355">
        <v>43092</v>
      </c>
      <c r="I161" s="354" t="s">
        <v>347</v>
      </c>
      <c r="J161" s="355">
        <v>43092</v>
      </c>
    </row>
    <row r="162" spans="1:10" x14ac:dyDescent="0.2">
      <c r="A162" s="596"/>
      <c r="B162" s="623" t="s">
        <v>155</v>
      </c>
      <c r="C162" s="355">
        <v>13</v>
      </c>
      <c r="D162" s="691">
        <v>63</v>
      </c>
      <c r="E162" s="355" t="s">
        <v>2982</v>
      </c>
      <c r="F162" s="355" t="s">
        <v>97</v>
      </c>
      <c r="G162" s="354" t="s">
        <v>348</v>
      </c>
      <c r="H162" s="355">
        <v>43093</v>
      </c>
      <c r="I162" s="354" t="s">
        <v>349</v>
      </c>
      <c r="J162" s="355">
        <v>43093</v>
      </c>
    </row>
    <row r="163" spans="1:10" x14ac:dyDescent="0.2">
      <c r="A163" s="596"/>
      <c r="B163" s="623" t="s">
        <v>155</v>
      </c>
      <c r="C163" s="355">
        <v>14</v>
      </c>
      <c r="D163" s="691">
        <v>64</v>
      </c>
      <c r="E163" s="355" t="s">
        <v>2983</v>
      </c>
      <c r="F163" s="355" t="s">
        <v>97</v>
      </c>
      <c r="G163" s="354" t="s">
        <v>350</v>
      </c>
      <c r="H163" s="355">
        <v>43094</v>
      </c>
      <c r="I163" s="354" t="s">
        <v>351</v>
      </c>
      <c r="J163" s="355">
        <v>43094</v>
      </c>
    </row>
    <row r="164" spans="1:10" x14ac:dyDescent="0.2">
      <c r="A164" s="641"/>
      <c r="B164" s="623" t="s">
        <v>155</v>
      </c>
      <c r="C164" s="355">
        <v>15</v>
      </c>
      <c r="D164" s="691" t="s">
        <v>3045</v>
      </c>
      <c r="E164" s="355" t="s">
        <v>2984</v>
      </c>
      <c r="F164" s="355" t="s">
        <v>97</v>
      </c>
      <c r="G164" s="354" t="s">
        <v>2874</v>
      </c>
      <c r="H164" s="355">
        <v>43095</v>
      </c>
      <c r="I164" s="354" t="s">
        <v>2875</v>
      </c>
      <c r="J164" s="355">
        <v>43095</v>
      </c>
    </row>
    <row r="165" spans="1:10" x14ac:dyDescent="0.2">
      <c r="A165" s="641"/>
      <c r="B165" s="623" t="s">
        <v>155</v>
      </c>
      <c r="C165" s="355">
        <v>16</v>
      </c>
      <c r="D165" s="691" t="s">
        <v>3045</v>
      </c>
      <c r="E165" s="355" t="s">
        <v>2985</v>
      </c>
      <c r="F165" s="355" t="s">
        <v>97</v>
      </c>
      <c r="G165" s="354" t="s">
        <v>2876</v>
      </c>
      <c r="H165" s="355">
        <v>43096</v>
      </c>
      <c r="I165" s="354" t="s">
        <v>2877</v>
      </c>
      <c r="J165" s="355">
        <v>43096</v>
      </c>
    </row>
    <row r="166" spans="1:10" x14ac:dyDescent="0.2">
      <c r="A166" s="646"/>
      <c r="B166" s="623" t="s">
        <v>155</v>
      </c>
      <c r="C166" s="355">
        <v>17</v>
      </c>
      <c r="D166" s="691" t="s">
        <v>3045</v>
      </c>
      <c r="E166" s="355" t="s">
        <v>2986</v>
      </c>
      <c r="F166" s="355" t="s">
        <v>97</v>
      </c>
      <c r="G166" s="354" t="s">
        <v>2878</v>
      </c>
      <c r="H166" s="355">
        <v>43097</v>
      </c>
      <c r="I166" s="354" t="s">
        <v>2879</v>
      </c>
      <c r="J166" s="355">
        <v>43097</v>
      </c>
    </row>
    <row r="167" spans="1:10" x14ac:dyDescent="0.2">
      <c r="A167" s="602" t="s">
        <v>3177</v>
      </c>
      <c r="B167" s="620" t="s">
        <v>95</v>
      </c>
      <c r="C167" s="444"/>
      <c r="D167" s="695"/>
      <c r="E167" s="444"/>
      <c r="F167" s="444"/>
      <c r="G167" s="483"/>
      <c r="H167" s="484"/>
      <c r="I167" s="483"/>
      <c r="J167" s="483"/>
    </row>
    <row r="168" spans="1:10" x14ac:dyDescent="0.2">
      <c r="A168" s="434"/>
      <c r="B168" s="438" t="s">
        <v>96</v>
      </c>
      <c r="C168" s="90">
        <v>1</v>
      </c>
      <c r="D168" s="704">
        <v>1</v>
      </c>
      <c r="E168" s="450" t="s">
        <v>352</v>
      </c>
      <c r="F168" s="85" t="s">
        <v>97</v>
      </c>
      <c r="G168" s="354" t="s">
        <v>353</v>
      </c>
      <c r="H168" s="354">
        <v>44011</v>
      </c>
      <c r="I168" s="354" t="s">
        <v>354</v>
      </c>
      <c r="J168" s="354">
        <v>44011</v>
      </c>
    </row>
    <row r="169" spans="1:10" x14ac:dyDescent="0.2">
      <c r="A169" s="602" t="s">
        <v>3178</v>
      </c>
      <c r="B169" s="620" t="s">
        <v>95</v>
      </c>
      <c r="C169" s="444"/>
      <c r="D169" s="695"/>
      <c r="E169" s="444"/>
      <c r="F169" s="444"/>
      <c r="G169" s="483"/>
      <c r="H169" s="484"/>
      <c r="I169" s="483"/>
      <c r="J169" s="485"/>
    </row>
    <row r="170" spans="1:10" x14ac:dyDescent="0.2">
      <c r="A170" s="434"/>
      <c r="B170" s="448" t="s">
        <v>96</v>
      </c>
      <c r="C170" s="450">
        <v>1</v>
      </c>
      <c r="D170" s="691">
        <v>1</v>
      </c>
      <c r="E170" s="85" t="s">
        <v>352</v>
      </c>
      <c r="F170" s="440" t="s">
        <v>97</v>
      </c>
      <c r="G170" s="354" t="s">
        <v>355</v>
      </c>
      <c r="H170" s="354">
        <v>44021</v>
      </c>
      <c r="I170" s="354" t="s">
        <v>356</v>
      </c>
      <c r="J170" s="354">
        <v>44021</v>
      </c>
    </row>
    <row r="171" spans="1:10" x14ac:dyDescent="0.2">
      <c r="A171" s="434"/>
      <c r="B171" s="435" t="s">
        <v>126</v>
      </c>
      <c r="C171" s="85">
        <v>1</v>
      </c>
      <c r="D171" s="691">
        <v>1</v>
      </c>
      <c r="E171" s="85" t="s">
        <v>352</v>
      </c>
      <c r="F171" s="90" t="s">
        <v>97</v>
      </c>
      <c r="G171" s="354" t="s">
        <v>357</v>
      </c>
      <c r="H171" s="354">
        <v>45021</v>
      </c>
      <c r="I171" s="354" t="s">
        <v>358</v>
      </c>
      <c r="J171" s="354">
        <v>45021</v>
      </c>
    </row>
    <row r="172" spans="1:10" x14ac:dyDescent="0.2">
      <c r="A172" s="434"/>
      <c r="B172" s="449" t="s">
        <v>155</v>
      </c>
      <c r="C172" s="342">
        <v>1</v>
      </c>
      <c r="D172" s="696">
        <v>1</v>
      </c>
      <c r="E172" s="85" t="s">
        <v>352</v>
      </c>
      <c r="F172" s="108" t="s">
        <v>97</v>
      </c>
      <c r="G172" s="354" t="s">
        <v>359</v>
      </c>
      <c r="H172" s="354">
        <v>46021</v>
      </c>
      <c r="I172" s="354" t="s">
        <v>360</v>
      </c>
      <c r="J172" s="354">
        <v>46021</v>
      </c>
    </row>
    <row r="173" spans="1:10" x14ac:dyDescent="0.2">
      <c r="A173" s="643" t="s">
        <v>3063</v>
      </c>
      <c r="B173" s="441" t="s">
        <v>95</v>
      </c>
      <c r="C173" s="442"/>
      <c r="D173" s="694"/>
      <c r="E173" s="482"/>
      <c r="F173" s="442"/>
      <c r="G173" s="445"/>
      <c r="H173" s="446"/>
      <c r="I173" s="445"/>
      <c r="J173" s="447"/>
    </row>
    <row r="174" spans="1:10" ht="12.6" customHeight="1" x14ac:dyDescent="0.2">
      <c r="A174" s="644"/>
      <c r="B174" s="438" t="s">
        <v>96</v>
      </c>
      <c r="C174" s="85">
        <v>1</v>
      </c>
      <c r="D174" s="691">
        <v>51</v>
      </c>
      <c r="E174" s="85" t="s">
        <v>2970</v>
      </c>
      <c r="F174" s="85" t="s">
        <v>97</v>
      </c>
      <c r="G174" s="477" t="s">
        <v>361</v>
      </c>
      <c r="H174" s="479">
        <v>47001</v>
      </c>
      <c r="I174" s="477" t="s">
        <v>362</v>
      </c>
      <c r="J174" s="479">
        <v>47001</v>
      </c>
    </row>
    <row r="175" spans="1:10" ht="12.6" customHeight="1" x14ac:dyDescent="0.2">
      <c r="A175" s="644"/>
      <c r="B175" s="438" t="s">
        <v>96</v>
      </c>
      <c r="C175" s="85">
        <v>2</v>
      </c>
      <c r="D175" s="691">
        <v>52</v>
      </c>
      <c r="E175" s="85" t="s">
        <v>2971</v>
      </c>
      <c r="F175" s="85" t="s">
        <v>97</v>
      </c>
      <c r="G175" s="477" t="s">
        <v>363</v>
      </c>
      <c r="H175" s="479">
        <v>47002</v>
      </c>
      <c r="I175" s="477" t="s">
        <v>364</v>
      </c>
      <c r="J175" s="479">
        <v>47002</v>
      </c>
    </row>
    <row r="176" spans="1:10" ht="12.6" customHeight="1" x14ac:dyDescent="0.2">
      <c r="A176" s="644"/>
      <c r="B176" s="438" t="s">
        <v>96</v>
      </c>
      <c r="C176" s="85">
        <v>3</v>
      </c>
      <c r="D176" s="691">
        <v>53</v>
      </c>
      <c r="E176" s="85" t="s">
        <v>2972</v>
      </c>
      <c r="F176" s="85" t="s">
        <v>97</v>
      </c>
      <c r="G176" s="477" t="s">
        <v>365</v>
      </c>
      <c r="H176" s="479">
        <v>47003</v>
      </c>
      <c r="I176" s="477" t="s">
        <v>366</v>
      </c>
      <c r="J176" s="479">
        <v>47003</v>
      </c>
    </row>
    <row r="177" spans="1:10" ht="12.6" customHeight="1" x14ac:dyDescent="0.2">
      <c r="A177" s="644"/>
      <c r="B177" s="438" t="s">
        <v>96</v>
      </c>
      <c r="C177" s="85">
        <v>4</v>
      </c>
      <c r="D177" s="691">
        <v>54</v>
      </c>
      <c r="E177" s="85" t="s">
        <v>2973</v>
      </c>
      <c r="F177" s="85" t="s">
        <v>97</v>
      </c>
      <c r="G177" s="477" t="s">
        <v>367</v>
      </c>
      <c r="H177" s="479">
        <v>47004</v>
      </c>
      <c r="I177" s="477" t="s">
        <v>368</v>
      </c>
      <c r="J177" s="479">
        <v>47004</v>
      </c>
    </row>
    <row r="178" spans="1:10" ht="12.6" customHeight="1" x14ac:dyDescent="0.2">
      <c r="A178" s="644"/>
      <c r="B178" s="438" t="s">
        <v>96</v>
      </c>
      <c r="C178" s="85">
        <v>5</v>
      </c>
      <c r="D178" s="691">
        <v>55</v>
      </c>
      <c r="E178" s="85" t="s">
        <v>2974</v>
      </c>
      <c r="F178" s="85" t="s">
        <v>97</v>
      </c>
      <c r="G178" s="477" t="s">
        <v>369</v>
      </c>
      <c r="H178" s="479">
        <v>47005</v>
      </c>
      <c r="I178" s="477" t="s">
        <v>370</v>
      </c>
      <c r="J178" s="479">
        <v>47005</v>
      </c>
    </row>
    <row r="179" spans="1:10" ht="12.6" customHeight="1" x14ac:dyDescent="0.2">
      <c r="A179" s="644"/>
      <c r="B179" s="438" t="s">
        <v>96</v>
      </c>
      <c r="C179" s="85">
        <v>6</v>
      </c>
      <c r="D179" s="691">
        <v>56</v>
      </c>
      <c r="E179" s="85" t="s">
        <v>2975</v>
      </c>
      <c r="F179" s="85" t="s">
        <v>97</v>
      </c>
      <c r="G179" s="477" t="s">
        <v>371</v>
      </c>
      <c r="H179" s="479">
        <v>47006</v>
      </c>
      <c r="I179" s="477" t="s">
        <v>372</v>
      </c>
      <c r="J179" s="479">
        <v>47006</v>
      </c>
    </row>
    <row r="180" spans="1:10" ht="12.6" customHeight="1" x14ac:dyDescent="0.2">
      <c r="A180" s="644"/>
      <c r="B180" s="438" t="s">
        <v>96</v>
      </c>
      <c r="C180" s="85">
        <v>7</v>
      </c>
      <c r="D180" s="691">
        <v>57</v>
      </c>
      <c r="E180" s="85" t="s">
        <v>2976</v>
      </c>
      <c r="F180" s="85" t="s">
        <v>97</v>
      </c>
      <c r="G180" s="477" t="s">
        <v>373</v>
      </c>
      <c r="H180" s="479">
        <v>47007</v>
      </c>
      <c r="I180" s="477" t="s">
        <v>374</v>
      </c>
      <c r="J180" s="479">
        <v>47007</v>
      </c>
    </row>
    <row r="181" spans="1:10" ht="12.6" customHeight="1" x14ac:dyDescent="0.2">
      <c r="A181" s="644"/>
      <c r="B181" s="438" t="s">
        <v>96</v>
      </c>
      <c r="C181" s="85">
        <v>8</v>
      </c>
      <c r="D181" s="691">
        <v>58</v>
      </c>
      <c r="E181" s="85" t="s">
        <v>2977</v>
      </c>
      <c r="F181" s="85" t="s">
        <v>97</v>
      </c>
      <c r="G181" s="477" t="s">
        <v>375</v>
      </c>
      <c r="H181" s="479">
        <v>47008</v>
      </c>
      <c r="I181" s="477" t="s">
        <v>376</v>
      </c>
      <c r="J181" s="479">
        <v>47008</v>
      </c>
    </row>
    <row r="182" spans="1:10" ht="12.6" customHeight="1" x14ac:dyDescent="0.2">
      <c r="A182" s="644"/>
      <c r="B182" s="438" t="s">
        <v>96</v>
      </c>
      <c r="C182" s="85">
        <v>9</v>
      </c>
      <c r="D182" s="691">
        <v>59</v>
      </c>
      <c r="E182" s="85" t="s">
        <v>2978</v>
      </c>
      <c r="F182" s="85" t="s">
        <v>97</v>
      </c>
      <c r="G182" s="477" t="s">
        <v>377</v>
      </c>
      <c r="H182" s="479">
        <v>47009</v>
      </c>
      <c r="I182" s="477" t="s">
        <v>378</v>
      </c>
      <c r="J182" s="479">
        <v>47009</v>
      </c>
    </row>
    <row r="183" spans="1:10" ht="12.6" customHeight="1" x14ac:dyDescent="0.2">
      <c r="A183" s="644"/>
      <c r="B183" s="438" t="s">
        <v>96</v>
      </c>
      <c r="C183" s="85">
        <v>10</v>
      </c>
      <c r="D183" s="691">
        <v>60</v>
      </c>
      <c r="E183" s="85" t="s">
        <v>2979</v>
      </c>
      <c r="F183" s="85" t="s">
        <v>97</v>
      </c>
      <c r="G183" s="477" t="s">
        <v>379</v>
      </c>
      <c r="H183" s="479">
        <v>47010</v>
      </c>
      <c r="I183" s="477" t="s">
        <v>380</v>
      </c>
      <c r="J183" s="479">
        <v>47010</v>
      </c>
    </row>
    <row r="184" spans="1:10" ht="12.6" customHeight="1" x14ac:dyDescent="0.2">
      <c r="A184" s="644"/>
      <c r="B184" s="438" t="s">
        <v>96</v>
      </c>
      <c r="C184" s="85">
        <v>11</v>
      </c>
      <c r="D184" s="691">
        <v>61</v>
      </c>
      <c r="E184" s="85" t="s">
        <v>2980</v>
      </c>
      <c r="F184" s="85" t="s">
        <v>97</v>
      </c>
      <c r="G184" s="477" t="s">
        <v>381</v>
      </c>
      <c r="H184" s="479">
        <v>47011</v>
      </c>
      <c r="I184" s="477" t="s">
        <v>382</v>
      </c>
      <c r="J184" s="479">
        <v>47011</v>
      </c>
    </row>
    <row r="185" spans="1:10" ht="12.6" customHeight="1" x14ac:dyDescent="0.2">
      <c r="A185" s="644"/>
      <c r="B185" s="438" t="s">
        <v>96</v>
      </c>
      <c r="C185" s="85">
        <v>12</v>
      </c>
      <c r="D185" s="691">
        <v>62</v>
      </c>
      <c r="E185" s="85" t="s">
        <v>2981</v>
      </c>
      <c r="F185" s="85" t="s">
        <v>97</v>
      </c>
      <c r="G185" s="477" t="s">
        <v>383</v>
      </c>
      <c r="H185" s="479">
        <v>47012</v>
      </c>
      <c r="I185" s="477" t="s">
        <v>384</v>
      </c>
      <c r="J185" s="479">
        <v>47012</v>
      </c>
    </row>
    <row r="186" spans="1:10" ht="12.6" customHeight="1" x14ac:dyDescent="0.2">
      <c r="A186" s="644"/>
      <c r="B186" s="438" t="s">
        <v>96</v>
      </c>
      <c r="C186" s="85">
        <v>13</v>
      </c>
      <c r="D186" s="691">
        <v>63</v>
      </c>
      <c r="E186" s="85" t="s">
        <v>2982</v>
      </c>
      <c r="F186" s="85" t="s">
        <v>97</v>
      </c>
      <c r="G186" s="477" t="s">
        <v>385</v>
      </c>
      <c r="H186" s="479">
        <v>47013</v>
      </c>
      <c r="I186" s="477" t="s">
        <v>386</v>
      </c>
      <c r="J186" s="479">
        <v>47013</v>
      </c>
    </row>
    <row r="187" spans="1:10" ht="12.6" customHeight="1" x14ac:dyDescent="0.2">
      <c r="A187" s="644"/>
      <c r="B187" s="438" t="s">
        <v>96</v>
      </c>
      <c r="C187" s="85">
        <v>14</v>
      </c>
      <c r="D187" s="691">
        <v>64</v>
      </c>
      <c r="E187" s="85" t="s">
        <v>2983</v>
      </c>
      <c r="F187" s="85" t="s">
        <v>97</v>
      </c>
      <c r="G187" s="477" t="s">
        <v>387</v>
      </c>
      <c r="H187" s="479">
        <v>47014</v>
      </c>
      <c r="I187" s="477" t="s">
        <v>388</v>
      </c>
      <c r="J187" s="479">
        <v>47014</v>
      </c>
    </row>
    <row r="188" spans="1:10" ht="12.6" customHeight="1" x14ac:dyDescent="0.2">
      <c r="A188" s="641"/>
      <c r="B188" s="568" t="s">
        <v>96</v>
      </c>
      <c r="C188" s="355">
        <v>15</v>
      </c>
      <c r="D188" s="691" t="s">
        <v>3045</v>
      </c>
      <c r="E188" s="355" t="s">
        <v>2984</v>
      </c>
      <c r="F188" s="355" t="s">
        <v>97</v>
      </c>
      <c r="G188" s="477" t="s">
        <v>2880</v>
      </c>
      <c r="H188" s="479">
        <v>47015</v>
      </c>
      <c r="I188" s="477" t="s">
        <v>2881</v>
      </c>
      <c r="J188" s="479">
        <v>47015</v>
      </c>
    </row>
    <row r="189" spans="1:10" ht="12.6" customHeight="1" x14ac:dyDescent="0.2">
      <c r="A189" s="641"/>
      <c r="B189" s="568" t="s">
        <v>96</v>
      </c>
      <c r="C189" s="355">
        <v>16</v>
      </c>
      <c r="D189" s="691" t="s">
        <v>3045</v>
      </c>
      <c r="E189" s="355" t="s">
        <v>2985</v>
      </c>
      <c r="F189" s="355" t="s">
        <v>97</v>
      </c>
      <c r="G189" s="477" t="s">
        <v>2882</v>
      </c>
      <c r="H189" s="479">
        <v>47016</v>
      </c>
      <c r="I189" s="477" t="s">
        <v>2883</v>
      </c>
      <c r="J189" s="479">
        <v>47016</v>
      </c>
    </row>
    <row r="190" spans="1:10" ht="12.6" customHeight="1" x14ac:dyDescent="0.2">
      <c r="A190" s="641"/>
      <c r="B190" s="568" t="s">
        <v>96</v>
      </c>
      <c r="C190" s="355">
        <v>17</v>
      </c>
      <c r="D190" s="691" t="s">
        <v>3045</v>
      </c>
      <c r="E190" s="355" t="s">
        <v>2986</v>
      </c>
      <c r="F190" s="355" t="s">
        <v>97</v>
      </c>
      <c r="G190" s="477" t="s">
        <v>2884</v>
      </c>
      <c r="H190" s="479">
        <v>47017</v>
      </c>
      <c r="I190" s="477" t="s">
        <v>2885</v>
      </c>
      <c r="J190" s="479">
        <v>47017</v>
      </c>
    </row>
    <row r="191" spans="1:10" ht="12.6" customHeight="1" x14ac:dyDescent="0.2">
      <c r="A191" s="644"/>
      <c r="B191" s="568" t="s">
        <v>126</v>
      </c>
      <c r="C191" s="355">
        <v>1</v>
      </c>
      <c r="D191" s="691">
        <v>51</v>
      </c>
      <c r="E191" s="355" t="s">
        <v>2970</v>
      </c>
      <c r="F191" s="355" t="s">
        <v>97</v>
      </c>
      <c r="G191" s="477" t="s">
        <v>389</v>
      </c>
      <c r="H191" s="479">
        <v>48001</v>
      </c>
      <c r="I191" s="477" t="s">
        <v>390</v>
      </c>
      <c r="J191" s="479">
        <v>48001</v>
      </c>
    </row>
    <row r="192" spans="1:10" ht="12.6" customHeight="1" x14ac:dyDescent="0.2">
      <c r="A192" s="644"/>
      <c r="B192" s="568" t="s">
        <v>126</v>
      </c>
      <c r="C192" s="355">
        <v>2</v>
      </c>
      <c r="D192" s="691">
        <v>52</v>
      </c>
      <c r="E192" s="355" t="s">
        <v>2971</v>
      </c>
      <c r="F192" s="355" t="s">
        <v>97</v>
      </c>
      <c r="G192" s="477" t="s">
        <v>391</v>
      </c>
      <c r="H192" s="479">
        <v>48002</v>
      </c>
      <c r="I192" s="477" t="s">
        <v>392</v>
      </c>
      <c r="J192" s="479">
        <v>48002</v>
      </c>
    </row>
    <row r="193" spans="1:10" ht="12.6" customHeight="1" x14ac:dyDescent="0.2">
      <c r="A193" s="644"/>
      <c r="B193" s="568" t="s">
        <v>126</v>
      </c>
      <c r="C193" s="355">
        <v>3</v>
      </c>
      <c r="D193" s="691">
        <v>53</v>
      </c>
      <c r="E193" s="355" t="s">
        <v>2972</v>
      </c>
      <c r="F193" s="355" t="s">
        <v>97</v>
      </c>
      <c r="G193" s="477" t="s">
        <v>393</v>
      </c>
      <c r="H193" s="479">
        <v>48003</v>
      </c>
      <c r="I193" s="477" t="s">
        <v>394</v>
      </c>
      <c r="J193" s="479">
        <v>48003</v>
      </c>
    </row>
    <row r="194" spans="1:10" ht="12.6" customHeight="1" x14ac:dyDescent="0.2">
      <c r="A194" s="644"/>
      <c r="B194" s="568" t="s">
        <v>126</v>
      </c>
      <c r="C194" s="355">
        <v>4</v>
      </c>
      <c r="D194" s="691">
        <v>54</v>
      </c>
      <c r="E194" s="355" t="s">
        <v>2973</v>
      </c>
      <c r="F194" s="355" t="s">
        <v>97</v>
      </c>
      <c r="G194" s="477" t="s">
        <v>395</v>
      </c>
      <c r="H194" s="479">
        <v>48004</v>
      </c>
      <c r="I194" s="477" t="s">
        <v>396</v>
      </c>
      <c r="J194" s="479">
        <v>48004</v>
      </c>
    </row>
    <row r="195" spans="1:10" ht="12.6" customHeight="1" x14ac:dyDescent="0.2">
      <c r="A195" s="644"/>
      <c r="B195" s="568" t="s">
        <v>126</v>
      </c>
      <c r="C195" s="355">
        <v>5</v>
      </c>
      <c r="D195" s="691">
        <v>55</v>
      </c>
      <c r="E195" s="355" t="s">
        <v>2974</v>
      </c>
      <c r="F195" s="355" t="s">
        <v>97</v>
      </c>
      <c r="G195" s="477" t="s">
        <v>397</v>
      </c>
      <c r="H195" s="479">
        <v>48005</v>
      </c>
      <c r="I195" s="477" t="s">
        <v>398</v>
      </c>
      <c r="J195" s="479">
        <v>48005</v>
      </c>
    </row>
    <row r="196" spans="1:10" ht="12.6" customHeight="1" x14ac:dyDescent="0.2">
      <c r="A196" s="644"/>
      <c r="B196" s="568" t="s">
        <v>126</v>
      </c>
      <c r="C196" s="355">
        <v>6</v>
      </c>
      <c r="D196" s="691">
        <v>56</v>
      </c>
      <c r="E196" s="355" t="s">
        <v>2975</v>
      </c>
      <c r="F196" s="355" t="s">
        <v>97</v>
      </c>
      <c r="G196" s="477" t="s">
        <v>399</v>
      </c>
      <c r="H196" s="479">
        <v>48006</v>
      </c>
      <c r="I196" s="477" t="s">
        <v>400</v>
      </c>
      <c r="J196" s="479">
        <v>48006</v>
      </c>
    </row>
    <row r="197" spans="1:10" ht="12.6" customHeight="1" x14ac:dyDescent="0.2">
      <c r="A197" s="644"/>
      <c r="B197" s="568" t="s">
        <v>126</v>
      </c>
      <c r="C197" s="355">
        <v>7</v>
      </c>
      <c r="D197" s="691">
        <v>57</v>
      </c>
      <c r="E197" s="355" t="s">
        <v>2976</v>
      </c>
      <c r="F197" s="355" t="s">
        <v>97</v>
      </c>
      <c r="G197" s="477" t="s">
        <v>401</v>
      </c>
      <c r="H197" s="479">
        <v>48007</v>
      </c>
      <c r="I197" s="477" t="s">
        <v>402</v>
      </c>
      <c r="J197" s="479">
        <v>48007</v>
      </c>
    </row>
    <row r="198" spans="1:10" ht="12.6" customHeight="1" x14ac:dyDescent="0.2">
      <c r="A198" s="644"/>
      <c r="B198" s="568" t="s">
        <v>126</v>
      </c>
      <c r="C198" s="355">
        <v>8</v>
      </c>
      <c r="D198" s="691">
        <v>58</v>
      </c>
      <c r="E198" s="355" t="s">
        <v>2977</v>
      </c>
      <c r="F198" s="355" t="s">
        <v>97</v>
      </c>
      <c r="G198" s="477" t="s">
        <v>403</v>
      </c>
      <c r="H198" s="479">
        <v>48008</v>
      </c>
      <c r="I198" s="477" t="s">
        <v>404</v>
      </c>
      <c r="J198" s="479">
        <v>48008</v>
      </c>
    </row>
    <row r="199" spans="1:10" ht="12.6" customHeight="1" x14ac:dyDescent="0.2">
      <c r="A199" s="644"/>
      <c r="B199" s="568" t="s">
        <v>126</v>
      </c>
      <c r="C199" s="355">
        <v>9</v>
      </c>
      <c r="D199" s="691">
        <v>59</v>
      </c>
      <c r="E199" s="355" t="s">
        <v>2978</v>
      </c>
      <c r="F199" s="355" t="s">
        <v>97</v>
      </c>
      <c r="G199" s="477" t="s">
        <v>405</v>
      </c>
      <c r="H199" s="479">
        <v>48009</v>
      </c>
      <c r="I199" s="477" t="s">
        <v>406</v>
      </c>
      <c r="J199" s="479">
        <v>48009</v>
      </c>
    </row>
    <row r="200" spans="1:10" ht="12.6" customHeight="1" x14ac:dyDescent="0.2">
      <c r="A200" s="644"/>
      <c r="B200" s="568" t="s">
        <v>126</v>
      </c>
      <c r="C200" s="355">
        <v>10</v>
      </c>
      <c r="D200" s="691">
        <v>60</v>
      </c>
      <c r="E200" s="355" t="s">
        <v>2979</v>
      </c>
      <c r="F200" s="355" t="s">
        <v>97</v>
      </c>
      <c r="G200" s="477" t="s">
        <v>407</v>
      </c>
      <c r="H200" s="479">
        <v>48010</v>
      </c>
      <c r="I200" s="477" t="s">
        <v>408</v>
      </c>
      <c r="J200" s="479">
        <v>48010</v>
      </c>
    </row>
    <row r="201" spans="1:10" ht="12.6" customHeight="1" x14ac:dyDescent="0.2">
      <c r="A201" s="644"/>
      <c r="B201" s="568" t="s">
        <v>126</v>
      </c>
      <c r="C201" s="355">
        <v>11</v>
      </c>
      <c r="D201" s="691">
        <v>61</v>
      </c>
      <c r="E201" s="355" t="s">
        <v>2980</v>
      </c>
      <c r="F201" s="355" t="s">
        <v>97</v>
      </c>
      <c r="G201" s="477" t="s">
        <v>409</v>
      </c>
      <c r="H201" s="479">
        <v>48011</v>
      </c>
      <c r="I201" s="477" t="s">
        <v>410</v>
      </c>
      <c r="J201" s="479">
        <v>48011</v>
      </c>
    </row>
    <row r="202" spans="1:10" ht="12.6" customHeight="1" x14ac:dyDescent="0.2">
      <c r="A202" s="644"/>
      <c r="B202" s="568" t="s">
        <v>126</v>
      </c>
      <c r="C202" s="355">
        <v>12</v>
      </c>
      <c r="D202" s="691">
        <v>62</v>
      </c>
      <c r="E202" s="355" t="s">
        <v>2981</v>
      </c>
      <c r="F202" s="355" t="s">
        <v>97</v>
      </c>
      <c r="G202" s="477" t="s">
        <v>411</v>
      </c>
      <c r="H202" s="479">
        <v>48012</v>
      </c>
      <c r="I202" s="477" t="s">
        <v>412</v>
      </c>
      <c r="J202" s="479">
        <v>48012</v>
      </c>
    </row>
    <row r="203" spans="1:10" ht="12.6" customHeight="1" x14ac:dyDescent="0.2">
      <c r="A203" s="644"/>
      <c r="B203" s="568" t="s">
        <v>126</v>
      </c>
      <c r="C203" s="355">
        <v>13</v>
      </c>
      <c r="D203" s="691">
        <v>63</v>
      </c>
      <c r="E203" s="355" t="s">
        <v>2982</v>
      </c>
      <c r="F203" s="355" t="s">
        <v>97</v>
      </c>
      <c r="G203" s="477" t="s">
        <v>413</v>
      </c>
      <c r="H203" s="479">
        <v>48013</v>
      </c>
      <c r="I203" s="477" t="s">
        <v>414</v>
      </c>
      <c r="J203" s="479">
        <v>48013</v>
      </c>
    </row>
    <row r="204" spans="1:10" ht="12.6" customHeight="1" x14ac:dyDescent="0.2">
      <c r="A204" s="644"/>
      <c r="B204" s="568" t="s">
        <v>126</v>
      </c>
      <c r="C204" s="355">
        <v>14</v>
      </c>
      <c r="D204" s="691">
        <v>64</v>
      </c>
      <c r="E204" s="355" t="s">
        <v>2983</v>
      </c>
      <c r="F204" s="355" t="s">
        <v>97</v>
      </c>
      <c r="G204" s="477" t="s">
        <v>415</v>
      </c>
      <c r="H204" s="479">
        <v>48014</v>
      </c>
      <c r="I204" s="477" t="s">
        <v>416</v>
      </c>
      <c r="J204" s="479">
        <v>48014</v>
      </c>
    </row>
    <row r="205" spans="1:10" ht="12.6" customHeight="1" x14ac:dyDescent="0.2">
      <c r="A205" s="641"/>
      <c r="B205" s="568" t="s">
        <v>126</v>
      </c>
      <c r="C205" s="355">
        <v>15</v>
      </c>
      <c r="D205" s="691" t="s">
        <v>3045</v>
      </c>
      <c r="E205" s="355" t="s">
        <v>2984</v>
      </c>
      <c r="F205" s="355" t="s">
        <v>97</v>
      </c>
      <c r="G205" s="477" t="s">
        <v>2886</v>
      </c>
      <c r="H205" s="479">
        <v>48015</v>
      </c>
      <c r="I205" s="477" t="s">
        <v>2887</v>
      </c>
      <c r="J205" s="479">
        <v>48015</v>
      </c>
    </row>
    <row r="206" spans="1:10" ht="12.6" customHeight="1" x14ac:dyDescent="0.2">
      <c r="A206" s="641"/>
      <c r="B206" s="568" t="s">
        <v>126</v>
      </c>
      <c r="C206" s="355">
        <v>16</v>
      </c>
      <c r="D206" s="691" t="s">
        <v>3045</v>
      </c>
      <c r="E206" s="355" t="s">
        <v>2985</v>
      </c>
      <c r="F206" s="355" t="s">
        <v>97</v>
      </c>
      <c r="G206" s="477" t="s">
        <v>2888</v>
      </c>
      <c r="H206" s="479">
        <v>48016</v>
      </c>
      <c r="I206" s="477" t="s">
        <v>2889</v>
      </c>
      <c r="J206" s="479">
        <v>48016</v>
      </c>
    </row>
    <row r="207" spans="1:10" ht="12.6" customHeight="1" x14ac:dyDescent="0.2">
      <c r="A207" s="641"/>
      <c r="B207" s="568" t="s">
        <v>126</v>
      </c>
      <c r="C207" s="355">
        <v>17</v>
      </c>
      <c r="D207" s="691" t="s">
        <v>3045</v>
      </c>
      <c r="E207" s="355" t="s">
        <v>2986</v>
      </c>
      <c r="F207" s="355" t="s">
        <v>97</v>
      </c>
      <c r="G207" s="477" t="s">
        <v>2890</v>
      </c>
      <c r="H207" s="479">
        <v>48017</v>
      </c>
      <c r="I207" s="477" t="s">
        <v>2891</v>
      </c>
      <c r="J207" s="479">
        <v>48017</v>
      </c>
    </row>
    <row r="208" spans="1:10" ht="12.6" customHeight="1" x14ac:dyDescent="0.2">
      <c r="A208" s="644"/>
      <c r="B208" s="568" t="s">
        <v>155</v>
      </c>
      <c r="C208" s="355">
        <v>1</v>
      </c>
      <c r="D208" s="691">
        <v>51</v>
      </c>
      <c r="E208" s="355" t="s">
        <v>2970</v>
      </c>
      <c r="F208" s="355" t="s">
        <v>97</v>
      </c>
      <c r="G208" s="477" t="s">
        <v>417</v>
      </c>
      <c r="H208" s="479">
        <v>49001</v>
      </c>
      <c r="I208" s="477" t="s">
        <v>418</v>
      </c>
      <c r="J208" s="479">
        <v>49001</v>
      </c>
    </row>
    <row r="209" spans="1:10" ht="12.6" customHeight="1" x14ac:dyDescent="0.2">
      <c r="A209" s="644"/>
      <c r="B209" s="568" t="s">
        <v>155</v>
      </c>
      <c r="C209" s="355">
        <v>2</v>
      </c>
      <c r="D209" s="691">
        <v>52</v>
      </c>
      <c r="E209" s="355" t="s">
        <v>2971</v>
      </c>
      <c r="F209" s="355" t="s">
        <v>97</v>
      </c>
      <c r="G209" s="477" t="s">
        <v>419</v>
      </c>
      <c r="H209" s="479">
        <v>49002</v>
      </c>
      <c r="I209" s="477" t="s">
        <v>420</v>
      </c>
      <c r="J209" s="479">
        <v>49002</v>
      </c>
    </row>
    <row r="210" spans="1:10" ht="12.6" customHeight="1" x14ac:dyDescent="0.2">
      <c r="A210" s="644"/>
      <c r="B210" s="568" t="s">
        <v>155</v>
      </c>
      <c r="C210" s="355">
        <v>3</v>
      </c>
      <c r="D210" s="691">
        <v>53</v>
      </c>
      <c r="E210" s="355" t="s">
        <v>2972</v>
      </c>
      <c r="F210" s="355" t="s">
        <v>97</v>
      </c>
      <c r="G210" s="477" t="s">
        <v>421</v>
      </c>
      <c r="H210" s="479">
        <v>49003</v>
      </c>
      <c r="I210" s="477" t="s">
        <v>422</v>
      </c>
      <c r="J210" s="479">
        <v>49003</v>
      </c>
    </row>
    <row r="211" spans="1:10" ht="12.6" customHeight="1" x14ac:dyDescent="0.2">
      <c r="A211" s="644"/>
      <c r="B211" s="568" t="s">
        <v>155</v>
      </c>
      <c r="C211" s="355">
        <v>4</v>
      </c>
      <c r="D211" s="691">
        <v>54</v>
      </c>
      <c r="E211" s="355" t="s">
        <v>2973</v>
      </c>
      <c r="F211" s="355" t="s">
        <v>97</v>
      </c>
      <c r="G211" s="477" t="s">
        <v>423</v>
      </c>
      <c r="H211" s="479">
        <v>49004</v>
      </c>
      <c r="I211" s="477" t="s">
        <v>424</v>
      </c>
      <c r="J211" s="479">
        <v>49004</v>
      </c>
    </row>
    <row r="212" spans="1:10" ht="12.6" customHeight="1" x14ac:dyDescent="0.2">
      <c r="A212" s="644"/>
      <c r="B212" s="568" t="s">
        <v>155</v>
      </c>
      <c r="C212" s="355">
        <v>5</v>
      </c>
      <c r="D212" s="691">
        <v>55</v>
      </c>
      <c r="E212" s="355" t="s">
        <v>2974</v>
      </c>
      <c r="F212" s="355" t="s">
        <v>97</v>
      </c>
      <c r="G212" s="477" t="s">
        <v>425</v>
      </c>
      <c r="H212" s="479">
        <v>49005</v>
      </c>
      <c r="I212" s="477" t="s">
        <v>426</v>
      </c>
      <c r="J212" s="479">
        <v>49005</v>
      </c>
    </row>
    <row r="213" spans="1:10" ht="12.6" customHeight="1" x14ac:dyDescent="0.2">
      <c r="A213" s="644"/>
      <c r="B213" s="568" t="s">
        <v>155</v>
      </c>
      <c r="C213" s="355">
        <v>6</v>
      </c>
      <c r="D213" s="691">
        <v>56</v>
      </c>
      <c r="E213" s="355" t="s">
        <v>2975</v>
      </c>
      <c r="F213" s="355" t="s">
        <v>97</v>
      </c>
      <c r="G213" s="477" t="s">
        <v>427</v>
      </c>
      <c r="H213" s="479">
        <v>49006</v>
      </c>
      <c r="I213" s="477" t="s">
        <v>428</v>
      </c>
      <c r="J213" s="479">
        <v>49006</v>
      </c>
    </row>
    <row r="214" spans="1:10" ht="12.6" customHeight="1" x14ac:dyDescent="0.2">
      <c r="A214" s="644"/>
      <c r="B214" s="568" t="s">
        <v>155</v>
      </c>
      <c r="C214" s="355">
        <v>7</v>
      </c>
      <c r="D214" s="691">
        <v>57</v>
      </c>
      <c r="E214" s="355" t="s">
        <v>2976</v>
      </c>
      <c r="F214" s="355" t="s">
        <v>97</v>
      </c>
      <c r="G214" s="477" t="s">
        <v>429</v>
      </c>
      <c r="H214" s="479">
        <v>49007</v>
      </c>
      <c r="I214" s="477" t="s">
        <v>430</v>
      </c>
      <c r="J214" s="479">
        <v>49007</v>
      </c>
    </row>
    <row r="215" spans="1:10" ht="12.6" customHeight="1" x14ac:dyDescent="0.2">
      <c r="A215" s="644"/>
      <c r="B215" s="568" t="s">
        <v>155</v>
      </c>
      <c r="C215" s="355">
        <v>8</v>
      </c>
      <c r="D215" s="691">
        <v>58</v>
      </c>
      <c r="E215" s="355" t="s">
        <v>2977</v>
      </c>
      <c r="F215" s="355" t="s">
        <v>97</v>
      </c>
      <c r="G215" s="477" t="s">
        <v>431</v>
      </c>
      <c r="H215" s="479">
        <v>49008</v>
      </c>
      <c r="I215" s="477" t="s">
        <v>432</v>
      </c>
      <c r="J215" s="479">
        <v>49008</v>
      </c>
    </row>
    <row r="216" spans="1:10" ht="12.6" customHeight="1" x14ac:dyDescent="0.2">
      <c r="A216" s="644"/>
      <c r="B216" s="568" t="s">
        <v>155</v>
      </c>
      <c r="C216" s="355">
        <v>9</v>
      </c>
      <c r="D216" s="691">
        <v>59</v>
      </c>
      <c r="E216" s="355" t="s">
        <v>2978</v>
      </c>
      <c r="F216" s="355" t="s">
        <v>97</v>
      </c>
      <c r="G216" s="477" t="s">
        <v>433</v>
      </c>
      <c r="H216" s="479">
        <v>49009</v>
      </c>
      <c r="I216" s="477" t="s">
        <v>434</v>
      </c>
      <c r="J216" s="479">
        <v>49009</v>
      </c>
    </row>
    <row r="217" spans="1:10" ht="12.6" customHeight="1" x14ac:dyDescent="0.2">
      <c r="A217" s="644"/>
      <c r="B217" s="568" t="s">
        <v>155</v>
      </c>
      <c r="C217" s="355">
        <v>10</v>
      </c>
      <c r="D217" s="691">
        <v>60</v>
      </c>
      <c r="E217" s="355" t="s">
        <v>2979</v>
      </c>
      <c r="F217" s="355" t="s">
        <v>97</v>
      </c>
      <c r="G217" s="477" t="s">
        <v>435</v>
      </c>
      <c r="H217" s="479">
        <v>49010</v>
      </c>
      <c r="I217" s="477" t="s">
        <v>436</v>
      </c>
      <c r="J217" s="479">
        <v>49010</v>
      </c>
    </row>
    <row r="218" spans="1:10" ht="12.6" customHeight="1" x14ac:dyDescent="0.2">
      <c r="A218" s="644"/>
      <c r="B218" s="568" t="s">
        <v>155</v>
      </c>
      <c r="C218" s="355">
        <v>11</v>
      </c>
      <c r="D218" s="691">
        <v>61</v>
      </c>
      <c r="E218" s="355" t="s">
        <v>2980</v>
      </c>
      <c r="F218" s="355" t="s">
        <v>97</v>
      </c>
      <c r="G218" s="477" t="s">
        <v>437</v>
      </c>
      <c r="H218" s="479">
        <v>49011</v>
      </c>
      <c r="I218" s="477" t="s">
        <v>438</v>
      </c>
      <c r="J218" s="479">
        <v>49011</v>
      </c>
    </row>
    <row r="219" spans="1:10" ht="12.6" customHeight="1" x14ac:dyDescent="0.2">
      <c r="A219" s="644"/>
      <c r="B219" s="568" t="s">
        <v>155</v>
      </c>
      <c r="C219" s="355">
        <v>12</v>
      </c>
      <c r="D219" s="691">
        <v>62</v>
      </c>
      <c r="E219" s="355" t="s">
        <v>2981</v>
      </c>
      <c r="F219" s="355" t="s">
        <v>97</v>
      </c>
      <c r="G219" s="477" t="s">
        <v>439</v>
      </c>
      <c r="H219" s="479">
        <v>49012</v>
      </c>
      <c r="I219" s="477" t="s">
        <v>440</v>
      </c>
      <c r="J219" s="479">
        <v>49012</v>
      </c>
    </row>
    <row r="220" spans="1:10" ht="12.6" customHeight="1" x14ac:dyDescent="0.2">
      <c r="A220" s="644"/>
      <c r="B220" s="568" t="s">
        <v>155</v>
      </c>
      <c r="C220" s="355">
        <v>13</v>
      </c>
      <c r="D220" s="691">
        <v>63</v>
      </c>
      <c r="E220" s="355" t="s">
        <v>2982</v>
      </c>
      <c r="F220" s="355" t="s">
        <v>97</v>
      </c>
      <c r="G220" s="477" t="s">
        <v>441</v>
      </c>
      <c r="H220" s="479">
        <v>49013</v>
      </c>
      <c r="I220" s="477" t="s">
        <v>442</v>
      </c>
      <c r="J220" s="479">
        <v>49013</v>
      </c>
    </row>
    <row r="221" spans="1:10" ht="12.6" customHeight="1" x14ac:dyDescent="0.2">
      <c r="A221" s="644"/>
      <c r="B221" s="568" t="s">
        <v>155</v>
      </c>
      <c r="C221" s="355">
        <v>14</v>
      </c>
      <c r="D221" s="691">
        <v>64</v>
      </c>
      <c r="E221" s="355" t="s">
        <v>2983</v>
      </c>
      <c r="F221" s="355" t="s">
        <v>97</v>
      </c>
      <c r="G221" s="477" t="s">
        <v>443</v>
      </c>
      <c r="H221" s="479">
        <v>49014</v>
      </c>
      <c r="I221" s="477" t="s">
        <v>444</v>
      </c>
      <c r="J221" s="479">
        <v>49014</v>
      </c>
    </row>
    <row r="222" spans="1:10" ht="12.6" customHeight="1" x14ac:dyDescent="0.2">
      <c r="A222" s="641"/>
      <c r="B222" s="568" t="s">
        <v>155</v>
      </c>
      <c r="C222" s="355">
        <v>15</v>
      </c>
      <c r="D222" s="691" t="s">
        <v>3045</v>
      </c>
      <c r="E222" s="355" t="s">
        <v>2984</v>
      </c>
      <c r="F222" s="355" t="s">
        <v>97</v>
      </c>
      <c r="G222" s="477" t="s">
        <v>2892</v>
      </c>
      <c r="H222" s="479">
        <v>49015</v>
      </c>
      <c r="I222" s="477" t="s">
        <v>2893</v>
      </c>
      <c r="J222" s="479">
        <v>49015</v>
      </c>
    </row>
    <row r="223" spans="1:10" ht="12.6" customHeight="1" x14ac:dyDescent="0.2">
      <c r="A223" s="641"/>
      <c r="B223" s="568" t="s">
        <v>155</v>
      </c>
      <c r="C223" s="355">
        <v>16</v>
      </c>
      <c r="D223" s="691" t="s">
        <v>3045</v>
      </c>
      <c r="E223" s="355" t="s">
        <v>2985</v>
      </c>
      <c r="F223" s="355" t="s">
        <v>97</v>
      </c>
      <c r="G223" s="477" t="s">
        <v>2894</v>
      </c>
      <c r="H223" s="479">
        <v>49016</v>
      </c>
      <c r="I223" s="477" t="s">
        <v>2895</v>
      </c>
      <c r="J223" s="479">
        <v>49016</v>
      </c>
    </row>
    <row r="224" spans="1:10" ht="12.6" customHeight="1" x14ac:dyDescent="0.2">
      <c r="A224" s="647"/>
      <c r="B224" s="569" t="s">
        <v>155</v>
      </c>
      <c r="C224" s="439">
        <v>17</v>
      </c>
      <c r="D224" s="692" t="s">
        <v>3045</v>
      </c>
      <c r="E224" s="439" t="s">
        <v>2986</v>
      </c>
      <c r="F224" s="439" t="s">
        <v>97</v>
      </c>
      <c r="G224" s="478" t="s">
        <v>2896</v>
      </c>
      <c r="H224" s="687">
        <v>49017</v>
      </c>
      <c r="I224" s="478" t="s">
        <v>2897</v>
      </c>
      <c r="J224" s="687">
        <v>49017</v>
      </c>
    </row>
    <row r="225" spans="1:10" x14ac:dyDescent="0.2">
      <c r="A225" s="336"/>
      <c r="B225" s="337"/>
      <c r="C225" s="337"/>
      <c r="D225" s="705"/>
      <c r="E225" s="338"/>
      <c r="F225" s="337"/>
      <c r="G225" s="47"/>
      <c r="H225" s="47"/>
      <c r="I225" s="47"/>
      <c r="J225" s="47"/>
    </row>
    <row r="226" spans="1:10" x14ac:dyDescent="0.2">
      <c r="A226" s="787" t="s">
        <v>445</v>
      </c>
      <c r="B226" s="788"/>
      <c r="C226" s="789"/>
      <c r="D226" s="706"/>
      <c r="E226" s="47"/>
      <c r="F226" s="47"/>
      <c r="G226" s="47"/>
      <c r="H226" s="339"/>
      <c r="I226" s="47"/>
      <c r="J226" s="47"/>
    </row>
    <row r="227" spans="1:10" x14ac:dyDescent="0.2">
      <c r="A227" s="779" t="s">
        <v>446</v>
      </c>
      <c r="B227" s="343" t="s">
        <v>447</v>
      </c>
      <c r="C227" s="344" t="s">
        <v>448</v>
      </c>
      <c r="D227" s="706"/>
      <c r="E227" s="47"/>
      <c r="F227" s="47"/>
      <c r="G227" s="47"/>
      <c r="H227" s="339"/>
      <c r="I227" s="47"/>
      <c r="J227" s="47"/>
    </row>
    <row r="228" spans="1:10" x14ac:dyDescent="0.2">
      <c r="A228" s="780"/>
      <c r="B228" s="345" t="s">
        <v>449</v>
      </c>
      <c r="C228" s="295" t="s">
        <v>450</v>
      </c>
      <c r="D228" s="706"/>
      <c r="E228" s="47"/>
      <c r="F228" s="47"/>
      <c r="G228" s="47"/>
      <c r="H228" s="339"/>
      <c r="I228" s="47"/>
      <c r="J228" s="47"/>
    </row>
    <row r="229" spans="1:10" ht="12.75" customHeight="1" x14ac:dyDescent="0.2">
      <c r="A229" s="779" t="s">
        <v>451</v>
      </c>
      <c r="B229" s="345" t="s">
        <v>452</v>
      </c>
      <c r="C229" s="346" t="s">
        <v>453</v>
      </c>
      <c r="D229" s="707"/>
      <c r="E229" s="338"/>
      <c r="F229" s="337"/>
      <c r="G229" s="47"/>
      <c r="H229" s="47"/>
      <c r="I229" s="47"/>
      <c r="J229" s="47"/>
    </row>
    <row r="230" spans="1:10" x14ac:dyDescent="0.2">
      <c r="A230" s="780"/>
      <c r="B230" s="345" t="s">
        <v>454</v>
      </c>
      <c r="C230" s="346" t="s">
        <v>455</v>
      </c>
      <c r="D230" s="707"/>
      <c r="E230" s="338"/>
      <c r="F230" s="337"/>
      <c r="G230" s="47"/>
      <c r="H230" s="47"/>
      <c r="I230" s="47"/>
      <c r="J230" s="47"/>
    </row>
    <row r="231" spans="1:10" x14ac:dyDescent="0.2">
      <c r="A231" s="336"/>
      <c r="B231" s="337"/>
      <c r="C231" s="337"/>
      <c r="D231" s="705"/>
      <c r="E231" s="338"/>
      <c r="F231" s="337"/>
      <c r="G231" s="47"/>
      <c r="H231" s="47"/>
      <c r="I231" s="47"/>
      <c r="J231" s="47"/>
    </row>
    <row r="232" spans="1:10" x14ac:dyDescent="0.2">
      <c r="A232" s="336"/>
      <c r="B232" s="337"/>
      <c r="C232" s="337"/>
      <c r="D232" s="705"/>
      <c r="E232" s="338"/>
      <c r="F232" s="337"/>
      <c r="G232" s="47"/>
      <c r="H232" s="47"/>
      <c r="I232" s="47"/>
      <c r="J232" s="47"/>
    </row>
    <row r="233" spans="1:10" x14ac:dyDescent="0.2">
      <c r="A233" s="347" t="s">
        <v>456</v>
      </c>
      <c r="B233" s="348"/>
      <c r="C233" s="350"/>
      <c r="D233" s="700"/>
      <c r="E233" s="350"/>
      <c r="F233" s="370"/>
      <c r="G233" s="781" t="s">
        <v>87</v>
      </c>
      <c r="H233" s="782"/>
      <c r="I233" s="782"/>
      <c r="J233" s="783"/>
    </row>
    <row r="234" spans="1:10" x14ac:dyDescent="0.2">
      <c r="A234" s="349"/>
      <c r="B234" s="340" t="s">
        <v>88</v>
      </c>
      <c r="C234" s="426" t="s">
        <v>3043</v>
      </c>
      <c r="D234" s="688" t="s">
        <v>3044</v>
      </c>
      <c r="E234" s="350" t="s">
        <v>90</v>
      </c>
      <c r="F234" s="350" t="s">
        <v>91</v>
      </c>
      <c r="G234" s="361" t="s">
        <v>92</v>
      </c>
      <c r="H234" s="350" t="s">
        <v>93</v>
      </c>
      <c r="I234" s="351" t="s">
        <v>94</v>
      </c>
      <c r="J234" s="362" t="s">
        <v>93</v>
      </c>
    </row>
    <row r="235" spans="1:10" x14ac:dyDescent="0.2">
      <c r="A235" s="359" t="s">
        <v>3060</v>
      </c>
      <c r="B235" s="356" t="s">
        <v>457</v>
      </c>
      <c r="C235" s="363"/>
      <c r="D235" s="701"/>
      <c r="E235" s="363"/>
      <c r="F235" s="363"/>
      <c r="G235" s="466"/>
      <c r="H235" s="363"/>
      <c r="I235" s="467"/>
      <c r="J235" s="366"/>
    </row>
    <row r="236" spans="1:10" x14ac:dyDescent="0.2">
      <c r="A236" s="357"/>
      <c r="B236" s="353" t="s">
        <v>96</v>
      </c>
      <c r="C236" s="85">
        <v>1</v>
      </c>
      <c r="D236" s="691">
        <v>51</v>
      </c>
      <c r="E236" s="85" t="s">
        <v>2970</v>
      </c>
      <c r="F236" s="85" t="s">
        <v>97</v>
      </c>
      <c r="G236" s="468" t="s">
        <v>458</v>
      </c>
      <c r="H236" s="355">
        <v>41001</v>
      </c>
      <c r="I236" s="469" t="s">
        <v>459</v>
      </c>
      <c r="J236" s="355">
        <v>41001</v>
      </c>
    </row>
    <row r="237" spans="1:10" x14ac:dyDescent="0.2">
      <c r="A237" s="357"/>
      <c r="B237" s="353" t="s">
        <v>96</v>
      </c>
      <c r="C237" s="85">
        <v>2</v>
      </c>
      <c r="D237" s="691">
        <v>52</v>
      </c>
      <c r="E237" s="85" t="s">
        <v>2971</v>
      </c>
      <c r="F237" s="85" t="s">
        <v>97</v>
      </c>
      <c r="G237" s="468" t="s">
        <v>460</v>
      </c>
      <c r="H237" s="355">
        <v>41002</v>
      </c>
      <c r="I237" s="469" t="s">
        <v>461</v>
      </c>
      <c r="J237" s="355">
        <v>41002</v>
      </c>
    </row>
    <row r="238" spans="1:10" x14ac:dyDescent="0.2">
      <c r="A238" s="357"/>
      <c r="B238" s="353" t="s">
        <v>96</v>
      </c>
      <c r="C238" s="85">
        <v>3</v>
      </c>
      <c r="D238" s="691">
        <v>53</v>
      </c>
      <c r="E238" s="85" t="s">
        <v>2972</v>
      </c>
      <c r="F238" s="85" t="s">
        <v>97</v>
      </c>
      <c r="G238" s="468" t="s">
        <v>462</v>
      </c>
      <c r="H238" s="355">
        <v>41003</v>
      </c>
      <c r="I238" s="469" t="s">
        <v>463</v>
      </c>
      <c r="J238" s="355">
        <v>41003</v>
      </c>
    </row>
    <row r="239" spans="1:10" x14ac:dyDescent="0.2">
      <c r="A239" s="358"/>
      <c r="B239" s="353" t="s">
        <v>126</v>
      </c>
      <c r="C239" s="85">
        <v>1</v>
      </c>
      <c r="D239" s="691">
        <v>51</v>
      </c>
      <c r="E239" s="85" t="s">
        <v>2970</v>
      </c>
      <c r="F239" s="85" t="s">
        <v>97</v>
      </c>
      <c r="G239" s="468" t="s">
        <v>464</v>
      </c>
      <c r="H239" s="355">
        <v>41004</v>
      </c>
      <c r="I239" s="469" t="s">
        <v>465</v>
      </c>
      <c r="J239" s="355">
        <v>41004</v>
      </c>
    </row>
    <row r="240" spans="1:10" x14ac:dyDescent="0.2">
      <c r="A240" s="358"/>
      <c r="B240" s="353" t="s">
        <v>126</v>
      </c>
      <c r="C240" s="85">
        <v>2</v>
      </c>
      <c r="D240" s="691">
        <v>52</v>
      </c>
      <c r="E240" s="85" t="s">
        <v>2971</v>
      </c>
      <c r="F240" s="85" t="s">
        <v>97</v>
      </c>
      <c r="G240" s="468" t="s">
        <v>466</v>
      </c>
      <c r="H240" s="355">
        <v>41005</v>
      </c>
      <c r="I240" s="469" t="s">
        <v>467</v>
      </c>
      <c r="J240" s="355">
        <v>41005</v>
      </c>
    </row>
    <row r="241" spans="1:10" x14ac:dyDescent="0.2">
      <c r="A241" s="358"/>
      <c r="B241" s="353" t="s">
        <v>126</v>
      </c>
      <c r="C241" s="85">
        <v>3</v>
      </c>
      <c r="D241" s="691">
        <v>53</v>
      </c>
      <c r="E241" s="85" t="s">
        <v>2972</v>
      </c>
      <c r="F241" s="85" t="s">
        <v>97</v>
      </c>
      <c r="G241" s="468" t="s">
        <v>468</v>
      </c>
      <c r="H241" s="355">
        <v>41006</v>
      </c>
      <c r="I241" s="469" t="s">
        <v>469</v>
      </c>
      <c r="J241" s="355">
        <v>41006</v>
      </c>
    </row>
    <row r="242" spans="1:10" x14ac:dyDescent="0.2">
      <c r="A242" s="358"/>
      <c r="B242" s="353" t="s">
        <v>155</v>
      </c>
      <c r="C242" s="85">
        <v>1</v>
      </c>
      <c r="D242" s="691">
        <v>51</v>
      </c>
      <c r="E242" s="85" t="s">
        <v>2970</v>
      </c>
      <c r="F242" s="85" t="s">
        <v>97</v>
      </c>
      <c r="G242" s="468" t="s">
        <v>470</v>
      </c>
      <c r="H242" s="355">
        <v>41007</v>
      </c>
      <c r="I242" s="469" t="s">
        <v>471</v>
      </c>
      <c r="J242" s="355">
        <v>41007</v>
      </c>
    </row>
    <row r="243" spans="1:10" x14ac:dyDescent="0.2">
      <c r="A243" s="358"/>
      <c r="B243" s="353" t="s">
        <v>155</v>
      </c>
      <c r="C243" s="85">
        <v>2</v>
      </c>
      <c r="D243" s="691">
        <v>52</v>
      </c>
      <c r="E243" s="85" t="s">
        <v>2971</v>
      </c>
      <c r="F243" s="85" t="s">
        <v>97</v>
      </c>
      <c r="G243" s="468" t="s">
        <v>472</v>
      </c>
      <c r="H243" s="355">
        <v>41008</v>
      </c>
      <c r="I243" s="469" t="s">
        <v>473</v>
      </c>
      <c r="J243" s="355">
        <v>41008</v>
      </c>
    </row>
    <row r="244" spans="1:10" x14ac:dyDescent="0.2">
      <c r="A244" s="358"/>
      <c r="B244" s="353" t="s">
        <v>155</v>
      </c>
      <c r="C244" s="85">
        <v>2</v>
      </c>
      <c r="D244" s="691">
        <v>53</v>
      </c>
      <c r="E244" s="85" t="s">
        <v>2972</v>
      </c>
      <c r="F244" s="85" t="s">
        <v>97</v>
      </c>
      <c r="G244" s="468" t="s">
        <v>474</v>
      </c>
      <c r="H244" s="355">
        <v>41009</v>
      </c>
      <c r="I244" s="469" t="s">
        <v>475</v>
      </c>
      <c r="J244" s="355">
        <v>41009</v>
      </c>
    </row>
    <row r="245" spans="1:10" x14ac:dyDescent="0.2">
      <c r="A245" s="603" t="s">
        <v>3061</v>
      </c>
      <c r="B245" s="352" t="s">
        <v>457</v>
      </c>
      <c r="C245" s="364"/>
      <c r="D245" s="702"/>
      <c r="E245" s="364"/>
      <c r="F245" s="364"/>
      <c r="G245" s="470"/>
      <c r="H245" s="364"/>
      <c r="I245" s="471"/>
      <c r="J245" s="367"/>
    </row>
    <row r="246" spans="1:10" x14ac:dyDescent="0.2">
      <c r="A246" s="357"/>
      <c r="B246" s="353" t="s">
        <v>96</v>
      </c>
      <c r="C246" s="85">
        <v>1</v>
      </c>
      <c r="D246" s="691">
        <v>51</v>
      </c>
      <c r="E246" s="85" t="s">
        <v>2970</v>
      </c>
      <c r="F246" s="85" t="s">
        <v>97</v>
      </c>
      <c r="G246" s="468" t="s">
        <v>476</v>
      </c>
      <c r="H246" s="355">
        <v>41021</v>
      </c>
      <c r="I246" s="469" t="s">
        <v>477</v>
      </c>
      <c r="J246" s="355">
        <v>41021</v>
      </c>
    </row>
    <row r="247" spans="1:10" x14ac:dyDescent="0.2">
      <c r="A247" s="357"/>
      <c r="B247" s="353" t="s">
        <v>96</v>
      </c>
      <c r="C247" s="85">
        <v>2</v>
      </c>
      <c r="D247" s="691">
        <v>52</v>
      </c>
      <c r="E247" s="85" t="s">
        <v>2971</v>
      </c>
      <c r="F247" s="85" t="s">
        <v>97</v>
      </c>
      <c r="G247" s="468" t="s">
        <v>478</v>
      </c>
      <c r="H247" s="355">
        <v>41022</v>
      </c>
      <c r="I247" s="469" t="s">
        <v>479</v>
      </c>
      <c r="J247" s="355">
        <v>41022</v>
      </c>
    </row>
    <row r="248" spans="1:10" x14ac:dyDescent="0.2">
      <c r="A248" s="357"/>
      <c r="B248" s="353" t="s">
        <v>96</v>
      </c>
      <c r="C248" s="85">
        <v>3</v>
      </c>
      <c r="D248" s="691">
        <v>53</v>
      </c>
      <c r="E248" s="85" t="s">
        <v>2972</v>
      </c>
      <c r="F248" s="85" t="s">
        <v>97</v>
      </c>
      <c r="G248" s="468" t="s">
        <v>480</v>
      </c>
      <c r="H248" s="355">
        <v>41023</v>
      </c>
      <c r="I248" s="469" t="s">
        <v>481</v>
      </c>
      <c r="J248" s="355">
        <v>41023</v>
      </c>
    </row>
    <row r="249" spans="1:10" x14ac:dyDescent="0.2">
      <c r="A249" s="358"/>
      <c r="B249" s="353" t="s">
        <v>126</v>
      </c>
      <c r="C249" s="85">
        <v>1</v>
      </c>
      <c r="D249" s="691">
        <v>51</v>
      </c>
      <c r="E249" s="85" t="s">
        <v>2970</v>
      </c>
      <c r="F249" s="85" t="s">
        <v>97</v>
      </c>
      <c r="G249" s="468" t="s">
        <v>482</v>
      </c>
      <c r="H249" s="355">
        <v>41024</v>
      </c>
      <c r="I249" s="469" t="s">
        <v>483</v>
      </c>
      <c r="J249" s="355">
        <v>41024</v>
      </c>
    </row>
    <row r="250" spans="1:10" x14ac:dyDescent="0.2">
      <c r="A250" s="358"/>
      <c r="B250" s="353" t="s">
        <v>126</v>
      </c>
      <c r="C250" s="85">
        <v>2</v>
      </c>
      <c r="D250" s="691">
        <v>52</v>
      </c>
      <c r="E250" s="85" t="s">
        <v>2971</v>
      </c>
      <c r="F250" s="85" t="s">
        <v>97</v>
      </c>
      <c r="G250" s="468" t="s">
        <v>484</v>
      </c>
      <c r="H250" s="355">
        <v>41025</v>
      </c>
      <c r="I250" s="469" t="s">
        <v>485</v>
      </c>
      <c r="J250" s="355">
        <v>41025</v>
      </c>
    </row>
    <row r="251" spans="1:10" x14ac:dyDescent="0.2">
      <c r="A251" s="358"/>
      <c r="B251" s="353" t="s">
        <v>126</v>
      </c>
      <c r="C251" s="85">
        <v>3</v>
      </c>
      <c r="D251" s="691">
        <v>53</v>
      </c>
      <c r="E251" s="85" t="s">
        <v>2972</v>
      </c>
      <c r="F251" s="85" t="s">
        <v>97</v>
      </c>
      <c r="G251" s="468" t="s">
        <v>486</v>
      </c>
      <c r="H251" s="355">
        <v>41026</v>
      </c>
      <c r="I251" s="469" t="s">
        <v>487</v>
      </c>
      <c r="J251" s="355">
        <v>41026</v>
      </c>
    </row>
    <row r="252" spans="1:10" x14ac:dyDescent="0.2">
      <c r="A252" s="358"/>
      <c r="B252" s="353" t="s">
        <v>155</v>
      </c>
      <c r="C252" s="85">
        <v>1</v>
      </c>
      <c r="D252" s="691">
        <v>51</v>
      </c>
      <c r="E252" s="85" t="s">
        <v>2970</v>
      </c>
      <c r="F252" s="85" t="s">
        <v>97</v>
      </c>
      <c r="G252" s="468" t="s">
        <v>488</v>
      </c>
      <c r="H252" s="355">
        <v>41027</v>
      </c>
      <c r="I252" s="469" t="s">
        <v>489</v>
      </c>
      <c r="J252" s="355">
        <v>41027</v>
      </c>
    </row>
    <row r="253" spans="1:10" x14ac:dyDescent="0.2">
      <c r="A253" s="358"/>
      <c r="B253" s="353" t="s">
        <v>155</v>
      </c>
      <c r="C253" s="85">
        <v>2</v>
      </c>
      <c r="D253" s="691">
        <v>52</v>
      </c>
      <c r="E253" s="85" t="s">
        <v>2971</v>
      </c>
      <c r="F253" s="85" t="s">
        <v>97</v>
      </c>
      <c r="G253" s="468" t="s">
        <v>490</v>
      </c>
      <c r="H253" s="355">
        <v>41028</v>
      </c>
      <c r="I253" s="469" t="s">
        <v>491</v>
      </c>
      <c r="J253" s="355">
        <v>41028</v>
      </c>
    </row>
    <row r="254" spans="1:10" x14ac:dyDescent="0.2">
      <c r="A254" s="358"/>
      <c r="B254" s="353" t="s">
        <v>155</v>
      </c>
      <c r="C254" s="85">
        <v>3</v>
      </c>
      <c r="D254" s="691">
        <v>53</v>
      </c>
      <c r="E254" s="85" t="s">
        <v>2972</v>
      </c>
      <c r="F254" s="85" t="s">
        <v>97</v>
      </c>
      <c r="G254" s="468" t="s">
        <v>492</v>
      </c>
      <c r="H254" s="355">
        <v>41029</v>
      </c>
      <c r="I254" s="469" t="s">
        <v>493</v>
      </c>
      <c r="J254" s="355">
        <v>41029</v>
      </c>
    </row>
    <row r="255" spans="1:10" x14ac:dyDescent="0.2">
      <c r="A255" s="603" t="s">
        <v>3062</v>
      </c>
      <c r="B255" s="352" t="s">
        <v>457</v>
      </c>
      <c r="C255" s="365"/>
      <c r="D255" s="703"/>
      <c r="E255" s="365"/>
      <c r="F255" s="365"/>
      <c r="G255" s="472"/>
      <c r="H255" s="365"/>
      <c r="I255" s="473"/>
      <c r="J255" s="365"/>
    </row>
    <row r="256" spans="1:10" x14ac:dyDescent="0.2">
      <c r="A256" s="600"/>
      <c r="B256" s="623" t="s">
        <v>96</v>
      </c>
      <c r="C256" s="355">
        <v>1</v>
      </c>
      <c r="D256" s="691">
        <v>51</v>
      </c>
      <c r="E256" s="355" t="s">
        <v>2970</v>
      </c>
      <c r="F256" s="355" t="s">
        <v>97</v>
      </c>
      <c r="G256" s="468" t="s">
        <v>494</v>
      </c>
      <c r="H256" s="354">
        <v>41031</v>
      </c>
      <c r="I256" s="469" t="s">
        <v>495</v>
      </c>
      <c r="J256" s="354">
        <v>41031</v>
      </c>
    </row>
    <row r="257" spans="1:10" x14ac:dyDescent="0.2">
      <c r="A257" s="600"/>
      <c r="B257" s="623" t="s">
        <v>96</v>
      </c>
      <c r="C257" s="355">
        <v>2</v>
      </c>
      <c r="D257" s="691">
        <v>52</v>
      </c>
      <c r="E257" s="355" t="s">
        <v>2971</v>
      </c>
      <c r="F257" s="355" t="s">
        <v>97</v>
      </c>
      <c r="G257" s="468" t="s">
        <v>496</v>
      </c>
      <c r="H257" s="354">
        <v>41032</v>
      </c>
      <c r="I257" s="469" t="s">
        <v>497</v>
      </c>
      <c r="J257" s="354">
        <v>41032</v>
      </c>
    </row>
    <row r="258" spans="1:10" x14ac:dyDescent="0.2">
      <c r="A258" s="600"/>
      <c r="B258" s="623" t="s">
        <v>96</v>
      </c>
      <c r="C258" s="355">
        <v>3</v>
      </c>
      <c r="D258" s="691">
        <v>53</v>
      </c>
      <c r="E258" s="355" t="s">
        <v>2972</v>
      </c>
      <c r="F258" s="355" t="s">
        <v>97</v>
      </c>
      <c r="G258" s="468" t="s">
        <v>498</v>
      </c>
      <c r="H258" s="354">
        <v>41033</v>
      </c>
      <c r="I258" s="469" t="s">
        <v>499</v>
      </c>
      <c r="J258" s="354">
        <v>41033</v>
      </c>
    </row>
    <row r="259" spans="1:10" x14ac:dyDescent="0.2">
      <c r="A259" s="600"/>
      <c r="B259" s="623" t="s">
        <v>126</v>
      </c>
      <c r="C259" s="355">
        <v>1</v>
      </c>
      <c r="D259" s="691">
        <v>51</v>
      </c>
      <c r="E259" s="355" t="s">
        <v>2970</v>
      </c>
      <c r="F259" s="355" t="s">
        <v>97</v>
      </c>
      <c r="G259" s="468" t="s">
        <v>500</v>
      </c>
      <c r="H259" s="354">
        <v>41034</v>
      </c>
      <c r="I259" s="469" t="s">
        <v>501</v>
      </c>
      <c r="J259" s="354">
        <v>41034</v>
      </c>
    </row>
    <row r="260" spans="1:10" x14ac:dyDescent="0.2">
      <c r="A260" s="600"/>
      <c r="B260" s="623" t="s">
        <v>126</v>
      </c>
      <c r="C260" s="355">
        <v>2</v>
      </c>
      <c r="D260" s="691">
        <v>52</v>
      </c>
      <c r="E260" s="355" t="s">
        <v>2971</v>
      </c>
      <c r="F260" s="355" t="s">
        <v>97</v>
      </c>
      <c r="G260" s="468" t="s">
        <v>502</v>
      </c>
      <c r="H260" s="354">
        <v>41035</v>
      </c>
      <c r="I260" s="469" t="s">
        <v>503</v>
      </c>
      <c r="J260" s="354">
        <v>41035</v>
      </c>
    </row>
    <row r="261" spans="1:10" x14ac:dyDescent="0.2">
      <c r="A261" s="600"/>
      <c r="B261" s="623" t="s">
        <v>126</v>
      </c>
      <c r="C261" s="355">
        <v>3</v>
      </c>
      <c r="D261" s="691">
        <v>53</v>
      </c>
      <c r="E261" s="355" t="s">
        <v>2972</v>
      </c>
      <c r="F261" s="355" t="s">
        <v>97</v>
      </c>
      <c r="G261" s="468" t="s">
        <v>504</v>
      </c>
      <c r="H261" s="354">
        <v>41036</v>
      </c>
      <c r="I261" s="469" t="s">
        <v>505</v>
      </c>
      <c r="J261" s="354">
        <v>41036</v>
      </c>
    </row>
    <row r="262" spans="1:10" x14ac:dyDescent="0.2">
      <c r="A262" s="600"/>
      <c r="B262" s="623" t="s">
        <v>155</v>
      </c>
      <c r="C262" s="355">
        <v>1</v>
      </c>
      <c r="D262" s="691">
        <v>51</v>
      </c>
      <c r="E262" s="355" t="s">
        <v>2970</v>
      </c>
      <c r="F262" s="355" t="s">
        <v>97</v>
      </c>
      <c r="G262" s="468" t="s">
        <v>506</v>
      </c>
      <c r="H262" s="354">
        <v>41037</v>
      </c>
      <c r="I262" s="469" t="s">
        <v>507</v>
      </c>
      <c r="J262" s="354">
        <v>41037</v>
      </c>
    </row>
    <row r="263" spans="1:10" x14ac:dyDescent="0.2">
      <c r="A263" s="600"/>
      <c r="B263" s="623" t="s">
        <v>155</v>
      </c>
      <c r="C263" s="355">
        <v>2</v>
      </c>
      <c r="D263" s="691">
        <v>52</v>
      </c>
      <c r="E263" s="355" t="s">
        <v>2971</v>
      </c>
      <c r="F263" s="355" t="s">
        <v>97</v>
      </c>
      <c r="G263" s="468" t="s">
        <v>508</v>
      </c>
      <c r="H263" s="354">
        <v>41038</v>
      </c>
      <c r="I263" s="469" t="s">
        <v>509</v>
      </c>
      <c r="J263" s="354">
        <v>41038</v>
      </c>
    </row>
    <row r="264" spans="1:10" x14ac:dyDescent="0.2">
      <c r="A264" s="600"/>
      <c r="B264" s="623" t="s">
        <v>155</v>
      </c>
      <c r="C264" s="355">
        <v>3</v>
      </c>
      <c r="D264" s="691">
        <v>53</v>
      </c>
      <c r="E264" s="355" t="s">
        <v>2972</v>
      </c>
      <c r="F264" s="355" t="s">
        <v>97</v>
      </c>
      <c r="G264" s="468" t="s">
        <v>510</v>
      </c>
      <c r="H264" s="354">
        <v>41039</v>
      </c>
      <c r="I264" s="469" t="s">
        <v>511</v>
      </c>
      <c r="J264" s="354">
        <v>41039</v>
      </c>
    </row>
    <row r="265" spans="1:10" x14ac:dyDescent="0.2">
      <c r="A265" s="603" t="s">
        <v>3178</v>
      </c>
      <c r="B265" s="352" t="s">
        <v>457</v>
      </c>
      <c r="C265" s="365"/>
      <c r="D265" s="703"/>
      <c r="E265" s="364"/>
      <c r="F265" s="365"/>
      <c r="G265" s="474"/>
      <c r="H265" s="369"/>
      <c r="I265" s="430"/>
      <c r="J265" s="369"/>
    </row>
    <row r="266" spans="1:10" x14ac:dyDescent="0.2">
      <c r="A266" s="358"/>
      <c r="B266" s="353" t="s">
        <v>96</v>
      </c>
      <c r="C266" s="85">
        <v>1</v>
      </c>
      <c r="D266" s="691">
        <v>1</v>
      </c>
      <c r="E266" s="85" t="s">
        <v>352</v>
      </c>
      <c r="F266" s="85" t="s">
        <v>97</v>
      </c>
      <c r="G266" s="468" t="s">
        <v>512</v>
      </c>
      <c r="H266" s="354">
        <v>41061</v>
      </c>
      <c r="I266" s="469" t="s">
        <v>513</v>
      </c>
      <c r="J266" s="354">
        <v>41061</v>
      </c>
    </row>
    <row r="267" spans="1:10" x14ac:dyDescent="0.2">
      <c r="A267" s="358"/>
      <c r="B267" s="353" t="s">
        <v>126</v>
      </c>
      <c r="C267" s="85">
        <v>1</v>
      </c>
      <c r="D267" s="691">
        <v>1</v>
      </c>
      <c r="E267" s="85" t="s">
        <v>352</v>
      </c>
      <c r="F267" s="85" t="s">
        <v>97</v>
      </c>
      <c r="G267" s="468" t="s">
        <v>514</v>
      </c>
      <c r="H267" s="354">
        <v>41062</v>
      </c>
      <c r="I267" s="469" t="s">
        <v>515</v>
      </c>
      <c r="J267" s="354">
        <v>41062</v>
      </c>
    </row>
    <row r="268" spans="1:10" x14ac:dyDescent="0.2">
      <c r="A268" s="358"/>
      <c r="B268" s="353" t="s">
        <v>155</v>
      </c>
      <c r="C268" s="85">
        <v>1</v>
      </c>
      <c r="D268" s="691">
        <v>1</v>
      </c>
      <c r="E268" s="85" t="s">
        <v>352</v>
      </c>
      <c r="F268" s="85" t="s">
        <v>97</v>
      </c>
      <c r="G268" s="468" t="s">
        <v>516</v>
      </c>
      <c r="H268" s="354">
        <v>41063</v>
      </c>
      <c r="I268" s="469" t="s">
        <v>517</v>
      </c>
      <c r="J268" s="354">
        <v>41063</v>
      </c>
    </row>
    <row r="269" spans="1:10" x14ac:dyDescent="0.2">
      <c r="A269" s="603" t="s">
        <v>3177</v>
      </c>
      <c r="B269" s="352" t="s">
        <v>457</v>
      </c>
      <c r="C269" s="365"/>
      <c r="D269" s="703"/>
      <c r="E269" s="364"/>
      <c r="F269" s="365"/>
      <c r="G269" s="428"/>
      <c r="H269" s="368"/>
      <c r="I269" s="475"/>
      <c r="J269" s="368"/>
    </row>
    <row r="270" spans="1:10" x14ac:dyDescent="0.2">
      <c r="A270" s="358"/>
      <c r="B270" s="353" t="s">
        <v>96</v>
      </c>
      <c r="C270" s="85">
        <v>1</v>
      </c>
      <c r="D270" s="691">
        <v>1</v>
      </c>
      <c r="E270" s="85" t="s">
        <v>352</v>
      </c>
      <c r="F270" s="85" t="s">
        <v>97</v>
      </c>
      <c r="G270" s="468" t="s">
        <v>518</v>
      </c>
      <c r="H270" s="354">
        <v>41051</v>
      </c>
      <c r="I270" s="469" t="s">
        <v>519</v>
      </c>
      <c r="J270" s="354">
        <v>41051</v>
      </c>
    </row>
    <row r="271" spans="1:10" x14ac:dyDescent="0.2">
      <c r="A271" s="603" t="s">
        <v>3064</v>
      </c>
      <c r="B271" s="352" t="s">
        <v>457</v>
      </c>
      <c r="C271" s="365"/>
      <c r="D271" s="703"/>
      <c r="E271" s="364"/>
      <c r="F271" s="365"/>
      <c r="G271" s="474"/>
      <c r="H271" s="369"/>
      <c r="I271" s="430"/>
      <c r="J271" s="369"/>
    </row>
    <row r="272" spans="1:10" x14ac:dyDescent="0.2">
      <c r="A272" s="358"/>
      <c r="B272" s="353" t="s">
        <v>96</v>
      </c>
      <c r="C272" s="85">
        <v>1</v>
      </c>
      <c r="D272" s="691">
        <v>51</v>
      </c>
      <c r="E272" s="85" t="s">
        <v>2970</v>
      </c>
      <c r="F272" s="85" t="s">
        <v>97</v>
      </c>
      <c r="G272" s="476" t="s">
        <v>520</v>
      </c>
      <c r="H272" s="477">
        <v>41071</v>
      </c>
      <c r="I272" s="476" t="s">
        <v>521</v>
      </c>
      <c r="J272" s="477">
        <v>41071</v>
      </c>
    </row>
    <row r="273" spans="1:10" x14ac:dyDescent="0.2">
      <c r="A273" s="358"/>
      <c r="B273" s="353" t="s">
        <v>96</v>
      </c>
      <c r="C273" s="85">
        <v>2</v>
      </c>
      <c r="D273" s="691">
        <v>52</v>
      </c>
      <c r="E273" s="85" t="s">
        <v>2971</v>
      </c>
      <c r="F273" s="85" t="s">
        <v>97</v>
      </c>
      <c r="G273" s="476" t="s">
        <v>522</v>
      </c>
      <c r="H273" s="477">
        <v>41072</v>
      </c>
      <c r="I273" s="476" t="s">
        <v>523</v>
      </c>
      <c r="J273" s="477">
        <v>41072</v>
      </c>
    </row>
    <row r="274" spans="1:10" x14ac:dyDescent="0.2">
      <c r="A274" s="358"/>
      <c r="B274" s="353" t="s">
        <v>96</v>
      </c>
      <c r="C274" s="85">
        <v>3</v>
      </c>
      <c r="D274" s="691">
        <v>53</v>
      </c>
      <c r="E274" s="85" t="s">
        <v>2972</v>
      </c>
      <c r="F274" s="85" t="s">
        <v>97</v>
      </c>
      <c r="G274" s="476" t="s">
        <v>524</v>
      </c>
      <c r="H274" s="477">
        <v>41073</v>
      </c>
      <c r="I274" s="476" t="s">
        <v>525</v>
      </c>
      <c r="J274" s="477">
        <v>41073</v>
      </c>
    </row>
    <row r="275" spans="1:10" x14ac:dyDescent="0.2">
      <c r="A275" s="358"/>
      <c r="B275" s="353" t="s">
        <v>126</v>
      </c>
      <c r="C275" s="85">
        <v>1</v>
      </c>
      <c r="D275" s="691">
        <v>51</v>
      </c>
      <c r="E275" s="85" t="s">
        <v>2970</v>
      </c>
      <c r="F275" s="85" t="s">
        <v>97</v>
      </c>
      <c r="G275" s="476" t="s">
        <v>526</v>
      </c>
      <c r="H275" s="477">
        <v>41074</v>
      </c>
      <c r="I275" s="476" t="s">
        <v>527</v>
      </c>
      <c r="J275" s="477">
        <v>41074</v>
      </c>
    </row>
    <row r="276" spans="1:10" x14ac:dyDescent="0.2">
      <c r="A276" s="358"/>
      <c r="B276" s="353" t="s">
        <v>126</v>
      </c>
      <c r="C276" s="85">
        <v>2</v>
      </c>
      <c r="D276" s="691">
        <v>52</v>
      </c>
      <c r="E276" s="85" t="s">
        <v>2971</v>
      </c>
      <c r="F276" s="85" t="s">
        <v>97</v>
      </c>
      <c r="G276" s="476" t="s">
        <v>528</v>
      </c>
      <c r="H276" s="477">
        <v>41075</v>
      </c>
      <c r="I276" s="476" t="s">
        <v>529</v>
      </c>
      <c r="J276" s="477">
        <v>41075</v>
      </c>
    </row>
    <row r="277" spans="1:10" x14ac:dyDescent="0.2">
      <c r="A277" s="358"/>
      <c r="B277" s="353" t="s">
        <v>126</v>
      </c>
      <c r="C277" s="85">
        <v>3</v>
      </c>
      <c r="D277" s="691">
        <v>53</v>
      </c>
      <c r="E277" s="85" t="s">
        <v>2972</v>
      </c>
      <c r="F277" s="85" t="s">
        <v>97</v>
      </c>
      <c r="G277" s="476" t="s">
        <v>530</v>
      </c>
      <c r="H277" s="477">
        <v>41076</v>
      </c>
      <c r="I277" s="476" t="s">
        <v>531</v>
      </c>
      <c r="J277" s="477">
        <v>41076</v>
      </c>
    </row>
    <row r="278" spans="1:10" x14ac:dyDescent="0.2">
      <c r="A278" s="358"/>
      <c r="B278" s="353" t="s">
        <v>155</v>
      </c>
      <c r="C278" s="85">
        <v>1</v>
      </c>
      <c r="D278" s="691">
        <v>51</v>
      </c>
      <c r="E278" s="85" t="s">
        <v>2970</v>
      </c>
      <c r="F278" s="85" t="s">
        <v>97</v>
      </c>
      <c r="G278" s="476" t="s">
        <v>532</v>
      </c>
      <c r="H278" s="477">
        <v>41077</v>
      </c>
      <c r="I278" s="476" t="s">
        <v>533</v>
      </c>
      <c r="J278" s="477">
        <v>41077</v>
      </c>
    </row>
    <row r="279" spans="1:10" x14ac:dyDescent="0.2">
      <c r="A279" s="358"/>
      <c r="B279" s="353" t="s">
        <v>155</v>
      </c>
      <c r="C279" s="85">
        <v>2</v>
      </c>
      <c r="D279" s="691">
        <v>52</v>
      </c>
      <c r="E279" s="85" t="s">
        <v>2971</v>
      </c>
      <c r="F279" s="85" t="s">
        <v>97</v>
      </c>
      <c r="G279" s="476" t="s">
        <v>534</v>
      </c>
      <c r="H279" s="477">
        <v>41078</v>
      </c>
      <c r="I279" s="476" t="s">
        <v>535</v>
      </c>
      <c r="J279" s="477">
        <v>41078</v>
      </c>
    </row>
    <row r="280" spans="1:10" x14ac:dyDescent="0.2">
      <c r="A280" s="360"/>
      <c r="B280" s="341" t="s">
        <v>155</v>
      </c>
      <c r="C280" s="342">
        <v>3</v>
      </c>
      <c r="D280" s="692">
        <v>53</v>
      </c>
      <c r="E280" s="342" t="s">
        <v>2972</v>
      </c>
      <c r="F280" s="342" t="s">
        <v>97</v>
      </c>
      <c r="G280" s="478" t="s">
        <v>536</v>
      </c>
      <c r="H280" s="478">
        <v>41079</v>
      </c>
      <c r="I280" s="478" t="s">
        <v>537</v>
      </c>
      <c r="J280" s="478">
        <v>41079</v>
      </c>
    </row>
  </sheetData>
  <mergeCells count="9">
    <mergeCell ref="A229:A230"/>
    <mergeCell ref="G233:J233"/>
    <mergeCell ref="G1:H1"/>
    <mergeCell ref="A3:A4"/>
    <mergeCell ref="A5:A6"/>
    <mergeCell ref="G9:J9"/>
    <mergeCell ref="A226:C226"/>
    <mergeCell ref="A227:A228"/>
    <mergeCell ref="B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04416-C449-4DC1-9E67-3E1C04167463}">
  <sheetPr>
    <tabColor rgb="FFCCC0DA"/>
  </sheetPr>
  <dimension ref="A1:J280"/>
  <sheetViews>
    <sheetView zoomScaleNormal="100" workbookViewId="0"/>
  </sheetViews>
  <sheetFormatPr defaultColWidth="9.140625" defaultRowHeight="12.75" x14ac:dyDescent="0.2"/>
  <cols>
    <col min="1" max="1" width="53.5703125" style="570" customWidth="1"/>
    <col min="2" max="2" width="34.28515625" style="570" bestFit="1" customWidth="1"/>
    <col min="3" max="3" width="20" style="570" bestFit="1" customWidth="1"/>
    <col min="4" max="4" width="20" style="570" customWidth="1"/>
    <col min="5" max="5" width="20" style="570" bestFit="1" customWidth="1"/>
    <col min="6" max="6" width="7.5703125" style="570" bestFit="1" customWidth="1"/>
    <col min="7" max="7" width="28.85546875" style="570" bestFit="1" customWidth="1"/>
    <col min="8" max="10" width="27" style="570" customWidth="1"/>
    <col min="11" max="16384" width="9.140625" style="570"/>
  </cols>
  <sheetData>
    <row r="1" spans="1:10" x14ac:dyDescent="0.2">
      <c r="A1" s="578"/>
      <c r="B1" s="790" t="s">
        <v>538</v>
      </c>
      <c r="C1" s="791"/>
      <c r="D1" s="791"/>
      <c r="G1" s="784" t="s">
        <v>2994</v>
      </c>
      <c r="H1" s="785"/>
      <c r="I1" s="574"/>
      <c r="J1" s="574"/>
    </row>
    <row r="2" spans="1:10" x14ac:dyDescent="0.2">
      <c r="A2" s="579"/>
      <c r="B2" s="415"/>
      <c r="C2" s="416" t="s">
        <v>64</v>
      </c>
      <c r="D2" s="417" t="s">
        <v>65</v>
      </c>
      <c r="G2" s="418" t="s">
        <v>66</v>
      </c>
      <c r="H2" s="419" t="s">
        <v>67</v>
      </c>
      <c r="I2" s="577"/>
      <c r="J2" s="574"/>
    </row>
    <row r="3" spans="1:10" ht="13.15" customHeight="1" x14ac:dyDescent="0.2">
      <c r="A3" s="779" t="s">
        <v>539</v>
      </c>
      <c r="B3" s="420" t="s">
        <v>69</v>
      </c>
      <c r="C3" s="584" t="s">
        <v>540</v>
      </c>
      <c r="D3" s="585" t="s">
        <v>541</v>
      </c>
      <c r="F3" s="574"/>
      <c r="G3" s="421" t="s">
        <v>72</v>
      </c>
      <c r="H3" s="590" t="s">
        <v>73</v>
      </c>
      <c r="I3" s="577"/>
      <c r="J3" s="574"/>
    </row>
    <row r="4" spans="1:10" x14ac:dyDescent="0.2">
      <c r="A4" s="780"/>
      <c r="B4" s="420" t="s">
        <v>74</v>
      </c>
      <c r="C4" s="586" t="s">
        <v>542</v>
      </c>
      <c r="D4" s="587" t="s">
        <v>543</v>
      </c>
      <c r="F4" s="574"/>
      <c r="G4" s="421" t="s">
        <v>77</v>
      </c>
      <c r="H4" s="591" t="s">
        <v>78</v>
      </c>
      <c r="I4" s="577"/>
      <c r="J4" s="574"/>
    </row>
    <row r="5" spans="1:10" x14ac:dyDescent="0.2">
      <c r="A5" s="779" t="s">
        <v>544</v>
      </c>
      <c r="B5" s="423" t="s">
        <v>80</v>
      </c>
      <c r="C5" s="586" t="s">
        <v>545</v>
      </c>
      <c r="D5" s="587" t="s">
        <v>546</v>
      </c>
      <c r="F5" s="574"/>
      <c r="G5" s="574"/>
      <c r="H5" s="574"/>
      <c r="I5" s="574"/>
      <c r="J5" s="574"/>
    </row>
    <row r="6" spans="1:10" x14ac:dyDescent="0.2">
      <c r="A6" s="780"/>
      <c r="B6" s="423" t="s">
        <v>83</v>
      </c>
      <c r="C6" s="588" t="s">
        <v>547</v>
      </c>
      <c r="D6" s="589" t="s">
        <v>548</v>
      </c>
      <c r="F6" s="574"/>
      <c r="G6" s="574"/>
      <c r="H6" s="574"/>
      <c r="I6" s="574"/>
      <c r="J6" s="574"/>
    </row>
    <row r="7" spans="1:10" x14ac:dyDescent="0.2">
      <c r="A7" s="576"/>
      <c r="B7" s="574"/>
      <c r="C7" s="574"/>
      <c r="D7" s="574"/>
      <c r="E7" s="574"/>
      <c r="F7" s="574"/>
      <c r="G7" s="574"/>
      <c r="H7" s="574"/>
      <c r="I7" s="574"/>
      <c r="J7" s="574"/>
    </row>
    <row r="8" spans="1:10" x14ac:dyDescent="0.2">
      <c r="A8" s="576"/>
      <c r="B8" s="574"/>
      <c r="C8" s="574"/>
      <c r="D8" s="574"/>
      <c r="E8" s="574"/>
      <c r="F8" s="574"/>
      <c r="G8" s="574"/>
      <c r="H8" s="574"/>
      <c r="I8" s="574"/>
      <c r="J8" s="574"/>
    </row>
    <row r="9" spans="1:10" x14ac:dyDescent="0.2">
      <c r="A9" s="481" t="s">
        <v>549</v>
      </c>
      <c r="B9" s="426"/>
      <c r="C9" s="426"/>
      <c r="D9" s="426"/>
      <c r="E9" s="426"/>
      <c r="F9" s="427"/>
      <c r="G9" s="786" t="s">
        <v>87</v>
      </c>
      <c r="H9" s="786"/>
      <c r="I9" s="786"/>
      <c r="J9" s="786"/>
    </row>
    <row r="10" spans="1:10" x14ac:dyDescent="0.2">
      <c r="A10" s="425"/>
      <c r="B10" s="426" t="s">
        <v>88</v>
      </c>
      <c r="C10" s="426" t="s">
        <v>3043</v>
      </c>
      <c r="D10" s="688" t="s">
        <v>3044</v>
      </c>
      <c r="E10" s="426" t="s">
        <v>90</v>
      </c>
      <c r="F10" s="426" t="s">
        <v>91</v>
      </c>
      <c r="G10" s="516" t="s">
        <v>92</v>
      </c>
      <c r="H10" s="426" t="s">
        <v>93</v>
      </c>
      <c r="I10" s="465" t="s">
        <v>94</v>
      </c>
      <c r="J10" s="517" t="s">
        <v>93</v>
      </c>
    </row>
    <row r="11" spans="1:10" x14ac:dyDescent="0.2">
      <c r="A11" s="518" t="s">
        <v>3065</v>
      </c>
      <c r="B11" s="519" t="s">
        <v>95</v>
      </c>
      <c r="C11" s="520"/>
      <c r="D11" s="689"/>
      <c r="E11" s="520"/>
      <c r="F11" s="520"/>
      <c r="G11" s="521"/>
      <c r="H11" s="522"/>
      <c r="I11" s="521"/>
      <c r="J11" s="523"/>
    </row>
    <row r="12" spans="1:10" x14ac:dyDescent="0.2">
      <c r="A12" s="592"/>
      <c r="B12" s="668" t="s">
        <v>96</v>
      </c>
      <c r="C12" s="583">
        <v>1</v>
      </c>
      <c r="D12" s="690">
        <v>51</v>
      </c>
      <c r="E12" s="583" t="s">
        <v>2970</v>
      </c>
      <c r="F12" s="583" t="s">
        <v>97</v>
      </c>
      <c r="G12" s="582" t="s">
        <v>550</v>
      </c>
      <c r="H12" s="583">
        <v>41001</v>
      </c>
      <c r="I12" s="582" t="s">
        <v>551</v>
      </c>
      <c r="J12" s="583">
        <v>41001</v>
      </c>
    </row>
    <row r="13" spans="1:10" x14ac:dyDescent="0.2">
      <c r="A13" s="592"/>
      <c r="B13" s="623" t="s">
        <v>96</v>
      </c>
      <c r="C13" s="355">
        <v>2</v>
      </c>
      <c r="D13" s="691">
        <v>52</v>
      </c>
      <c r="E13" s="355" t="s">
        <v>2971</v>
      </c>
      <c r="F13" s="355" t="s">
        <v>97</v>
      </c>
      <c r="G13" s="354" t="s">
        <v>552</v>
      </c>
      <c r="H13" s="355">
        <v>41002</v>
      </c>
      <c r="I13" s="354" t="s">
        <v>553</v>
      </c>
      <c r="J13" s="355">
        <v>41002</v>
      </c>
    </row>
    <row r="14" spans="1:10" x14ac:dyDescent="0.2">
      <c r="A14" s="592"/>
      <c r="B14" s="623" t="s">
        <v>96</v>
      </c>
      <c r="C14" s="355">
        <v>3</v>
      </c>
      <c r="D14" s="691">
        <v>53</v>
      </c>
      <c r="E14" s="355" t="s">
        <v>2972</v>
      </c>
      <c r="F14" s="355" t="s">
        <v>97</v>
      </c>
      <c r="G14" s="354" t="s">
        <v>554</v>
      </c>
      <c r="H14" s="355">
        <v>41003</v>
      </c>
      <c r="I14" s="354" t="s">
        <v>555</v>
      </c>
      <c r="J14" s="355">
        <v>41003</v>
      </c>
    </row>
    <row r="15" spans="1:10" x14ac:dyDescent="0.2">
      <c r="A15" s="592"/>
      <c r="B15" s="623" t="s">
        <v>96</v>
      </c>
      <c r="C15" s="355">
        <v>4</v>
      </c>
      <c r="D15" s="691">
        <v>54</v>
      </c>
      <c r="E15" s="355" t="s">
        <v>2973</v>
      </c>
      <c r="F15" s="355" t="s">
        <v>97</v>
      </c>
      <c r="G15" s="354" t="s">
        <v>556</v>
      </c>
      <c r="H15" s="355">
        <v>41004</v>
      </c>
      <c r="I15" s="354" t="s">
        <v>557</v>
      </c>
      <c r="J15" s="355">
        <v>41004</v>
      </c>
    </row>
    <row r="16" spans="1:10" x14ac:dyDescent="0.2">
      <c r="A16" s="592"/>
      <c r="B16" s="623" t="s">
        <v>96</v>
      </c>
      <c r="C16" s="355">
        <v>5</v>
      </c>
      <c r="D16" s="691">
        <v>55</v>
      </c>
      <c r="E16" s="355" t="s">
        <v>2974</v>
      </c>
      <c r="F16" s="355" t="s">
        <v>97</v>
      </c>
      <c r="G16" s="354" t="s">
        <v>558</v>
      </c>
      <c r="H16" s="355">
        <v>41005</v>
      </c>
      <c r="I16" s="354" t="s">
        <v>559</v>
      </c>
      <c r="J16" s="355">
        <v>41005</v>
      </c>
    </row>
    <row r="17" spans="1:10" x14ac:dyDescent="0.2">
      <c r="A17" s="592"/>
      <c r="B17" s="623" t="s">
        <v>96</v>
      </c>
      <c r="C17" s="355">
        <v>6</v>
      </c>
      <c r="D17" s="691">
        <v>56</v>
      </c>
      <c r="E17" s="355" t="s">
        <v>2975</v>
      </c>
      <c r="F17" s="355" t="s">
        <v>97</v>
      </c>
      <c r="G17" s="354" t="s">
        <v>560</v>
      </c>
      <c r="H17" s="355">
        <v>41006</v>
      </c>
      <c r="I17" s="354" t="s">
        <v>561</v>
      </c>
      <c r="J17" s="355">
        <v>41006</v>
      </c>
    </row>
    <row r="18" spans="1:10" x14ac:dyDescent="0.2">
      <c r="A18" s="592"/>
      <c r="B18" s="623" t="s">
        <v>96</v>
      </c>
      <c r="C18" s="355">
        <v>7</v>
      </c>
      <c r="D18" s="691">
        <v>57</v>
      </c>
      <c r="E18" s="355" t="s">
        <v>2976</v>
      </c>
      <c r="F18" s="355" t="s">
        <v>97</v>
      </c>
      <c r="G18" s="354" t="s">
        <v>562</v>
      </c>
      <c r="H18" s="355">
        <v>41007</v>
      </c>
      <c r="I18" s="354" t="s">
        <v>563</v>
      </c>
      <c r="J18" s="355">
        <v>41007</v>
      </c>
    </row>
    <row r="19" spans="1:10" x14ac:dyDescent="0.2">
      <c r="A19" s="592"/>
      <c r="B19" s="623" t="s">
        <v>96</v>
      </c>
      <c r="C19" s="355">
        <v>8</v>
      </c>
      <c r="D19" s="691">
        <v>58</v>
      </c>
      <c r="E19" s="355" t="s">
        <v>2977</v>
      </c>
      <c r="F19" s="355" t="s">
        <v>97</v>
      </c>
      <c r="G19" s="354" t="s">
        <v>564</v>
      </c>
      <c r="H19" s="355">
        <v>41008</v>
      </c>
      <c r="I19" s="354" t="s">
        <v>565</v>
      </c>
      <c r="J19" s="355">
        <v>41008</v>
      </c>
    </row>
    <row r="20" spans="1:10" x14ac:dyDescent="0.2">
      <c r="A20" s="592"/>
      <c r="B20" s="623" t="s">
        <v>96</v>
      </c>
      <c r="C20" s="355">
        <v>9</v>
      </c>
      <c r="D20" s="691">
        <v>59</v>
      </c>
      <c r="E20" s="355" t="s">
        <v>2978</v>
      </c>
      <c r="F20" s="355" t="s">
        <v>97</v>
      </c>
      <c r="G20" s="354" t="s">
        <v>566</v>
      </c>
      <c r="H20" s="355">
        <v>41009</v>
      </c>
      <c r="I20" s="354" t="s">
        <v>567</v>
      </c>
      <c r="J20" s="355">
        <v>41009</v>
      </c>
    </row>
    <row r="21" spans="1:10" x14ac:dyDescent="0.2">
      <c r="A21" s="592"/>
      <c r="B21" s="623" t="s">
        <v>96</v>
      </c>
      <c r="C21" s="355">
        <v>10</v>
      </c>
      <c r="D21" s="691">
        <v>60</v>
      </c>
      <c r="E21" s="355" t="s">
        <v>2979</v>
      </c>
      <c r="F21" s="355" t="s">
        <v>97</v>
      </c>
      <c r="G21" s="354" t="s">
        <v>568</v>
      </c>
      <c r="H21" s="355">
        <v>41010</v>
      </c>
      <c r="I21" s="354" t="s">
        <v>569</v>
      </c>
      <c r="J21" s="355">
        <v>41010</v>
      </c>
    </row>
    <row r="22" spans="1:10" x14ac:dyDescent="0.2">
      <c r="A22" s="592"/>
      <c r="B22" s="623" t="s">
        <v>96</v>
      </c>
      <c r="C22" s="355">
        <v>11</v>
      </c>
      <c r="D22" s="691">
        <v>61</v>
      </c>
      <c r="E22" s="355" t="s">
        <v>2980</v>
      </c>
      <c r="F22" s="355" t="s">
        <v>97</v>
      </c>
      <c r="G22" s="354" t="s">
        <v>570</v>
      </c>
      <c r="H22" s="355">
        <v>41011</v>
      </c>
      <c r="I22" s="354" t="s">
        <v>571</v>
      </c>
      <c r="J22" s="355">
        <v>41011</v>
      </c>
    </row>
    <row r="23" spans="1:10" x14ac:dyDescent="0.2">
      <c r="A23" s="592"/>
      <c r="B23" s="623" t="s">
        <v>96</v>
      </c>
      <c r="C23" s="355">
        <v>12</v>
      </c>
      <c r="D23" s="691">
        <v>62</v>
      </c>
      <c r="E23" s="355" t="s">
        <v>2981</v>
      </c>
      <c r="F23" s="355" t="s">
        <v>97</v>
      </c>
      <c r="G23" s="354" t="s">
        <v>572</v>
      </c>
      <c r="H23" s="355">
        <v>41012</v>
      </c>
      <c r="I23" s="354" t="s">
        <v>573</v>
      </c>
      <c r="J23" s="355">
        <v>41012</v>
      </c>
    </row>
    <row r="24" spans="1:10" x14ac:dyDescent="0.2">
      <c r="A24" s="592"/>
      <c r="B24" s="623" t="s">
        <v>96</v>
      </c>
      <c r="C24" s="355">
        <v>13</v>
      </c>
      <c r="D24" s="691">
        <v>63</v>
      </c>
      <c r="E24" s="355" t="s">
        <v>2982</v>
      </c>
      <c r="F24" s="355" t="s">
        <v>97</v>
      </c>
      <c r="G24" s="354" t="s">
        <v>574</v>
      </c>
      <c r="H24" s="355">
        <v>41013</v>
      </c>
      <c r="I24" s="354" t="s">
        <v>575</v>
      </c>
      <c r="J24" s="355">
        <v>41013</v>
      </c>
    </row>
    <row r="25" spans="1:10" x14ac:dyDescent="0.2">
      <c r="A25" s="592"/>
      <c r="B25" s="623" t="s">
        <v>96</v>
      </c>
      <c r="C25" s="355">
        <v>14</v>
      </c>
      <c r="D25" s="691">
        <v>64</v>
      </c>
      <c r="E25" s="355" t="s">
        <v>2983</v>
      </c>
      <c r="F25" s="355" t="s">
        <v>97</v>
      </c>
      <c r="G25" s="354" t="s">
        <v>576</v>
      </c>
      <c r="H25" s="355">
        <v>41014</v>
      </c>
      <c r="I25" s="354" t="s">
        <v>577</v>
      </c>
      <c r="J25" s="355">
        <v>41014</v>
      </c>
    </row>
    <row r="26" spans="1:10" x14ac:dyDescent="0.2">
      <c r="A26" s="641"/>
      <c r="B26" s="623" t="s">
        <v>96</v>
      </c>
      <c r="C26" s="355">
        <v>15</v>
      </c>
      <c r="D26" s="691" t="s">
        <v>3045</v>
      </c>
      <c r="E26" s="355" t="s">
        <v>2984</v>
      </c>
      <c r="F26" s="355" t="s">
        <v>97</v>
      </c>
      <c r="G26" s="354" t="s">
        <v>2898</v>
      </c>
      <c r="H26" s="355">
        <v>41015</v>
      </c>
      <c r="I26" s="354" t="s">
        <v>2899</v>
      </c>
      <c r="J26" s="355">
        <v>41015</v>
      </c>
    </row>
    <row r="27" spans="1:10" x14ac:dyDescent="0.2">
      <c r="A27" s="641"/>
      <c r="B27" s="623" t="s">
        <v>96</v>
      </c>
      <c r="C27" s="355">
        <v>16</v>
      </c>
      <c r="D27" s="691" t="s">
        <v>3045</v>
      </c>
      <c r="E27" s="355" t="s">
        <v>2985</v>
      </c>
      <c r="F27" s="355" t="s">
        <v>97</v>
      </c>
      <c r="G27" s="354" t="s">
        <v>2900</v>
      </c>
      <c r="H27" s="355">
        <v>41016</v>
      </c>
      <c r="I27" s="354" t="s">
        <v>2901</v>
      </c>
      <c r="J27" s="355">
        <v>41016</v>
      </c>
    </row>
    <row r="28" spans="1:10" x14ac:dyDescent="0.2">
      <c r="A28" s="641"/>
      <c r="B28" s="623" t="s">
        <v>96</v>
      </c>
      <c r="C28" s="355">
        <v>17</v>
      </c>
      <c r="D28" s="691" t="s">
        <v>3045</v>
      </c>
      <c r="E28" s="355" t="s">
        <v>2986</v>
      </c>
      <c r="F28" s="355" t="s">
        <v>97</v>
      </c>
      <c r="G28" s="354" t="s">
        <v>2902</v>
      </c>
      <c r="H28" s="355">
        <v>41017</v>
      </c>
      <c r="I28" s="354" t="s">
        <v>2903</v>
      </c>
      <c r="J28" s="355">
        <v>41017</v>
      </c>
    </row>
    <row r="29" spans="1:10" x14ac:dyDescent="0.2">
      <c r="A29" s="592"/>
      <c r="B29" s="623" t="s">
        <v>126</v>
      </c>
      <c r="C29" s="355">
        <v>1</v>
      </c>
      <c r="D29" s="691">
        <v>51</v>
      </c>
      <c r="E29" s="355" t="s">
        <v>2970</v>
      </c>
      <c r="F29" s="355" t="s">
        <v>97</v>
      </c>
      <c r="G29" s="354" t="s">
        <v>578</v>
      </c>
      <c r="H29" s="355">
        <v>42001</v>
      </c>
      <c r="I29" s="354" t="s">
        <v>579</v>
      </c>
      <c r="J29" s="355">
        <v>42001</v>
      </c>
    </row>
    <row r="30" spans="1:10" x14ac:dyDescent="0.2">
      <c r="A30" s="592"/>
      <c r="B30" s="623" t="s">
        <v>126</v>
      </c>
      <c r="C30" s="355">
        <v>2</v>
      </c>
      <c r="D30" s="691">
        <v>52</v>
      </c>
      <c r="E30" s="355" t="s">
        <v>2971</v>
      </c>
      <c r="F30" s="355" t="s">
        <v>97</v>
      </c>
      <c r="G30" s="354" t="s">
        <v>580</v>
      </c>
      <c r="H30" s="355">
        <v>42002</v>
      </c>
      <c r="I30" s="354" t="s">
        <v>581</v>
      </c>
      <c r="J30" s="355">
        <v>42002</v>
      </c>
    </row>
    <row r="31" spans="1:10" x14ac:dyDescent="0.2">
      <c r="A31" s="592"/>
      <c r="B31" s="623" t="s">
        <v>126</v>
      </c>
      <c r="C31" s="355">
        <v>3</v>
      </c>
      <c r="D31" s="691">
        <v>53</v>
      </c>
      <c r="E31" s="355" t="s">
        <v>2972</v>
      </c>
      <c r="F31" s="355" t="s">
        <v>97</v>
      </c>
      <c r="G31" s="354" t="s">
        <v>582</v>
      </c>
      <c r="H31" s="355">
        <v>42003</v>
      </c>
      <c r="I31" s="354" t="s">
        <v>583</v>
      </c>
      <c r="J31" s="355">
        <v>42003</v>
      </c>
    </row>
    <row r="32" spans="1:10" x14ac:dyDescent="0.2">
      <c r="A32" s="592"/>
      <c r="B32" s="623" t="s">
        <v>126</v>
      </c>
      <c r="C32" s="355">
        <v>4</v>
      </c>
      <c r="D32" s="691">
        <v>54</v>
      </c>
      <c r="E32" s="355" t="s">
        <v>2973</v>
      </c>
      <c r="F32" s="355" t="s">
        <v>97</v>
      </c>
      <c r="G32" s="354" t="s">
        <v>584</v>
      </c>
      <c r="H32" s="355">
        <v>42004</v>
      </c>
      <c r="I32" s="354" t="s">
        <v>585</v>
      </c>
      <c r="J32" s="355">
        <v>42004</v>
      </c>
    </row>
    <row r="33" spans="1:10" x14ac:dyDescent="0.2">
      <c r="A33" s="592"/>
      <c r="B33" s="623" t="s">
        <v>126</v>
      </c>
      <c r="C33" s="355">
        <v>5</v>
      </c>
      <c r="D33" s="691">
        <v>55</v>
      </c>
      <c r="E33" s="355" t="s">
        <v>2974</v>
      </c>
      <c r="F33" s="355" t="s">
        <v>97</v>
      </c>
      <c r="G33" s="354" t="s">
        <v>586</v>
      </c>
      <c r="H33" s="355">
        <v>42005</v>
      </c>
      <c r="I33" s="354" t="s">
        <v>587</v>
      </c>
      <c r="J33" s="355">
        <v>42005</v>
      </c>
    </row>
    <row r="34" spans="1:10" x14ac:dyDescent="0.2">
      <c r="A34" s="592"/>
      <c r="B34" s="623" t="s">
        <v>126</v>
      </c>
      <c r="C34" s="355">
        <v>6</v>
      </c>
      <c r="D34" s="691">
        <v>56</v>
      </c>
      <c r="E34" s="355" t="s">
        <v>2975</v>
      </c>
      <c r="F34" s="355" t="s">
        <v>97</v>
      </c>
      <c r="G34" s="354" t="s">
        <v>588</v>
      </c>
      <c r="H34" s="355">
        <v>42006</v>
      </c>
      <c r="I34" s="354" t="s">
        <v>589</v>
      </c>
      <c r="J34" s="355">
        <v>42006</v>
      </c>
    </row>
    <row r="35" spans="1:10" x14ac:dyDescent="0.2">
      <c r="A35" s="592"/>
      <c r="B35" s="623" t="s">
        <v>126</v>
      </c>
      <c r="C35" s="355">
        <v>7</v>
      </c>
      <c r="D35" s="691">
        <v>57</v>
      </c>
      <c r="E35" s="355" t="s">
        <v>2976</v>
      </c>
      <c r="F35" s="355" t="s">
        <v>97</v>
      </c>
      <c r="G35" s="354" t="s">
        <v>590</v>
      </c>
      <c r="H35" s="355">
        <v>42007</v>
      </c>
      <c r="I35" s="354" t="s">
        <v>591</v>
      </c>
      <c r="J35" s="355">
        <v>42007</v>
      </c>
    </row>
    <row r="36" spans="1:10" x14ac:dyDescent="0.2">
      <c r="A36" s="592"/>
      <c r="B36" s="623" t="s">
        <v>126</v>
      </c>
      <c r="C36" s="355">
        <v>8</v>
      </c>
      <c r="D36" s="691">
        <v>58</v>
      </c>
      <c r="E36" s="355" t="s">
        <v>2977</v>
      </c>
      <c r="F36" s="355" t="s">
        <v>97</v>
      </c>
      <c r="G36" s="354" t="s">
        <v>592</v>
      </c>
      <c r="H36" s="355">
        <v>42008</v>
      </c>
      <c r="I36" s="354" t="s">
        <v>593</v>
      </c>
      <c r="J36" s="355">
        <v>42008</v>
      </c>
    </row>
    <row r="37" spans="1:10" x14ac:dyDescent="0.2">
      <c r="A37" s="592"/>
      <c r="B37" s="623" t="s">
        <v>126</v>
      </c>
      <c r="C37" s="355">
        <v>9</v>
      </c>
      <c r="D37" s="691">
        <v>59</v>
      </c>
      <c r="E37" s="355" t="s">
        <v>2978</v>
      </c>
      <c r="F37" s="355" t="s">
        <v>97</v>
      </c>
      <c r="G37" s="354" t="s">
        <v>594</v>
      </c>
      <c r="H37" s="355">
        <v>42009</v>
      </c>
      <c r="I37" s="354" t="s">
        <v>595</v>
      </c>
      <c r="J37" s="355">
        <v>42009</v>
      </c>
    </row>
    <row r="38" spans="1:10" x14ac:dyDescent="0.2">
      <c r="A38" s="592"/>
      <c r="B38" s="623" t="s">
        <v>126</v>
      </c>
      <c r="C38" s="355">
        <v>10</v>
      </c>
      <c r="D38" s="691">
        <v>60</v>
      </c>
      <c r="E38" s="355" t="s">
        <v>2979</v>
      </c>
      <c r="F38" s="355" t="s">
        <v>97</v>
      </c>
      <c r="G38" s="354" t="s">
        <v>596</v>
      </c>
      <c r="H38" s="355">
        <v>42010</v>
      </c>
      <c r="I38" s="354" t="s">
        <v>597</v>
      </c>
      <c r="J38" s="355">
        <v>42010</v>
      </c>
    </row>
    <row r="39" spans="1:10" x14ac:dyDescent="0.2">
      <c r="A39" s="592"/>
      <c r="B39" s="623" t="s">
        <v>126</v>
      </c>
      <c r="C39" s="355">
        <v>11</v>
      </c>
      <c r="D39" s="691">
        <v>61</v>
      </c>
      <c r="E39" s="355" t="s">
        <v>2980</v>
      </c>
      <c r="F39" s="355" t="s">
        <v>97</v>
      </c>
      <c r="G39" s="354" t="s">
        <v>598</v>
      </c>
      <c r="H39" s="355">
        <v>42011</v>
      </c>
      <c r="I39" s="354" t="s">
        <v>599</v>
      </c>
      <c r="J39" s="355">
        <v>42011</v>
      </c>
    </row>
    <row r="40" spans="1:10" x14ac:dyDescent="0.2">
      <c r="A40" s="592"/>
      <c r="B40" s="623" t="s">
        <v>126</v>
      </c>
      <c r="C40" s="355">
        <v>12</v>
      </c>
      <c r="D40" s="691">
        <v>62</v>
      </c>
      <c r="E40" s="355" t="s">
        <v>2981</v>
      </c>
      <c r="F40" s="355" t="s">
        <v>97</v>
      </c>
      <c r="G40" s="354" t="s">
        <v>600</v>
      </c>
      <c r="H40" s="355">
        <v>42012</v>
      </c>
      <c r="I40" s="354" t="s">
        <v>601</v>
      </c>
      <c r="J40" s="355">
        <v>42012</v>
      </c>
    </row>
    <row r="41" spans="1:10" x14ac:dyDescent="0.2">
      <c r="A41" s="592"/>
      <c r="B41" s="623" t="s">
        <v>126</v>
      </c>
      <c r="C41" s="355">
        <v>13</v>
      </c>
      <c r="D41" s="691">
        <v>63</v>
      </c>
      <c r="E41" s="355" t="s">
        <v>2982</v>
      </c>
      <c r="F41" s="355" t="s">
        <v>97</v>
      </c>
      <c r="G41" s="354" t="s">
        <v>602</v>
      </c>
      <c r="H41" s="355">
        <v>42013</v>
      </c>
      <c r="I41" s="354" t="s">
        <v>603</v>
      </c>
      <c r="J41" s="355">
        <v>42013</v>
      </c>
    </row>
    <row r="42" spans="1:10" x14ac:dyDescent="0.2">
      <c r="A42" s="592"/>
      <c r="B42" s="623" t="s">
        <v>126</v>
      </c>
      <c r="C42" s="355">
        <v>14</v>
      </c>
      <c r="D42" s="691">
        <v>64</v>
      </c>
      <c r="E42" s="355" t="s">
        <v>2983</v>
      </c>
      <c r="F42" s="355" t="s">
        <v>97</v>
      </c>
      <c r="G42" s="354" t="s">
        <v>604</v>
      </c>
      <c r="H42" s="355">
        <v>42014</v>
      </c>
      <c r="I42" s="354" t="s">
        <v>605</v>
      </c>
      <c r="J42" s="355">
        <v>42014</v>
      </c>
    </row>
    <row r="43" spans="1:10" x14ac:dyDescent="0.2">
      <c r="A43" s="641"/>
      <c r="B43" s="623" t="s">
        <v>126</v>
      </c>
      <c r="C43" s="355">
        <v>15</v>
      </c>
      <c r="D43" s="691" t="s">
        <v>3045</v>
      </c>
      <c r="E43" s="355" t="s">
        <v>2984</v>
      </c>
      <c r="F43" s="355" t="s">
        <v>97</v>
      </c>
      <c r="G43" s="354" t="s">
        <v>2904</v>
      </c>
      <c r="H43" s="355">
        <v>42015</v>
      </c>
      <c r="I43" s="354" t="s">
        <v>2905</v>
      </c>
      <c r="J43" s="355">
        <v>42015</v>
      </c>
    </row>
    <row r="44" spans="1:10" x14ac:dyDescent="0.2">
      <c r="A44" s="641"/>
      <c r="B44" s="623" t="s">
        <v>126</v>
      </c>
      <c r="C44" s="355">
        <v>16</v>
      </c>
      <c r="D44" s="691" t="s">
        <v>3045</v>
      </c>
      <c r="E44" s="355" t="s">
        <v>2985</v>
      </c>
      <c r="F44" s="355" t="s">
        <v>97</v>
      </c>
      <c r="G44" s="354" t="s">
        <v>2906</v>
      </c>
      <c r="H44" s="355">
        <v>42016</v>
      </c>
      <c r="I44" s="354" t="s">
        <v>2907</v>
      </c>
      <c r="J44" s="355">
        <v>42016</v>
      </c>
    </row>
    <row r="45" spans="1:10" x14ac:dyDescent="0.2">
      <c r="A45" s="641"/>
      <c r="B45" s="623" t="s">
        <v>126</v>
      </c>
      <c r="C45" s="355">
        <v>17</v>
      </c>
      <c r="D45" s="691" t="s">
        <v>3045</v>
      </c>
      <c r="E45" s="355" t="s">
        <v>2986</v>
      </c>
      <c r="F45" s="355" t="s">
        <v>97</v>
      </c>
      <c r="G45" s="354" t="s">
        <v>2908</v>
      </c>
      <c r="H45" s="355">
        <v>42017</v>
      </c>
      <c r="I45" s="354" t="s">
        <v>2909</v>
      </c>
      <c r="J45" s="355">
        <v>42017</v>
      </c>
    </row>
    <row r="46" spans="1:10" x14ac:dyDescent="0.2">
      <c r="A46" s="592"/>
      <c r="B46" s="623" t="s">
        <v>155</v>
      </c>
      <c r="C46" s="355">
        <v>1</v>
      </c>
      <c r="D46" s="691">
        <v>51</v>
      </c>
      <c r="E46" s="355" t="s">
        <v>2970</v>
      </c>
      <c r="F46" s="355" t="s">
        <v>97</v>
      </c>
      <c r="G46" s="354" t="s">
        <v>606</v>
      </c>
      <c r="H46" s="355">
        <v>43001</v>
      </c>
      <c r="I46" s="354" t="s">
        <v>607</v>
      </c>
      <c r="J46" s="355">
        <v>43001</v>
      </c>
    </row>
    <row r="47" spans="1:10" x14ac:dyDescent="0.2">
      <c r="A47" s="592"/>
      <c r="B47" s="623" t="s">
        <v>155</v>
      </c>
      <c r="C47" s="355">
        <v>2</v>
      </c>
      <c r="D47" s="691">
        <v>52</v>
      </c>
      <c r="E47" s="355" t="s">
        <v>2971</v>
      </c>
      <c r="F47" s="355" t="s">
        <v>97</v>
      </c>
      <c r="G47" s="354" t="s">
        <v>608</v>
      </c>
      <c r="H47" s="355">
        <v>43002</v>
      </c>
      <c r="I47" s="354" t="s">
        <v>609</v>
      </c>
      <c r="J47" s="355">
        <v>43002</v>
      </c>
    </row>
    <row r="48" spans="1:10" x14ac:dyDescent="0.2">
      <c r="A48" s="592"/>
      <c r="B48" s="623" t="s">
        <v>155</v>
      </c>
      <c r="C48" s="355">
        <v>3</v>
      </c>
      <c r="D48" s="691">
        <v>53</v>
      </c>
      <c r="E48" s="355" t="s">
        <v>2972</v>
      </c>
      <c r="F48" s="355" t="s">
        <v>97</v>
      </c>
      <c r="G48" s="354" t="s">
        <v>610</v>
      </c>
      <c r="H48" s="355">
        <v>43003</v>
      </c>
      <c r="I48" s="354" t="s">
        <v>611</v>
      </c>
      <c r="J48" s="355">
        <v>43003</v>
      </c>
    </row>
    <row r="49" spans="1:10" x14ac:dyDescent="0.2">
      <c r="A49" s="592"/>
      <c r="B49" s="623" t="s">
        <v>155</v>
      </c>
      <c r="C49" s="355">
        <v>4</v>
      </c>
      <c r="D49" s="691">
        <v>54</v>
      </c>
      <c r="E49" s="355" t="s">
        <v>2973</v>
      </c>
      <c r="F49" s="355" t="s">
        <v>97</v>
      </c>
      <c r="G49" s="354" t="s">
        <v>612</v>
      </c>
      <c r="H49" s="355">
        <v>43004</v>
      </c>
      <c r="I49" s="354" t="s">
        <v>613</v>
      </c>
      <c r="J49" s="355">
        <v>43004</v>
      </c>
    </row>
    <row r="50" spans="1:10" x14ac:dyDescent="0.2">
      <c r="A50" s="592"/>
      <c r="B50" s="623" t="s">
        <v>155</v>
      </c>
      <c r="C50" s="355">
        <v>5</v>
      </c>
      <c r="D50" s="691">
        <v>55</v>
      </c>
      <c r="E50" s="355" t="s">
        <v>2974</v>
      </c>
      <c r="F50" s="355" t="s">
        <v>97</v>
      </c>
      <c r="G50" s="354" t="s">
        <v>614</v>
      </c>
      <c r="H50" s="355">
        <v>43005</v>
      </c>
      <c r="I50" s="354" t="s">
        <v>615</v>
      </c>
      <c r="J50" s="355">
        <v>43005</v>
      </c>
    </row>
    <row r="51" spans="1:10" x14ac:dyDescent="0.2">
      <c r="A51" s="592"/>
      <c r="B51" s="623" t="s">
        <v>155</v>
      </c>
      <c r="C51" s="355">
        <v>6</v>
      </c>
      <c r="D51" s="691">
        <v>56</v>
      </c>
      <c r="E51" s="355" t="s">
        <v>2975</v>
      </c>
      <c r="F51" s="355" t="s">
        <v>97</v>
      </c>
      <c r="G51" s="354" t="s">
        <v>616</v>
      </c>
      <c r="H51" s="355">
        <v>43006</v>
      </c>
      <c r="I51" s="354" t="s">
        <v>617</v>
      </c>
      <c r="J51" s="355">
        <v>43006</v>
      </c>
    </row>
    <row r="52" spans="1:10" x14ac:dyDescent="0.2">
      <c r="A52" s="592"/>
      <c r="B52" s="623" t="s">
        <v>155</v>
      </c>
      <c r="C52" s="355">
        <v>7</v>
      </c>
      <c r="D52" s="691">
        <v>57</v>
      </c>
      <c r="E52" s="355" t="s">
        <v>2976</v>
      </c>
      <c r="F52" s="355" t="s">
        <v>97</v>
      </c>
      <c r="G52" s="354" t="s">
        <v>618</v>
      </c>
      <c r="H52" s="355">
        <v>43007</v>
      </c>
      <c r="I52" s="354" t="s">
        <v>619</v>
      </c>
      <c r="J52" s="355">
        <v>43007</v>
      </c>
    </row>
    <row r="53" spans="1:10" x14ac:dyDescent="0.2">
      <c r="A53" s="592"/>
      <c r="B53" s="623" t="s">
        <v>155</v>
      </c>
      <c r="C53" s="355">
        <v>8</v>
      </c>
      <c r="D53" s="691">
        <v>58</v>
      </c>
      <c r="E53" s="355" t="s">
        <v>2977</v>
      </c>
      <c r="F53" s="355" t="s">
        <v>97</v>
      </c>
      <c r="G53" s="355" t="s">
        <v>620</v>
      </c>
      <c r="H53" s="355">
        <v>43008</v>
      </c>
      <c r="I53" s="354" t="s">
        <v>621</v>
      </c>
      <c r="J53" s="355">
        <v>43008</v>
      </c>
    </row>
    <row r="54" spans="1:10" x14ac:dyDescent="0.2">
      <c r="A54" s="592"/>
      <c r="B54" s="623" t="s">
        <v>155</v>
      </c>
      <c r="C54" s="355">
        <v>9</v>
      </c>
      <c r="D54" s="691">
        <v>59</v>
      </c>
      <c r="E54" s="355" t="s">
        <v>2978</v>
      </c>
      <c r="F54" s="355" t="s">
        <v>97</v>
      </c>
      <c r="G54" s="355" t="s">
        <v>622</v>
      </c>
      <c r="H54" s="355">
        <v>43009</v>
      </c>
      <c r="I54" s="354" t="s">
        <v>623</v>
      </c>
      <c r="J54" s="355">
        <v>43009</v>
      </c>
    </row>
    <row r="55" spans="1:10" x14ac:dyDescent="0.2">
      <c r="A55" s="592"/>
      <c r="B55" s="623" t="s">
        <v>155</v>
      </c>
      <c r="C55" s="355">
        <v>10</v>
      </c>
      <c r="D55" s="691">
        <v>60</v>
      </c>
      <c r="E55" s="355" t="s">
        <v>2979</v>
      </c>
      <c r="F55" s="355" t="s">
        <v>97</v>
      </c>
      <c r="G55" s="354" t="s">
        <v>624</v>
      </c>
      <c r="H55" s="355">
        <v>43010</v>
      </c>
      <c r="I55" s="354" t="s">
        <v>625</v>
      </c>
      <c r="J55" s="355">
        <v>43010</v>
      </c>
    </row>
    <row r="56" spans="1:10" x14ac:dyDescent="0.2">
      <c r="A56" s="592"/>
      <c r="B56" s="623" t="s">
        <v>155</v>
      </c>
      <c r="C56" s="355">
        <v>11</v>
      </c>
      <c r="D56" s="691">
        <v>61</v>
      </c>
      <c r="E56" s="355" t="s">
        <v>2980</v>
      </c>
      <c r="F56" s="355" t="s">
        <v>97</v>
      </c>
      <c r="G56" s="354" t="s">
        <v>626</v>
      </c>
      <c r="H56" s="355">
        <v>43011</v>
      </c>
      <c r="I56" s="354" t="s">
        <v>627</v>
      </c>
      <c r="J56" s="355">
        <v>43011</v>
      </c>
    </row>
    <row r="57" spans="1:10" x14ac:dyDescent="0.2">
      <c r="A57" s="592"/>
      <c r="B57" s="623" t="s">
        <v>155</v>
      </c>
      <c r="C57" s="355">
        <v>12</v>
      </c>
      <c r="D57" s="691">
        <v>62</v>
      </c>
      <c r="E57" s="355" t="s">
        <v>2981</v>
      </c>
      <c r="F57" s="355" t="s">
        <v>97</v>
      </c>
      <c r="G57" s="354" t="s">
        <v>628</v>
      </c>
      <c r="H57" s="355">
        <v>43012</v>
      </c>
      <c r="I57" s="354" t="s">
        <v>629</v>
      </c>
      <c r="J57" s="355">
        <v>43012</v>
      </c>
    </row>
    <row r="58" spans="1:10" x14ac:dyDescent="0.2">
      <c r="A58" s="592"/>
      <c r="B58" s="623" t="s">
        <v>155</v>
      </c>
      <c r="C58" s="355">
        <v>13</v>
      </c>
      <c r="D58" s="691">
        <v>63</v>
      </c>
      <c r="E58" s="355" t="s">
        <v>2982</v>
      </c>
      <c r="F58" s="355" t="s">
        <v>97</v>
      </c>
      <c r="G58" s="354" t="s">
        <v>630</v>
      </c>
      <c r="H58" s="355">
        <v>43013</v>
      </c>
      <c r="I58" s="354" t="s">
        <v>631</v>
      </c>
      <c r="J58" s="355">
        <v>43013</v>
      </c>
    </row>
    <row r="59" spans="1:10" x14ac:dyDescent="0.2">
      <c r="A59" s="592"/>
      <c r="B59" s="623" t="s">
        <v>155</v>
      </c>
      <c r="C59" s="355">
        <v>14</v>
      </c>
      <c r="D59" s="691">
        <v>64</v>
      </c>
      <c r="E59" s="355" t="s">
        <v>2983</v>
      </c>
      <c r="F59" s="355" t="s">
        <v>97</v>
      </c>
      <c r="G59" s="354" t="s">
        <v>632</v>
      </c>
      <c r="H59" s="355">
        <v>43014</v>
      </c>
      <c r="I59" s="354" t="s">
        <v>633</v>
      </c>
      <c r="J59" s="355">
        <v>43014</v>
      </c>
    </row>
    <row r="60" spans="1:10" x14ac:dyDescent="0.2">
      <c r="A60" s="641"/>
      <c r="B60" s="623" t="s">
        <v>155</v>
      </c>
      <c r="C60" s="355">
        <v>15</v>
      </c>
      <c r="D60" s="691" t="s">
        <v>3045</v>
      </c>
      <c r="E60" s="355" t="s">
        <v>2984</v>
      </c>
      <c r="F60" s="355" t="s">
        <v>97</v>
      </c>
      <c r="G60" s="354" t="s">
        <v>2910</v>
      </c>
      <c r="H60" s="355">
        <v>43015</v>
      </c>
      <c r="I60" s="354" t="s">
        <v>2911</v>
      </c>
      <c r="J60" s="355">
        <v>43015</v>
      </c>
    </row>
    <row r="61" spans="1:10" x14ac:dyDescent="0.2">
      <c r="A61" s="641"/>
      <c r="B61" s="623" t="s">
        <v>155</v>
      </c>
      <c r="C61" s="355">
        <v>16</v>
      </c>
      <c r="D61" s="691" t="s">
        <v>3045</v>
      </c>
      <c r="E61" s="355" t="s">
        <v>2985</v>
      </c>
      <c r="F61" s="355" t="s">
        <v>97</v>
      </c>
      <c r="G61" s="354" t="s">
        <v>2912</v>
      </c>
      <c r="H61" s="355">
        <v>43016</v>
      </c>
      <c r="I61" s="354" t="s">
        <v>2913</v>
      </c>
      <c r="J61" s="355">
        <v>43016</v>
      </c>
    </row>
    <row r="62" spans="1:10" x14ac:dyDescent="0.2">
      <c r="A62" s="642"/>
      <c r="B62" s="669" t="s">
        <v>155</v>
      </c>
      <c r="C62" s="439">
        <v>17</v>
      </c>
      <c r="D62" s="692" t="s">
        <v>3045</v>
      </c>
      <c r="E62" s="439" t="s">
        <v>2986</v>
      </c>
      <c r="F62" s="439" t="s">
        <v>97</v>
      </c>
      <c r="G62" s="670" t="s">
        <v>2914</v>
      </c>
      <c r="H62" s="439">
        <v>43017</v>
      </c>
      <c r="I62" s="670" t="s">
        <v>2915</v>
      </c>
      <c r="J62" s="439">
        <v>43017</v>
      </c>
    </row>
    <row r="63" spans="1:10" x14ac:dyDescent="0.2">
      <c r="A63" s="436" t="s">
        <v>3066</v>
      </c>
      <c r="B63" s="428" t="s">
        <v>95</v>
      </c>
      <c r="C63" s="429"/>
      <c r="D63" s="693"/>
      <c r="E63" s="429"/>
      <c r="F63" s="429"/>
      <c r="G63" s="430"/>
      <c r="H63" s="431"/>
      <c r="I63" s="430"/>
      <c r="J63" s="432"/>
    </row>
    <row r="64" spans="1:10" x14ac:dyDescent="0.2">
      <c r="A64" s="592"/>
      <c r="B64" s="580" t="s">
        <v>96</v>
      </c>
      <c r="C64" s="450">
        <v>1</v>
      </c>
      <c r="D64" s="690">
        <v>51</v>
      </c>
      <c r="E64" s="450" t="s">
        <v>2970</v>
      </c>
      <c r="F64" s="450" t="s">
        <v>97</v>
      </c>
      <c r="G64" s="582" t="s">
        <v>634</v>
      </c>
      <c r="H64" s="583">
        <v>41051</v>
      </c>
      <c r="I64" s="582" t="s">
        <v>635</v>
      </c>
      <c r="J64" s="583">
        <v>41051</v>
      </c>
    </row>
    <row r="65" spans="1:10" x14ac:dyDescent="0.2">
      <c r="A65" s="592"/>
      <c r="B65" s="353" t="s">
        <v>96</v>
      </c>
      <c r="C65" s="85">
        <v>2</v>
      </c>
      <c r="D65" s="691">
        <v>52</v>
      </c>
      <c r="E65" s="85" t="s">
        <v>2971</v>
      </c>
      <c r="F65" s="85" t="s">
        <v>97</v>
      </c>
      <c r="G65" s="354" t="s">
        <v>636</v>
      </c>
      <c r="H65" s="355">
        <v>41052</v>
      </c>
      <c r="I65" s="354" t="s">
        <v>637</v>
      </c>
      <c r="J65" s="355">
        <v>41052</v>
      </c>
    </row>
    <row r="66" spans="1:10" x14ac:dyDescent="0.2">
      <c r="A66" s="592"/>
      <c r="B66" s="353" t="s">
        <v>96</v>
      </c>
      <c r="C66" s="85">
        <v>3</v>
      </c>
      <c r="D66" s="691">
        <v>53</v>
      </c>
      <c r="E66" s="85" t="s">
        <v>2972</v>
      </c>
      <c r="F66" s="85" t="s">
        <v>97</v>
      </c>
      <c r="G66" s="354" t="s">
        <v>638</v>
      </c>
      <c r="H66" s="355">
        <v>41053</v>
      </c>
      <c r="I66" s="354" t="s">
        <v>639</v>
      </c>
      <c r="J66" s="355">
        <v>41053</v>
      </c>
    </row>
    <row r="67" spans="1:10" x14ac:dyDescent="0.2">
      <c r="A67" s="592"/>
      <c r="B67" s="353" t="s">
        <v>96</v>
      </c>
      <c r="C67" s="85">
        <v>4</v>
      </c>
      <c r="D67" s="691">
        <v>54</v>
      </c>
      <c r="E67" s="85" t="s">
        <v>2973</v>
      </c>
      <c r="F67" s="85" t="s">
        <v>97</v>
      </c>
      <c r="G67" s="354" t="s">
        <v>640</v>
      </c>
      <c r="H67" s="355">
        <v>41054</v>
      </c>
      <c r="I67" s="354" t="s">
        <v>641</v>
      </c>
      <c r="J67" s="355">
        <v>41054</v>
      </c>
    </row>
    <row r="68" spans="1:10" x14ac:dyDescent="0.2">
      <c r="A68" s="592"/>
      <c r="B68" s="353" t="s">
        <v>96</v>
      </c>
      <c r="C68" s="85">
        <v>5</v>
      </c>
      <c r="D68" s="691">
        <v>55</v>
      </c>
      <c r="E68" s="85" t="s">
        <v>2974</v>
      </c>
      <c r="F68" s="85" t="s">
        <v>97</v>
      </c>
      <c r="G68" s="354" t="s">
        <v>642</v>
      </c>
      <c r="H68" s="355">
        <v>41055</v>
      </c>
      <c r="I68" s="354" t="s">
        <v>643</v>
      </c>
      <c r="J68" s="355">
        <v>41055</v>
      </c>
    </row>
    <row r="69" spans="1:10" x14ac:dyDescent="0.2">
      <c r="A69" s="592"/>
      <c r="B69" s="353" t="s">
        <v>96</v>
      </c>
      <c r="C69" s="85">
        <v>6</v>
      </c>
      <c r="D69" s="691">
        <v>56</v>
      </c>
      <c r="E69" s="85" t="s">
        <v>2975</v>
      </c>
      <c r="F69" s="85" t="s">
        <v>97</v>
      </c>
      <c r="G69" s="354" t="s">
        <v>644</v>
      </c>
      <c r="H69" s="355">
        <v>41056</v>
      </c>
      <c r="I69" s="354" t="s">
        <v>645</v>
      </c>
      <c r="J69" s="355">
        <v>41056</v>
      </c>
    </row>
    <row r="70" spans="1:10" x14ac:dyDescent="0.2">
      <c r="A70" s="592"/>
      <c r="B70" s="353" t="s">
        <v>96</v>
      </c>
      <c r="C70" s="85">
        <v>7</v>
      </c>
      <c r="D70" s="691">
        <v>57</v>
      </c>
      <c r="E70" s="85" t="s">
        <v>2976</v>
      </c>
      <c r="F70" s="85" t="s">
        <v>97</v>
      </c>
      <c r="G70" s="354" t="s">
        <v>646</v>
      </c>
      <c r="H70" s="355">
        <v>41057</v>
      </c>
      <c r="I70" s="354" t="s">
        <v>647</v>
      </c>
      <c r="J70" s="355">
        <v>41057</v>
      </c>
    </row>
    <row r="71" spans="1:10" x14ac:dyDescent="0.2">
      <c r="A71" s="592"/>
      <c r="B71" s="353" t="s">
        <v>96</v>
      </c>
      <c r="C71" s="85">
        <v>8</v>
      </c>
      <c r="D71" s="691">
        <v>58</v>
      </c>
      <c r="E71" s="85" t="s">
        <v>2977</v>
      </c>
      <c r="F71" s="85" t="s">
        <v>97</v>
      </c>
      <c r="G71" s="354" t="s">
        <v>648</v>
      </c>
      <c r="H71" s="355">
        <v>41058</v>
      </c>
      <c r="I71" s="354" t="s">
        <v>649</v>
      </c>
      <c r="J71" s="355">
        <v>41058</v>
      </c>
    </row>
    <row r="72" spans="1:10" x14ac:dyDescent="0.2">
      <c r="A72" s="592"/>
      <c r="B72" s="353" t="s">
        <v>96</v>
      </c>
      <c r="C72" s="85">
        <v>9</v>
      </c>
      <c r="D72" s="691">
        <v>59</v>
      </c>
      <c r="E72" s="85" t="s">
        <v>2978</v>
      </c>
      <c r="F72" s="85" t="s">
        <v>97</v>
      </c>
      <c r="G72" s="354" t="s">
        <v>650</v>
      </c>
      <c r="H72" s="355">
        <v>41059</v>
      </c>
      <c r="I72" s="354" t="s">
        <v>651</v>
      </c>
      <c r="J72" s="355">
        <v>41059</v>
      </c>
    </row>
    <row r="73" spans="1:10" x14ac:dyDescent="0.2">
      <c r="A73" s="592"/>
      <c r="B73" s="353" t="s">
        <v>96</v>
      </c>
      <c r="C73" s="85">
        <v>10</v>
      </c>
      <c r="D73" s="691">
        <v>60</v>
      </c>
      <c r="E73" s="85" t="s">
        <v>2979</v>
      </c>
      <c r="F73" s="85" t="s">
        <v>97</v>
      </c>
      <c r="G73" s="354" t="s">
        <v>652</v>
      </c>
      <c r="H73" s="355">
        <v>41060</v>
      </c>
      <c r="I73" s="354" t="s">
        <v>653</v>
      </c>
      <c r="J73" s="355">
        <v>41060</v>
      </c>
    </row>
    <row r="74" spans="1:10" x14ac:dyDescent="0.2">
      <c r="A74" s="592"/>
      <c r="B74" s="353" t="s">
        <v>96</v>
      </c>
      <c r="C74" s="85">
        <v>11</v>
      </c>
      <c r="D74" s="691">
        <v>61</v>
      </c>
      <c r="E74" s="85" t="s">
        <v>2980</v>
      </c>
      <c r="F74" s="85" t="s">
        <v>97</v>
      </c>
      <c r="G74" s="354" t="s">
        <v>654</v>
      </c>
      <c r="H74" s="355">
        <v>41061</v>
      </c>
      <c r="I74" s="354" t="s">
        <v>655</v>
      </c>
      <c r="J74" s="355">
        <v>41061</v>
      </c>
    </row>
    <row r="75" spans="1:10" x14ac:dyDescent="0.2">
      <c r="A75" s="592"/>
      <c r="B75" s="353" t="s">
        <v>96</v>
      </c>
      <c r="C75" s="85">
        <v>12</v>
      </c>
      <c r="D75" s="691">
        <v>62</v>
      </c>
      <c r="E75" s="85" t="s">
        <v>2981</v>
      </c>
      <c r="F75" s="85" t="s">
        <v>97</v>
      </c>
      <c r="G75" s="354" t="s">
        <v>656</v>
      </c>
      <c r="H75" s="355">
        <v>41062</v>
      </c>
      <c r="I75" s="354" t="s">
        <v>657</v>
      </c>
      <c r="J75" s="355">
        <v>41062</v>
      </c>
    </row>
    <row r="76" spans="1:10" x14ac:dyDescent="0.2">
      <c r="A76" s="592"/>
      <c r="B76" s="353" t="s">
        <v>96</v>
      </c>
      <c r="C76" s="85">
        <v>13</v>
      </c>
      <c r="D76" s="691">
        <v>63</v>
      </c>
      <c r="E76" s="85" t="s">
        <v>2982</v>
      </c>
      <c r="F76" s="85" t="s">
        <v>97</v>
      </c>
      <c r="G76" s="354" t="s">
        <v>658</v>
      </c>
      <c r="H76" s="355">
        <v>41063</v>
      </c>
      <c r="I76" s="354" t="s">
        <v>659</v>
      </c>
      <c r="J76" s="355">
        <v>41063</v>
      </c>
    </row>
    <row r="77" spans="1:10" x14ac:dyDescent="0.2">
      <c r="A77" s="592"/>
      <c r="B77" s="353" t="s">
        <v>96</v>
      </c>
      <c r="C77" s="85">
        <v>14</v>
      </c>
      <c r="D77" s="691">
        <v>64</v>
      </c>
      <c r="E77" s="85" t="s">
        <v>2983</v>
      </c>
      <c r="F77" s="85" t="s">
        <v>97</v>
      </c>
      <c r="G77" s="354" t="s">
        <v>660</v>
      </c>
      <c r="H77" s="355">
        <v>41064</v>
      </c>
      <c r="I77" s="354" t="s">
        <v>661</v>
      </c>
      <c r="J77" s="355">
        <v>41064</v>
      </c>
    </row>
    <row r="78" spans="1:10" x14ac:dyDescent="0.2">
      <c r="A78" s="671"/>
      <c r="B78" s="623" t="s">
        <v>96</v>
      </c>
      <c r="C78" s="355">
        <v>15</v>
      </c>
      <c r="D78" s="691" t="s">
        <v>3045</v>
      </c>
      <c r="E78" s="355" t="s">
        <v>2984</v>
      </c>
      <c r="F78" s="355" t="s">
        <v>97</v>
      </c>
      <c r="G78" s="354" t="s">
        <v>2916</v>
      </c>
      <c r="H78" s="355">
        <v>41065</v>
      </c>
      <c r="I78" s="354" t="s">
        <v>2917</v>
      </c>
      <c r="J78" s="355">
        <v>41065</v>
      </c>
    </row>
    <row r="79" spans="1:10" x14ac:dyDescent="0.2">
      <c r="A79" s="671"/>
      <c r="B79" s="623" t="s">
        <v>96</v>
      </c>
      <c r="C79" s="355">
        <v>16</v>
      </c>
      <c r="D79" s="691" t="s">
        <v>3045</v>
      </c>
      <c r="E79" s="355" t="s">
        <v>2985</v>
      </c>
      <c r="F79" s="355" t="s">
        <v>97</v>
      </c>
      <c r="G79" s="354" t="s">
        <v>2918</v>
      </c>
      <c r="H79" s="355">
        <v>41066</v>
      </c>
      <c r="I79" s="354" t="s">
        <v>2919</v>
      </c>
      <c r="J79" s="355">
        <v>41066</v>
      </c>
    </row>
    <row r="80" spans="1:10" x14ac:dyDescent="0.2">
      <c r="A80" s="671"/>
      <c r="B80" s="623" t="s">
        <v>96</v>
      </c>
      <c r="C80" s="355">
        <v>17</v>
      </c>
      <c r="D80" s="691" t="s">
        <v>3045</v>
      </c>
      <c r="E80" s="355" t="s">
        <v>2986</v>
      </c>
      <c r="F80" s="355" t="s">
        <v>97</v>
      </c>
      <c r="G80" s="354" t="s">
        <v>2920</v>
      </c>
      <c r="H80" s="355">
        <v>41067</v>
      </c>
      <c r="I80" s="354" t="s">
        <v>2921</v>
      </c>
      <c r="J80" s="355">
        <v>41067</v>
      </c>
    </row>
    <row r="81" spans="1:10" x14ac:dyDescent="0.2">
      <c r="A81" s="592"/>
      <c r="B81" s="353" t="s">
        <v>126</v>
      </c>
      <c r="C81" s="85">
        <v>1</v>
      </c>
      <c r="D81" s="691">
        <v>51</v>
      </c>
      <c r="E81" s="85" t="s">
        <v>2970</v>
      </c>
      <c r="F81" s="85" t="s">
        <v>97</v>
      </c>
      <c r="G81" s="354" t="s">
        <v>662</v>
      </c>
      <c r="H81" s="355">
        <v>42051</v>
      </c>
      <c r="I81" s="354" t="s">
        <v>663</v>
      </c>
      <c r="J81" s="355">
        <v>42051</v>
      </c>
    </row>
    <row r="82" spans="1:10" x14ac:dyDescent="0.2">
      <c r="A82" s="592"/>
      <c r="B82" s="353" t="s">
        <v>126</v>
      </c>
      <c r="C82" s="85">
        <v>2</v>
      </c>
      <c r="D82" s="691">
        <v>52</v>
      </c>
      <c r="E82" s="85" t="s">
        <v>2971</v>
      </c>
      <c r="F82" s="85" t="s">
        <v>97</v>
      </c>
      <c r="G82" s="354" t="s">
        <v>664</v>
      </c>
      <c r="H82" s="355">
        <v>42052</v>
      </c>
      <c r="I82" s="354" t="s">
        <v>665</v>
      </c>
      <c r="J82" s="355">
        <v>42052</v>
      </c>
    </row>
    <row r="83" spans="1:10" x14ac:dyDescent="0.2">
      <c r="A83" s="592"/>
      <c r="B83" s="353" t="s">
        <v>126</v>
      </c>
      <c r="C83" s="85">
        <v>3</v>
      </c>
      <c r="D83" s="691">
        <v>53</v>
      </c>
      <c r="E83" s="85" t="s">
        <v>2972</v>
      </c>
      <c r="F83" s="85" t="s">
        <v>97</v>
      </c>
      <c r="G83" s="354" t="s">
        <v>666</v>
      </c>
      <c r="H83" s="355">
        <v>42053</v>
      </c>
      <c r="I83" s="354" t="s">
        <v>667</v>
      </c>
      <c r="J83" s="355">
        <v>42053</v>
      </c>
    </row>
    <row r="84" spans="1:10" x14ac:dyDescent="0.2">
      <c r="A84" s="592"/>
      <c r="B84" s="353" t="s">
        <v>126</v>
      </c>
      <c r="C84" s="85">
        <v>4</v>
      </c>
      <c r="D84" s="691">
        <v>54</v>
      </c>
      <c r="E84" s="85" t="s">
        <v>2973</v>
      </c>
      <c r="F84" s="85" t="s">
        <v>97</v>
      </c>
      <c r="G84" s="354" t="s">
        <v>668</v>
      </c>
      <c r="H84" s="355">
        <v>42054</v>
      </c>
      <c r="I84" s="354" t="s">
        <v>669</v>
      </c>
      <c r="J84" s="355">
        <v>42054</v>
      </c>
    </row>
    <row r="85" spans="1:10" x14ac:dyDescent="0.2">
      <c r="A85" s="592"/>
      <c r="B85" s="353" t="s">
        <v>126</v>
      </c>
      <c r="C85" s="85">
        <v>5</v>
      </c>
      <c r="D85" s="691">
        <v>55</v>
      </c>
      <c r="E85" s="85" t="s">
        <v>2974</v>
      </c>
      <c r="F85" s="85" t="s">
        <v>97</v>
      </c>
      <c r="G85" s="354" t="s">
        <v>670</v>
      </c>
      <c r="H85" s="355">
        <v>42055</v>
      </c>
      <c r="I85" s="354" t="s">
        <v>671</v>
      </c>
      <c r="J85" s="355">
        <v>42055</v>
      </c>
    </row>
    <row r="86" spans="1:10" x14ac:dyDescent="0.2">
      <c r="A86" s="592"/>
      <c r="B86" s="353" t="s">
        <v>126</v>
      </c>
      <c r="C86" s="85">
        <v>6</v>
      </c>
      <c r="D86" s="691">
        <v>56</v>
      </c>
      <c r="E86" s="85" t="s">
        <v>2975</v>
      </c>
      <c r="F86" s="85" t="s">
        <v>97</v>
      </c>
      <c r="G86" s="354" t="s">
        <v>672</v>
      </c>
      <c r="H86" s="355">
        <v>42056</v>
      </c>
      <c r="I86" s="354" t="s">
        <v>673</v>
      </c>
      <c r="J86" s="355">
        <v>42056</v>
      </c>
    </row>
    <row r="87" spans="1:10" x14ac:dyDescent="0.2">
      <c r="A87" s="592"/>
      <c r="B87" s="353" t="s">
        <v>126</v>
      </c>
      <c r="C87" s="85">
        <v>7</v>
      </c>
      <c r="D87" s="691">
        <v>57</v>
      </c>
      <c r="E87" s="85" t="s">
        <v>2976</v>
      </c>
      <c r="F87" s="85" t="s">
        <v>97</v>
      </c>
      <c r="G87" s="354" t="s">
        <v>674</v>
      </c>
      <c r="H87" s="355">
        <v>42057</v>
      </c>
      <c r="I87" s="354" t="s">
        <v>675</v>
      </c>
      <c r="J87" s="355">
        <v>42057</v>
      </c>
    </row>
    <row r="88" spans="1:10" x14ac:dyDescent="0.2">
      <c r="A88" s="592"/>
      <c r="B88" s="353" t="s">
        <v>126</v>
      </c>
      <c r="C88" s="85">
        <v>8</v>
      </c>
      <c r="D88" s="691">
        <v>58</v>
      </c>
      <c r="E88" s="85" t="s">
        <v>2977</v>
      </c>
      <c r="F88" s="85" t="s">
        <v>97</v>
      </c>
      <c r="G88" s="354" t="s">
        <v>676</v>
      </c>
      <c r="H88" s="355">
        <v>42058</v>
      </c>
      <c r="I88" s="354" t="s">
        <v>677</v>
      </c>
      <c r="J88" s="355">
        <v>42058</v>
      </c>
    </row>
    <row r="89" spans="1:10" x14ac:dyDescent="0.2">
      <c r="A89" s="592"/>
      <c r="B89" s="353" t="s">
        <v>126</v>
      </c>
      <c r="C89" s="85">
        <v>9</v>
      </c>
      <c r="D89" s="691">
        <v>59</v>
      </c>
      <c r="E89" s="85" t="s">
        <v>2978</v>
      </c>
      <c r="F89" s="85" t="s">
        <v>97</v>
      </c>
      <c r="G89" s="354" t="s">
        <v>678</v>
      </c>
      <c r="H89" s="355">
        <v>42059</v>
      </c>
      <c r="I89" s="354" t="s">
        <v>679</v>
      </c>
      <c r="J89" s="355">
        <v>42059</v>
      </c>
    </row>
    <row r="90" spans="1:10" x14ac:dyDescent="0.2">
      <c r="A90" s="592"/>
      <c r="B90" s="353" t="s">
        <v>126</v>
      </c>
      <c r="C90" s="85">
        <v>10</v>
      </c>
      <c r="D90" s="691">
        <v>60</v>
      </c>
      <c r="E90" s="85" t="s">
        <v>2979</v>
      </c>
      <c r="F90" s="85" t="s">
        <v>97</v>
      </c>
      <c r="G90" s="354" t="s">
        <v>680</v>
      </c>
      <c r="H90" s="355">
        <v>42060</v>
      </c>
      <c r="I90" s="354" t="s">
        <v>681</v>
      </c>
      <c r="J90" s="355">
        <v>42060</v>
      </c>
    </row>
    <row r="91" spans="1:10" x14ac:dyDescent="0.2">
      <c r="A91" s="592"/>
      <c r="B91" s="353" t="s">
        <v>126</v>
      </c>
      <c r="C91" s="85">
        <v>11</v>
      </c>
      <c r="D91" s="691">
        <v>61</v>
      </c>
      <c r="E91" s="85" t="s">
        <v>2980</v>
      </c>
      <c r="F91" s="85" t="s">
        <v>97</v>
      </c>
      <c r="G91" s="354" t="s">
        <v>682</v>
      </c>
      <c r="H91" s="355">
        <v>42061</v>
      </c>
      <c r="I91" s="354" t="s">
        <v>683</v>
      </c>
      <c r="J91" s="355">
        <v>42061</v>
      </c>
    </row>
    <row r="92" spans="1:10" x14ac:dyDescent="0.2">
      <c r="A92" s="592"/>
      <c r="B92" s="353" t="s">
        <v>126</v>
      </c>
      <c r="C92" s="85">
        <v>12</v>
      </c>
      <c r="D92" s="691">
        <v>62</v>
      </c>
      <c r="E92" s="85" t="s">
        <v>2981</v>
      </c>
      <c r="F92" s="85" t="s">
        <v>97</v>
      </c>
      <c r="G92" s="354" t="s">
        <v>684</v>
      </c>
      <c r="H92" s="355">
        <v>42062</v>
      </c>
      <c r="I92" s="354" t="s">
        <v>685</v>
      </c>
      <c r="J92" s="355">
        <v>42062</v>
      </c>
    </row>
    <row r="93" spans="1:10" x14ac:dyDescent="0.2">
      <c r="A93" s="592"/>
      <c r="B93" s="353" t="s">
        <v>126</v>
      </c>
      <c r="C93" s="85">
        <v>13</v>
      </c>
      <c r="D93" s="691">
        <v>63</v>
      </c>
      <c r="E93" s="85" t="s">
        <v>2982</v>
      </c>
      <c r="F93" s="85" t="s">
        <v>97</v>
      </c>
      <c r="G93" s="354" t="s">
        <v>686</v>
      </c>
      <c r="H93" s="355">
        <v>42063</v>
      </c>
      <c r="I93" s="354" t="s">
        <v>687</v>
      </c>
      <c r="J93" s="355">
        <v>42063</v>
      </c>
    </row>
    <row r="94" spans="1:10" x14ac:dyDescent="0.2">
      <c r="A94" s="592"/>
      <c r="B94" s="353" t="s">
        <v>126</v>
      </c>
      <c r="C94" s="85">
        <v>14</v>
      </c>
      <c r="D94" s="691">
        <v>64</v>
      </c>
      <c r="E94" s="85" t="s">
        <v>2983</v>
      </c>
      <c r="F94" s="85" t="s">
        <v>97</v>
      </c>
      <c r="G94" s="354" t="s">
        <v>688</v>
      </c>
      <c r="H94" s="355">
        <v>42064</v>
      </c>
      <c r="I94" s="354" t="s">
        <v>689</v>
      </c>
      <c r="J94" s="355">
        <v>42064</v>
      </c>
    </row>
    <row r="95" spans="1:10" x14ac:dyDescent="0.2">
      <c r="A95" s="641"/>
      <c r="B95" s="623" t="s">
        <v>126</v>
      </c>
      <c r="C95" s="355">
        <v>15</v>
      </c>
      <c r="D95" s="691" t="s">
        <v>3045</v>
      </c>
      <c r="E95" s="355" t="s">
        <v>2984</v>
      </c>
      <c r="F95" s="355" t="s">
        <v>97</v>
      </c>
      <c r="G95" s="354" t="s">
        <v>2922</v>
      </c>
      <c r="H95" s="355">
        <v>42065</v>
      </c>
      <c r="I95" s="354" t="s">
        <v>2923</v>
      </c>
      <c r="J95" s="355">
        <v>42065</v>
      </c>
    </row>
    <row r="96" spans="1:10" x14ac:dyDescent="0.2">
      <c r="A96" s="641"/>
      <c r="B96" s="623" t="s">
        <v>126</v>
      </c>
      <c r="C96" s="355">
        <v>16</v>
      </c>
      <c r="D96" s="691" t="s">
        <v>3045</v>
      </c>
      <c r="E96" s="355" t="s">
        <v>2985</v>
      </c>
      <c r="F96" s="355" t="s">
        <v>97</v>
      </c>
      <c r="G96" s="354" t="s">
        <v>2924</v>
      </c>
      <c r="H96" s="355">
        <v>42066</v>
      </c>
      <c r="I96" s="354" t="s">
        <v>2925</v>
      </c>
      <c r="J96" s="355">
        <v>42066</v>
      </c>
    </row>
    <row r="97" spans="1:10" x14ac:dyDescent="0.2">
      <c r="A97" s="641"/>
      <c r="B97" s="623" t="s">
        <v>126</v>
      </c>
      <c r="C97" s="355">
        <v>17</v>
      </c>
      <c r="D97" s="691" t="s">
        <v>3045</v>
      </c>
      <c r="E97" s="355" t="s">
        <v>2986</v>
      </c>
      <c r="F97" s="355" t="s">
        <v>97</v>
      </c>
      <c r="G97" s="354" t="s">
        <v>2926</v>
      </c>
      <c r="H97" s="355">
        <v>42067</v>
      </c>
      <c r="I97" s="354" t="s">
        <v>2927</v>
      </c>
      <c r="J97" s="355">
        <v>42067</v>
      </c>
    </row>
    <row r="98" spans="1:10" x14ac:dyDescent="0.2">
      <c r="A98" s="592"/>
      <c r="B98" s="353" t="s">
        <v>155</v>
      </c>
      <c r="C98" s="85">
        <v>1</v>
      </c>
      <c r="D98" s="691">
        <v>51</v>
      </c>
      <c r="E98" s="85" t="s">
        <v>2970</v>
      </c>
      <c r="F98" s="85" t="s">
        <v>97</v>
      </c>
      <c r="G98" s="354" t="s">
        <v>690</v>
      </c>
      <c r="H98" s="355">
        <v>43051</v>
      </c>
      <c r="I98" s="354" t="s">
        <v>691</v>
      </c>
      <c r="J98" s="355">
        <v>43051</v>
      </c>
    </row>
    <row r="99" spans="1:10" x14ac:dyDescent="0.2">
      <c r="A99" s="592"/>
      <c r="B99" s="353" t="s">
        <v>155</v>
      </c>
      <c r="C99" s="85">
        <v>2</v>
      </c>
      <c r="D99" s="691">
        <v>52</v>
      </c>
      <c r="E99" s="85" t="s">
        <v>2971</v>
      </c>
      <c r="F99" s="85" t="s">
        <v>97</v>
      </c>
      <c r="G99" s="354" t="s">
        <v>692</v>
      </c>
      <c r="H99" s="355">
        <v>43052</v>
      </c>
      <c r="I99" s="354" t="s">
        <v>693</v>
      </c>
      <c r="J99" s="355">
        <v>43052</v>
      </c>
    </row>
    <row r="100" spans="1:10" x14ac:dyDescent="0.2">
      <c r="A100" s="592"/>
      <c r="B100" s="353" t="s">
        <v>155</v>
      </c>
      <c r="C100" s="85">
        <v>3</v>
      </c>
      <c r="D100" s="691">
        <v>53</v>
      </c>
      <c r="E100" s="85" t="s">
        <v>2972</v>
      </c>
      <c r="F100" s="85" t="s">
        <v>97</v>
      </c>
      <c r="G100" s="354" t="s">
        <v>694</v>
      </c>
      <c r="H100" s="355">
        <v>43053</v>
      </c>
      <c r="I100" s="354" t="s">
        <v>695</v>
      </c>
      <c r="J100" s="355">
        <v>43053</v>
      </c>
    </row>
    <row r="101" spans="1:10" x14ac:dyDescent="0.2">
      <c r="A101" s="592"/>
      <c r="B101" s="353" t="s">
        <v>155</v>
      </c>
      <c r="C101" s="85">
        <v>4</v>
      </c>
      <c r="D101" s="691">
        <v>54</v>
      </c>
      <c r="E101" s="85" t="s">
        <v>2973</v>
      </c>
      <c r="F101" s="85" t="s">
        <v>97</v>
      </c>
      <c r="G101" s="354" t="s">
        <v>696</v>
      </c>
      <c r="H101" s="355">
        <v>43054</v>
      </c>
      <c r="I101" s="354" t="s">
        <v>697</v>
      </c>
      <c r="J101" s="355">
        <v>43054</v>
      </c>
    </row>
    <row r="102" spans="1:10" x14ac:dyDescent="0.2">
      <c r="A102" s="592"/>
      <c r="B102" s="353" t="s">
        <v>155</v>
      </c>
      <c r="C102" s="85">
        <v>5</v>
      </c>
      <c r="D102" s="691">
        <v>55</v>
      </c>
      <c r="E102" s="85" t="s">
        <v>2974</v>
      </c>
      <c r="F102" s="85" t="s">
        <v>97</v>
      </c>
      <c r="G102" s="354" t="s">
        <v>698</v>
      </c>
      <c r="H102" s="355">
        <v>43055</v>
      </c>
      <c r="I102" s="354" t="s">
        <v>699</v>
      </c>
      <c r="J102" s="355">
        <v>43055</v>
      </c>
    </row>
    <row r="103" spans="1:10" x14ac:dyDescent="0.2">
      <c r="A103" s="592"/>
      <c r="B103" s="353" t="s">
        <v>155</v>
      </c>
      <c r="C103" s="85">
        <v>6</v>
      </c>
      <c r="D103" s="691">
        <v>56</v>
      </c>
      <c r="E103" s="85" t="s">
        <v>2975</v>
      </c>
      <c r="F103" s="85" t="s">
        <v>97</v>
      </c>
      <c r="G103" s="354" t="s">
        <v>700</v>
      </c>
      <c r="H103" s="355">
        <v>43056</v>
      </c>
      <c r="I103" s="354" t="s">
        <v>701</v>
      </c>
      <c r="J103" s="355">
        <v>43056</v>
      </c>
    </row>
    <row r="104" spans="1:10" x14ac:dyDescent="0.2">
      <c r="A104" s="592"/>
      <c r="B104" s="353" t="s">
        <v>155</v>
      </c>
      <c r="C104" s="85">
        <v>7</v>
      </c>
      <c r="D104" s="691">
        <v>57</v>
      </c>
      <c r="E104" s="85" t="s">
        <v>2976</v>
      </c>
      <c r="F104" s="85" t="s">
        <v>97</v>
      </c>
      <c r="G104" s="354" t="s">
        <v>702</v>
      </c>
      <c r="H104" s="355">
        <v>43057</v>
      </c>
      <c r="I104" s="354" t="s">
        <v>703</v>
      </c>
      <c r="J104" s="355">
        <v>43057</v>
      </c>
    </row>
    <row r="105" spans="1:10" x14ac:dyDescent="0.2">
      <c r="A105" s="592"/>
      <c r="B105" s="353" t="s">
        <v>155</v>
      </c>
      <c r="C105" s="85">
        <v>8</v>
      </c>
      <c r="D105" s="691">
        <v>58</v>
      </c>
      <c r="E105" s="85" t="s">
        <v>2977</v>
      </c>
      <c r="F105" s="85" t="s">
        <v>97</v>
      </c>
      <c r="G105" s="354" t="s">
        <v>704</v>
      </c>
      <c r="H105" s="355">
        <v>43058</v>
      </c>
      <c r="I105" s="354" t="s">
        <v>705</v>
      </c>
      <c r="J105" s="355">
        <v>43058</v>
      </c>
    </row>
    <row r="106" spans="1:10" x14ac:dyDescent="0.2">
      <c r="A106" s="592"/>
      <c r="B106" s="353" t="s">
        <v>155</v>
      </c>
      <c r="C106" s="85">
        <v>9</v>
      </c>
      <c r="D106" s="691">
        <v>59</v>
      </c>
      <c r="E106" s="85" t="s">
        <v>2978</v>
      </c>
      <c r="F106" s="85" t="s">
        <v>97</v>
      </c>
      <c r="G106" s="354" t="s">
        <v>706</v>
      </c>
      <c r="H106" s="355">
        <v>43059</v>
      </c>
      <c r="I106" s="354" t="s">
        <v>707</v>
      </c>
      <c r="J106" s="355">
        <v>43059</v>
      </c>
    </row>
    <row r="107" spans="1:10" x14ac:dyDescent="0.2">
      <c r="A107" s="592"/>
      <c r="B107" s="353" t="s">
        <v>155</v>
      </c>
      <c r="C107" s="85">
        <v>10</v>
      </c>
      <c r="D107" s="691">
        <v>60</v>
      </c>
      <c r="E107" s="85" t="s">
        <v>2979</v>
      </c>
      <c r="F107" s="85" t="s">
        <v>97</v>
      </c>
      <c r="G107" s="354" t="s">
        <v>708</v>
      </c>
      <c r="H107" s="355">
        <v>43060</v>
      </c>
      <c r="I107" s="354" t="s">
        <v>709</v>
      </c>
      <c r="J107" s="355">
        <v>43060</v>
      </c>
    </row>
    <row r="108" spans="1:10" x14ac:dyDescent="0.2">
      <c r="A108" s="592"/>
      <c r="B108" s="353" t="s">
        <v>155</v>
      </c>
      <c r="C108" s="85">
        <v>11</v>
      </c>
      <c r="D108" s="691">
        <v>61</v>
      </c>
      <c r="E108" s="85" t="s">
        <v>2980</v>
      </c>
      <c r="F108" s="85" t="s">
        <v>97</v>
      </c>
      <c r="G108" s="354" t="s">
        <v>710</v>
      </c>
      <c r="H108" s="355">
        <v>43061</v>
      </c>
      <c r="I108" s="354" t="s">
        <v>711</v>
      </c>
      <c r="J108" s="355">
        <v>43061</v>
      </c>
    </row>
    <row r="109" spans="1:10" x14ac:dyDescent="0.2">
      <c r="A109" s="592"/>
      <c r="B109" s="353" t="s">
        <v>155</v>
      </c>
      <c r="C109" s="85">
        <v>12</v>
      </c>
      <c r="D109" s="691">
        <v>62</v>
      </c>
      <c r="E109" s="85" t="s">
        <v>2981</v>
      </c>
      <c r="F109" s="85" t="s">
        <v>97</v>
      </c>
      <c r="G109" s="354" t="s">
        <v>712</v>
      </c>
      <c r="H109" s="355">
        <v>43062</v>
      </c>
      <c r="I109" s="354" t="s">
        <v>713</v>
      </c>
      <c r="J109" s="355">
        <v>43062</v>
      </c>
    </row>
    <row r="110" spans="1:10" x14ac:dyDescent="0.2">
      <c r="A110" s="592"/>
      <c r="B110" s="353" t="s">
        <v>155</v>
      </c>
      <c r="C110" s="85">
        <v>13</v>
      </c>
      <c r="D110" s="691">
        <v>63</v>
      </c>
      <c r="E110" s="85" t="s">
        <v>2982</v>
      </c>
      <c r="F110" s="85" t="s">
        <v>97</v>
      </c>
      <c r="G110" s="354" t="s">
        <v>714</v>
      </c>
      <c r="H110" s="355">
        <v>43063</v>
      </c>
      <c r="I110" s="354" t="s">
        <v>715</v>
      </c>
      <c r="J110" s="355">
        <v>43063</v>
      </c>
    </row>
    <row r="111" spans="1:10" x14ac:dyDescent="0.2">
      <c r="A111" s="592"/>
      <c r="B111" s="353" t="s">
        <v>155</v>
      </c>
      <c r="C111" s="85">
        <v>14</v>
      </c>
      <c r="D111" s="691">
        <v>64</v>
      </c>
      <c r="E111" s="85" t="s">
        <v>2983</v>
      </c>
      <c r="F111" s="85" t="s">
        <v>97</v>
      </c>
      <c r="G111" s="354" t="s">
        <v>716</v>
      </c>
      <c r="H111" s="355">
        <v>43064</v>
      </c>
      <c r="I111" s="354" t="s">
        <v>717</v>
      </c>
      <c r="J111" s="355">
        <v>43064</v>
      </c>
    </row>
    <row r="112" spans="1:10" x14ac:dyDescent="0.2">
      <c r="A112" s="641"/>
      <c r="B112" s="623" t="s">
        <v>155</v>
      </c>
      <c r="C112" s="355">
        <v>15</v>
      </c>
      <c r="D112" s="691" t="s">
        <v>3045</v>
      </c>
      <c r="E112" s="355" t="s">
        <v>2984</v>
      </c>
      <c r="F112" s="355" t="s">
        <v>97</v>
      </c>
      <c r="G112" s="354" t="s">
        <v>2928</v>
      </c>
      <c r="H112" s="355">
        <v>43065</v>
      </c>
      <c r="I112" s="354" t="s">
        <v>2929</v>
      </c>
      <c r="J112" s="355">
        <v>43065</v>
      </c>
    </row>
    <row r="113" spans="1:10" x14ac:dyDescent="0.2">
      <c r="A113" s="641"/>
      <c r="B113" s="623" t="s">
        <v>155</v>
      </c>
      <c r="C113" s="355">
        <v>16</v>
      </c>
      <c r="D113" s="691" t="s">
        <v>3045</v>
      </c>
      <c r="E113" s="355" t="s">
        <v>2985</v>
      </c>
      <c r="F113" s="355" t="s">
        <v>97</v>
      </c>
      <c r="G113" s="354" t="s">
        <v>2930</v>
      </c>
      <c r="H113" s="355">
        <v>43066</v>
      </c>
      <c r="I113" s="354" t="s">
        <v>2931</v>
      </c>
      <c r="J113" s="355">
        <v>43066</v>
      </c>
    </row>
    <row r="114" spans="1:10" x14ac:dyDescent="0.2">
      <c r="A114" s="642"/>
      <c r="B114" s="669" t="s">
        <v>155</v>
      </c>
      <c r="C114" s="439">
        <v>17</v>
      </c>
      <c r="D114" s="692" t="s">
        <v>3045</v>
      </c>
      <c r="E114" s="439" t="s">
        <v>2986</v>
      </c>
      <c r="F114" s="439" t="s">
        <v>97</v>
      </c>
      <c r="G114" s="670" t="s">
        <v>2932</v>
      </c>
      <c r="H114" s="439">
        <v>43067</v>
      </c>
      <c r="I114" s="670" t="s">
        <v>2933</v>
      </c>
      <c r="J114" s="439">
        <v>43067</v>
      </c>
    </row>
    <row r="115" spans="1:10" x14ac:dyDescent="0.2">
      <c r="A115" s="436" t="s">
        <v>3067</v>
      </c>
      <c r="B115" s="441" t="s">
        <v>95</v>
      </c>
      <c r="C115" s="442"/>
      <c r="D115" s="694"/>
      <c r="E115" s="442"/>
      <c r="F115" s="442"/>
      <c r="G115" s="443"/>
      <c r="H115" s="443"/>
      <c r="I115" s="443"/>
      <c r="J115" s="581"/>
    </row>
    <row r="116" spans="1:10" x14ac:dyDescent="0.2">
      <c r="A116" s="592"/>
      <c r="B116" s="438" t="s">
        <v>96</v>
      </c>
      <c r="C116" s="450">
        <v>1</v>
      </c>
      <c r="D116" s="690">
        <v>51</v>
      </c>
      <c r="E116" s="450" t="s">
        <v>2970</v>
      </c>
      <c r="F116" s="450" t="s">
        <v>97</v>
      </c>
      <c r="G116" s="582" t="s">
        <v>718</v>
      </c>
      <c r="H116" s="583">
        <v>44001</v>
      </c>
      <c r="I116" s="582" t="s">
        <v>719</v>
      </c>
      <c r="J116" s="583">
        <v>44001</v>
      </c>
    </row>
    <row r="117" spans="1:10" x14ac:dyDescent="0.2">
      <c r="A117" s="592"/>
      <c r="B117" s="438" t="s">
        <v>96</v>
      </c>
      <c r="C117" s="85">
        <v>2</v>
      </c>
      <c r="D117" s="691">
        <v>52</v>
      </c>
      <c r="E117" s="85" t="s">
        <v>2971</v>
      </c>
      <c r="F117" s="85" t="s">
        <v>97</v>
      </c>
      <c r="G117" s="354" t="s">
        <v>720</v>
      </c>
      <c r="H117" s="355">
        <v>44002</v>
      </c>
      <c r="I117" s="354" t="s">
        <v>721</v>
      </c>
      <c r="J117" s="355">
        <v>44002</v>
      </c>
    </row>
    <row r="118" spans="1:10" x14ac:dyDescent="0.2">
      <c r="A118" s="592"/>
      <c r="B118" s="438" t="s">
        <v>96</v>
      </c>
      <c r="C118" s="85">
        <v>3</v>
      </c>
      <c r="D118" s="691">
        <v>53</v>
      </c>
      <c r="E118" s="85" t="s">
        <v>2972</v>
      </c>
      <c r="F118" s="85" t="s">
        <v>97</v>
      </c>
      <c r="G118" s="354" t="s">
        <v>722</v>
      </c>
      <c r="H118" s="355">
        <v>44003</v>
      </c>
      <c r="I118" s="354" t="s">
        <v>723</v>
      </c>
      <c r="J118" s="355">
        <v>44003</v>
      </c>
    </row>
    <row r="119" spans="1:10" x14ac:dyDescent="0.2">
      <c r="A119" s="592"/>
      <c r="B119" s="438" t="s">
        <v>96</v>
      </c>
      <c r="C119" s="85">
        <v>4</v>
      </c>
      <c r="D119" s="691">
        <v>54</v>
      </c>
      <c r="E119" s="85" t="s">
        <v>2973</v>
      </c>
      <c r="F119" s="85" t="s">
        <v>97</v>
      </c>
      <c r="G119" s="354" t="s">
        <v>724</v>
      </c>
      <c r="H119" s="355">
        <v>44004</v>
      </c>
      <c r="I119" s="354" t="s">
        <v>725</v>
      </c>
      <c r="J119" s="355">
        <v>44004</v>
      </c>
    </row>
    <row r="120" spans="1:10" x14ac:dyDescent="0.2">
      <c r="A120" s="592"/>
      <c r="B120" s="438" t="s">
        <v>96</v>
      </c>
      <c r="C120" s="85">
        <v>5</v>
      </c>
      <c r="D120" s="691">
        <v>55</v>
      </c>
      <c r="E120" s="85" t="s">
        <v>2974</v>
      </c>
      <c r="F120" s="85" t="s">
        <v>97</v>
      </c>
      <c r="G120" s="354" t="s">
        <v>726</v>
      </c>
      <c r="H120" s="355">
        <v>44005</v>
      </c>
      <c r="I120" s="354" t="s">
        <v>727</v>
      </c>
      <c r="J120" s="355">
        <v>44005</v>
      </c>
    </row>
    <row r="121" spans="1:10" x14ac:dyDescent="0.2">
      <c r="A121" s="592"/>
      <c r="B121" s="438" t="s">
        <v>96</v>
      </c>
      <c r="C121" s="85">
        <v>6</v>
      </c>
      <c r="D121" s="691">
        <v>56</v>
      </c>
      <c r="E121" s="85" t="s">
        <v>2975</v>
      </c>
      <c r="F121" s="85" t="s">
        <v>97</v>
      </c>
      <c r="G121" s="354" t="s">
        <v>728</v>
      </c>
      <c r="H121" s="355">
        <v>44006</v>
      </c>
      <c r="I121" s="354" t="s">
        <v>729</v>
      </c>
      <c r="J121" s="355">
        <v>44006</v>
      </c>
    </row>
    <row r="122" spans="1:10" x14ac:dyDescent="0.2">
      <c r="A122" s="592"/>
      <c r="B122" s="438" t="s">
        <v>96</v>
      </c>
      <c r="C122" s="85">
        <v>7</v>
      </c>
      <c r="D122" s="691">
        <v>57</v>
      </c>
      <c r="E122" s="85" t="s">
        <v>2976</v>
      </c>
      <c r="F122" s="85" t="s">
        <v>97</v>
      </c>
      <c r="G122" s="354" t="s">
        <v>730</v>
      </c>
      <c r="H122" s="355">
        <v>44007</v>
      </c>
      <c r="I122" s="354" t="s">
        <v>731</v>
      </c>
      <c r="J122" s="355">
        <v>44007</v>
      </c>
    </row>
    <row r="123" spans="1:10" x14ac:dyDescent="0.2">
      <c r="A123" s="592"/>
      <c r="B123" s="438" t="s">
        <v>96</v>
      </c>
      <c r="C123" s="85">
        <v>8</v>
      </c>
      <c r="D123" s="691">
        <v>58</v>
      </c>
      <c r="E123" s="85" t="s">
        <v>2977</v>
      </c>
      <c r="F123" s="85" t="s">
        <v>97</v>
      </c>
      <c r="G123" s="354" t="s">
        <v>732</v>
      </c>
      <c r="H123" s="355">
        <v>44008</v>
      </c>
      <c r="I123" s="354" t="s">
        <v>733</v>
      </c>
      <c r="J123" s="355">
        <v>44008</v>
      </c>
    </row>
    <row r="124" spans="1:10" x14ac:dyDescent="0.2">
      <c r="A124" s="592"/>
      <c r="B124" s="438" t="s">
        <v>96</v>
      </c>
      <c r="C124" s="85">
        <v>9</v>
      </c>
      <c r="D124" s="691">
        <v>59</v>
      </c>
      <c r="E124" s="85" t="s">
        <v>2978</v>
      </c>
      <c r="F124" s="85" t="s">
        <v>97</v>
      </c>
      <c r="G124" s="354" t="s">
        <v>734</v>
      </c>
      <c r="H124" s="355">
        <v>44009</v>
      </c>
      <c r="I124" s="354" t="s">
        <v>735</v>
      </c>
      <c r="J124" s="355">
        <v>44009</v>
      </c>
    </row>
    <row r="125" spans="1:10" x14ac:dyDescent="0.2">
      <c r="A125" s="592"/>
      <c r="B125" s="438" t="s">
        <v>96</v>
      </c>
      <c r="C125" s="85">
        <v>10</v>
      </c>
      <c r="D125" s="691">
        <v>60</v>
      </c>
      <c r="E125" s="85" t="s">
        <v>2979</v>
      </c>
      <c r="F125" s="85" t="s">
        <v>97</v>
      </c>
      <c r="G125" s="354" t="s">
        <v>736</v>
      </c>
      <c r="H125" s="355">
        <v>44010</v>
      </c>
      <c r="I125" s="354" t="s">
        <v>737</v>
      </c>
      <c r="J125" s="355">
        <v>44010</v>
      </c>
    </row>
    <row r="126" spans="1:10" x14ac:dyDescent="0.2">
      <c r="A126" s="592"/>
      <c r="B126" s="438" t="s">
        <v>96</v>
      </c>
      <c r="C126" s="85">
        <v>11</v>
      </c>
      <c r="D126" s="691">
        <v>61</v>
      </c>
      <c r="E126" s="85" t="s">
        <v>2980</v>
      </c>
      <c r="F126" s="85" t="s">
        <v>97</v>
      </c>
      <c r="G126" s="354" t="s">
        <v>738</v>
      </c>
      <c r="H126" s="355">
        <v>44011</v>
      </c>
      <c r="I126" s="354" t="s">
        <v>739</v>
      </c>
      <c r="J126" s="355">
        <v>44011</v>
      </c>
    </row>
    <row r="127" spans="1:10" x14ac:dyDescent="0.2">
      <c r="A127" s="592"/>
      <c r="B127" s="438" t="s">
        <v>96</v>
      </c>
      <c r="C127" s="85">
        <v>12</v>
      </c>
      <c r="D127" s="691">
        <v>62</v>
      </c>
      <c r="E127" s="85" t="s">
        <v>2981</v>
      </c>
      <c r="F127" s="85" t="s">
        <v>97</v>
      </c>
      <c r="G127" s="354" t="s">
        <v>740</v>
      </c>
      <c r="H127" s="355">
        <v>44012</v>
      </c>
      <c r="I127" s="354" t="s">
        <v>741</v>
      </c>
      <c r="J127" s="355">
        <v>44012</v>
      </c>
    </row>
    <row r="128" spans="1:10" x14ac:dyDescent="0.2">
      <c r="A128" s="592"/>
      <c r="B128" s="438" t="s">
        <v>96</v>
      </c>
      <c r="C128" s="85">
        <v>13</v>
      </c>
      <c r="D128" s="691">
        <v>63</v>
      </c>
      <c r="E128" s="85" t="s">
        <v>2982</v>
      </c>
      <c r="F128" s="85" t="s">
        <v>97</v>
      </c>
      <c r="G128" s="354" t="s">
        <v>742</v>
      </c>
      <c r="H128" s="355">
        <v>44013</v>
      </c>
      <c r="I128" s="354" t="s">
        <v>743</v>
      </c>
      <c r="J128" s="355">
        <v>44013</v>
      </c>
    </row>
    <row r="129" spans="1:10" x14ac:dyDescent="0.2">
      <c r="A129" s="592"/>
      <c r="B129" s="438" t="s">
        <v>96</v>
      </c>
      <c r="C129" s="85">
        <v>14</v>
      </c>
      <c r="D129" s="691">
        <v>64</v>
      </c>
      <c r="E129" s="85" t="s">
        <v>2983</v>
      </c>
      <c r="F129" s="85" t="s">
        <v>97</v>
      </c>
      <c r="G129" s="354" t="s">
        <v>744</v>
      </c>
      <c r="H129" s="355">
        <v>44014</v>
      </c>
      <c r="I129" s="354" t="s">
        <v>745</v>
      </c>
      <c r="J129" s="355">
        <v>44014</v>
      </c>
    </row>
    <row r="130" spans="1:10" x14ac:dyDescent="0.2">
      <c r="A130" s="641"/>
      <c r="B130" s="568" t="s">
        <v>96</v>
      </c>
      <c r="C130" s="355">
        <v>15</v>
      </c>
      <c r="D130" s="691" t="s">
        <v>3045</v>
      </c>
      <c r="E130" s="355" t="s">
        <v>2984</v>
      </c>
      <c r="F130" s="355" t="s">
        <v>97</v>
      </c>
      <c r="G130" s="354" t="s">
        <v>2934</v>
      </c>
      <c r="H130" s="355">
        <v>44015</v>
      </c>
      <c r="I130" s="354" t="s">
        <v>2935</v>
      </c>
      <c r="J130" s="355">
        <v>44015</v>
      </c>
    </row>
    <row r="131" spans="1:10" x14ac:dyDescent="0.2">
      <c r="A131" s="641"/>
      <c r="B131" s="568" t="s">
        <v>96</v>
      </c>
      <c r="C131" s="355">
        <v>16</v>
      </c>
      <c r="D131" s="691" t="s">
        <v>3045</v>
      </c>
      <c r="E131" s="355" t="s">
        <v>2985</v>
      </c>
      <c r="F131" s="355" t="s">
        <v>97</v>
      </c>
      <c r="G131" s="354" t="s">
        <v>2936</v>
      </c>
      <c r="H131" s="355">
        <v>44016</v>
      </c>
      <c r="I131" s="354" t="s">
        <v>2937</v>
      </c>
      <c r="J131" s="355">
        <v>44016</v>
      </c>
    </row>
    <row r="132" spans="1:10" x14ac:dyDescent="0.2">
      <c r="A132" s="641"/>
      <c r="B132" s="568" t="s">
        <v>96</v>
      </c>
      <c r="C132" s="355">
        <v>17</v>
      </c>
      <c r="D132" s="691" t="s">
        <v>3045</v>
      </c>
      <c r="E132" s="355" t="s">
        <v>2986</v>
      </c>
      <c r="F132" s="355" t="s">
        <v>97</v>
      </c>
      <c r="G132" s="354" t="s">
        <v>2938</v>
      </c>
      <c r="H132" s="355">
        <v>44017</v>
      </c>
      <c r="I132" s="354" t="s">
        <v>2939</v>
      </c>
      <c r="J132" s="355">
        <v>44017</v>
      </c>
    </row>
    <row r="133" spans="1:10" x14ac:dyDescent="0.2">
      <c r="A133" s="592"/>
      <c r="B133" s="568" t="s">
        <v>126</v>
      </c>
      <c r="C133" s="355">
        <v>1</v>
      </c>
      <c r="D133" s="691">
        <v>51</v>
      </c>
      <c r="E133" s="355" t="s">
        <v>2970</v>
      </c>
      <c r="F133" s="355" t="s">
        <v>97</v>
      </c>
      <c r="G133" s="354" t="s">
        <v>746</v>
      </c>
      <c r="H133" s="355">
        <v>45001</v>
      </c>
      <c r="I133" s="354" t="s">
        <v>747</v>
      </c>
      <c r="J133" s="355">
        <v>45001</v>
      </c>
    </row>
    <row r="134" spans="1:10" x14ac:dyDescent="0.2">
      <c r="A134" s="592"/>
      <c r="B134" s="568" t="s">
        <v>126</v>
      </c>
      <c r="C134" s="355">
        <v>2</v>
      </c>
      <c r="D134" s="691">
        <v>52</v>
      </c>
      <c r="E134" s="355" t="s">
        <v>2971</v>
      </c>
      <c r="F134" s="355" t="s">
        <v>97</v>
      </c>
      <c r="G134" s="354" t="s">
        <v>748</v>
      </c>
      <c r="H134" s="355">
        <v>45002</v>
      </c>
      <c r="I134" s="354" t="s">
        <v>749</v>
      </c>
      <c r="J134" s="355">
        <v>45002</v>
      </c>
    </row>
    <row r="135" spans="1:10" x14ac:dyDescent="0.2">
      <c r="A135" s="592"/>
      <c r="B135" s="568" t="s">
        <v>126</v>
      </c>
      <c r="C135" s="355">
        <v>3</v>
      </c>
      <c r="D135" s="691">
        <v>53</v>
      </c>
      <c r="E135" s="355" t="s">
        <v>2972</v>
      </c>
      <c r="F135" s="355" t="s">
        <v>97</v>
      </c>
      <c r="G135" s="354" t="s">
        <v>750</v>
      </c>
      <c r="H135" s="355">
        <v>45003</v>
      </c>
      <c r="I135" s="354" t="s">
        <v>751</v>
      </c>
      <c r="J135" s="355">
        <v>45003</v>
      </c>
    </row>
    <row r="136" spans="1:10" x14ac:dyDescent="0.2">
      <c r="A136" s="592"/>
      <c r="B136" s="568" t="s">
        <v>126</v>
      </c>
      <c r="C136" s="355">
        <v>4</v>
      </c>
      <c r="D136" s="691">
        <v>54</v>
      </c>
      <c r="E136" s="355" t="s">
        <v>2973</v>
      </c>
      <c r="F136" s="355" t="s">
        <v>97</v>
      </c>
      <c r="G136" s="354" t="s">
        <v>752</v>
      </c>
      <c r="H136" s="355">
        <v>45004</v>
      </c>
      <c r="I136" s="354" t="s">
        <v>753</v>
      </c>
      <c r="J136" s="355">
        <v>45004</v>
      </c>
    </row>
    <row r="137" spans="1:10" x14ac:dyDescent="0.2">
      <c r="A137" s="592"/>
      <c r="B137" s="568" t="s">
        <v>126</v>
      </c>
      <c r="C137" s="355">
        <v>5</v>
      </c>
      <c r="D137" s="691">
        <v>55</v>
      </c>
      <c r="E137" s="355" t="s">
        <v>2974</v>
      </c>
      <c r="F137" s="355" t="s">
        <v>97</v>
      </c>
      <c r="G137" s="354" t="s">
        <v>754</v>
      </c>
      <c r="H137" s="355">
        <v>45005</v>
      </c>
      <c r="I137" s="354" t="s">
        <v>755</v>
      </c>
      <c r="J137" s="355">
        <v>45005</v>
      </c>
    </row>
    <row r="138" spans="1:10" x14ac:dyDescent="0.2">
      <c r="A138" s="592"/>
      <c r="B138" s="568" t="s">
        <v>126</v>
      </c>
      <c r="C138" s="355">
        <v>6</v>
      </c>
      <c r="D138" s="691">
        <v>56</v>
      </c>
      <c r="E138" s="355" t="s">
        <v>2975</v>
      </c>
      <c r="F138" s="355" t="s">
        <v>97</v>
      </c>
      <c r="G138" s="354" t="s">
        <v>756</v>
      </c>
      <c r="H138" s="355">
        <v>45006</v>
      </c>
      <c r="I138" s="354" t="s">
        <v>757</v>
      </c>
      <c r="J138" s="355">
        <v>45006</v>
      </c>
    </row>
    <row r="139" spans="1:10" x14ac:dyDescent="0.2">
      <c r="A139" s="592"/>
      <c r="B139" s="568" t="s">
        <v>126</v>
      </c>
      <c r="C139" s="355">
        <v>7</v>
      </c>
      <c r="D139" s="691">
        <v>57</v>
      </c>
      <c r="E139" s="355" t="s">
        <v>2976</v>
      </c>
      <c r="F139" s="355" t="s">
        <v>97</v>
      </c>
      <c r="G139" s="354" t="s">
        <v>758</v>
      </c>
      <c r="H139" s="355">
        <v>45007</v>
      </c>
      <c r="I139" s="354" t="s">
        <v>759</v>
      </c>
      <c r="J139" s="355">
        <v>45007</v>
      </c>
    </row>
    <row r="140" spans="1:10" x14ac:dyDescent="0.2">
      <c r="A140" s="592"/>
      <c r="B140" s="568" t="s">
        <v>126</v>
      </c>
      <c r="C140" s="355">
        <v>8</v>
      </c>
      <c r="D140" s="691">
        <v>58</v>
      </c>
      <c r="E140" s="355" t="s">
        <v>2977</v>
      </c>
      <c r="F140" s="355" t="s">
        <v>97</v>
      </c>
      <c r="G140" s="354" t="s">
        <v>760</v>
      </c>
      <c r="H140" s="355">
        <v>45008</v>
      </c>
      <c r="I140" s="354" t="s">
        <v>761</v>
      </c>
      <c r="J140" s="355">
        <v>45008</v>
      </c>
    </row>
    <row r="141" spans="1:10" x14ac:dyDescent="0.2">
      <c r="A141" s="592"/>
      <c r="B141" s="568" t="s">
        <v>126</v>
      </c>
      <c r="C141" s="355">
        <v>9</v>
      </c>
      <c r="D141" s="691">
        <v>59</v>
      </c>
      <c r="E141" s="355" t="s">
        <v>2978</v>
      </c>
      <c r="F141" s="355" t="s">
        <v>97</v>
      </c>
      <c r="G141" s="354" t="s">
        <v>762</v>
      </c>
      <c r="H141" s="355">
        <v>45009</v>
      </c>
      <c r="I141" s="354" t="s">
        <v>763</v>
      </c>
      <c r="J141" s="355">
        <v>45009</v>
      </c>
    </row>
    <row r="142" spans="1:10" x14ac:dyDescent="0.2">
      <c r="A142" s="592"/>
      <c r="B142" s="568" t="s">
        <v>126</v>
      </c>
      <c r="C142" s="355">
        <v>10</v>
      </c>
      <c r="D142" s="691">
        <v>60</v>
      </c>
      <c r="E142" s="355" t="s">
        <v>2979</v>
      </c>
      <c r="F142" s="355" t="s">
        <v>97</v>
      </c>
      <c r="G142" s="354" t="s">
        <v>764</v>
      </c>
      <c r="H142" s="355">
        <v>45010</v>
      </c>
      <c r="I142" s="354" t="s">
        <v>765</v>
      </c>
      <c r="J142" s="355">
        <v>45010</v>
      </c>
    </row>
    <row r="143" spans="1:10" x14ac:dyDescent="0.2">
      <c r="A143" s="592"/>
      <c r="B143" s="568" t="s">
        <v>126</v>
      </c>
      <c r="C143" s="355">
        <v>11</v>
      </c>
      <c r="D143" s="691">
        <v>61</v>
      </c>
      <c r="E143" s="355" t="s">
        <v>2980</v>
      </c>
      <c r="F143" s="355" t="s">
        <v>97</v>
      </c>
      <c r="G143" s="354" t="s">
        <v>766</v>
      </c>
      <c r="H143" s="355">
        <v>45011</v>
      </c>
      <c r="I143" s="354" t="s">
        <v>767</v>
      </c>
      <c r="J143" s="355">
        <v>45011</v>
      </c>
    </row>
    <row r="144" spans="1:10" x14ac:dyDescent="0.2">
      <c r="A144" s="592"/>
      <c r="B144" s="568" t="s">
        <v>126</v>
      </c>
      <c r="C144" s="355">
        <v>12</v>
      </c>
      <c r="D144" s="691">
        <v>62</v>
      </c>
      <c r="E144" s="355" t="s">
        <v>2981</v>
      </c>
      <c r="F144" s="355" t="s">
        <v>97</v>
      </c>
      <c r="G144" s="354" t="s">
        <v>768</v>
      </c>
      <c r="H144" s="355">
        <v>45012</v>
      </c>
      <c r="I144" s="354" t="s">
        <v>769</v>
      </c>
      <c r="J144" s="355">
        <v>45012</v>
      </c>
    </row>
    <row r="145" spans="1:10" x14ac:dyDescent="0.2">
      <c r="A145" s="592"/>
      <c r="B145" s="568" t="s">
        <v>126</v>
      </c>
      <c r="C145" s="355">
        <v>13</v>
      </c>
      <c r="D145" s="691">
        <v>63</v>
      </c>
      <c r="E145" s="355" t="s">
        <v>2982</v>
      </c>
      <c r="F145" s="355" t="s">
        <v>97</v>
      </c>
      <c r="G145" s="354" t="s">
        <v>770</v>
      </c>
      <c r="H145" s="355">
        <v>45013</v>
      </c>
      <c r="I145" s="354" t="s">
        <v>771</v>
      </c>
      <c r="J145" s="355">
        <v>45013</v>
      </c>
    </row>
    <row r="146" spans="1:10" x14ac:dyDescent="0.2">
      <c r="A146" s="592"/>
      <c r="B146" s="568" t="s">
        <v>126</v>
      </c>
      <c r="C146" s="355">
        <v>14</v>
      </c>
      <c r="D146" s="691">
        <v>64</v>
      </c>
      <c r="E146" s="355" t="s">
        <v>2983</v>
      </c>
      <c r="F146" s="355" t="s">
        <v>97</v>
      </c>
      <c r="G146" s="354" t="s">
        <v>772</v>
      </c>
      <c r="H146" s="355">
        <v>45014</v>
      </c>
      <c r="I146" s="354" t="s">
        <v>773</v>
      </c>
      <c r="J146" s="355">
        <v>45014</v>
      </c>
    </row>
    <row r="147" spans="1:10" x14ac:dyDescent="0.2">
      <c r="A147" s="641"/>
      <c r="B147" s="568" t="s">
        <v>126</v>
      </c>
      <c r="C147" s="355">
        <v>15</v>
      </c>
      <c r="D147" s="691" t="s">
        <v>3045</v>
      </c>
      <c r="E147" s="355" t="s">
        <v>2984</v>
      </c>
      <c r="F147" s="355" t="s">
        <v>97</v>
      </c>
      <c r="G147" s="354" t="s">
        <v>2940</v>
      </c>
      <c r="H147" s="355">
        <v>45015</v>
      </c>
      <c r="I147" s="354" t="s">
        <v>2941</v>
      </c>
      <c r="J147" s="355">
        <v>45015</v>
      </c>
    </row>
    <row r="148" spans="1:10" x14ac:dyDescent="0.2">
      <c r="A148" s="641"/>
      <c r="B148" s="568" t="s">
        <v>126</v>
      </c>
      <c r="C148" s="355">
        <v>16</v>
      </c>
      <c r="D148" s="691" t="s">
        <v>3045</v>
      </c>
      <c r="E148" s="355" t="s">
        <v>2985</v>
      </c>
      <c r="F148" s="355" t="s">
        <v>97</v>
      </c>
      <c r="G148" s="354" t="s">
        <v>2942</v>
      </c>
      <c r="H148" s="355">
        <v>45016</v>
      </c>
      <c r="I148" s="354" t="s">
        <v>2943</v>
      </c>
      <c r="J148" s="355">
        <v>45016</v>
      </c>
    </row>
    <row r="149" spans="1:10" x14ac:dyDescent="0.2">
      <c r="A149" s="641"/>
      <c r="B149" s="568" t="s">
        <v>126</v>
      </c>
      <c r="C149" s="355">
        <v>17</v>
      </c>
      <c r="D149" s="691" t="s">
        <v>3045</v>
      </c>
      <c r="E149" s="355" t="s">
        <v>2986</v>
      </c>
      <c r="F149" s="355" t="s">
        <v>97</v>
      </c>
      <c r="G149" s="354" t="s">
        <v>2944</v>
      </c>
      <c r="H149" s="355">
        <v>45017</v>
      </c>
      <c r="I149" s="354" t="s">
        <v>2945</v>
      </c>
      <c r="J149" s="355">
        <v>45017</v>
      </c>
    </row>
    <row r="150" spans="1:10" x14ac:dyDescent="0.2">
      <c r="A150" s="592"/>
      <c r="B150" s="438" t="s">
        <v>155</v>
      </c>
      <c r="C150" s="85">
        <v>1</v>
      </c>
      <c r="D150" s="691">
        <v>51</v>
      </c>
      <c r="E150" s="85" t="s">
        <v>2970</v>
      </c>
      <c r="F150" s="85" t="s">
        <v>97</v>
      </c>
      <c r="G150" s="354" t="s">
        <v>774</v>
      </c>
      <c r="H150" s="355">
        <v>46001</v>
      </c>
      <c r="I150" s="354" t="s">
        <v>775</v>
      </c>
      <c r="J150" s="355">
        <v>46001</v>
      </c>
    </row>
    <row r="151" spans="1:10" x14ac:dyDescent="0.2">
      <c r="A151" s="592"/>
      <c r="B151" s="438" t="s">
        <v>155</v>
      </c>
      <c r="C151" s="85">
        <v>2</v>
      </c>
      <c r="D151" s="691">
        <v>52</v>
      </c>
      <c r="E151" s="85" t="s">
        <v>2971</v>
      </c>
      <c r="F151" s="85" t="s">
        <v>97</v>
      </c>
      <c r="G151" s="354" t="s">
        <v>776</v>
      </c>
      <c r="H151" s="355">
        <v>46002</v>
      </c>
      <c r="I151" s="354" t="s">
        <v>777</v>
      </c>
      <c r="J151" s="355">
        <v>46002</v>
      </c>
    </row>
    <row r="152" spans="1:10" x14ac:dyDescent="0.2">
      <c r="A152" s="592"/>
      <c r="B152" s="438" t="s">
        <v>155</v>
      </c>
      <c r="C152" s="85">
        <v>3</v>
      </c>
      <c r="D152" s="691">
        <v>53</v>
      </c>
      <c r="E152" s="85" t="s">
        <v>2972</v>
      </c>
      <c r="F152" s="85" t="s">
        <v>97</v>
      </c>
      <c r="G152" s="354" t="s">
        <v>778</v>
      </c>
      <c r="H152" s="355">
        <v>46003</v>
      </c>
      <c r="I152" s="354" t="s">
        <v>779</v>
      </c>
      <c r="J152" s="355">
        <v>46003</v>
      </c>
    </row>
    <row r="153" spans="1:10" x14ac:dyDescent="0.2">
      <c r="A153" s="592"/>
      <c r="B153" s="438" t="s">
        <v>155</v>
      </c>
      <c r="C153" s="85">
        <v>4</v>
      </c>
      <c r="D153" s="691">
        <v>54</v>
      </c>
      <c r="E153" s="85" t="s">
        <v>2973</v>
      </c>
      <c r="F153" s="85" t="s">
        <v>97</v>
      </c>
      <c r="G153" s="354" t="s">
        <v>780</v>
      </c>
      <c r="H153" s="355">
        <v>46004</v>
      </c>
      <c r="I153" s="354" t="s">
        <v>781</v>
      </c>
      <c r="J153" s="355">
        <v>46004</v>
      </c>
    </row>
    <row r="154" spans="1:10" x14ac:dyDescent="0.2">
      <c r="A154" s="592"/>
      <c r="B154" s="438" t="s">
        <v>155</v>
      </c>
      <c r="C154" s="85">
        <v>5</v>
      </c>
      <c r="D154" s="691">
        <v>55</v>
      </c>
      <c r="E154" s="85" t="s">
        <v>2974</v>
      </c>
      <c r="F154" s="85" t="s">
        <v>97</v>
      </c>
      <c r="G154" s="354" t="s">
        <v>782</v>
      </c>
      <c r="H154" s="355">
        <v>46005</v>
      </c>
      <c r="I154" s="354" t="s">
        <v>783</v>
      </c>
      <c r="J154" s="355">
        <v>46005</v>
      </c>
    </row>
    <row r="155" spans="1:10" x14ac:dyDescent="0.2">
      <c r="A155" s="592"/>
      <c r="B155" s="438" t="s">
        <v>155</v>
      </c>
      <c r="C155" s="85">
        <v>6</v>
      </c>
      <c r="D155" s="691">
        <v>56</v>
      </c>
      <c r="E155" s="85" t="s">
        <v>2975</v>
      </c>
      <c r="F155" s="85" t="s">
        <v>97</v>
      </c>
      <c r="G155" s="354" t="s">
        <v>784</v>
      </c>
      <c r="H155" s="355">
        <v>46006</v>
      </c>
      <c r="I155" s="354" t="s">
        <v>785</v>
      </c>
      <c r="J155" s="355">
        <v>46006</v>
      </c>
    </row>
    <row r="156" spans="1:10" x14ac:dyDescent="0.2">
      <c r="A156" s="592"/>
      <c r="B156" s="438" t="s">
        <v>155</v>
      </c>
      <c r="C156" s="85">
        <v>7</v>
      </c>
      <c r="D156" s="691">
        <v>57</v>
      </c>
      <c r="E156" s="85" t="s">
        <v>2976</v>
      </c>
      <c r="F156" s="85" t="s">
        <v>97</v>
      </c>
      <c r="G156" s="354" t="s">
        <v>786</v>
      </c>
      <c r="H156" s="355">
        <v>46007</v>
      </c>
      <c r="I156" s="354" t="s">
        <v>787</v>
      </c>
      <c r="J156" s="355">
        <v>46007</v>
      </c>
    </row>
    <row r="157" spans="1:10" x14ac:dyDescent="0.2">
      <c r="A157" s="592"/>
      <c r="B157" s="438" t="s">
        <v>155</v>
      </c>
      <c r="C157" s="85">
        <v>8</v>
      </c>
      <c r="D157" s="691">
        <v>58</v>
      </c>
      <c r="E157" s="85" t="s">
        <v>2977</v>
      </c>
      <c r="F157" s="85" t="s">
        <v>97</v>
      </c>
      <c r="G157" s="354" t="s">
        <v>788</v>
      </c>
      <c r="H157" s="355">
        <v>46008</v>
      </c>
      <c r="I157" s="354" t="s">
        <v>789</v>
      </c>
      <c r="J157" s="355">
        <v>46008</v>
      </c>
    </row>
    <row r="158" spans="1:10" x14ac:dyDescent="0.2">
      <c r="A158" s="592"/>
      <c r="B158" s="438" t="s">
        <v>155</v>
      </c>
      <c r="C158" s="85">
        <v>9</v>
      </c>
      <c r="D158" s="691">
        <v>59</v>
      </c>
      <c r="E158" s="85" t="s">
        <v>2978</v>
      </c>
      <c r="F158" s="85" t="s">
        <v>97</v>
      </c>
      <c r="G158" s="354" t="s">
        <v>790</v>
      </c>
      <c r="H158" s="355">
        <v>46009</v>
      </c>
      <c r="I158" s="354" t="s">
        <v>791</v>
      </c>
      <c r="J158" s="355">
        <v>46009</v>
      </c>
    </row>
    <row r="159" spans="1:10" x14ac:dyDescent="0.2">
      <c r="A159" s="592"/>
      <c r="B159" s="438" t="s">
        <v>155</v>
      </c>
      <c r="C159" s="85">
        <v>10</v>
      </c>
      <c r="D159" s="691">
        <v>60</v>
      </c>
      <c r="E159" s="85" t="s">
        <v>2979</v>
      </c>
      <c r="F159" s="85" t="s">
        <v>97</v>
      </c>
      <c r="G159" s="354" t="s">
        <v>792</v>
      </c>
      <c r="H159" s="355">
        <v>46010</v>
      </c>
      <c r="I159" s="354" t="s">
        <v>793</v>
      </c>
      <c r="J159" s="355">
        <v>46010</v>
      </c>
    </row>
    <row r="160" spans="1:10" x14ac:dyDescent="0.2">
      <c r="A160" s="592"/>
      <c r="B160" s="438" t="s">
        <v>155</v>
      </c>
      <c r="C160" s="85">
        <v>11</v>
      </c>
      <c r="D160" s="691">
        <v>61</v>
      </c>
      <c r="E160" s="85" t="s">
        <v>2980</v>
      </c>
      <c r="F160" s="85" t="s">
        <v>97</v>
      </c>
      <c r="G160" s="354" t="s">
        <v>794</v>
      </c>
      <c r="H160" s="355">
        <v>46011</v>
      </c>
      <c r="I160" s="354" t="s">
        <v>795</v>
      </c>
      <c r="J160" s="355">
        <v>46011</v>
      </c>
    </row>
    <row r="161" spans="1:10" x14ac:dyDescent="0.2">
      <c r="A161" s="592"/>
      <c r="B161" s="438" t="s">
        <v>155</v>
      </c>
      <c r="C161" s="85">
        <v>12</v>
      </c>
      <c r="D161" s="691">
        <v>62</v>
      </c>
      <c r="E161" s="85" t="s">
        <v>2981</v>
      </c>
      <c r="F161" s="85" t="s">
        <v>97</v>
      </c>
      <c r="G161" s="354" t="s">
        <v>796</v>
      </c>
      <c r="H161" s="355">
        <v>46012</v>
      </c>
      <c r="I161" s="354" t="s">
        <v>797</v>
      </c>
      <c r="J161" s="355">
        <v>46012</v>
      </c>
    </row>
    <row r="162" spans="1:10" x14ac:dyDescent="0.2">
      <c r="A162" s="592"/>
      <c r="B162" s="438" t="s">
        <v>155</v>
      </c>
      <c r="C162" s="85">
        <v>13</v>
      </c>
      <c r="D162" s="691">
        <v>63</v>
      </c>
      <c r="E162" s="85" t="s">
        <v>2982</v>
      </c>
      <c r="F162" s="85" t="s">
        <v>97</v>
      </c>
      <c r="G162" s="354" t="s">
        <v>798</v>
      </c>
      <c r="H162" s="354">
        <v>46013</v>
      </c>
      <c r="I162" s="354" t="s">
        <v>799</v>
      </c>
      <c r="J162" s="354">
        <v>46013</v>
      </c>
    </row>
    <row r="163" spans="1:10" x14ac:dyDescent="0.2">
      <c r="A163" s="592"/>
      <c r="B163" s="438" t="s">
        <v>155</v>
      </c>
      <c r="C163" s="85">
        <v>14</v>
      </c>
      <c r="D163" s="691">
        <v>64</v>
      </c>
      <c r="E163" s="85" t="s">
        <v>2983</v>
      </c>
      <c r="F163" s="85" t="s">
        <v>97</v>
      </c>
      <c r="G163" s="354" t="s">
        <v>800</v>
      </c>
      <c r="H163" s="354">
        <v>46014</v>
      </c>
      <c r="I163" s="354" t="s">
        <v>801</v>
      </c>
      <c r="J163" s="354">
        <v>46014</v>
      </c>
    </row>
    <row r="164" spans="1:10" x14ac:dyDescent="0.2">
      <c r="A164" s="641"/>
      <c r="B164" s="568" t="s">
        <v>155</v>
      </c>
      <c r="C164" s="355">
        <v>15</v>
      </c>
      <c r="D164" s="691" t="s">
        <v>3045</v>
      </c>
      <c r="E164" s="355" t="s">
        <v>2984</v>
      </c>
      <c r="F164" s="355" t="s">
        <v>97</v>
      </c>
      <c r="G164" s="354" t="s">
        <v>2946</v>
      </c>
      <c r="H164" s="354">
        <v>46015</v>
      </c>
      <c r="I164" s="354" t="s">
        <v>2947</v>
      </c>
      <c r="J164" s="354">
        <v>46015</v>
      </c>
    </row>
    <row r="165" spans="1:10" x14ac:dyDescent="0.2">
      <c r="A165" s="641"/>
      <c r="B165" s="568" t="s">
        <v>155</v>
      </c>
      <c r="C165" s="355">
        <v>16</v>
      </c>
      <c r="D165" s="691" t="s">
        <v>3045</v>
      </c>
      <c r="E165" s="355" t="s">
        <v>2985</v>
      </c>
      <c r="F165" s="355" t="s">
        <v>97</v>
      </c>
      <c r="G165" s="354" t="s">
        <v>2948</v>
      </c>
      <c r="H165" s="354">
        <v>46016</v>
      </c>
      <c r="I165" s="354" t="s">
        <v>2949</v>
      </c>
      <c r="J165" s="354">
        <v>46016</v>
      </c>
    </row>
    <row r="166" spans="1:10" x14ac:dyDescent="0.2">
      <c r="A166" s="642"/>
      <c r="B166" s="669" t="s">
        <v>155</v>
      </c>
      <c r="C166" s="439">
        <v>17</v>
      </c>
      <c r="D166" s="691" t="s">
        <v>3045</v>
      </c>
      <c r="E166" s="355" t="s">
        <v>2986</v>
      </c>
      <c r="F166" s="355" t="s">
        <v>97</v>
      </c>
      <c r="G166" s="354" t="s">
        <v>2950</v>
      </c>
      <c r="H166" s="354">
        <v>46017</v>
      </c>
      <c r="I166" s="354" t="s">
        <v>2951</v>
      </c>
      <c r="J166" s="354">
        <v>46017</v>
      </c>
    </row>
    <row r="167" spans="1:10" x14ac:dyDescent="0.2">
      <c r="A167" s="436" t="s">
        <v>3179</v>
      </c>
      <c r="B167" s="441" t="s">
        <v>95</v>
      </c>
      <c r="C167" s="672"/>
      <c r="D167" s="695"/>
      <c r="E167" s="672"/>
      <c r="F167" s="672"/>
      <c r="G167" s="483"/>
      <c r="H167" s="484"/>
      <c r="I167" s="483"/>
      <c r="J167" s="485"/>
    </row>
    <row r="168" spans="1:10" x14ac:dyDescent="0.2">
      <c r="A168" s="434"/>
      <c r="B168" s="648" t="s">
        <v>96</v>
      </c>
      <c r="C168" s="450">
        <v>1</v>
      </c>
      <c r="D168" s="690">
        <v>1</v>
      </c>
      <c r="E168" s="450" t="s">
        <v>352</v>
      </c>
      <c r="F168" s="450" t="s">
        <v>97</v>
      </c>
      <c r="G168" s="582" t="s">
        <v>802</v>
      </c>
      <c r="H168" s="583">
        <v>44051</v>
      </c>
      <c r="I168" s="582" t="s">
        <v>803</v>
      </c>
      <c r="J168" s="583">
        <v>44051</v>
      </c>
    </row>
    <row r="169" spans="1:10" x14ac:dyDescent="0.2">
      <c r="A169" s="436" t="s">
        <v>3180</v>
      </c>
      <c r="B169" s="441" t="s">
        <v>95</v>
      </c>
      <c r="C169" s="444"/>
      <c r="D169" s="695"/>
      <c r="E169" s="444"/>
      <c r="F169" s="444"/>
      <c r="G169" s="483"/>
      <c r="H169" s="484"/>
      <c r="I169" s="483"/>
      <c r="J169" s="485"/>
    </row>
    <row r="170" spans="1:10" x14ac:dyDescent="0.2">
      <c r="A170" s="434"/>
      <c r="B170" s="438" t="s">
        <v>96</v>
      </c>
      <c r="C170" s="450">
        <v>1</v>
      </c>
      <c r="D170" s="690">
        <v>1</v>
      </c>
      <c r="E170" s="450" t="s">
        <v>352</v>
      </c>
      <c r="F170" s="450" t="s">
        <v>97</v>
      </c>
      <c r="G170" s="582" t="s">
        <v>804</v>
      </c>
      <c r="H170" s="583">
        <v>44021</v>
      </c>
      <c r="I170" s="582" t="s">
        <v>805</v>
      </c>
      <c r="J170" s="583">
        <v>44021</v>
      </c>
    </row>
    <row r="171" spans="1:10" x14ac:dyDescent="0.2">
      <c r="A171" s="434"/>
      <c r="B171" s="435" t="s">
        <v>126</v>
      </c>
      <c r="C171" s="85">
        <v>1</v>
      </c>
      <c r="D171" s="691">
        <v>1</v>
      </c>
      <c r="E171" s="85" t="s">
        <v>352</v>
      </c>
      <c r="F171" s="90" t="s">
        <v>97</v>
      </c>
      <c r="G171" s="354" t="s">
        <v>806</v>
      </c>
      <c r="H171" s="354">
        <v>45021</v>
      </c>
      <c r="I171" s="354" t="s">
        <v>807</v>
      </c>
      <c r="J171" s="354">
        <v>45021</v>
      </c>
    </row>
    <row r="172" spans="1:10" x14ac:dyDescent="0.2">
      <c r="A172" s="434"/>
      <c r="B172" s="449" t="s">
        <v>155</v>
      </c>
      <c r="C172" s="342">
        <v>1</v>
      </c>
      <c r="D172" s="696">
        <v>1</v>
      </c>
      <c r="E172" s="85" t="s">
        <v>352</v>
      </c>
      <c r="F172" s="108" t="s">
        <v>97</v>
      </c>
      <c r="G172" s="354" t="s">
        <v>808</v>
      </c>
      <c r="H172" s="354">
        <v>46021</v>
      </c>
      <c r="I172" s="354" t="s">
        <v>809</v>
      </c>
      <c r="J172" s="354">
        <v>46021</v>
      </c>
    </row>
    <row r="173" spans="1:10" x14ac:dyDescent="0.2">
      <c r="A173" s="593" t="s">
        <v>3068</v>
      </c>
      <c r="B173" s="441" t="s">
        <v>95</v>
      </c>
      <c r="C173" s="442"/>
      <c r="D173" s="694"/>
      <c r="E173" s="482"/>
      <c r="F173" s="442"/>
      <c r="G173" s="445"/>
      <c r="H173" s="446"/>
      <c r="I173" s="445"/>
      <c r="J173" s="447"/>
    </row>
    <row r="174" spans="1:10" x14ac:dyDescent="0.2">
      <c r="A174" s="434"/>
      <c r="B174" s="438" t="s">
        <v>96</v>
      </c>
      <c r="C174" s="450">
        <v>1</v>
      </c>
      <c r="D174" s="691">
        <v>51</v>
      </c>
      <c r="E174" s="85" t="s">
        <v>2970</v>
      </c>
      <c r="F174" s="85" t="s">
        <v>97</v>
      </c>
      <c r="G174" s="477" t="s">
        <v>810</v>
      </c>
      <c r="H174" s="479">
        <v>47001</v>
      </c>
      <c r="I174" s="477" t="s">
        <v>811</v>
      </c>
      <c r="J174" s="479">
        <v>47001</v>
      </c>
    </row>
    <row r="175" spans="1:10" x14ac:dyDescent="0.2">
      <c r="A175" s="434"/>
      <c r="B175" s="438" t="s">
        <v>96</v>
      </c>
      <c r="C175" s="85">
        <v>2</v>
      </c>
      <c r="D175" s="691">
        <v>52</v>
      </c>
      <c r="E175" s="85" t="s">
        <v>2971</v>
      </c>
      <c r="F175" s="85" t="s">
        <v>97</v>
      </c>
      <c r="G175" s="477" t="s">
        <v>812</v>
      </c>
      <c r="H175" s="479">
        <v>47002</v>
      </c>
      <c r="I175" s="477" t="s">
        <v>813</v>
      </c>
      <c r="J175" s="479">
        <v>47002</v>
      </c>
    </row>
    <row r="176" spans="1:10" x14ac:dyDescent="0.2">
      <c r="A176" s="434"/>
      <c r="B176" s="438" t="s">
        <v>96</v>
      </c>
      <c r="C176" s="85">
        <v>3</v>
      </c>
      <c r="D176" s="691">
        <v>53</v>
      </c>
      <c r="E176" s="85" t="s">
        <v>2972</v>
      </c>
      <c r="F176" s="85" t="s">
        <v>97</v>
      </c>
      <c r="G176" s="477" t="s">
        <v>814</v>
      </c>
      <c r="H176" s="479">
        <v>47003</v>
      </c>
      <c r="I176" s="477" t="s">
        <v>815</v>
      </c>
      <c r="J176" s="479">
        <v>47003</v>
      </c>
    </row>
    <row r="177" spans="1:10" x14ac:dyDescent="0.2">
      <c r="A177" s="434"/>
      <c r="B177" s="438" t="s">
        <v>96</v>
      </c>
      <c r="C177" s="85">
        <v>4</v>
      </c>
      <c r="D177" s="691">
        <v>54</v>
      </c>
      <c r="E177" s="85" t="s">
        <v>2973</v>
      </c>
      <c r="F177" s="85" t="s">
        <v>97</v>
      </c>
      <c r="G177" s="477" t="s">
        <v>816</v>
      </c>
      <c r="H177" s="479">
        <v>47004</v>
      </c>
      <c r="I177" s="477" t="s">
        <v>817</v>
      </c>
      <c r="J177" s="479">
        <v>47004</v>
      </c>
    </row>
    <row r="178" spans="1:10" x14ac:dyDescent="0.2">
      <c r="A178" s="434"/>
      <c r="B178" s="438" t="s">
        <v>96</v>
      </c>
      <c r="C178" s="85">
        <v>5</v>
      </c>
      <c r="D178" s="691">
        <v>55</v>
      </c>
      <c r="E178" s="85" t="s">
        <v>2974</v>
      </c>
      <c r="F178" s="85" t="s">
        <v>97</v>
      </c>
      <c r="G178" s="477" t="s">
        <v>818</v>
      </c>
      <c r="H178" s="479">
        <v>47005</v>
      </c>
      <c r="I178" s="477" t="s">
        <v>819</v>
      </c>
      <c r="J178" s="479">
        <v>47005</v>
      </c>
    </row>
    <row r="179" spans="1:10" x14ac:dyDescent="0.2">
      <c r="A179" s="434"/>
      <c r="B179" s="438" t="s">
        <v>96</v>
      </c>
      <c r="C179" s="85">
        <v>6</v>
      </c>
      <c r="D179" s="691">
        <v>56</v>
      </c>
      <c r="E179" s="85" t="s">
        <v>2975</v>
      </c>
      <c r="F179" s="85" t="s">
        <v>97</v>
      </c>
      <c r="G179" s="477" t="s">
        <v>820</v>
      </c>
      <c r="H179" s="479">
        <v>47006</v>
      </c>
      <c r="I179" s="477" t="s">
        <v>821</v>
      </c>
      <c r="J179" s="479">
        <v>47006</v>
      </c>
    </row>
    <row r="180" spans="1:10" x14ac:dyDescent="0.2">
      <c r="A180" s="434"/>
      <c r="B180" s="438" t="s">
        <v>96</v>
      </c>
      <c r="C180" s="85">
        <v>7</v>
      </c>
      <c r="D180" s="691">
        <v>57</v>
      </c>
      <c r="E180" s="85" t="s">
        <v>2976</v>
      </c>
      <c r="F180" s="85" t="s">
        <v>97</v>
      </c>
      <c r="G180" s="477" t="s">
        <v>822</v>
      </c>
      <c r="H180" s="479">
        <v>47007</v>
      </c>
      <c r="I180" s="477" t="s">
        <v>823</v>
      </c>
      <c r="J180" s="479">
        <v>47007</v>
      </c>
    </row>
    <row r="181" spans="1:10" x14ac:dyDescent="0.2">
      <c r="A181" s="434"/>
      <c r="B181" s="438" t="s">
        <v>96</v>
      </c>
      <c r="C181" s="85">
        <v>8</v>
      </c>
      <c r="D181" s="691">
        <v>58</v>
      </c>
      <c r="E181" s="85" t="s">
        <v>2977</v>
      </c>
      <c r="F181" s="85" t="s">
        <v>97</v>
      </c>
      <c r="G181" s="477" t="s">
        <v>824</v>
      </c>
      <c r="H181" s="479">
        <v>47008</v>
      </c>
      <c r="I181" s="477" t="s">
        <v>825</v>
      </c>
      <c r="J181" s="479">
        <v>47008</v>
      </c>
    </row>
    <row r="182" spans="1:10" x14ac:dyDescent="0.2">
      <c r="A182" s="434"/>
      <c r="B182" s="438" t="s">
        <v>96</v>
      </c>
      <c r="C182" s="85">
        <v>9</v>
      </c>
      <c r="D182" s="691">
        <v>59</v>
      </c>
      <c r="E182" s="85" t="s">
        <v>2978</v>
      </c>
      <c r="F182" s="85" t="s">
        <v>97</v>
      </c>
      <c r="G182" s="477" t="s">
        <v>826</v>
      </c>
      <c r="H182" s="479">
        <v>47009</v>
      </c>
      <c r="I182" s="477" t="s">
        <v>827</v>
      </c>
      <c r="J182" s="479">
        <v>47009</v>
      </c>
    </row>
    <row r="183" spans="1:10" x14ac:dyDescent="0.2">
      <c r="A183" s="434"/>
      <c r="B183" s="438" t="s">
        <v>96</v>
      </c>
      <c r="C183" s="85">
        <v>10</v>
      </c>
      <c r="D183" s="691">
        <v>60</v>
      </c>
      <c r="E183" s="85" t="s">
        <v>2979</v>
      </c>
      <c r="F183" s="85" t="s">
        <v>97</v>
      </c>
      <c r="G183" s="477" t="s">
        <v>828</v>
      </c>
      <c r="H183" s="479">
        <v>47010</v>
      </c>
      <c r="I183" s="477" t="s">
        <v>829</v>
      </c>
      <c r="J183" s="479">
        <v>47010</v>
      </c>
    </row>
    <row r="184" spans="1:10" x14ac:dyDescent="0.2">
      <c r="A184" s="434"/>
      <c r="B184" s="438" t="s">
        <v>96</v>
      </c>
      <c r="C184" s="85">
        <v>11</v>
      </c>
      <c r="D184" s="691">
        <v>61</v>
      </c>
      <c r="E184" s="85" t="s">
        <v>2980</v>
      </c>
      <c r="F184" s="85" t="s">
        <v>97</v>
      </c>
      <c r="G184" s="477" t="s">
        <v>830</v>
      </c>
      <c r="H184" s="479">
        <v>47011</v>
      </c>
      <c r="I184" s="477" t="s">
        <v>831</v>
      </c>
      <c r="J184" s="479">
        <v>47011</v>
      </c>
    </row>
    <row r="185" spans="1:10" x14ac:dyDescent="0.2">
      <c r="A185" s="434"/>
      <c r="B185" s="438" t="s">
        <v>96</v>
      </c>
      <c r="C185" s="85">
        <v>12</v>
      </c>
      <c r="D185" s="691">
        <v>62</v>
      </c>
      <c r="E185" s="85" t="s">
        <v>2981</v>
      </c>
      <c r="F185" s="85" t="s">
        <v>97</v>
      </c>
      <c r="G185" s="477" t="s">
        <v>832</v>
      </c>
      <c r="H185" s="479">
        <v>47012</v>
      </c>
      <c r="I185" s="477" t="s">
        <v>833</v>
      </c>
      <c r="J185" s="479">
        <v>47012</v>
      </c>
    </row>
    <row r="186" spans="1:10" x14ac:dyDescent="0.2">
      <c r="A186" s="434"/>
      <c r="B186" s="568" t="s">
        <v>96</v>
      </c>
      <c r="C186" s="355">
        <v>13</v>
      </c>
      <c r="D186" s="691">
        <v>63</v>
      </c>
      <c r="E186" s="355" t="s">
        <v>2982</v>
      </c>
      <c r="F186" s="355" t="s">
        <v>97</v>
      </c>
      <c r="G186" s="477" t="s">
        <v>834</v>
      </c>
      <c r="H186" s="479">
        <v>47013</v>
      </c>
      <c r="I186" s="477" t="s">
        <v>835</v>
      </c>
      <c r="J186" s="479">
        <v>47013</v>
      </c>
    </row>
    <row r="187" spans="1:10" x14ac:dyDescent="0.2">
      <c r="A187" s="434"/>
      <c r="B187" s="568" t="s">
        <v>96</v>
      </c>
      <c r="C187" s="355">
        <v>14</v>
      </c>
      <c r="D187" s="691">
        <v>64</v>
      </c>
      <c r="E187" s="355" t="s">
        <v>2983</v>
      </c>
      <c r="F187" s="355" t="s">
        <v>97</v>
      </c>
      <c r="G187" s="477" t="s">
        <v>836</v>
      </c>
      <c r="H187" s="479">
        <v>47014</v>
      </c>
      <c r="I187" s="477" t="s">
        <v>837</v>
      </c>
      <c r="J187" s="479">
        <v>47014</v>
      </c>
    </row>
    <row r="188" spans="1:10" x14ac:dyDescent="0.2">
      <c r="A188" s="641"/>
      <c r="B188" s="568" t="s">
        <v>96</v>
      </c>
      <c r="C188" s="355">
        <v>15</v>
      </c>
      <c r="D188" s="691" t="s">
        <v>3045</v>
      </c>
      <c r="E188" s="355" t="s">
        <v>2984</v>
      </c>
      <c r="F188" s="355" t="s">
        <v>97</v>
      </c>
      <c r="G188" s="477" t="s">
        <v>2952</v>
      </c>
      <c r="H188" s="479">
        <v>47015</v>
      </c>
      <c r="I188" s="477" t="s">
        <v>2953</v>
      </c>
      <c r="J188" s="479">
        <v>47015</v>
      </c>
    </row>
    <row r="189" spans="1:10" x14ac:dyDescent="0.2">
      <c r="A189" s="641"/>
      <c r="B189" s="568" t="s">
        <v>96</v>
      </c>
      <c r="C189" s="355">
        <v>16</v>
      </c>
      <c r="D189" s="691" t="s">
        <v>3045</v>
      </c>
      <c r="E189" s="355" t="s">
        <v>2985</v>
      </c>
      <c r="F189" s="355" t="s">
        <v>97</v>
      </c>
      <c r="G189" s="477" t="s">
        <v>2954</v>
      </c>
      <c r="H189" s="479">
        <v>47016</v>
      </c>
      <c r="I189" s="477" t="s">
        <v>2955</v>
      </c>
      <c r="J189" s="479">
        <v>47016</v>
      </c>
    </row>
    <row r="190" spans="1:10" x14ac:dyDescent="0.2">
      <c r="A190" s="641"/>
      <c r="B190" s="568" t="s">
        <v>96</v>
      </c>
      <c r="C190" s="355">
        <v>17</v>
      </c>
      <c r="D190" s="691" t="s">
        <v>3045</v>
      </c>
      <c r="E190" s="355" t="s">
        <v>2986</v>
      </c>
      <c r="F190" s="355" t="s">
        <v>97</v>
      </c>
      <c r="G190" s="477" t="s">
        <v>2956</v>
      </c>
      <c r="H190" s="479">
        <v>47017</v>
      </c>
      <c r="I190" s="477" t="s">
        <v>2957</v>
      </c>
      <c r="J190" s="479">
        <v>47017</v>
      </c>
    </row>
    <row r="191" spans="1:10" x14ac:dyDescent="0.2">
      <c r="A191" s="434"/>
      <c r="B191" s="568" t="s">
        <v>126</v>
      </c>
      <c r="C191" s="355">
        <v>1</v>
      </c>
      <c r="D191" s="691">
        <v>51</v>
      </c>
      <c r="E191" s="355" t="s">
        <v>2970</v>
      </c>
      <c r="F191" s="355" t="s">
        <v>97</v>
      </c>
      <c r="G191" s="477" t="s">
        <v>838</v>
      </c>
      <c r="H191" s="479">
        <v>48001</v>
      </c>
      <c r="I191" s="477" t="s">
        <v>839</v>
      </c>
      <c r="J191" s="479">
        <v>48001</v>
      </c>
    </row>
    <row r="192" spans="1:10" x14ac:dyDescent="0.2">
      <c r="A192" s="434"/>
      <c r="B192" s="568" t="s">
        <v>126</v>
      </c>
      <c r="C192" s="355">
        <v>2</v>
      </c>
      <c r="D192" s="691">
        <v>52</v>
      </c>
      <c r="E192" s="355" t="s">
        <v>2971</v>
      </c>
      <c r="F192" s="355" t="s">
        <v>97</v>
      </c>
      <c r="G192" s="477" t="s">
        <v>840</v>
      </c>
      <c r="H192" s="479">
        <v>48002</v>
      </c>
      <c r="I192" s="477" t="s">
        <v>841</v>
      </c>
      <c r="J192" s="479">
        <v>48002</v>
      </c>
    </row>
    <row r="193" spans="1:10" x14ac:dyDescent="0.2">
      <c r="A193" s="434"/>
      <c r="B193" s="568" t="s">
        <v>126</v>
      </c>
      <c r="C193" s="355">
        <v>3</v>
      </c>
      <c r="D193" s="691">
        <v>53</v>
      </c>
      <c r="E193" s="355" t="s">
        <v>2972</v>
      </c>
      <c r="F193" s="355" t="s">
        <v>97</v>
      </c>
      <c r="G193" s="477" t="s">
        <v>842</v>
      </c>
      <c r="H193" s="479">
        <v>48003</v>
      </c>
      <c r="I193" s="477" t="s">
        <v>843</v>
      </c>
      <c r="J193" s="479">
        <v>48003</v>
      </c>
    </row>
    <row r="194" spans="1:10" x14ac:dyDescent="0.2">
      <c r="A194" s="434"/>
      <c r="B194" s="568" t="s">
        <v>126</v>
      </c>
      <c r="C194" s="355">
        <v>4</v>
      </c>
      <c r="D194" s="691">
        <v>54</v>
      </c>
      <c r="E194" s="355" t="s">
        <v>2973</v>
      </c>
      <c r="F194" s="355" t="s">
        <v>97</v>
      </c>
      <c r="G194" s="477" t="s">
        <v>844</v>
      </c>
      <c r="H194" s="479">
        <v>48004</v>
      </c>
      <c r="I194" s="477" t="s">
        <v>845</v>
      </c>
      <c r="J194" s="479">
        <v>48004</v>
      </c>
    </row>
    <row r="195" spans="1:10" x14ac:dyDescent="0.2">
      <c r="A195" s="434"/>
      <c r="B195" s="568" t="s">
        <v>126</v>
      </c>
      <c r="C195" s="355">
        <v>5</v>
      </c>
      <c r="D195" s="691">
        <v>55</v>
      </c>
      <c r="E195" s="355" t="s">
        <v>2974</v>
      </c>
      <c r="F195" s="355" t="s">
        <v>97</v>
      </c>
      <c r="G195" s="477" t="s">
        <v>846</v>
      </c>
      <c r="H195" s="479">
        <v>48005</v>
      </c>
      <c r="I195" s="477" t="s">
        <v>847</v>
      </c>
      <c r="J195" s="479">
        <v>48005</v>
      </c>
    </row>
    <row r="196" spans="1:10" x14ac:dyDescent="0.2">
      <c r="A196" s="434"/>
      <c r="B196" s="568" t="s">
        <v>126</v>
      </c>
      <c r="C196" s="355">
        <v>6</v>
      </c>
      <c r="D196" s="691">
        <v>56</v>
      </c>
      <c r="E196" s="355" t="s">
        <v>2975</v>
      </c>
      <c r="F196" s="355" t="s">
        <v>97</v>
      </c>
      <c r="G196" s="477" t="s">
        <v>848</v>
      </c>
      <c r="H196" s="479">
        <v>48006</v>
      </c>
      <c r="I196" s="477" t="s">
        <v>849</v>
      </c>
      <c r="J196" s="479">
        <v>48006</v>
      </c>
    </row>
    <row r="197" spans="1:10" x14ac:dyDescent="0.2">
      <c r="A197" s="434"/>
      <c r="B197" s="568" t="s">
        <v>126</v>
      </c>
      <c r="C197" s="355">
        <v>7</v>
      </c>
      <c r="D197" s="691">
        <v>57</v>
      </c>
      <c r="E197" s="355" t="s">
        <v>2976</v>
      </c>
      <c r="F197" s="355" t="s">
        <v>97</v>
      </c>
      <c r="G197" s="477" t="s">
        <v>850</v>
      </c>
      <c r="H197" s="479">
        <v>48007</v>
      </c>
      <c r="I197" s="477" t="s">
        <v>851</v>
      </c>
      <c r="J197" s="479">
        <v>48007</v>
      </c>
    </row>
    <row r="198" spans="1:10" x14ac:dyDescent="0.2">
      <c r="A198" s="434"/>
      <c r="B198" s="568" t="s">
        <v>126</v>
      </c>
      <c r="C198" s="355">
        <v>8</v>
      </c>
      <c r="D198" s="691">
        <v>58</v>
      </c>
      <c r="E198" s="355" t="s">
        <v>2977</v>
      </c>
      <c r="F198" s="355" t="s">
        <v>97</v>
      </c>
      <c r="G198" s="477" t="s">
        <v>852</v>
      </c>
      <c r="H198" s="479">
        <v>48008</v>
      </c>
      <c r="I198" s="477" t="s">
        <v>853</v>
      </c>
      <c r="J198" s="479">
        <v>48008</v>
      </c>
    </row>
    <row r="199" spans="1:10" x14ac:dyDescent="0.2">
      <c r="A199" s="434"/>
      <c r="B199" s="568" t="s">
        <v>126</v>
      </c>
      <c r="C199" s="355">
        <v>9</v>
      </c>
      <c r="D199" s="691">
        <v>59</v>
      </c>
      <c r="E199" s="355" t="s">
        <v>2978</v>
      </c>
      <c r="F199" s="355" t="s">
        <v>97</v>
      </c>
      <c r="G199" s="477" t="s">
        <v>854</v>
      </c>
      <c r="H199" s="479">
        <v>48009</v>
      </c>
      <c r="I199" s="477" t="s">
        <v>855</v>
      </c>
      <c r="J199" s="479">
        <v>48009</v>
      </c>
    </row>
    <row r="200" spans="1:10" x14ac:dyDescent="0.2">
      <c r="A200" s="434"/>
      <c r="B200" s="568" t="s">
        <v>126</v>
      </c>
      <c r="C200" s="355">
        <v>10</v>
      </c>
      <c r="D200" s="691">
        <v>60</v>
      </c>
      <c r="E200" s="355" t="s">
        <v>2979</v>
      </c>
      <c r="F200" s="355" t="s">
        <v>97</v>
      </c>
      <c r="G200" s="477" t="s">
        <v>856</v>
      </c>
      <c r="H200" s="479">
        <v>48010</v>
      </c>
      <c r="I200" s="477" t="s">
        <v>857</v>
      </c>
      <c r="J200" s="479">
        <v>48010</v>
      </c>
    </row>
    <row r="201" spans="1:10" x14ac:dyDescent="0.2">
      <c r="A201" s="434"/>
      <c r="B201" s="568" t="s">
        <v>126</v>
      </c>
      <c r="C201" s="355">
        <v>11</v>
      </c>
      <c r="D201" s="691">
        <v>61</v>
      </c>
      <c r="E201" s="355" t="s">
        <v>2980</v>
      </c>
      <c r="F201" s="355" t="s">
        <v>97</v>
      </c>
      <c r="G201" s="477" t="s">
        <v>858</v>
      </c>
      <c r="H201" s="479">
        <v>48011</v>
      </c>
      <c r="I201" s="477" t="s">
        <v>859</v>
      </c>
      <c r="J201" s="479">
        <v>48011</v>
      </c>
    </row>
    <row r="202" spans="1:10" x14ac:dyDescent="0.2">
      <c r="A202" s="434"/>
      <c r="B202" s="568" t="s">
        <v>126</v>
      </c>
      <c r="C202" s="355">
        <v>12</v>
      </c>
      <c r="D202" s="691">
        <v>62</v>
      </c>
      <c r="E202" s="355" t="s">
        <v>2981</v>
      </c>
      <c r="F202" s="355" t="s">
        <v>97</v>
      </c>
      <c r="G202" s="477" t="s">
        <v>860</v>
      </c>
      <c r="H202" s="479">
        <v>48012</v>
      </c>
      <c r="I202" s="477" t="s">
        <v>861</v>
      </c>
      <c r="J202" s="479">
        <v>48012</v>
      </c>
    </row>
    <row r="203" spans="1:10" x14ac:dyDescent="0.2">
      <c r="A203" s="434"/>
      <c r="B203" s="568" t="s">
        <v>126</v>
      </c>
      <c r="C203" s="355">
        <v>13</v>
      </c>
      <c r="D203" s="691">
        <v>63</v>
      </c>
      <c r="E203" s="355" t="s">
        <v>2982</v>
      </c>
      <c r="F203" s="355" t="s">
        <v>97</v>
      </c>
      <c r="G203" s="477" t="s">
        <v>862</v>
      </c>
      <c r="H203" s="479">
        <v>48013</v>
      </c>
      <c r="I203" s="477" t="s">
        <v>863</v>
      </c>
      <c r="J203" s="479">
        <v>48013</v>
      </c>
    </row>
    <row r="204" spans="1:10" x14ac:dyDescent="0.2">
      <c r="A204" s="434"/>
      <c r="B204" s="568" t="s">
        <v>126</v>
      </c>
      <c r="C204" s="355">
        <v>14</v>
      </c>
      <c r="D204" s="691">
        <v>64</v>
      </c>
      <c r="E204" s="355" t="s">
        <v>2983</v>
      </c>
      <c r="F204" s="355" t="s">
        <v>97</v>
      </c>
      <c r="G204" s="477" t="s">
        <v>864</v>
      </c>
      <c r="H204" s="479">
        <v>48014</v>
      </c>
      <c r="I204" s="477" t="s">
        <v>865</v>
      </c>
      <c r="J204" s="479">
        <v>48014</v>
      </c>
    </row>
    <row r="205" spans="1:10" x14ac:dyDescent="0.2">
      <c r="A205" s="641"/>
      <c r="B205" s="568" t="s">
        <v>126</v>
      </c>
      <c r="C205" s="355">
        <v>15</v>
      </c>
      <c r="D205" s="691" t="s">
        <v>3045</v>
      </c>
      <c r="E205" s="355" t="s">
        <v>2984</v>
      </c>
      <c r="F205" s="355" t="s">
        <v>97</v>
      </c>
      <c r="G205" s="477" t="s">
        <v>2958</v>
      </c>
      <c r="H205" s="479">
        <v>48015</v>
      </c>
      <c r="I205" s="477" t="s">
        <v>2959</v>
      </c>
      <c r="J205" s="479">
        <v>48015</v>
      </c>
    </row>
    <row r="206" spans="1:10" x14ac:dyDescent="0.2">
      <c r="A206" s="641"/>
      <c r="B206" s="568" t="s">
        <v>126</v>
      </c>
      <c r="C206" s="355">
        <v>16</v>
      </c>
      <c r="D206" s="691" t="s">
        <v>3045</v>
      </c>
      <c r="E206" s="355" t="s">
        <v>2985</v>
      </c>
      <c r="F206" s="355" t="s">
        <v>97</v>
      </c>
      <c r="G206" s="477" t="s">
        <v>2960</v>
      </c>
      <c r="H206" s="479">
        <v>48016</v>
      </c>
      <c r="I206" s="477" t="s">
        <v>2961</v>
      </c>
      <c r="J206" s="479">
        <v>48016</v>
      </c>
    </row>
    <row r="207" spans="1:10" x14ac:dyDescent="0.2">
      <c r="A207" s="641"/>
      <c r="B207" s="568" t="s">
        <v>126</v>
      </c>
      <c r="C207" s="355">
        <v>17</v>
      </c>
      <c r="D207" s="691" t="s">
        <v>3045</v>
      </c>
      <c r="E207" s="355" t="s">
        <v>2986</v>
      </c>
      <c r="F207" s="355" t="s">
        <v>97</v>
      </c>
      <c r="G207" s="477" t="s">
        <v>2962</v>
      </c>
      <c r="H207" s="479">
        <v>48017</v>
      </c>
      <c r="I207" s="477" t="s">
        <v>2963</v>
      </c>
      <c r="J207" s="479">
        <v>48017</v>
      </c>
    </row>
    <row r="208" spans="1:10" x14ac:dyDescent="0.2">
      <c r="A208" s="434"/>
      <c r="B208" s="568" t="s">
        <v>155</v>
      </c>
      <c r="C208" s="355">
        <v>1</v>
      </c>
      <c r="D208" s="691">
        <v>51</v>
      </c>
      <c r="E208" s="355" t="s">
        <v>2970</v>
      </c>
      <c r="F208" s="355" t="s">
        <v>97</v>
      </c>
      <c r="G208" s="477" t="s">
        <v>866</v>
      </c>
      <c r="H208" s="479">
        <v>49001</v>
      </c>
      <c r="I208" s="477" t="s">
        <v>867</v>
      </c>
      <c r="J208" s="479">
        <v>49001</v>
      </c>
    </row>
    <row r="209" spans="1:10" x14ac:dyDescent="0.2">
      <c r="A209" s="434"/>
      <c r="B209" s="568" t="s">
        <v>155</v>
      </c>
      <c r="C209" s="355">
        <v>2</v>
      </c>
      <c r="D209" s="691">
        <v>52</v>
      </c>
      <c r="E209" s="355" t="s">
        <v>2971</v>
      </c>
      <c r="F209" s="355" t="s">
        <v>97</v>
      </c>
      <c r="G209" s="477" t="s">
        <v>868</v>
      </c>
      <c r="H209" s="479">
        <v>49002</v>
      </c>
      <c r="I209" s="477" t="s">
        <v>869</v>
      </c>
      <c r="J209" s="479">
        <v>49002</v>
      </c>
    </row>
    <row r="210" spans="1:10" x14ac:dyDescent="0.2">
      <c r="A210" s="434"/>
      <c r="B210" s="438" t="s">
        <v>155</v>
      </c>
      <c r="C210" s="85">
        <v>3</v>
      </c>
      <c r="D210" s="691">
        <v>53</v>
      </c>
      <c r="E210" s="85" t="s">
        <v>2972</v>
      </c>
      <c r="F210" s="85" t="s">
        <v>97</v>
      </c>
      <c r="G210" s="477" t="s">
        <v>870</v>
      </c>
      <c r="H210" s="479">
        <v>49003</v>
      </c>
      <c r="I210" s="477" t="s">
        <v>871</v>
      </c>
      <c r="J210" s="479">
        <v>49003</v>
      </c>
    </row>
    <row r="211" spans="1:10" x14ac:dyDescent="0.2">
      <c r="A211" s="434"/>
      <c r="B211" s="438" t="s">
        <v>155</v>
      </c>
      <c r="C211" s="85">
        <v>4</v>
      </c>
      <c r="D211" s="691">
        <v>54</v>
      </c>
      <c r="E211" s="85" t="s">
        <v>2973</v>
      </c>
      <c r="F211" s="85" t="s">
        <v>97</v>
      </c>
      <c r="G211" s="477" t="s">
        <v>872</v>
      </c>
      <c r="H211" s="479">
        <v>49004</v>
      </c>
      <c r="I211" s="477" t="s">
        <v>873</v>
      </c>
      <c r="J211" s="479">
        <v>49004</v>
      </c>
    </row>
    <row r="212" spans="1:10" x14ac:dyDescent="0.2">
      <c r="A212" s="434"/>
      <c r="B212" s="438" t="s">
        <v>155</v>
      </c>
      <c r="C212" s="85">
        <v>5</v>
      </c>
      <c r="D212" s="691">
        <v>55</v>
      </c>
      <c r="E212" s="85" t="s">
        <v>2974</v>
      </c>
      <c r="F212" s="85" t="s">
        <v>97</v>
      </c>
      <c r="G212" s="477" t="s">
        <v>874</v>
      </c>
      <c r="H212" s="479">
        <v>49005</v>
      </c>
      <c r="I212" s="477" t="s">
        <v>875</v>
      </c>
      <c r="J212" s="479">
        <v>49005</v>
      </c>
    </row>
    <row r="213" spans="1:10" x14ac:dyDescent="0.2">
      <c r="A213" s="434"/>
      <c r="B213" s="438" t="s">
        <v>155</v>
      </c>
      <c r="C213" s="85">
        <v>6</v>
      </c>
      <c r="D213" s="691">
        <v>56</v>
      </c>
      <c r="E213" s="85" t="s">
        <v>2975</v>
      </c>
      <c r="F213" s="85" t="s">
        <v>97</v>
      </c>
      <c r="G213" s="477" t="s">
        <v>876</v>
      </c>
      <c r="H213" s="479">
        <v>49006</v>
      </c>
      <c r="I213" s="477" t="s">
        <v>877</v>
      </c>
      <c r="J213" s="479">
        <v>49006</v>
      </c>
    </row>
    <row r="214" spans="1:10" x14ac:dyDescent="0.2">
      <c r="A214" s="434"/>
      <c r="B214" s="438" t="s">
        <v>155</v>
      </c>
      <c r="C214" s="85">
        <v>7</v>
      </c>
      <c r="D214" s="691">
        <v>57</v>
      </c>
      <c r="E214" s="85" t="s">
        <v>2976</v>
      </c>
      <c r="F214" s="85" t="s">
        <v>97</v>
      </c>
      <c r="G214" s="477" t="s">
        <v>878</v>
      </c>
      <c r="H214" s="479">
        <v>49007</v>
      </c>
      <c r="I214" s="477" t="s">
        <v>879</v>
      </c>
      <c r="J214" s="479">
        <v>49007</v>
      </c>
    </row>
    <row r="215" spans="1:10" x14ac:dyDescent="0.2">
      <c r="A215" s="434"/>
      <c r="B215" s="438" t="s">
        <v>155</v>
      </c>
      <c r="C215" s="85">
        <v>8</v>
      </c>
      <c r="D215" s="691">
        <v>58</v>
      </c>
      <c r="E215" s="85" t="s">
        <v>2977</v>
      </c>
      <c r="F215" s="85" t="s">
        <v>97</v>
      </c>
      <c r="G215" s="477" t="s">
        <v>880</v>
      </c>
      <c r="H215" s="479">
        <v>49008</v>
      </c>
      <c r="I215" s="477" t="s">
        <v>881</v>
      </c>
      <c r="J215" s="479">
        <v>49008</v>
      </c>
    </row>
    <row r="216" spans="1:10" x14ac:dyDescent="0.2">
      <c r="A216" s="434"/>
      <c r="B216" s="438" t="s">
        <v>155</v>
      </c>
      <c r="C216" s="85">
        <v>9</v>
      </c>
      <c r="D216" s="691">
        <v>59</v>
      </c>
      <c r="E216" s="85" t="s">
        <v>2978</v>
      </c>
      <c r="F216" s="85" t="s">
        <v>97</v>
      </c>
      <c r="G216" s="477" t="s">
        <v>882</v>
      </c>
      <c r="H216" s="479">
        <v>49009</v>
      </c>
      <c r="I216" s="477" t="s">
        <v>883</v>
      </c>
      <c r="J216" s="479">
        <v>49009</v>
      </c>
    </row>
    <row r="217" spans="1:10" x14ac:dyDescent="0.2">
      <c r="A217" s="434"/>
      <c r="B217" s="438" t="s">
        <v>155</v>
      </c>
      <c r="C217" s="85">
        <v>10</v>
      </c>
      <c r="D217" s="691">
        <v>60</v>
      </c>
      <c r="E217" s="85" t="s">
        <v>2979</v>
      </c>
      <c r="F217" s="85" t="s">
        <v>97</v>
      </c>
      <c r="G217" s="477" t="s">
        <v>884</v>
      </c>
      <c r="H217" s="479">
        <v>49010</v>
      </c>
      <c r="I217" s="477" t="s">
        <v>885</v>
      </c>
      <c r="J217" s="479">
        <v>49010</v>
      </c>
    </row>
    <row r="218" spans="1:10" x14ac:dyDescent="0.2">
      <c r="A218" s="434"/>
      <c r="B218" s="438" t="s">
        <v>155</v>
      </c>
      <c r="C218" s="85">
        <v>11</v>
      </c>
      <c r="D218" s="691">
        <v>61</v>
      </c>
      <c r="E218" s="85" t="s">
        <v>2980</v>
      </c>
      <c r="F218" s="85" t="s">
        <v>97</v>
      </c>
      <c r="G218" s="477" t="s">
        <v>886</v>
      </c>
      <c r="H218" s="479">
        <v>49011</v>
      </c>
      <c r="I218" s="477" t="s">
        <v>887</v>
      </c>
      <c r="J218" s="479">
        <v>49011</v>
      </c>
    </row>
    <row r="219" spans="1:10" x14ac:dyDescent="0.2">
      <c r="A219" s="434"/>
      <c r="B219" s="438" t="s">
        <v>155</v>
      </c>
      <c r="C219" s="85">
        <v>12</v>
      </c>
      <c r="D219" s="691">
        <v>62</v>
      </c>
      <c r="E219" s="85" t="s">
        <v>2981</v>
      </c>
      <c r="F219" s="85" t="s">
        <v>97</v>
      </c>
      <c r="G219" s="477" t="s">
        <v>888</v>
      </c>
      <c r="H219" s="479">
        <v>49012</v>
      </c>
      <c r="I219" s="477" t="s">
        <v>889</v>
      </c>
      <c r="J219" s="479">
        <v>49012</v>
      </c>
    </row>
    <row r="220" spans="1:10" x14ac:dyDescent="0.2">
      <c r="A220" s="434"/>
      <c r="B220" s="438" t="s">
        <v>155</v>
      </c>
      <c r="C220" s="85">
        <v>13</v>
      </c>
      <c r="D220" s="691">
        <v>63</v>
      </c>
      <c r="E220" s="85" t="s">
        <v>2982</v>
      </c>
      <c r="F220" s="85" t="s">
        <v>97</v>
      </c>
      <c r="G220" s="477" t="s">
        <v>890</v>
      </c>
      <c r="H220" s="479">
        <v>49013</v>
      </c>
      <c r="I220" s="477" t="s">
        <v>891</v>
      </c>
      <c r="J220" s="479">
        <v>49013</v>
      </c>
    </row>
    <row r="221" spans="1:10" x14ac:dyDescent="0.2">
      <c r="A221" s="434"/>
      <c r="B221" s="438" t="s">
        <v>155</v>
      </c>
      <c r="C221" s="85">
        <v>14</v>
      </c>
      <c r="D221" s="691">
        <v>64</v>
      </c>
      <c r="E221" s="85" t="s">
        <v>2983</v>
      </c>
      <c r="F221" s="85" t="s">
        <v>97</v>
      </c>
      <c r="G221" s="477" t="s">
        <v>892</v>
      </c>
      <c r="H221" s="479">
        <v>49014</v>
      </c>
      <c r="I221" s="477" t="s">
        <v>893</v>
      </c>
      <c r="J221" s="479">
        <v>49014</v>
      </c>
    </row>
    <row r="222" spans="1:10" x14ac:dyDescent="0.2">
      <c r="A222" s="641"/>
      <c r="B222" s="568" t="s">
        <v>155</v>
      </c>
      <c r="C222" s="355">
        <v>15</v>
      </c>
      <c r="D222" s="691" t="s">
        <v>3045</v>
      </c>
      <c r="E222" s="355" t="s">
        <v>2984</v>
      </c>
      <c r="F222" s="355" t="s">
        <v>97</v>
      </c>
      <c r="G222" s="477" t="s">
        <v>2964</v>
      </c>
      <c r="H222" s="479">
        <v>49015</v>
      </c>
      <c r="I222" s="477" t="s">
        <v>2965</v>
      </c>
      <c r="J222" s="479">
        <v>49015</v>
      </c>
    </row>
    <row r="223" spans="1:10" x14ac:dyDescent="0.2">
      <c r="A223" s="641"/>
      <c r="B223" s="568" t="s">
        <v>155</v>
      </c>
      <c r="C223" s="355">
        <v>16</v>
      </c>
      <c r="D223" s="691" t="s">
        <v>3045</v>
      </c>
      <c r="E223" s="355" t="s">
        <v>2985</v>
      </c>
      <c r="F223" s="355" t="s">
        <v>97</v>
      </c>
      <c r="G223" s="477" t="s">
        <v>2966</v>
      </c>
      <c r="H223" s="479">
        <v>49016</v>
      </c>
      <c r="I223" s="477" t="s">
        <v>2967</v>
      </c>
      <c r="J223" s="479">
        <v>49016</v>
      </c>
    </row>
    <row r="224" spans="1:10" x14ac:dyDescent="0.2">
      <c r="A224" s="642"/>
      <c r="B224" s="569" t="s">
        <v>155</v>
      </c>
      <c r="C224" s="439">
        <v>17</v>
      </c>
      <c r="D224" s="692" t="s">
        <v>3045</v>
      </c>
      <c r="E224" s="439" t="s">
        <v>2986</v>
      </c>
      <c r="F224" s="439" t="s">
        <v>97</v>
      </c>
      <c r="G224" s="670" t="s">
        <v>2968</v>
      </c>
      <c r="H224" s="670">
        <v>49017</v>
      </c>
      <c r="I224" s="670" t="s">
        <v>2969</v>
      </c>
      <c r="J224" s="670">
        <v>49017</v>
      </c>
    </row>
    <row r="225" spans="1:10" x14ac:dyDescent="0.2">
      <c r="A225" s="571"/>
      <c r="B225" s="572"/>
      <c r="C225" s="572"/>
      <c r="D225" s="697"/>
      <c r="E225" s="573"/>
      <c r="F225" s="572"/>
      <c r="G225" s="574"/>
      <c r="H225" s="574"/>
      <c r="I225" s="574"/>
      <c r="J225" s="574"/>
    </row>
    <row r="226" spans="1:10" x14ac:dyDescent="0.2">
      <c r="A226" s="787" t="s">
        <v>445</v>
      </c>
      <c r="B226" s="788"/>
      <c r="C226" s="789"/>
      <c r="D226" s="698"/>
      <c r="E226" s="574"/>
      <c r="F226" s="574"/>
      <c r="G226" s="574"/>
      <c r="H226" s="575"/>
      <c r="I226" s="574"/>
      <c r="J226" s="574"/>
    </row>
    <row r="227" spans="1:10" x14ac:dyDescent="0.2">
      <c r="A227" s="779" t="s">
        <v>894</v>
      </c>
      <c r="B227" s="343" t="s">
        <v>447</v>
      </c>
      <c r="C227" s="344" t="s">
        <v>448</v>
      </c>
      <c r="D227" s="698"/>
      <c r="E227" s="574"/>
      <c r="F227" s="574"/>
      <c r="G227" s="574"/>
      <c r="H227" s="575"/>
      <c r="I227" s="574"/>
      <c r="J227" s="574"/>
    </row>
    <row r="228" spans="1:10" x14ac:dyDescent="0.2">
      <c r="A228" s="780"/>
      <c r="B228" s="345" t="s">
        <v>449</v>
      </c>
      <c r="C228" s="295" t="s">
        <v>450</v>
      </c>
      <c r="D228" s="698"/>
      <c r="E228" s="574"/>
      <c r="F228" s="574"/>
      <c r="G228" s="574"/>
      <c r="H228" s="575"/>
      <c r="I228" s="574"/>
      <c r="J228" s="574"/>
    </row>
    <row r="229" spans="1:10" ht="12.75" customHeight="1" x14ac:dyDescent="0.2">
      <c r="A229" s="779" t="s">
        <v>895</v>
      </c>
      <c r="B229" s="345" t="s">
        <v>452</v>
      </c>
      <c r="C229" s="346" t="s">
        <v>896</v>
      </c>
      <c r="D229" s="699"/>
      <c r="E229" s="573"/>
      <c r="F229" s="572"/>
      <c r="G229" s="574"/>
      <c r="H229" s="574"/>
      <c r="I229" s="574"/>
      <c r="J229" s="574"/>
    </row>
    <row r="230" spans="1:10" x14ac:dyDescent="0.2">
      <c r="A230" s="780"/>
      <c r="B230" s="345" t="s">
        <v>454</v>
      </c>
      <c r="C230" s="346" t="s">
        <v>897</v>
      </c>
      <c r="D230" s="699"/>
      <c r="E230" s="573"/>
      <c r="F230" s="572"/>
      <c r="G230" s="574"/>
      <c r="H230" s="574"/>
      <c r="I230" s="574"/>
      <c r="J230" s="574"/>
    </row>
    <row r="231" spans="1:10" x14ac:dyDescent="0.2">
      <c r="A231" s="571"/>
      <c r="B231" s="572"/>
      <c r="C231" s="572"/>
      <c r="D231" s="699"/>
      <c r="E231" s="573"/>
      <c r="F231" s="572"/>
      <c r="G231" s="574"/>
      <c r="H231" s="574"/>
      <c r="I231" s="574"/>
      <c r="J231" s="574"/>
    </row>
    <row r="232" spans="1:10" x14ac:dyDescent="0.2">
      <c r="A232" s="571"/>
      <c r="B232" s="572"/>
      <c r="C232" s="572"/>
      <c r="D232" s="697"/>
      <c r="E232" s="573"/>
      <c r="F232" s="572"/>
      <c r="G232" s="574"/>
      <c r="H232" s="574"/>
      <c r="I232" s="574"/>
      <c r="J232" s="574"/>
    </row>
    <row r="233" spans="1:10" x14ac:dyDescent="0.2">
      <c r="A233" s="347" t="s">
        <v>898</v>
      </c>
      <c r="B233" s="348"/>
      <c r="C233" s="350"/>
      <c r="D233" s="700"/>
      <c r="E233" s="350"/>
      <c r="F233" s="370"/>
      <c r="G233" s="781" t="s">
        <v>87</v>
      </c>
      <c r="H233" s="782"/>
      <c r="I233" s="782"/>
      <c r="J233" s="783"/>
    </row>
    <row r="234" spans="1:10" x14ac:dyDescent="0.2">
      <c r="A234" s="349"/>
      <c r="B234" s="340" t="s">
        <v>88</v>
      </c>
      <c r="C234" s="426" t="s">
        <v>3043</v>
      </c>
      <c r="D234" s="688" t="s">
        <v>3044</v>
      </c>
      <c r="E234" s="350" t="s">
        <v>90</v>
      </c>
      <c r="F234" s="350" t="s">
        <v>91</v>
      </c>
      <c r="G234" s="361" t="s">
        <v>92</v>
      </c>
      <c r="H234" s="350" t="s">
        <v>93</v>
      </c>
      <c r="I234" s="351" t="s">
        <v>94</v>
      </c>
      <c r="J234" s="362" t="s">
        <v>93</v>
      </c>
    </row>
    <row r="235" spans="1:10" x14ac:dyDescent="0.2">
      <c r="A235" s="359" t="s">
        <v>3065</v>
      </c>
      <c r="B235" s="356" t="s">
        <v>457</v>
      </c>
      <c r="C235" s="363"/>
      <c r="D235" s="701"/>
      <c r="E235" s="363"/>
      <c r="F235" s="363"/>
      <c r="G235" s="466"/>
      <c r="H235" s="363"/>
      <c r="I235" s="467"/>
      <c r="J235" s="366"/>
    </row>
    <row r="236" spans="1:10" x14ac:dyDescent="0.2">
      <c r="A236" s="594"/>
      <c r="B236" s="353" t="s">
        <v>96</v>
      </c>
      <c r="C236" s="85">
        <v>1</v>
      </c>
      <c r="D236" s="691">
        <v>51</v>
      </c>
      <c r="E236" s="85" t="s">
        <v>2970</v>
      </c>
      <c r="F236" s="85" t="s">
        <v>97</v>
      </c>
      <c r="G236" s="468" t="s">
        <v>899</v>
      </c>
      <c r="H236" s="355">
        <v>41001</v>
      </c>
      <c r="I236" s="469" t="s">
        <v>900</v>
      </c>
      <c r="J236" s="355">
        <v>41001</v>
      </c>
    </row>
    <row r="237" spans="1:10" x14ac:dyDescent="0.2">
      <c r="A237" s="594"/>
      <c r="B237" s="353" t="s">
        <v>96</v>
      </c>
      <c r="C237" s="85">
        <v>2</v>
      </c>
      <c r="D237" s="691">
        <v>52</v>
      </c>
      <c r="E237" s="85" t="s">
        <v>2971</v>
      </c>
      <c r="F237" s="85" t="s">
        <v>97</v>
      </c>
      <c r="G237" s="468" t="s">
        <v>901</v>
      </c>
      <c r="H237" s="355">
        <v>41002</v>
      </c>
      <c r="I237" s="469" t="s">
        <v>902</v>
      </c>
      <c r="J237" s="355">
        <v>41002</v>
      </c>
    </row>
    <row r="238" spans="1:10" x14ac:dyDescent="0.2">
      <c r="A238" s="594"/>
      <c r="B238" s="353" t="s">
        <v>96</v>
      </c>
      <c r="C238" s="85">
        <v>3</v>
      </c>
      <c r="D238" s="691">
        <v>53</v>
      </c>
      <c r="E238" s="85" t="s">
        <v>2972</v>
      </c>
      <c r="F238" s="85" t="s">
        <v>97</v>
      </c>
      <c r="G238" s="468" t="s">
        <v>903</v>
      </c>
      <c r="H238" s="355">
        <v>41003</v>
      </c>
      <c r="I238" s="469" t="s">
        <v>904</v>
      </c>
      <c r="J238" s="355">
        <v>41003</v>
      </c>
    </row>
    <row r="239" spans="1:10" x14ac:dyDescent="0.2">
      <c r="A239" s="594"/>
      <c r="B239" s="353" t="s">
        <v>126</v>
      </c>
      <c r="C239" s="85">
        <v>1</v>
      </c>
      <c r="D239" s="691">
        <v>51</v>
      </c>
      <c r="E239" s="85" t="s">
        <v>2970</v>
      </c>
      <c r="F239" s="85" t="s">
        <v>97</v>
      </c>
      <c r="G239" s="468" t="s">
        <v>905</v>
      </c>
      <c r="H239" s="355">
        <v>41004</v>
      </c>
      <c r="I239" s="469" t="s">
        <v>906</v>
      </c>
      <c r="J239" s="355">
        <v>41004</v>
      </c>
    </row>
    <row r="240" spans="1:10" x14ac:dyDescent="0.2">
      <c r="A240" s="594"/>
      <c r="B240" s="353" t="s">
        <v>126</v>
      </c>
      <c r="C240" s="85">
        <v>2</v>
      </c>
      <c r="D240" s="691">
        <v>52</v>
      </c>
      <c r="E240" s="85" t="s">
        <v>2971</v>
      </c>
      <c r="F240" s="85" t="s">
        <v>97</v>
      </c>
      <c r="G240" s="468" t="s">
        <v>907</v>
      </c>
      <c r="H240" s="355">
        <v>41005</v>
      </c>
      <c r="I240" s="469" t="s">
        <v>908</v>
      </c>
      <c r="J240" s="355">
        <v>41005</v>
      </c>
    </row>
    <row r="241" spans="1:10" x14ac:dyDescent="0.2">
      <c r="A241" s="594"/>
      <c r="B241" s="353" t="s">
        <v>126</v>
      </c>
      <c r="C241" s="85">
        <v>3</v>
      </c>
      <c r="D241" s="691">
        <v>53</v>
      </c>
      <c r="E241" s="85" t="s">
        <v>2972</v>
      </c>
      <c r="F241" s="85" t="s">
        <v>97</v>
      </c>
      <c r="G241" s="468" t="s">
        <v>909</v>
      </c>
      <c r="H241" s="355">
        <v>41006</v>
      </c>
      <c r="I241" s="469" t="s">
        <v>910</v>
      </c>
      <c r="J241" s="355">
        <v>41006</v>
      </c>
    </row>
    <row r="242" spans="1:10" x14ac:dyDescent="0.2">
      <c r="A242" s="594"/>
      <c r="B242" s="353" t="s">
        <v>155</v>
      </c>
      <c r="C242" s="85">
        <v>1</v>
      </c>
      <c r="D242" s="691">
        <v>51</v>
      </c>
      <c r="E242" s="85" t="s">
        <v>2970</v>
      </c>
      <c r="F242" s="85" t="s">
        <v>97</v>
      </c>
      <c r="G242" s="468" t="s">
        <v>911</v>
      </c>
      <c r="H242" s="355">
        <v>41007</v>
      </c>
      <c r="I242" s="469" t="s">
        <v>912</v>
      </c>
      <c r="J242" s="355">
        <v>41007</v>
      </c>
    </row>
    <row r="243" spans="1:10" x14ac:dyDescent="0.2">
      <c r="A243" s="594"/>
      <c r="B243" s="353" t="s">
        <v>155</v>
      </c>
      <c r="C243" s="85">
        <v>2</v>
      </c>
      <c r="D243" s="691">
        <v>52</v>
      </c>
      <c r="E243" s="85" t="s">
        <v>2971</v>
      </c>
      <c r="F243" s="85" t="s">
        <v>97</v>
      </c>
      <c r="G243" s="468" t="s">
        <v>913</v>
      </c>
      <c r="H243" s="355">
        <v>41008</v>
      </c>
      <c r="I243" s="469" t="s">
        <v>914</v>
      </c>
      <c r="J243" s="355">
        <v>41008</v>
      </c>
    </row>
    <row r="244" spans="1:10" x14ac:dyDescent="0.2">
      <c r="A244" s="594"/>
      <c r="B244" s="353" t="s">
        <v>155</v>
      </c>
      <c r="C244" s="85">
        <v>3</v>
      </c>
      <c r="D244" s="691">
        <v>53</v>
      </c>
      <c r="E244" s="85" t="s">
        <v>2972</v>
      </c>
      <c r="F244" s="85" t="s">
        <v>97</v>
      </c>
      <c r="G244" s="468" t="s">
        <v>915</v>
      </c>
      <c r="H244" s="355">
        <v>41009</v>
      </c>
      <c r="I244" s="469" t="s">
        <v>916</v>
      </c>
      <c r="J244" s="355">
        <v>41009</v>
      </c>
    </row>
    <row r="245" spans="1:10" x14ac:dyDescent="0.2">
      <c r="A245" s="371" t="s">
        <v>3066</v>
      </c>
      <c r="B245" s="352" t="s">
        <v>457</v>
      </c>
      <c r="C245" s="364"/>
      <c r="D245" s="702"/>
      <c r="E245" s="364"/>
      <c r="F245" s="364"/>
      <c r="G245" s="470"/>
      <c r="H245" s="364"/>
      <c r="I245" s="471"/>
      <c r="J245" s="367"/>
    </row>
    <row r="246" spans="1:10" x14ac:dyDescent="0.2">
      <c r="A246" s="594"/>
      <c r="B246" s="353" t="s">
        <v>96</v>
      </c>
      <c r="C246" s="85">
        <v>1</v>
      </c>
      <c r="D246" s="691">
        <v>51</v>
      </c>
      <c r="E246" s="85" t="s">
        <v>2970</v>
      </c>
      <c r="F246" s="85" t="s">
        <v>97</v>
      </c>
      <c r="G246" s="468" t="s">
        <v>917</v>
      </c>
      <c r="H246" s="355">
        <v>41021</v>
      </c>
      <c r="I246" s="469" t="s">
        <v>918</v>
      </c>
      <c r="J246" s="355">
        <v>41021</v>
      </c>
    </row>
    <row r="247" spans="1:10" x14ac:dyDescent="0.2">
      <c r="A247" s="594"/>
      <c r="B247" s="353" t="s">
        <v>96</v>
      </c>
      <c r="C247" s="85">
        <v>2</v>
      </c>
      <c r="D247" s="691">
        <v>52</v>
      </c>
      <c r="E247" s="85" t="s">
        <v>2971</v>
      </c>
      <c r="F247" s="85" t="s">
        <v>97</v>
      </c>
      <c r="G247" s="468" t="s">
        <v>919</v>
      </c>
      <c r="H247" s="355">
        <v>41022</v>
      </c>
      <c r="I247" s="469" t="s">
        <v>920</v>
      </c>
      <c r="J247" s="355">
        <v>41022</v>
      </c>
    </row>
    <row r="248" spans="1:10" x14ac:dyDescent="0.2">
      <c r="A248" s="594"/>
      <c r="B248" s="353" t="s">
        <v>96</v>
      </c>
      <c r="C248" s="85">
        <v>3</v>
      </c>
      <c r="D248" s="691">
        <v>53</v>
      </c>
      <c r="E248" s="85" t="s">
        <v>2972</v>
      </c>
      <c r="F248" s="85" t="s">
        <v>97</v>
      </c>
      <c r="G248" s="468" t="s">
        <v>921</v>
      </c>
      <c r="H248" s="355">
        <v>41023</v>
      </c>
      <c r="I248" s="469" t="s">
        <v>922</v>
      </c>
      <c r="J248" s="355">
        <v>41023</v>
      </c>
    </row>
    <row r="249" spans="1:10" x14ac:dyDescent="0.2">
      <c r="A249" s="594"/>
      <c r="B249" s="353" t="s">
        <v>126</v>
      </c>
      <c r="C249" s="85">
        <v>1</v>
      </c>
      <c r="D249" s="691">
        <v>51</v>
      </c>
      <c r="E249" s="85" t="s">
        <v>2970</v>
      </c>
      <c r="F249" s="85" t="s">
        <v>97</v>
      </c>
      <c r="G249" s="468" t="s">
        <v>923</v>
      </c>
      <c r="H249" s="355">
        <v>41024</v>
      </c>
      <c r="I249" s="469" t="s">
        <v>924</v>
      </c>
      <c r="J249" s="355">
        <v>41024</v>
      </c>
    </row>
    <row r="250" spans="1:10" x14ac:dyDescent="0.2">
      <c r="A250" s="594"/>
      <c r="B250" s="353" t="s">
        <v>126</v>
      </c>
      <c r="C250" s="85">
        <v>2</v>
      </c>
      <c r="D250" s="691">
        <v>52</v>
      </c>
      <c r="E250" s="85" t="s">
        <v>2971</v>
      </c>
      <c r="F250" s="85" t="s">
        <v>97</v>
      </c>
      <c r="G250" s="468" t="s">
        <v>925</v>
      </c>
      <c r="H250" s="355">
        <v>41025</v>
      </c>
      <c r="I250" s="469" t="s">
        <v>926</v>
      </c>
      <c r="J250" s="355">
        <v>41025</v>
      </c>
    </row>
    <row r="251" spans="1:10" x14ac:dyDescent="0.2">
      <c r="A251" s="594"/>
      <c r="B251" s="353" t="s">
        <v>126</v>
      </c>
      <c r="C251" s="85">
        <v>3</v>
      </c>
      <c r="D251" s="691">
        <v>53</v>
      </c>
      <c r="E251" s="85" t="s">
        <v>2972</v>
      </c>
      <c r="F251" s="85" t="s">
        <v>97</v>
      </c>
      <c r="G251" s="468" t="s">
        <v>927</v>
      </c>
      <c r="H251" s="355">
        <v>41026</v>
      </c>
      <c r="I251" s="469" t="s">
        <v>928</v>
      </c>
      <c r="J251" s="355">
        <v>41026</v>
      </c>
    </row>
    <row r="252" spans="1:10" x14ac:dyDescent="0.2">
      <c r="A252" s="594"/>
      <c r="B252" s="353" t="s">
        <v>155</v>
      </c>
      <c r="C252" s="85">
        <v>1</v>
      </c>
      <c r="D252" s="691">
        <v>51</v>
      </c>
      <c r="E252" s="85" t="s">
        <v>2970</v>
      </c>
      <c r="F252" s="85" t="s">
        <v>97</v>
      </c>
      <c r="G252" s="468" t="s">
        <v>929</v>
      </c>
      <c r="H252" s="355">
        <v>41027</v>
      </c>
      <c r="I252" s="469" t="s">
        <v>930</v>
      </c>
      <c r="J252" s="355">
        <v>41027</v>
      </c>
    </row>
    <row r="253" spans="1:10" x14ac:dyDescent="0.2">
      <c r="A253" s="594"/>
      <c r="B253" s="353" t="s">
        <v>155</v>
      </c>
      <c r="C253" s="85">
        <v>2</v>
      </c>
      <c r="D253" s="691">
        <v>52</v>
      </c>
      <c r="E253" s="85" t="s">
        <v>2971</v>
      </c>
      <c r="F253" s="85" t="s">
        <v>97</v>
      </c>
      <c r="G253" s="468" t="s">
        <v>931</v>
      </c>
      <c r="H253" s="355">
        <v>41028</v>
      </c>
      <c r="I253" s="469" t="s">
        <v>932</v>
      </c>
      <c r="J253" s="355">
        <v>41028</v>
      </c>
    </row>
    <row r="254" spans="1:10" x14ac:dyDescent="0.2">
      <c r="A254" s="594"/>
      <c r="B254" s="353" t="s">
        <v>155</v>
      </c>
      <c r="C254" s="85">
        <v>3</v>
      </c>
      <c r="D254" s="691">
        <v>53</v>
      </c>
      <c r="E254" s="85" t="s">
        <v>2972</v>
      </c>
      <c r="F254" s="85" t="s">
        <v>97</v>
      </c>
      <c r="G254" s="468" t="s">
        <v>933</v>
      </c>
      <c r="H254" s="355">
        <v>41029</v>
      </c>
      <c r="I254" s="469" t="s">
        <v>934</v>
      </c>
      <c r="J254" s="355">
        <v>41029</v>
      </c>
    </row>
    <row r="255" spans="1:10" x14ac:dyDescent="0.2">
      <c r="A255" s="372" t="s">
        <v>3067</v>
      </c>
      <c r="B255" s="352" t="s">
        <v>457</v>
      </c>
      <c r="C255" s="365"/>
      <c r="D255" s="703"/>
      <c r="E255" s="365"/>
      <c r="F255" s="365"/>
      <c r="G255" s="472"/>
      <c r="H255" s="365"/>
      <c r="I255" s="473"/>
      <c r="J255" s="365"/>
    </row>
    <row r="256" spans="1:10" x14ac:dyDescent="0.2">
      <c r="A256" s="594"/>
      <c r="B256" s="353" t="s">
        <v>96</v>
      </c>
      <c r="C256" s="85">
        <v>1</v>
      </c>
      <c r="D256" s="691">
        <v>51</v>
      </c>
      <c r="E256" s="85" t="s">
        <v>2970</v>
      </c>
      <c r="F256" s="85" t="s">
        <v>97</v>
      </c>
      <c r="G256" s="468" t="s">
        <v>935</v>
      </c>
      <c r="H256" s="354">
        <v>41041</v>
      </c>
      <c r="I256" s="469" t="s">
        <v>936</v>
      </c>
      <c r="J256" s="354">
        <v>41041</v>
      </c>
    </row>
    <row r="257" spans="1:10" x14ac:dyDescent="0.2">
      <c r="A257" s="594"/>
      <c r="B257" s="353" t="s">
        <v>96</v>
      </c>
      <c r="C257" s="85">
        <v>2</v>
      </c>
      <c r="D257" s="691">
        <v>52</v>
      </c>
      <c r="E257" s="85" t="s">
        <v>2971</v>
      </c>
      <c r="F257" s="85" t="s">
        <v>97</v>
      </c>
      <c r="G257" s="468" t="s">
        <v>937</v>
      </c>
      <c r="H257" s="354">
        <v>41042</v>
      </c>
      <c r="I257" s="469" t="s">
        <v>938</v>
      </c>
      <c r="J257" s="354">
        <v>41042</v>
      </c>
    </row>
    <row r="258" spans="1:10" x14ac:dyDescent="0.2">
      <c r="A258" s="594"/>
      <c r="B258" s="353" t="s">
        <v>96</v>
      </c>
      <c r="C258" s="85">
        <v>3</v>
      </c>
      <c r="D258" s="691">
        <v>53</v>
      </c>
      <c r="E258" s="85" t="s">
        <v>2972</v>
      </c>
      <c r="F258" s="85" t="s">
        <v>97</v>
      </c>
      <c r="G258" s="468" t="s">
        <v>939</v>
      </c>
      <c r="H258" s="354">
        <v>41043</v>
      </c>
      <c r="I258" s="469" t="s">
        <v>940</v>
      </c>
      <c r="J258" s="354">
        <v>41043</v>
      </c>
    </row>
    <row r="259" spans="1:10" x14ac:dyDescent="0.2">
      <c r="A259" s="594"/>
      <c r="B259" s="353" t="s">
        <v>126</v>
      </c>
      <c r="C259" s="85">
        <v>1</v>
      </c>
      <c r="D259" s="691">
        <v>51</v>
      </c>
      <c r="E259" s="85" t="s">
        <v>2970</v>
      </c>
      <c r="F259" s="85" t="s">
        <v>97</v>
      </c>
      <c r="G259" s="468" t="s">
        <v>941</v>
      </c>
      <c r="H259" s="354">
        <v>41044</v>
      </c>
      <c r="I259" s="469" t="s">
        <v>942</v>
      </c>
      <c r="J259" s="354">
        <v>41044</v>
      </c>
    </row>
    <row r="260" spans="1:10" x14ac:dyDescent="0.2">
      <c r="A260" s="594"/>
      <c r="B260" s="353" t="s">
        <v>126</v>
      </c>
      <c r="C260" s="85">
        <v>2</v>
      </c>
      <c r="D260" s="691">
        <v>52</v>
      </c>
      <c r="E260" s="85" t="s">
        <v>2971</v>
      </c>
      <c r="F260" s="85" t="s">
        <v>97</v>
      </c>
      <c r="G260" s="468" t="s">
        <v>943</v>
      </c>
      <c r="H260" s="354">
        <v>41045</v>
      </c>
      <c r="I260" s="469" t="s">
        <v>944</v>
      </c>
      <c r="J260" s="354">
        <v>41045</v>
      </c>
    </row>
    <row r="261" spans="1:10" x14ac:dyDescent="0.2">
      <c r="A261" s="594"/>
      <c r="B261" s="353" t="s">
        <v>126</v>
      </c>
      <c r="C261" s="85">
        <v>3</v>
      </c>
      <c r="D261" s="691">
        <v>53</v>
      </c>
      <c r="E261" s="85" t="s">
        <v>2972</v>
      </c>
      <c r="F261" s="85" t="s">
        <v>97</v>
      </c>
      <c r="G261" s="468" t="s">
        <v>945</v>
      </c>
      <c r="H261" s="354">
        <v>41046</v>
      </c>
      <c r="I261" s="469" t="s">
        <v>946</v>
      </c>
      <c r="J261" s="354">
        <v>41046</v>
      </c>
    </row>
    <row r="262" spans="1:10" x14ac:dyDescent="0.2">
      <c r="A262" s="594"/>
      <c r="B262" s="353" t="s">
        <v>155</v>
      </c>
      <c r="C262" s="85">
        <v>1</v>
      </c>
      <c r="D262" s="691">
        <v>51</v>
      </c>
      <c r="E262" s="85" t="s">
        <v>2970</v>
      </c>
      <c r="F262" s="85" t="s">
        <v>97</v>
      </c>
      <c r="G262" s="468" t="s">
        <v>947</v>
      </c>
      <c r="H262" s="354">
        <v>41047</v>
      </c>
      <c r="I262" s="469" t="s">
        <v>948</v>
      </c>
      <c r="J262" s="354">
        <v>41047</v>
      </c>
    </row>
    <row r="263" spans="1:10" x14ac:dyDescent="0.2">
      <c r="A263" s="594"/>
      <c r="B263" s="353" t="s">
        <v>155</v>
      </c>
      <c r="C263" s="85">
        <v>2</v>
      </c>
      <c r="D263" s="691">
        <v>52</v>
      </c>
      <c r="E263" s="85" t="s">
        <v>2971</v>
      </c>
      <c r="F263" s="85" t="s">
        <v>97</v>
      </c>
      <c r="G263" s="468" t="s">
        <v>949</v>
      </c>
      <c r="H263" s="354">
        <v>41048</v>
      </c>
      <c r="I263" s="469" t="s">
        <v>950</v>
      </c>
      <c r="J263" s="354">
        <v>41048</v>
      </c>
    </row>
    <row r="264" spans="1:10" x14ac:dyDescent="0.2">
      <c r="A264" s="594"/>
      <c r="B264" s="353" t="s">
        <v>155</v>
      </c>
      <c r="C264" s="85">
        <v>3</v>
      </c>
      <c r="D264" s="691">
        <v>53</v>
      </c>
      <c r="E264" s="85" t="s">
        <v>2972</v>
      </c>
      <c r="F264" s="85" t="s">
        <v>97</v>
      </c>
      <c r="G264" s="468" t="s">
        <v>951</v>
      </c>
      <c r="H264" s="354">
        <v>41049</v>
      </c>
      <c r="I264" s="469" t="s">
        <v>952</v>
      </c>
      <c r="J264" s="354">
        <v>41049</v>
      </c>
    </row>
    <row r="265" spans="1:10" x14ac:dyDescent="0.2">
      <c r="A265" s="372" t="s">
        <v>3180</v>
      </c>
      <c r="B265" s="352" t="s">
        <v>457</v>
      </c>
      <c r="C265" s="365"/>
      <c r="D265" s="703"/>
      <c r="E265" s="364"/>
      <c r="F265" s="365"/>
      <c r="G265" s="474"/>
      <c r="H265" s="369"/>
      <c r="I265" s="430"/>
      <c r="J265" s="369"/>
    </row>
    <row r="266" spans="1:10" x14ac:dyDescent="0.2">
      <c r="A266" s="594"/>
      <c r="B266" s="353" t="s">
        <v>96</v>
      </c>
      <c r="C266" s="85">
        <v>1</v>
      </c>
      <c r="D266" s="691">
        <v>1</v>
      </c>
      <c r="E266" s="85" t="s">
        <v>352</v>
      </c>
      <c r="F266" s="85" t="s">
        <v>97</v>
      </c>
      <c r="G266" s="468" t="s">
        <v>953</v>
      </c>
      <c r="H266" s="354">
        <v>41091</v>
      </c>
      <c r="I266" s="469" t="s">
        <v>954</v>
      </c>
      <c r="J266" s="354">
        <v>41091</v>
      </c>
    </row>
    <row r="267" spans="1:10" x14ac:dyDescent="0.2">
      <c r="A267" s="594"/>
      <c r="B267" s="353" t="s">
        <v>126</v>
      </c>
      <c r="C267" s="85">
        <v>1</v>
      </c>
      <c r="D267" s="691">
        <v>1</v>
      </c>
      <c r="E267" s="85" t="s">
        <v>352</v>
      </c>
      <c r="F267" s="85" t="s">
        <v>97</v>
      </c>
      <c r="G267" s="468" t="s">
        <v>955</v>
      </c>
      <c r="H267" s="354">
        <v>41092</v>
      </c>
      <c r="I267" s="469" t="s">
        <v>956</v>
      </c>
      <c r="J267" s="354">
        <v>41092</v>
      </c>
    </row>
    <row r="268" spans="1:10" x14ac:dyDescent="0.2">
      <c r="A268" s="594"/>
      <c r="B268" s="353" t="s">
        <v>155</v>
      </c>
      <c r="C268" s="85">
        <v>1</v>
      </c>
      <c r="D268" s="691">
        <v>1</v>
      </c>
      <c r="E268" s="85" t="s">
        <v>352</v>
      </c>
      <c r="F268" s="85" t="s">
        <v>97</v>
      </c>
      <c r="G268" s="468" t="s">
        <v>957</v>
      </c>
      <c r="H268" s="354">
        <v>41093</v>
      </c>
      <c r="I268" s="469" t="s">
        <v>958</v>
      </c>
      <c r="J268" s="354">
        <v>41093</v>
      </c>
    </row>
    <row r="269" spans="1:10" x14ac:dyDescent="0.2">
      <c r="A269" s="372" t="s">
        <v>3179</v>
      </c>
      <c r="B269" s="352" t="s">
        <v>457</v>
      </c>
      <c r="C269" s="365"/>
      <c r="D269" s="703"/>
      <c r="E269" s="364"/>
      <c r="F269" s="365"/>
      <c r="G269" s="428"/>
      <c r="H269" s="368"/>
      <c r="I269" s="475"/>
      <c r="J269" s="368"/>
    </row>
    <row r="270" spans="1:10" x14ac:dyDescent="0.2">
      <c r="A270" s="594"/>
      <c r="B270" s="353" t="s">
        <v>96</v>
      </c>
      <c r="C270" s="85">
        <v>1</v>
      </c>
      <c r="D270" s="691">
        <v>1</v>
      </c>
      <c r="E270" s="85" t="s">
        <v>352</v>
      </c>
      <c r="F270" s="85" t="s">
        <v>97</v>
      </c>
      <c r="G270" s="468" t="s">
        <v>959</v>
      </c>
      <c r="H270" s="354">
        <v>41081</v>
      </c>
      <c r="I270" s="469" t="s">
        <v>960</v>
      </c>
      <c r="J270" s="354">
        <v>41081</v>
      </c>
    </row>
    <row r="271" spans="1:10" x14ac:dyDescent="0.2">
      <c r="A271" s="372" t="s">
        <v>3069</v>
      </c>
      <c r="B271" s="352" t="s">
        <v>457</v>
      </c>
      <c r="C271" s="365"/>
      <c r="D271" s="703"/>
      <c r="E271" s="364"/>
      <c r="F271" s="365"/>
      <c r="G271" s="474"/>
      <c r="H271" s="369"/>
      <c r="I271" s="430"/>
      <c r="J271" s="369"/>
    </row>
    <row r="272" spans="1:10" x14ac:dyDescent="0.2">
      <c r="A272" s="594"/>
      <c r="B272" s="353" t="s">
        <v>96</v>
      </c>
      <c r="C272" s="85">
        <v>1</v>
      </c>
      <c r="D272" s="691">
        <v>51</v>
      </c>
      <c r="E272" s="85" t="s">
        <v>2970</v>
      </c>
      <c r="F272" s="85" t="s">
        <v>97</v>
      </c>
      <c r="G272" s="476" t="s">
        <v>961</v>
      </c>
      <c r="H272" s="477">
        <v>41071</v>
      </c>
      <c r="I272" s="476" t="s">
        <v>962</v>
      </c>
      <c r="J272" s="477">
        <v>41071</v>
      </c>
    </row>
    <row r="273" spans="1:10" x14ac:dyDescent="0.2">
      <c r="A273" s="594"/>
      <c r="B273" s="353" t="s">
        <v>96</v>
      </c>
      <c r="C273" s="85">
        <v>2</v>
      </c>
      <c r="D273" s="691">
        <v>52</v>
      </c>
      <c r="E273" s="85" t="s">
        <v>2971</v>
      </c>
      <c r="F273" s="85" t="s">
        <v>97</v>
      </c>
      <c r="G273" s="476" t="s">
        <v>963</v>
      </c>
      <c r="H273" s="477">
        <v>41072</v>
      </c>
      <c r="I273" s="476" t="s">
        <v>964</v>
      </c>
      <c r="J273" s="477">
        <v>41072</v>
      </c>
    </row>
    <row r="274" spans="1:10" x14ac:dyDescent="0.2">
      <c r="A274" s="594"/>
      <c r="B274" s="353" t="s">
        <v>96</v>
      </c>
      <c r="C274" s="85">
        <v>3</v>
      </c>
      <c r="D274" s="691">
        <v>53</v>
      </c>
      <c r="E274" s="85" t="s">
        <v>2972</v>
      </c>
      <c r="F274" s="85" t="s">
        <v>97</v>
      </c>
      <c r="G274" s="476" t="s">
        <v>965</v>
      </c>
      <c r="H274" s="477">
        <v>41073</v>
      </c>
      <c r="I274" s="476" t="s">
        <v>966</v>
      </c>
      <c r="J274" s="477">
        <v>41073</v>
      </c>
    </row>
    <row r="275" spans="1:10" x14ac:dyDescent="0.2">
      <c r="A275" s="594"/>
      <c r="B275" s="353" t="s">
        <v>126</v>
      </c>
      <c r="C275" s="85">
        <v>1</v>
      </c>
      <c r="D275" s="691">
        <v>51</v>
      </c>
      <c r="E275" s="85" t="s">
        <v>2970</v>
      </c>
      <c r="F275" s="85" t="s">
        <v>97</v>
      </c>
      <c r="G275" s="476" t="s">
        <v>967</v>
      </c>
      <c r="H275" s="477">
        <v>41074</v>
      </c>
      <c r="I275" s="476" t="s">
        <v>968</v>
      </c>
      <c r="J275" s="477">
        <v>41074</v>
      </c>
    </row>
    <row r="276" spans="1:10" x14ac:dyDescent="0.2">
      <c r="A276" s="594"/>
      <c r="B276" s="353" t="s">
        <v>126</v>
      </c>
      <c r="C276" s="85">
        <v>2</v>
      </c>
      <c r="D276" s="691">
        <v>52</v>
      </c>
      <c r="E276" s="85" t="s">
        <v>2971</v>
      </c>
      <c r="F276" s="85" t="s">
        <v>97</v>
      </c>
      <c r="G276" s="476" t="s">
        <v>969</v>
      </c>
      <c r="H276" s="477">
        <v>41075</v>
      </c>
      <c r="I276" s="476" t="s">
        <v>970</v>
      </c>
      <c r="J276" s="477">
        <v>41075</v>
      </c>
    </row>
    <row r="277" spans="1:10" x14ac:dyDescent="0.2">
      <c r="A277" s="594"/>
      <c r="B277" s="353" t="s">
        <v>126</v>
      </c>
      <c r="C277" s="85">
        <v>3</v>
      </c>
      <c r="D277" s="691">
        <v>53</v>
      </c>
      <c r="E277" s="85" t="s">
        <v>2972</v>
      </c>
      <c r="F277" s="85" t="s">
        <v>97</v>
      </c>
      <c r="G277" s="476" t="s">
        <v>971</v>
      </c>
      <c r="H277" s="477">
        <v>41076</v>
      </c>
      <c r="I277" s="476" t="s">
        <v>972</v>
      </c>
      <c r="J277" s="477">
        <v>41076</v>
      </c>
    </row>
    <row r="278" spans="1:10" x14ac:dyDescent="0.2">
      <c r="A278" s="594"/>
      <c r="B278" s="353" t="s">
        <v>155</v>
      </c>
      <c r="C278" s="85">
        <v>1</v>
      </c>
      <c r="D278" s="691">
        <v>51</v>
      </c>
      <c r="E278" s="85" t="s">
        <v>2970</v>
      </c>
      <c r="F278" s="85" t="s">
        <v>97</v>
      </c>
      <c r="G278" s="476" t="s">
        <v>973</v>
      </c>
      <c r="H278" s="477">
        <v>41077</v>
      </c>
      <c r="I278" s="476" t="s">
        <v>974</v>
      </c>
      <c r="J278" s="477">
        <v>41077</v>
      </c>
    </row>
    <row r="279" spans="1:10" x14ac:dyDescent="0.2">
      <c r="A279" s="594"/>
      <c r="B279" s="353" t="s">
        <v>155</v>
      </c>
      <c r="C279" s="85">
        <v>2</v>
      </c>
      <c r="D279" s="691">
        <v>52</v>
      </c>
      <c r="E279" s="85" t="s">
        <v>2971</v>
      </c>
      <c r="F279" s="85" t="s">
        <v>97</v>
      </c>
      <c r="G279" s="476" t="s">
        <v>975</v>
      </c>
      <c r="H279" s="477">
        <v>41078</v>
      </c>
      <c r="I279" s="476" t="s">
        <v>976</v>
      </c>
      <c r="J279" s="477">
        <v>41078</v>
      </c>
    </row>
    <row r="280" spans="1:10" x14ac:dyDescent="0.2">
      <c r="A280" s="594"/>
      <c r="B280" s="341" t="s">
        <v>155</v>
      </c>
      <c r="C280" s="342">
        <v>3</v>
      </c>
      <c r="D280" s="692">
        <v>53</v>
      </c>
      <c r="E280" s="342" t="s">
        <v>2972</v>
      </c>
      <c r="F280" s="342" t="s">
        <v>97</v>
      </c>
      <c r="G280" s="478" t="s">
        <v>977</v>
      </c>
      <c r="H280" s="478">
        <v>41079</v>
      </c>
      <c r="I280" s="478" t="s">
        <v>978</v>
      </c>
      <c r="J280" s="478">
        <v>41079</v>
      </c>
    </row>
  </sheetData>
  <mergeCells count="9">
    <mergeCell ref="A227:A228"/>
    <mergeCell ref="A229:A230"/>
    <mergeCell ref="G233:J233"/>
    <mergeCell ref="A226:C226"/>
    <mergeCell ref="G1:H1"/>
    <mergeCell ref="A3:A4"/>
    <mergeCell ref="A5:A6"/>
    <mergeCell ref="G9:J9"/>
    <mergeCell ref="B1:D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I209"/>
  <sheetViews>
    <sheetView showGridLines="0" zoomScaleNormal="100" workbookViewId="0"/>
  </sheetViews>
  <sheetFormatPr defaultColWidth="8.7109375" defaultRowHeight="15" x14ac:dyDescent="0.25"/>
  <cols>
    <col min="1" max="1" width="48.42578125" style="34" customWidth="1"/>
    <col min="2" max="2" width="34.7109375" style="31" bestFit="1" customWidth="1"/>
    <col min="3" max="3" width="24.85546875" style="31" bestFit="1" customWidth="1"/>
    <col min="4" max="4" width="24.85546875" style="31" customWidth="1"/>
    <col min="5" max="5" width="24.85546875" style="32" bestFit="1" customWidth="1"/>
    <col min="6" max="6" width="16" style="31" bestFit="1" customWidth="1"/>
    <col min="7" max="7" width="24.42578125" style="17" bestFit="1" customWidth="1"/>
    <col min="8" max="8" width="28.140625" style="17" bestFit="1" customWidth="1"/>
    <col min="9" max="9" width="12" style="17" bestFit="1" customWidth="1"/>
    <col min="10" max="10" width="8.85546875" style="17" customWidth="1"/>
    <col min="11" max="11" width="44.7109375" style="17" customWidth="1"/>
    <col min="12" max="12" width="27.85546875" style="17" customWidth="1"/>
    <col min="13" max="13" width="25.28515625" style="17" customWidth="1"/>
    <col min="14" max="14" width="12" style="17" customWidth="1"/>
    <col min="15" max="15" width="14.5703125" style="17" customWidth="1"/>
    <col min="16" max="16" width="8.7109375" style="17"/>
    <col min="17" max="17" width="17.28515625" style="17" customWidth="1"/>
    <col min="18" max="16384" width="8.7109375" style="17"/>
  </cols>
  <sheetData>
    <row r="1" spans="1:9" s="18" customFormat="1" ht="20.25" x14ac:dyDescent="0.3">
      <c r="A1" s="102"/>
      <c r="B1" s="17"/>
      <c r="C1" s="17"/>
      <c r="D1" s="17"/>
      <c r="F1" s="16"/>
      <c r="G1" s="794" t="s">
        <v>2994</v>
      </c>
      <c r="H1" s="794"/>
    </row>
    <row r="2" spans="1:9" s="18" customFormat="1" ht="20.25" x14ac:dyDescent="0.3">
      <c r="A2" s="100"/>
      <c r="B2" s="19" t="s">
        <v>979</v>
      </c>
      <c r="C2" s="292" t="s">
        <v>64</v>
      </c>
      <c r="D2" s="293" t="s">
        <v>65</v>
      </c>
      <c r="G2" s="296" t="s">
        <v>66</v>
      </c>
      <c r="H2" s="296" t="s">
        <v>67</v>
      </c>
    </row>
    <row r="3" spans="1:9" s="18" customFormat="1" ht="12.75" x14ac:dyDescent="0.2">
      <c r="A3" s="792" t="s">
        <v>980</v>
      </c>
      <c r="B3" s="311" t="s">
        <v>447</v>
      </c>
      <c r="C3" s="294" t="s">
        <v>981</v>
      </c>
      <c r="D3" s="294" t="s">
        <v>982</v>
      </c>
      <c r="G3" s="283" t="s">
        <v>72</v>
      </c>
      <c r="H3" s="284" t="s">
        <v>73</v>
      </c>
    </row>
    <row r="4" spans="1:9" s="18" customFormat="1" ht="12.75" x14ac:dyDescent="0.2">
      <c r="A4" s="793"/>
      <c r="B4" s="311" t="s">
        <v>449</v>
      </c>
      <c r="C4" s="294" t="s">
        <v>983</v>
      </c>
      <c r="D4" s="294" t="s">
        <v>984</v>
      </c>
      <c r="G4" s="283" t="s">
        <v>77</v>
      </c>
      <c r="H4" s="284" t="s">
        <v>78</v>
      </c>
    </row>
    <row r="5" spans="1:9" s="18" customFormat="1" x14ac:dyDescent="0.25">
      <c r="A5" s="87"/>
      <c r="C5" s="243"/>
      <c r="D5" s="243"/>
    </row>
    <row r="6" spans="1:9" s="18" customFormat="1" x14ac:dyDescent="0.25">
      <c r="A6" s="87"/>
      <c r="B6" s="462" t="s">
        <v>985</v>
      </c>
      <c r="C6" s="464" t="s">
        <v>64</v>
      </c>
      <c r="D6" s="464" t="s">
        <v>65</v>
      </c>
    </row>
    <row r="7" spans="1:9" s="18" customFormat="1" ht="12.75" x14ac:dyDescent="0.2">
      <c r="A7" s="795" t="s">
        <v>986</v>
      </c>
      <c r="B7" s="311" t="s">
        <v>80</v>
      </c>
      <c r="C7" s="566" t="s">
        <v>987</v>
      </c>
      <c r="D7" s="295" t="s">
        <v>988</v>
      </c>
    </row>
    <row r="8" spans="1:9" s="18" customFormat="1" ht="12.75" x14ac:dyDescent="0.2">
      <c r="A8" s="795"/>
      <c r="B8" s="311" t="s">
        <v>83</v>
      </c>
      <c r="C8" s="295" t="s">
        <v>989</v>
      </c>
      <c r="D8" s="295" t="s">
        <v>990</v>
      </c>
    </row>
    <row r="9" spans="1:9" s="18" customFormat="1" x14ac:dyDescent="0.25">
      <c r="A9" s="87"/>
    </row>
    <row r="10" spans="1:9" x14ac:dyDescent="0.25">
      <c r="A10" s="302" t="s">
        <v>993</v>
      </c>
      <c r="B10" s="25"/>
      <c r="C10" s="25"/>
      <c r="D10" s="25"/>
      <c r="E10" s="62"/>
      <c r="F10" s="796" t="s">
        <v>87</v>
      </c>
      <c r="G10" s="796"/>
      <c r="H10" s="796"/>
      <c r="I10" s="796"/>
    </row>
    <row r="11" spans="1:9" x14ac:dyDescent="0.25">
      <c r="A11" s="26"/>
      <c r="B11" s="25" t="s">
        <v>88</v>
      </c>
      <c r="C11" s="25" t="s">
        <v>89</v>
      </c>
      <c r="D11" s="688" t="s">
        <v>3044</v>
      </c>
      <c r="E11" s="25" t="s">
        <v>91</v>
      </c>
      <c r="F11" s="525" t="s">
        <v>92</v>
      </c>
      <c r="G11" s="52" t="s">
        <v>93</v>
      </c>
      <c r="H11" s="52" t="s">
        <v>94</v>
      </c>
      <c r="I11" s="526" t="s">
        <v>93</v>
      </c>
    </row>
    <row r="12" spans="1:9" x14ac:dyDescent="0.25">
      <c r="A12" s="64" t="s">
        <v>3049</v>
      </c>
      <c r="B12" s="141" t="s">
        <v>95</v>
      </c>
      <c r="C12" s="116"/>
      <c r="D12" s="116"/>
      <c r="E12" s="116"/>
      <c r="F12" s="527"/>
      <c r="G12" s="527"/>
      <c r="H12" s="527"/>
      <c r="I12" s="124"/>
    </row>
    <row r="13" spans="1:9" x14ac:dyDescent="0.25">
      <c r="A13" s="289"/>
      <c r="B13" s="84" t="s">
        <v>96</v>
      </c>
      <c r="C13" s="92">
        <v>1</v>
      </c>
      <c r="D13" s="708">
        <v>51</v>
      </c>
      <c r="E13" s="92" t="s">
        <v>2970</v>
      </c>
      <c r="F13" s="110" t="s">
        <v>994</v>
      </c>
      <c r="G13" s="110">
        <v>23200</v>
      </c>
      <c r="H13" s="110" t="s">
        <v>995</v>
      </c>
      <c r="I13" s="110">
        <v>23700</v>
      </c>
    </row>
    <row r="14" spans="1:9" x14ac:dyDescent="0.25">
      <c r="A14" s="289"/>
      <c r="B14" s="84" t="s">
        <v>96</v>
      </c>
      <c r="C14" s="92">
        <v>2</v>
      </c>
      <c r="D14" s="709">
        <v>52</v>
      </c>
      <c r="E14" s="93" t="s">
        <v>2971</v>
      </c>
      <c r="F14" s="121" t="s">
        <v>996</v>
      </c>
      <c r="G14" s="121">
        <v>23201</v>
      </c>
      <c r="H14" s="121" t="s">
        <v>997</v>
      </c>
      <c r="I14" s="121">
        <v>23701</v>
      </c>
    </row>
    <row r="15" spans="1:9" x14ac:dyDescent="0.25">
      <c r="A15" s="289"/>
      <c r="B15" s="84" t="s">
        <v>96</v>
      </c>
      <c r="C15" s="92">
        <v>3</v>
      </c>
      <c r="D15" s="708">
        <v>53</v>
      </c>
      <c r="E15" s="92" t="s">
        <v>2972</v>
      </c>
      <c r="F15" s="110" t="s">
        <v>998</v>
      </c>
      <c r="G15" s="110">
        <v>23202</v>
      </c>
      <c r="H15" s="110" t="s">
        <v>999</v>
      </c>
      <c r="I15" s="110">
        <v>23702</v>
      </c>
    </row>
    <row r="16" spans="1:9" x14ac:dyDescent="0.25">
      <c r="A16" s="289"/>
      <c r="B16" s="84" t="s">
        <v>96</v>
      </c>
      <c r="C16" s="92">
        <v>4</v>
      </c>
      <c r="D16" s="708">
        <v>54</v>
      </c>
      <c r="E16" s="92" t="s">
        <v>2973</v>
      </c>
      <c r="F16" s="110" t="s">
        <v>1000</v>
      </c>
      <c r="G16" s="110">
        <v>23203</v>
      </c>
      <c r="H16" s="110" t="s">
        <v>1001</v>
      </c>
      <c r="I16" s="110">
        <v>23703</v>
      </c>
    </row>
    <row r="17" spans="1:9" x14ac:dyDescent="0.25">
      <c r="A17" s="289"/>
      <c r="B17" s="84" t="s">
        <v>96</v>
      </c>
      <c r="C17" s="92">
        <v>5</v>
      </c>
      <c r="D17" s="708">
        <v>55</v>
      </c>
      <c r="E17" s="92" t="s">
        <v>2974</v>
      </c>
      <c r="F17" s="110" t="s">
        <v>1002</v>
      </c>
      <c r="G17" s="110">
        <v>23204</v>
      </c>
      <c r="H17" s="110" t="s">
        <v>1003</v>
      </c>
      <c r="I17" s="110">
        <v>23704</v>
      </c>
    </row>
    <row r="18" spans="1:9" x14ac:dyDescent="0.25">
      <c r="A18" s="289"/>
      <c r="B18" s="84" t="s">
        <v>96</v>
      </c>
      <c r="C18" s="92">
        <v>6</v>
      </c>
      <c r="D18" s="708">
        <v>56</v>
      </c>
      <c r="E18" s="92" t="s">
        <v>2975</v>
      </c>
      <c r="F18" s="110" t="s">
        <v>1004</v>
      </c>
      <c r="G18" s="110">
        <v>23205</v>
      </c>
      <c r="H18" s="110" t="s">
        <v>1005</v>
      </c>
      <c r="I18" s="110">
        <v>23705</v>
      </c>
    </row>
    <row r="19" spans="1:9" x14ac:dyDescent="0.25">
      <c r="A19" s="289"/>
      <c r="B19" s="84" t="s">
        <v>96</v>
      </c>
      <c r="C19" s="92">
        <v>7</v>
      </c>
      <c r="D19" s="708">
        <v>57</v>
      </c>
      <c r="E19" s="92" t="s">
        <v>2976</v>
      </c>
      <c r="F19" s="110" t="s">
        <v>1006</v>
      </c>
      <c r="G19" s="110">
        <v>23206</v>
      </c>
      <c r="H19" s="110" t="s">
        <v>1007</v>
      </c>
      <c r="I19" s="110">
        <v>23706</v>
      </c>
    </row>
    <row r="20" spans="1:9" x14ac:dyDescent="0.25">
      <c r="A20" s="289"/>
      <c r="B20" s="84" t="s">
        <v>96</v>
      </c>
      <c r="C20" s="92">
        <v>8</v>
      </c>
      <c r="D20" s="708">
        <v>58</v>
      </c>
      <c r="E20" s="92" t="s">
        <v>2977</v>
      </c>
      <c r="F20" s="110" t="s">
        <v>1008</v>
      </c>
      <c r="G20" s="110">
        <v>23207</v>
      </c>
      <c r="H20" s="110" t="s">
        <v>1009</v>
      </c>
      <c r="I20" s="110">
        <v>23707</v>
      </c>
    </row>
    <row r="21" spans="1:9" x14ac:dyDescent="0.25">
      <c r="A21" s="289"/>
      <c r="B21" s="84" t="s">
        <v>96</v>
      </c>
      <c r="C21" s="92">
        <v>9</v>
      </c>
      <c r="D21" s="708">
        <v>59</v>
      </c>
      <c r="E21" s="92" t="s">
        <v>2978</v>
      </c>
      <c r="F21" s="110" t="s">
        <v>1010</v>
      </c>
      <c r="G21" s="528">
        <v>23230</v>
      </c>
      <c r="H21" s="110" t="s">
        <v>1011</v>
      </c>
      <c r="I21" s="110">
        <v>23730</v>
      </c>
    </row>
    <row r="22" spans="1:9" x14ac:dyDescent="0.25">
      <c r="A22" s="289"/>
      <c r="B22" s="84" t="s">
        <v>96</v>
      </c>
      <c r="C22" s="92">
        <v>10</v>
      </c>
      <c r="D22" s="708">
        <v>60</v>
      </c>
      <c r="E22" s="92" t="s">
        <v>2979</v>
      </c>
      <c r="F22" s="110" t="s">
        <v>1012</v>
      </c>
      <c r="G22" s="110">
        <v>23231</v>
      </c>
      <c r="H22" s="110" t="s">
        <v>1013</v>
      </c>
      <c r="I22" s="110">
        <v>23731</v>
      </c>
    </row>
    <row r="23" spans="1:9" x14ac:dyDescent="0.25">
      <c r="A23" s="289"/>
      <c r="B23" s="84" t="s">
        <v>96</v>
      </c>
      <c r="C23" s="92">
        <v>11</v>
      </c>
      <c r="D23" s="708">
        <v>61</v>
      </c>
      <c r="E23" s="92" t="s">
        <v>2980</v>
      </c>
      <c r="F23" s="110" t="s">
        <v>1014</v>
      </c>
      <c r="G23" s="110">
        <v>23232</v>
      </c>
      <c r="H23" s="110" t="s">
        <v>1015</v>
      </c>
      <c r="I23" s="110">
        <v>23732</v>
      </c>
    </row>
    <row r="24" spans="1:9" x14ac:dyDescent="0.25">
      <c r="A24" s="524"/>
      <c r="B24" s="126" t="s">
        <v>96</v>
      </c>
      <c r="C24" s="110">
        <v>12</v>
      </c>
      <c r="D24" s="708">
        <v>62</v>
      </c>
      <c r="E24" s="110" t="s">
        <v>2981</v>
      </c>
      <c r="F24" s="110" t="s">
        <v>1016</v>
      </c>
      <c r="G24" s="110">
        <v>23233</v>
      </c>
      <c r="H24" s="110" t="s">
        <v>1017</v>
      </c>
      <c r="I24" s="110">
        <v>23733</v>
      </c>
    </row>
    <row r="25" spans="1:9" x14ac:dyDescent="0.25">
      <c r="A25" s="524"/>
      <c r="B25" s="126" t="s">
        <v>96</v>
      </c>
      <c r="C25" s="110">
        <v>13</v>
      </c>
      <c r="D25" s="708">
        <v>63</v>
      </c>
      <c r="E25" s="110" t="s">
        <v>2982</v>
      </c>
      <c r="F25" s="110" t="s">
        <v>1018</v>
      </c>
      <c r="G25" s="110">
        <v>23234</v>
      </c>
      <c r="H25" s="110" t="s">
        <v>1019</v>
      </c>
      <c r="I25" s="110">
        <v>23734</v>
      </c>
    </row>
    <row r="26" spans="1:9" x14ac:dyDescent="0.25">
      <c r="A26" s="524"/>
      <c r="B26" s="126" t="s">
        <v>96</v>
      </c>
      <c r="C26" s="110">
        <v>14</v>
      </c>
      <c r="D26" s="708">
        <v>64</v>
      </c>
      <c r="E26" s="110" t="s">
        <v>2983</v>
      </c>
      <c r="F26" s="110" t="s">
        <v>1020</v>
      </c>
      <c r="G26" s="110">
        <v>23235</v>
      </c>
      <c r="H26" s="110" t="s">
        <v>1021</v>
      </c>
      <c r="I26" s="110">
        <v>23735</v>
      </c>
    </row>
    <row r="27" spans="1:9" x14ac:dyDescent="0.25">
      <c r="A27" s="286"/>
      <c r="B27" s="84" t="s">
        <v>126</v>
      </c>
      <c r="C27" s="92">
        <v>1</v>
      </c>
      <c r="D27" s="708">
        <v>51</v>
      </c>
      <c r="E27" s="92" t="s">
        <v>2970</v>
      </c>
      <c r="F27" s="110" t="s">
        <v>1022</v>
      </c>
      <c r="G27" s="110">
        <v>23208</v>
      </c>
      <c r="H27" s="110" t="s">
        <v>1023</v>
      </c>
      <c r="I27" s="110">
        <v>23808</v>
      </c>
    </row>
    <row r="28" spans="1:9" x14ac:dyDescent="0.25">
      <c r="A28" s="286"/>
      <c r="B28" s="84" t="s">
        <v>126</v>
      </c>
      <c r="C28" s="92">
        <v>2</v>
      </c>
      <c r="D28" s="709">
        <v>52</v>
      </c>
      <c r="E28" s="93" t="s">
        <v>2971</v>
      </c>
      <c r="F28" s="121" t="s">
        <v>1024</v>
      </c>
      <c r="G28" s="121">
        <v>23209</v>
      </c>
      <c r="H28" s="121" t="s">
        <v>1025</v>
      </c>
      <c r="I28" s="121">
        <v>23809</v>
      </c>
    </row>
    <row r="29" spans="1:9" x14ac:dyDescent="0.25">
      <c r="A29" s="286"/>
      <c r="B29" s="84" t="s">
        <v>126</v>
      </c>
      <c r="C29" s="92">
        <v>3</v>
      </c>
      <c r="D29" s="708">
        <v>53</v>
      </c>
      <c r="E29" s="92" t="s">
        <v>2972</v>
      </c>
      <c r="F29" s="110" t="s">
        <v>1026</v>
      </c>
      <c r="G29" s="110">
        <v>23210</v>
      </c>
      <c r="H29" s="110" t="s">
        <v>1027</v>
      </c>
      <c r="I29" s="110">
        <v>23810</v>
      </c>
    </row>
    <row r="30" spans="1:9" x14ac:dyDescent="0.25">
      <c r="A30" s="286"/>
      <c r="B30" s="84" t="s">
        <v>126</v>
      </c>
      <c r="C30" s="92">
        <v>4</v>
      </c>
      <c r="D30" s="708">
        <v>54</v>
      </c>
      <c r="E30" s="92" t="s">
        <v>2973</v>
      </c>
      <c r="F30" s="110" t="s">
        <v>1028</v>
      </c>
      <c r="G30" s="110">
        <v>23211</v>
      </c>
      <c r="H30" s="110" t="s">
        <v>1029</v>
      </c>
      <c r="I30" s="110">
        <v>23811</v>
      </c>
    </row>
    <row r="31" spans="1:9" x14ac:dyDescent="0.25">
      <c r="A31" s="286"/>
      <c r="B31" s="84" t="s">
        <v>126</v>
      </c>
      <c r="C31" s="92">
        <v>5</v>
      </c>
      <c r="D31" s="708">
        <v>55</v>
      </c>
      <c r="E31" s="92" t="s">
        <v>2974</v>
      </c>
      <c r="F31" s="110" t="s">
        <v>1030</v>
      </c>
      <c r="G31" s="110">
        <v>23212</v>
      </c>
      <c r="H31" s="110" t="s">
        <v>1031</v>
      </c>
      <c r="I31" s="110">
        <v>23812</v>
      </c>
    </row>
    <row r="32" spans="1:9" x14ac:dyDescent="0.25">
      <c r="A32" s="286"/>
      <c r="B32" s="84" t="s">
        <v>126</v>
      </c>
      <c r="C32" s="92">
        <v>6</v>
      </c>
      <c r="D32" s="709">
        <v>56</v>
      </c>
      <c r="E32" s="93" t="s">
        <v>2975</v>
      </c>
      <c r="F32" s="121" t="s">
        <v>1032</v>
      </c>
      <c r="G32" s="121">
        <v>23213</v>
      </c>
      <c r="H32" s="121" t="s">
        <v>1033</v>
      </c>
      <c r="I32" s="121">
        <v>23813</v>
      </c>
    </row>
    <row r="33" spans="1:9" x14ac:dyDescent="0.25">
      <c r="A33" s="286"/>
      <c r="B33" s="84" t="s">
        <v>126</v>
      </c>
      <c r="C33" s="92">
        <v>7</v>
      </c>
      <c r="D33" s="708">
        <v>57</v>
      </c>
      <c r="E33" s="92" t="s">
        <v>2976</v>
      </c>
      <c r="F33" s="110" t="s">
        <v>1034</v>
      </c>
      <c r="G33" s="110">
        <v>23214</v>
      </c>
      <c r="H33" s="110" t="s">
        <v>1035</v>
      </c>
      <c r="I33" s="110">
        <v>23814</v>
      </c>
    </row>
    <row r="34" spans="1:9" x14ac:dyDescent="0.25">
      <c r="A34" s="286"/>
      <c r="B34" s="84" t="s">
        <v>126</v>
      </c>
      <c r="C34" s="92">
        <v>8</v>
      </c>
      <c r="D34" s="708">
        <v>58</v>
      </c>
      <c r="E34" s="92" t="s">
        <v>2977</v>
      </c>
      <c r="F34" s="110" t="s">
        <v>1036</v>
      </c>
      <c r="G34" s="110">
        <v>23215</v>
      </c>
      <c r="H34" s="110" t="s">
        <v>1037</v>
      </c>
      <c r="I34" s="110">
        <v>23815</v>
      </c>
    </row>
    <row r="35" spans="1:9" x14ac:dyDescent="0.25">
      <c r="A35" s="286"/>
      <c r="B35" s="84" t="s">
        <v>126</v>
      </c>
      <c r="C35" s="92">
        <v>9</v>
      </c>
      <c r="D35" s="708">
        <v>59</v>
      </c>
      <c r="E35" s="92" t="s">
        <v>2978</v>
      </c>
      <c r="F35" s="110" t="s">
        <v>1038</v>
      </c>
      <c r="G35" s="110">
        <v>23216</v>
      </c>
      <c r="H35" s="110" t="s">
        <v>1039</v>
      </c>
      <c r="I35" s="110">
        <v>23816</v>
      </c>
    </row>
    <row r="36" spans="1:9" x14ac:dyDescent="0.25">
      <c r="A36" s="286"/>
      <c r="B36" s="84" t="s">
        <v>126</v>
      </c>
      <c r="C36" s="92">
        <v>10</v>
      </c>
      <c r="D36" s="709">
        <v>60</v>
      </c>
      <c r="E36" s="93" t="s">
        <v>2979</v>
      </c>
      <c r="F36" s="121" t="s">
        <v>1040</v>
      </c>
      <c r="G36" s="121">
        <v>23217</v>
      </c>
      <c r="H36" s="121" t="s">
        <v>1041</v>
      </c>
      <c r="I36" s="121">
        <v>23817</v>
      </c>
    </row>
    <row r="37" spans="1:9" x14ac:dyDescent="0.25">
      <c r="A37" s="286"/>
      <c r="B37" s="84" t="s">
        <v>126</v>
      </c>
      <c r="C37" s="92">
        <v>11</v>
      </c>
      <c r="D37" s="708">
        <v>61</v>
      </c>
      <c r="E37" s="92" t="s">
        <v>2980</v>
      </c>
      <c r="F37" s="110" t="s">
        <v>1042</v>
      </c>
      <c r="G37" s="110">
        <v>23218</v>
      </c>
      <c r="H37" s="110" t="s">
        <v>1043</v>
      </c>
      <c r="I37" s="110">
        <v>23818</v>
      </c>
    </row>
    <row r="38" spans="1:9" x14ac:dyDescent="0.25">
      <c r="A38" s="561"/>
      <c r="B38" s="126" t="s">
        <v>126</v>
      </c>
      <c r="C38" s="110">
        <v>12</v>
      </c>
      <c r="D38" s="708">
        <v>62</v>
      </c>
      <c r="E38" s="110" t="s">
        <v>2981</v>
      </c>
      <c r="F38" s="110" t="s">
        <v>1044</v>
      </c>
      <c r="G38" s="110">
        <v>23219</v>
      </c>
      <c r="H38" s="110" t="s">
        <v>1045</v>
      </c>
      <c r="I38" s="110">
        <v>23819</v>
      </c>
    </row>
    <row r="39" spans="1:9" x14ac:dyDescent="0.25">
      <c r="A39" s="524"/>
      <c r="B39" s="126" t="s">
        <v>126</v>
      </c>
      <c r="C39" s="110">
        <v>13</v>
      </c>
      <c r="D39" s="708">
        <v>63</v>
      </c>
      <c r="E39" s="110" t="s">
        <v>2982</v>
      </c>
      <c r="F39" s="110" t="s">
        <v>1046</v>
      </c>
      <c r="G39" s="110">
        <v>23220</v>
      </c>
      <c r="H39" s="110" t="s">
        <v>1047</v>
      </c>
      <c r="I39" s="110">
        <v>23820</v>
      </c>
    </row>
    <row r="40" spans="1:9" x14ac:dyDescent="0.25">
      <c r="A40" s="524"/>
      <c r="B40" s="126" t="s">
        <v>126</v>
      </c>
      <c r="C40" s="110">
        <v>14</v>
      </c>
      <c r="D40" s="708">
        <v>64</v>
      </c>
      <c r="E40" s="110" t="s">
        <v>2983</v>
      </c>
      <c r="F40" s="110" t="s">
        <v>1048</v>
      </c>
      <c r="G40" s="110">
        <v>23221</v>
      </c>
      <c r="H40" s="110" t="s">
        <v>1049</v>
      </c>
      <c r="I40" s="110">
        <v>23821</v>
      </c>
    </row>
    <row r="41" spans="1:9" x14ac:dyDescent="0.25">
      <c r="A41" s="286"/>
      <c r="B41" s="84" t="s">
        <v>155</v>
      </c>
      <c r="C41" s="92">
        <v>1</v>
      </c>
      <c r="D41" s="708">
        <v>51</v>
      </c>
      <c r="E41" s="92" t="s">
        <v>2970</v>
      </c>
      <c r="F41" s="110" t="s">
        <v>1050</v>
      </c>
      <c r="G41" s="110">
        <v>23219</v>
      </c>
      <c r="H41" s="110" t="s">
        <v>1051</v>
      </c>
      <c r="I41" s="110">
        <v>23819</v>
      </c>
    </row>
    <row r="42" spans="1:9" x14ac:dyDescent="0.25">
      <c r="A42" s="286"/>
      <c r="B42" s="84" t="s">
        <v>155</v>
      </c>
      <c r="C42" s="92">
        <v>2</v>
      </c>
      <c r="D42" s="708">
        <v>52</v>
      </c>
      <c r="E42" s="92" t="s">
        <v>2971</v>
      </c>
      <c r="F42" s="110" t="s">
        <v>1052</v>
      </c>
      <c r="G42" s="110">
        <v>23220</v>
      </c>
      <c r="H42" s="110" t="s">
        <v>1053</v>
      </c>
      <c r="I42" s="110">
        <v>23820</v>
      </c>
    </row>
    <row r="43" spans="1:9" x14ac:dyDescent="0.25">
      <c r="A43" s="286"/>
      <c r="B43" s="84" t="s">
        <v>155</v>
      </c>
      <c r="C43" s="92">
        <v>3</v>
      </c>
      <c r="D43" s="708">
        <v>53</v>
      </c>
      <c r="E43" s="92" t="s">
        <v>2972</v>
      </c>
      <c r="F43" s="110" t="s">
        <v>1054</v>
      </c>
      <c r="G43" s="110">
        <v>23221</v>
      </c>
      <c r="H43" s="110" t="s">
        <v>1055</v>
      </c>
      <c r="I43" s="110">
        <v>23821</v>
      </c>
    </row>
    <row r="44" spans="1:9" x14ac:dyDescent="0.25">
      <c r="A44" s="286"/>
      <c r="B44" s="84" t="s">
        <v>155</v>
      </c>
      <c r="C44" s="92">
        <v>4</v>
      </c>
      <c r="D44" s="708">
        <v>54</v>
      </c>
      <c r="E44" s="92" t="s">
        <v>2973</v>
      </c>
      <c r="F44" s="121" t="s">
        <v>1056</v>
      </c>
      <c r="G44" s="121">
        <v>23222</v>
      </c>
      <c r="H44" s="121" t="s">
        <v>1057</v>
      </c>
      <c r="I44" s="121">
        <v>23822</v>
      </c>
    </row>
    <row r="45" spans="1:9" x14ac:dyDescent="0.25">
      <c r="A45" s="286"/>
      <c r="B45" s="84" t="s">
        <v>155</v>
      </c>
      <c r="C45" s="92">
        <v>5</v>
      </c>
      <c r="D45" s="708">
        <v>55</v>
      </c>
      <c r="E45" s="92" t="s">
        <v>2974</v>
      </c>
      <c r="F45" s="110" t="s">
        <v>1058</v>
      </c>
      <c r="G45" s="110">
        <v>23223</v>
      </c>
      <c r="H45" s="110" t="s">
        <v>1059</v>
      </c>
      <c r="I45" s="110">
        <v>23823</v>
      </c>
    </row>
    <row r="46" spans="1:9" x14ac:dyDescent="0.25">
      <c r="A46" s="286"/>
      <c r="B46" s="84" t="s">
        <v>155</v>
      </c>
      <c r="C46" s="92">
        <v>6</v>
      </c>
      <c r="D46" s="708">
        <v>56</v>
      </c>
      <c r="E46" s="92" t="s">
        <v>2975</v>
      </c>
      <c r="F46" s="121" t="s">
        <v>1060</v>
      </c>
      <c r="G46" s="121">
        <v>23224</v>
      </c>
      <c r="H46" s="121" t="s">
        <v>1061</v>
      </c>
      <c r="I46" s="121">
        <v>23824</v>
      </c>
    </row>
    <row r="47" spans="1:9" x14ac:dyDescent="0.25">
      <c r="A47" s="286"/>
      <c r="B47" s="84" t="s">
        <v>155</v>
      </c>
      <c r="C47" s="92">
        <v>7</v>
      </c>
      <c r="D47" s="708">
        <v>57</v>
      </c>
      <c r="E47" s="92" t="s">
        <v>2976</v>
      </c>
      <c r="F47" s="110" t="s">
        <v>1062</v>
      </c>
      <c r="G47" s="110">
        <v>23225</v>
      </c>
      <c r="H47" s="110" t="s">
        <v>1063</v>
      </c>
      <c r="I47" s="110">
        <v>23825</v>
      </c>
    </row>
    <row r="48" spans="1:9" s="96" customFormat="1" ht="15.75" thickBot="1" x14ac:dyDescent="0.3">
      <c r="A48" s="286"/>
      <c r="B48" s="84" t="s">
        <v>155</v>
      </c>
      <c r="C48" s="92">
        <v>8</v>
      </c>
      <c r="D48" s="708">
        <v>58</v>
      </c>
      <c r="E48" s="92" t="s">
        <v>2977</v>
      </c>
      <c r="F48" s="110" t="s">
        <v>1064</v>
      </c>
      <c r="G48" s="110">
        <v>23226</v>
      </c>
      <c r="H48" s="110" t="s">
        <v>1065</v>
      </c>
      <c r="I48" s="110">
        <v>23826</v>
      </c>
    </row>
    <row r="49" spans="1:9" x14ac:dyDescent="0.25">
      <c r="A49" s="286"/>
      <c r="B49" s="84" t="s">
        <v>155</v>
      </c>
      <c r="C49" s="92">
        <v>9</v>
      </c>
      <c r="D49" s="708">
        <v>59</v>
      </c>
      <c r="E49" s="92" t="s">
        <v>2978</v>
      </c>
      <c r="F49" s="110" t="s">
        <v>1066</v>
      </c>
      <c r="G49" s="110">
        <v>23227</v>
      </c>
      <c r="H49" s="110" t="s">
        <v>1067</v>
      </c>
      <c r="I49" s="110">
        <v>23827</v>
      </c>
    </row>
    <row r="50" spans="1:9" x14ac:dyDescent="0.25">
      <c r="A50" s="286"/>
      <c r="B50" s="84" t="s">
        <v>155</v>
      </c>
      <c r="C50" s="92">
        <v>10</v>
      </c>
      <c r="D50" s="708">
        <v>60</v>
      </c>
      <c r="E50" s="92" t="s">
        <v>2979</v>
      </c>
      <c r="F50" s="110" t="s">
        <v>1068</v>
      </c>
      <c r="G50" s="110">
        <v>23228</v>
      </c>
      <c r="H50" s="110" t="s">
        <v>1069</v>
      </c>
      <c r="I50" s="110">
        <v>23828</v>
      </c>
    </row>
    <row r="51" spans="1:9" x14ac:dyDescent="0.25">
      <c r="A51" s="286"/>
      <c r="B51" s="84" t="s">
        <v>155</v>
      </c>
      <c r="C51" s="92">
        <v>11</v>
      </c>
      <c r="D51" s="708">
        <v>61</v>
      </c>
      <c r="E51" s="92" t="s">
        <v>2980</v>
      </c>
      <c r="F51" s="121" t="s">
        <v>1070</v>
      </c>
      <c r="G51" s="121">
        <v>23229</v>
      </c>
      <c r="H51" s="121" t="s">
        <v>1071</v>
      </c>
      <c r="I51" s="121">
        <v>23829</v>
      </c>
    </row>
    <row r="52" spans="1:9" x14ac:dyDescent="0.25">
      <c r="A52" s="524"/>
      <c r="B52" s="126" t="s">
        <v>155</v>
      </c>
      <c r="C52" s="110">
        <v>12</v>
      </c>
      <c r="D52" s="708">
        <v>62</v>
      </c>
      <c r="E52" s="110" t="s">
        <v>2981</v>
      </c>
      <c r="F52" s="110" t="s">
        <v>1072</v>
      </c>
      <c r="G52" s="110">
        <v>23230</v>
      </c>
      <c r="H52" s="110" t="s">
        <v>1073</v>
      </c>
      <c r="I52" s="110">
        <v>23830</v>
      </c>
    </row>
    <row r="53" spans="1:9" x14ac:dyDescent="0.25">
      <c r="A53" s="524"/>
      <c r="B53" s="126" t="s">
        <v>155</v>
      </c>
      <c r="C53" s="110">
        <v>13</v>
      </c>
      <c r="D53" s="708">
        <v>63</v>
      </c>
      <c r="E53" s="110" t="s">
        <v>2982</v>
      </c>
      <c r="F53" s="110" t="s">
        <v>1074</v>
      </c>
      <c r="G53" s="110">
        <v>23231</v>
      </c>
      <c r="H53" s="110" t="s">
        <v>1075</v>
      </c>
      <c r="I53" s="110">
        <v>23831</v>
      </c>
    </row>
    <row r="54" spans="1:9" x14ac:dyDescent="0.25">
      <c r="A54" s="524"/>
      <c r="B54" s="129" t="s">
        <v>155</v>
      </c>
      <c r="C54" s="130">
        <v>14</v>
      </c>
      <c r="D54" s="710">
        <v>64</v>
      </c>
      <c r="E54" s="130" t="s">
        <v>2983</v>
      </c>
      <c r="F54" s="130" t="s">
        <v>1076</v>
      </c>
      <c r="G54" s="130">
        <v>23232</v>
      </c>
      <c r="H54" s="130" t="s">
        <v>1077</v>
      </c>
      <c r="I54" s="130">
        <v>23832</v>
      </c>
    </row>
    <row r="55" spans="1:9" s="3" customFormat="1" x14ac:dyDescent="0.25">
      <c r="A55" s="604" t="s">
        <v>3070</v>
      </c>
      <c r="B55" s="77" t="s">
        <v>95</v>
      </c>
      <c r="C55" s="80"/>
      <c r="D55" s="711"/>
      <c r="E55" s="80"/>
      <c r="F55" s="455"/>
      <c r="G55" s="455"/>
      <c r="H55" s="455"/>
      <c r="I55" s="455"/>
    </row>
    <row r="56" spans="1:9" s="3" customFormat="1" x14ac:dyDescent="0.25">
      <c r="A56" s="286"/>
      <c r="B56" s="623" t="s">
        <v>96</v>
      </c>
      <c r="C56" s="355">
        <v>1</v>
      </c>
      <c r="D56" s="691">
        <v>1</v>
      </c>
      <c r="E56" s="355" t="s">
        <v>1078</v>
      </c>
      <c r="F56" s="456" t="s">
        <v>1079</v>
      </c>
      <c r="G56" s="456">
        <v>23271</v>
      </c>
      <c r="H56" s="456" t="s">
        <v>1080</v>
      </c>
      <c r="I56" s="456">
        <v>23871</v>
      </c>
    </row>
    <row r="57" spans="1:9" s="3" customFormat="1" x14ac:dyDescent="0.25">
      <c r="A57" s="286"/>
      <c r="B57" s="568" t="s">
        <v>96</v>
      </c>
      <c r="C57" s="355">
        <v>2</v>
      </c>
      <c r="D57" s="704">
        <v>2</v>
      </c>
      <c r="E57" s="456" t="s">
        <v>1081</v>
      </c>
      <c r="F57" s="456" t="s">
        <v>1082</v>
      </c>
      <c r="G57" s="456">
        <v>23272</v>
      </c>
      <c r="H57" s="456" t="s">
        <v>1083</v>
      </c>
      <c r="I57" s="456">
        <v>23872</v>
      </c>
    </row>
    <row r="58" spans="1:9" s="3" customFormat="1" x14ac:dyDescent="0.25">
      <c r="A58" s="286"/>
      <c r="B58" s="623" t="s">
        <v>96</v>
      </c>
      <c r="C58" s="355">
        <v>3</v>
      </c>
      <c r="D58" s="691">
        <v>3</v>
      </c>
      <c r="E58" s="355" t="s">
        <v>1084</v>
      </c>
      <c r="F58" s="456" t="s">
        <v>1085</v>
      </c>
      <c r="G58" s="456">
        <v>23273</v>
      </c>
      <c r="H58" s="456" t="s">
        <v>1086</v>
      </c>
      <c r="I58" s="456">
        <v>23873</v>
      </c>
    </row>
    <row r="59" spans="1:9" s="3" customFormat="1" x14ac:dyDescent="0.25">
      <c r="A59" s="286"/>
      <c r="B59" s="568" t="s">
        <v>96</v>
      </c>
      <c r="C59" s="355">
        <v>4</v>
      </c>
      <c r="D59" s="704">
        <v>4</v>
      </c>
      <c r="E59" s="456" t="s">
        <v>1087</v>
      </c>
      <c r="F59" s="456" t="s">
        <v>1088</v>
      </c>
      <c r="G59" s="456">
        <v>23274</v>
      </c>
      <c r="H59" s="456" t="s">
        <v>1089</v>
      </c>
      <c r="I59" s="456">
        <v>23874</v>
      </c>
    </row>
    <row r="60" spans="1:9" s="3" customFormat="1" x14ac:dyDescent="0.25">
      <c r="A60" s="286"/>
      <c r="B60" s="623" t="s">
        <v>126</v>
      </c>
      <c r="C60" s="355">
        <v>1</v>
      </c>
      <c r="D60" s="691">
        <v>1</v>
      </c>
      <c r="E60" s="355" t="s">
        <v>1078</v>
      </c>
      <c r="F60" s="456" t="s">
        <v>1090</v>
      </c>
      <c r="G60" s="456">
        <v>23275</v>
      </c>
      <c r="H60" s="456" t="s">
        <v>1091</v>
      </c>
      <c r="I60" s="456">
        <v>23875</v>
      </c>
    </row>
    <row r="61" spans="1:9" s="3" customFormat="1" x14ac:dyDescent="0.25">
      <c r="A61" s="286"/>
      <c r="B61" s="568" t="s">
        <v>126</v>
      </c>
      <c r="C61" s="355">
        <v>2</v>
      </c>
      <c r="D61" s="704">
        <v>2</v>
      </c>
      <c r="E61" s="456" t="s">
        <v>1081</v>
      </c>
      <c r="F61" s="456" t="s">
        <v>1092</v>
      </c>
      <c r="G61" s="456">
        <v>23276</v>
      </c>
      <c r="H61" s="456" t="s">
        <v>1093</v>
      </c>
      <c r="I61" s="456">
        <v>23876</v>
      </c>
    </row>
    <row r="62" spans="1:9" s="3" customFormat="1" x14ac:dyDescent="0.25">
      <c r="A62" s="286"/>
      <c r="B62" s="623" t="s">
        <v>126</v>
      </c>
      <c r="C62" s="355">
        <v>3</v>
      </c>
      <c r="D62" s="691">
        <v>3</v>
      </c>
      <c r="E62" s="355" t="s">
        <v>1084</v>
      </c>
      <c r="F62" s="456" t="s">
        <v>1094</v>
      </c>
      <c r="G62" s="456">
        <v>23277</v>
      </c>
      <c r="H62" s="456" t="s">
        <v>1095</v>
      </c>
      <c r="I62" s="456">
        <v>23877</v>
      </c>
    </row>
    <row r="63" spans="1:9" s="3" customFormat="1" x14ac:dyDescent="0.25">
      <c r="A63" s="286"/>
      <c r="B63" s="568" t="s">
        <v>126</v>
      </c>
      <c r="C63" s="355">
        <v>4</v>
      </c>
      <c r="D63" s="704">
        <v>4</v>
      </c>
      <c r="E63" s="456" t="s">
        <v>1087</v>
      </c>
      <c r="F63" s="456" t="s">
        <v>1096</v>
      </c>
      <c r="G63" s="456">
        <v>23278</v>
      </c>
      <c r="H63" s="456" t="s">
        <v>1097</v>
      </c>
      <c r="I63" s="456">
        <v>23878</v>
      </c>
    </row>
    <row r="64" spans="1:9" s="3" customFormat="1" x14ac:dyDescent="0.25">
      <c r="A64" s="286"/>
      <c r="B64" s="623" t="s">
        <v>155</v>
      </c>
      <c r="C64" s="355">
        <v>1</v>
      </c>
      <c r="D64" s="691">
        <v>1</v>
      </c>
      <c r="E64" s="355" t="s">
        <v>1078</v>
      </c>
      <c r="F64" s="456" t="s">
        <v>1098</v>
      </c>
      <c r="G64" s="456">
        <v>23279</v>
      </c>
      <c r="H64" s="456" t="s">
        <v>1099</v>
      </c>
      <c r="I64" s="456">
        <v>23879</v>
      </c>
    </row>
    <row r="65" spans="1:9" s="3" customFormat="1" x14ac:dyDescent="0.25">
      <c r="A65" s="286"/>
      <c r="B65" s="568" t="s">
        <v>155</v>
      </c>
      <c r="C65" s="355">
        <v>2</v>
      </c>
      <c r="D65" s="704">
        <v>2</v>
      </c>
      <c r="E65" s="456" t="s">
        <v>1081</v>
      </c>
      <c r="F65" s="456" t="s">
        <v>1100</v>
      </c>
      <c r="G65" s="456">
        <v>23280</v>
      </c>
      <c r="H65" s="456" t="s">
        <v>1101</v>
      </c>
      <c r="I65" s="456">
        <v>23880</v>
      </c>
    </row>
    <row r="66" spans="1:9" s="3" customFormat="1" x14ac:dyDescent="0.25">
      <c r="A66" s="286"/>
      <c r="B66" s="623" t="s">
        <v>155</v>
      </c>
      <c r="C66" s="355">
        <v>3</v>
      </c>
      <c r="D66" s="691">
        <v>3</v>
      </c>
      <c r="E66" s="355" t="s">
        <v>1084</v>
      </c>
      <c r="F66" s="456" t="s">
        <v>1102</v>
      </c>
      <c r="G66" s="456">
        <v>23281</v>
      </c>
      <c r="H66" s="456" t="s">
        <v>1103</v>
      </c>
      <c r="I66" s="456">
        <v>23881</v>
      </c>
    </row>
    <row r="67" spans="1:9" s="95" customFormat="1" ht="15.75" thickBot="1" x14ac:dyDescent="0.3">
      <c r="A67" s="286"/>
      <c r="B67" s="623" t="s">
        <v>155</v>
      </c>
      <c r="C67" s="355">
        <v>4</v>
      </c>
      <c r="D67" s="704">
        <v>4</v>
      </c>
      <c r="E67" s="456" t="s">
        <v>1087</v>
      </c>
      <c r="F67" s="457" t="s">
        <v>1104</v>
      </c>
      <c r="G67" s="457">
        <v>23282</v>
      </c>
      <c r="H67" s="457" t="s">
        <v>1105</v>
      </c>
      <c r="I67" s="457">
        <v>23882</v>
      </c>
    </row>
    <row r="68" spans="1:9" x14ac:dyDescent="0.25">
      <c r="A68" s="605" t="s">
        <v>3058</v>
      </c>
      <c r="B68" s="77" t="s">
        <v>95</v>
      </c>
      <c r="C68" s="78"/>
      <c r="D68" s="712"/>
      <c r="E68" s="78"/>
      <c r="F68" s="161"/>
      <c r="G68" s="161"/>
      <c r="H68" s="161"/>
      <c r="I68" s="167"/>
    </row>
    <row r="69" spans="1:9" s="3" customFormat="1" x14ac:dyDescent="0.25">
      <c r="A69" s="286"/>
      <c r="B69" s="568" t="s">
        <v>96</v>
      </c>
      <c r="C69" s="355">
        <v>1</v>
      </c>
      <c r="D69" s="704">
        <v>51</v>
      </c>
      <c r="E69" s="456" t="s">
        <v>2970</v>
      </c>
      <c r="F69" s="456" t="s">
        <v>1106</v>
      </c>
      <c r="G69" s="456">
        <v>13100</v>
      </c>
      <c r="H69" s="456" t="s">
        <v>1107</v>
      </c>
      <c r="I69" s="456">
        <v>14100</v>
      </c>
    </row>
    <row r="70" spans="1:9" s="3" customFormat="1" x14ac:dyDescent="0.25">
      <c r="A70" s="286"/>
      <c r="B70" s="568" t="s">
        <v>96</v>
      </c>
      <c r="C70" s="355">
        <v>2</v>
      </c>
      <c r="D70" s="704">
        <v>52</v>
      </c>
      <c r="E70" s="456" t="s">
        <v>2971</v>
      </c>
      <c r="F70" s="456" t="s">
        <v>1108</v>
      </c>
      <c r="G70" s="456">
        <v>13101</v>
      </c>
      <c r="H70" s="456" t="s">
        <v>1109</v>
      </c>
      <c r="I70" s="456">
        <v>14101</v>
      </c>
    </row>
    <row r="71" spans="1:9" s="3" customFormat="1" x14ac:dyDescent="0.25">
      <c r="A71" s="286"/>
      <c r="B71" s="568" t="s">
        <v>96</v>
      </c>
      <c r="C71" s="355">
        <v>3</v>
      </c>
      <c r="D71" s="704">
        <v>53</v>
      </c>
      <c r="E71" s="456" t="s">
        <v>2972</v>
      </c>
      <c r="F71" s="456" t="s">
        <v>1110</v>
      </c>
      <c r="G71" s="456">
        <v>13102</v>
      </c>
      <c r="H71" s="456" t="s">
        <v>1111</v>
      </c>
      <c r="I71" s="456">
        <v>14102</v>
      </c>
    </row>
    <row r="72" spans="1:9" s="3" customFormat="1" x14ac:dyDescent="0.25">
      <c r="A72" s="286"/>
      <c r="B72" s="568" t="s">
        <v>96</v>
      </c>
      <c r="C72" s="355">
        <v>4</v>
      </c>
      <c r="D72" s="704">
        <v>54</v>
      </c>
      <c r="E72" s="456" t="s">
        <v>2973</v>
      </c>
      <c r="F72" s="456" t="s">
        <v>1112</v>
      </c>
      <c r="G72" s="456">
        <v>13103</v>
      </c>
      <c r="H72" s="456" t="s">
        <v>1113</v>
      </c>
      <c r="I72" s="456">
        <v>14103</v>
      </c>
    </row>
    <row r="73" spans="1:9" s="3" customFormat="1" x14ac:dyDescent="0.25">
      <c r="A73" s="286"/>
      <c r="B73" s="568" t="s">
        <v>96</v>
      </c>
      <c r="C73" s="355">
        <v>5</v>
      </c>
      <c r="D73" s="704">
        <v>55</v>
      </c>
      <c r="E73" s="456" t="s">
        <v>2974</v>
      </c>
      <c r="F73" s="456" t="s">
        <v>1114</v>
      </c>
      <c r="G73" s="456">
        <v>13104</v>
      </c>
      <c r="H73" s="456" t="s">
        <v>1115</v>
      </c>
      <c r="I73" s="456">
        <v>14104</v>
      </c>
    </row>
    <row r="74" spans="1:9" s="3" customFormat="1" x14ac:dyDescent="0.25">
      <c r="A74" s="286"/>
      <c r="B74" s="568" t="s">
        <v>96</v>
      </c>
      <c r="C74" s="355">
        <v>6</v>
      </c>
      <c r="D74" s="704">
        <v>56</v>
      </c>
      <c r="E74" s="456" t="s">
        <v>2975</v>
      </c>
      <c r="F74" s="456" t="s">
        <v>1116</v>
      </c>
      <c r="G74" s="456">
        <v>13105</v>
      </c>
      <c r="H74" s="456" t="s">
        <v>1117</v>
      </c>
      <c r="I74" s="456">
        <v>14105</v>
      </c>
    </row>
    <row r="75" spans="1:9" s="3" customFormat="1" x14ac:dyDescent="0.25">
      <c r="A75" s="286"/>
      <c r="B75" s="568" t="s">
        <v>96</v>
      </c>
      <c r="C75" s="355">
        <v>7</v>
      </c>
      <c r="D75" s="704">
        <v>57</v>
      </c>
      <c r="E75" s="456" t="s">
        <v>2976</v>
      </c>
      <c r="F75" s="456" t="s">
        <v>1118</v>
      </c>
      <c r="G75" s="456">
        <v>13106</v>
      </c>
      <c r="H75" s="456" t="s">
        <v>1119</v>
      </c>
      <c r="I75" s="456">
        <v>14106</v>
      </c>
    </row>
    <row r="76" spans="1:9" s="3" customFormat="1" x14ac:dyDescent="0.25">
      <c r="A76" s="286"/>
      <c r="B76" s="568" t="s">
        <v>96</v>
      </c>
      <c r="C76" s="355">
        <v>8</v>
      </c>
      <c r="D76" s="704">
        <v>58</v>
      </c>
      <c r="E76" s="456" t="s">
        <v>2977</v>
      </c>
      <c r="F76" s="456" t="s">
        <v>1120</v>
      </c>
      <c r="G76" s="456">
        <v>13107</v>
      </c>
      <c r="H76" s="456" t="s">
        <v>1121</v>
      </c>
      <c r="I76" s="456">
        <v>14107</v>
      </c>
    </row>
    <row r="77" spans="1:9" s="3" customFormat="1" x14ac:dyDescent="0.25">
      <c r="A77" s="286"/>
      <c r="B77" s="568" t="s">
        <v>96</v>
      </c>
      <c r="C77" s="355">
        <v>9</v>
      </c>
      <c r="D77" s="704">
        <v>59</v>
      </c>
      <c r="E77" s="456" t="s">
        <v>2978</v>
      </c>
      <c r="F77" s="456" t="s">
        <v>1122</v>
      </c>
      <c r="G77" s="456">
        <v>13108</v>
      </c>
      <c r="H77" s="456" t="s">
        <v>1123</v>
      </c>
      <c r="I77" s="456">
        <v>14108</v>
      </c>
    </row>
    <row r="78" spans="1:9" s="3" customFormat="1" x14ac:dyDescent="0.25">
      <c r="A78" s="286"/>
      <c r="B78" s="568" t="s">
        <v>96</v>
      </c>
      <c r="C78" s="355">
        <v>10</v>
      </c>
      <c r="D78" s="704">
        <v>60</v>
      </c>
      <c r="E78" s="456" t="s">
        <v>2979</v>
      </c>
      <c r="F78" s="456" t="s">
        <v>1124</v>
      </c>
      <c r="G78" s="456">
        <v>13109</v>
      </c>
      <c r="H78" s="456" t="s">
        <v>1125</v>
      </c>
      <c r="I78" s="456">
        <v>14109</v>
      </c>
    </row>
    <row r="79" spans="1:9" s="3" customFormat="1" x14ac:dyDescent="0.25">
      <c r="A79" s="286"/>
      <c r="B79" s="568" t="s">
        <v>96</v>
      </c>
      <c r="C79" s="355">
        <v>11</v>
      </c>
      <c r="D79" s="704">
        <v>61</v>
      </c>
      <c r="E79" s="456" t="s">
        <v>2980</v>
      </c>
      <c r="F79" s="456" t="s">
        <v>1126</v>
      </c>
      <c r="G79" s="456">
        <v>13110</v>
      </c>
      <c r="H79" s="456" t="s">
        <v>1127</v>
      </c>
      <c r="I79" s="456">
        <v>14110</v>
      </c>
    </row>
    <row r="80" spans="1:9" s="3" customFormat="1" x14ac:dyDescent="0.25">
      <c r="A80" s="286"/>
      <c r="B80" s="568" t="s">
        <v>96</v>
      </c>
      <c r="C80" s="355">
        <v>12</v>
      </c>
      <c r="D80" s="704">
        <v>62</v>
      </c>
      <c r="E80" s="456" t="s">
        <v>2981</v>
      </c>
      <c r="F80" s="456" t="s">
        <v>1128</v>
      </c>
      <c r="G80" s="456">
        <v>13111</v>
      </c>
      <c r="H80" s="456" t="s">
        <v>1129</v>
      </c>
      <c r="I80" s="456">
        <v>14111</v>
      </c>
    </row>
    <row r="81" spans="1:9" s="3" customFormat="1" x14ac:dyDescent="0.25">
      <c r="A81" s="286"/>
      <c r="B81" s="568" t="s">
        <v>96</v>
      </c>
      <c r="C81" s="355">
        <v>13</v>
      </c>
      <c r="D81" s="704">
        <v>63</v>
      </c>
      <c r="E81" s="456" t="s">
        <v>2982</v>
      </c>
      <c r="F81" s="456" t="s">
        <v>1130</v>
      </c>
      <c r="G81" s="456">
        <v>13112</v>
      </c>
      <c r="H81" s="456" t="s">
        <v>1131</v>
      </c>
      <c r="I81" s="456">
        <v>14112</v>
      </c>
    </row>
    <row r="82" spans="1:9" s="3" customFormat="1" x14ac:dyDescent="0.25">
      <c r="A82" s="286"/>
      <c r="B82" s="568" t="s">
        <v>96</v>
      </c>
      <c r="C82" s="355">
        <v>14</v>
      </c>
      <c r="D82" s="704">
        <v>64</v>
      </c>
      <c r="E82" s="456" t="s">
        <v>2983</v>
      </c>
      <c r="F82" s="456" t="s">
        <v>1132</v>
      </c>
      <c r="G82" s="456">
        <v>13113</v>
      </c>
      <c r="H82" s="456" t="s">
        <v>1133</v>
      </c>
      <c r="I82" s="456">
        <v>14113</v>
      </c>
    </row>
    <row r="83" spans="1:9" s="3" customFormat="1" x14ac:dyDescent="0.25">
      <c r="A83" s="286"/>
      <c r="B83" s="568" t="s">
        <v>126</v>
      </c>
      <c r="C83" s="355">
        <v>1</v>
      </c>
      <c r="D83" s="704">
        <v>51</v>
      </c>
      <c r="E83" s="456" t="s">
        <v>2970</v>
      </c>
      <c r="F83" s="456" t="s">
        <v>1134</v>
      </c>
      <c r="G83" s="456">
        <v>13120</v>
      </c>
      <c r="H83" s="456" t="s">
        <v>1135</v>
      </c>
      <c r="I83" s="456">
        <v>14120</v>
      </c>
    </row>
    <row r="84" spans="1:9" s="3" customFormat="1" x14ac:dyDescent="0.25">
      <c r="A84" s="286"/>
      <c r="B84" s="568" t="s">
        <v>126</v>
      </c>
      <c r="C84" s="355">
        <v>2</v>
      </c>
      <c r="D84" s="704">
        <v>52</v>
      </c>
      <c r="E84" s="456" t="s">
        <v>2971</v>
      </c>
      <c r="F84" s="456" t="s">
        <v>1136</v>
      </c>
      <c r="G84" s="456">
        <v>13121</v>
      </c>
      <c r="H84" s="456" t="s">
        <v>1137</v>
      </c>
      <c r="I84" s="456">
        <v>14121</v>
      </c>
    </row>
    <row r="85" spans="1:9" s="3" customFormat="1" x14ac:dyDescent="0.25">
      <c r="A85" s="286"/>
      <c r="B85" s="568" t="s">
        <v>126</v>
      </c>
      <c r="C85" s="355">
        <v>3</v>
      </c>
      <c r="D85" s="704">
        <v>53</v>
      </c>
      <c r="E85" s="456" t="s">
        <v>2972</v>
      </c>
      <c r="F85" s="456" t="s">
        <v>1138</v>
      </c>
      <c r="G85" s="456">
        <v>13122</v>
      </c>
      <c r="H85" s="456" t="s">
        <v>1139</v>
      </c>
      <c r="I85" s="456">
        <v>14122</v>
      </c>
    </row>
    <row r="86" spans="1:9" s="3" customFormat="1" x14ac:dyDescent="0.25">
      <c r="A86" s="286"/>
      <c r="B86" s="568" t="s">
        <v>126</v>
      </c>
      <c r="C86" s="355">
        <v>4</v>
      </c>
      <c r="D86" s="704">
        <v>54</v>
      </c>
      <c r="E86" s="456" t="s">
        <v>2973</v>
      </c>
      <c r="F86" s="456" t="s">
        <v>1140</v>
      </c>
      <c r="G86" s="456">
        <v>13123</v>
      </c>
      <c r="H86" s="456" t="s">
        <v>1141</v>
      </c>
      <c r="I86" s="456">
        <v>14123</v>
      </c>
    </row>
    <row r="87" spans="1:9" s="3" customFormat="1" x14ac:dyDescent="0.25">
      <c r="A87" s="286"/>
      <c r="B87" s="568" t="s">
        <v>126</v>
      </c>
      <c r="C87" s="355">
        <v>5</v>
      </c>
      <c r="D87" s="704">
        <v>55</v>
      </c>
      <c r="E87" s="456" t="s">
        <v>2974</v>
      </c>
      <c r="F87" s="456" t="s">
        <v>1142</v>
      </c>
      <c r="G87" s="456">
        <v>13124</v>
      </c>
      <c r="H87" s="456" t="s">
        <v>1143</v>
      </c>
      <c r="I87" s="456">
        <v>14124</v>
      </c>
    </row>
    <row r="88" spans="1:9" s="3" customFormat="1" x14ac:dyDescent="0.25">
      <c r="A88" s="286"/>
      <c r="B88" s="568" t="s">
        <v>126</v>
      </c>
      <c r="C88" s="355">
        <v>6</v>
      </c>
      <c r="D88" s="704">
        <v>56</v>
      </c>
      <c r="E88" s="456" t="s">
        <v>2975</v>
      </c>
      <c r="F88" s="456" t="s">
        <v>1144</v>
      </c>
      <c r="G88" s="456">
        <v>13125</v>
      </c>
      <c r="H88" s="456" t="s">
        <v>1145</v>
      </c>
      <c r="I88" s="456">
        <v>14125</v>
      </c>
    </row>
    <row r="89" spans="1:9" s="3" customFormat="1" x14ac:dyDescent="0.25">
      <c r="A89" s="286"/>
      <c r="B89" s="568" t="s">
        <v>126</v>
      </c>
      <c r="C89" s="355">
        <v>7</v>
      </c>
      <c r="D89" s="704">
        <v>57</v>
      </c>
      <c r="E89" s="456" t="s">
        <v>2976</v>
      </c>
      <c r="F89" s="456" t="s">
        <v>1146</v>
      </c>
      <c r="G89" s="456">
        <v>13126</v>
      </c>
      <c r="H89" s="456" t="s">
        <v>1147</v>
      </c>
      <c r="I89" s="456">
        <v>14126</v>
      </c>
    </row>
    <row r="90" spans="1:9" s="3" customFormat="1" x14ac:dyDescent="0.25">
      <c r="A90" s="286"/>
      <c r="B90" s="568" t="s">
        <v>126</v>
      </c>
      <c r="C90" s="355">
        <v>8</v>
      </c>
      <c r="D90" s="704">
        <v>58</v>
      </c>
      <c r="E90" s="456" t="s">
        <v>2977</v>
      </c>
      <c r="F90" s="456" t="s">
        <v>1148</v>
      </c>
      <c r="G90" s="456">
        <v>13127</v>
      </c>
      <c r="H90" s="456" t="s">
        <v>1149</v>
      </c>
      <c r="I90" s="456">
        <v>14127</v>
      </c>
    </row>
    <row r="91" spans="1:9" s="3" customFormat="1" x14ac:dyDescent="0.25">
      <c r="A91" s="286"/>
      <c r="B91" s="568" t="s">
        <v>126</v>
      </c>
      <c r="C91" s="355">
        <v>9</v>
      </c>
      <c r="D91" s="704">
        <v>59</v>
      </c>
      <c r="E91" s="456" t="s">
        <v>2978</v>
      </c>
      <c r="F91" s="456" t="s">
        <v>1150</v>
      </c>
      <c r="G91" s="456">
        <v>13128</v>
      </c>
      <c r="H91" s="456" t="s">
        <v>1151</v>
      </c>
      <c r="I91" s="456">
        <v>14128</v>
      </c>
    </row>
    <row r="92" spans="1:9" s="3" customFormat="1" x14ac:dyDescent="0.25">
      <c r="A92" s="286"/>
      <c r="B92" s="568" t="s">
        <v>126</v>
      </c>
      <c r="C92" s="355">
        <v>10</v>
      </c>
      <c r="D92" s="704">
        <v>60</v>
      </c>
      <c r="E92" s="456" t="s">
        <v>2979</v>
      </c>
      <c r="F92" s="456" t="s">
        <v>1152</v>
      </c>
      <c r="G92" s="456">
        <v>13129</v>
      </c>
      <c r="H92" s="456" t="s">
        <v>1153</v>
      </c>
      <c r="I92" s="456">
        <v>14129</v>
      </c>
    </row>
    <row r="93" spans="1:9" s="3" customFormat="1" x14ac:dyDescent="0.25">
      <c r="A93" s="286"/>
      <c r="B93" s="568" t="s">
        <v>126</v>
      </c>
      <c r="C93" s="355">
        <v>11</v>
      </c>
      <c r="D93" s="704">
        <v>61</v>
      </c>
      <c r="E93" s="456" t="s">
        <v>2980</v>
      </c>
      <c r="F93" s="456" t="s">
        <v>1154</v>
      </c>
      <c r="G93" s="456">
        <v>13130</v>
      </c>
      <c r="H93" s="456" t="s">
        <v>1155</v>
      </c>
      <c r="I93" s="456">
        <v>14130</v>
      </c>
    </row>
    <row r="94" spans="1:9" s="3" customFormat="1" x14ac:dyDescent="0.25">
      <c r="A94" s="286"/>
      <c r="B94" s="568" t="s">
        <v>126</v>
      </c>
      <c r="C94" s="355">
        <v>12</v>
      </c>
      <c r="D94" s="704">
        <v>62</v>
      </c>
      <c r="E94" s="456" t="s">
        <v>2981</v>
      </c>
      <c r="F94" s="456" t="s">
        <v>1156</v>
      </c>
      <c r="G94" s="456">
        <v>13131</v>
      </c>
      <c r="H94" s="456" t="s">
        <v>1157</v>
      </c>
      <c r="I94" s="456">
        <v>14131</v>
      </c>
    </row>
    <row r="95" spans="1:9" s="3" customFormat="1" x14ac:dyDescent="0.25">
      <c r="A95" s="286"/>
      <c r="B95" s="568" t="s">
        <v>126</v>
      </c>
      <c r="C95" s="355">
        <v>13</v>
      </c>
      <c r="D95" s="704">
        <v>63</v>
      </c>
      <c r="E95" s="456" t="s">
        <v>2982</v>
      </c>
      <c r="F95" s="456" t="s">
        <v>1158</v>
      </c>
      <c r="G95" s="456">
        <v>13132</v>
      </c>
      <c r="H95" s="456" t="s">
        <v>1159</v>
      </c>
      <c r="I95" s="456">
        <v>14132</v>
      </c>
    </row>
    <row r="96" spans="1:9" s="3" customFormat="1" x14ac:dyDescent="0.25">
      <c r="A96" s="286"/>
      <c r="B96" s="568" t="s">
        <v>126</v>
      </c>
      <c r="C96" s="355">
        <v>14</v>
      </c>
      <c r="D96" s="704">
        <v>64</v>
      </c>
      <c r="E96" s="456" t="s">
        <v>2983</v>
      </c>
      <c r="F96" s="456" t="s">
        <v>1160</v>
      </c>
      <c r="G96" s="456">
        <v>13133</v>
      </c>
      <c r="H96" s="456" t="s">
        <v>1161</v>
      </c>
      <c r="I96" s="456">
        <v>14133</v>
      </c>
    </row>
    <row r="97" spans="1:9" s="95" customFormat="1" ht="15.75" thickBot="1" x14ac:dyDescent="0.3">
      <c r="A97" s="286"/>
      <c r="B97" s="568" t="s">
        <v>155</v>
      </c>
      <c r="C97" s="355">
        <v>1</v>
      </c>
      <c r="D97" s="704">
        <v>51</v>
      </c>
      <c r="E97" s="456" t="s">
        <v>2970</v>
      </c>
      <c r="F97" s="456" t="s">
        <v>1162</v>
      </c>
      <c r="G97" s="456">
        <v>13140</v>
      </c>
      <c r="H97" s="456" t="s">
        <v>1163</v>
      </c>
      <c r="I97" s="456">
        <v>14140</v>
      </c>
    </row>
    <row r="98" spans="1:9" s="95" customFormat="1" ht="15.75" thickBot="1" x14ac:dyDescent="0.3">
      <c r="A98" s="286"/>
      <c r="B98" s="568" t="s">
        <v>155</v>
      </c>
      <c r="C98" s="355">
        <v>2</v>
      </c>
      <c r="D98" s="704">
        <v>52</v>
      </c>
      <c r="E98" s="456" t="s">
        <v>2971</v>
      </c>
      <c r="F98" s="456" t="s">
        <v>1164</v>
      </c>
      <c r="G98" s="456">
        <v>13141</v>
      </c>
      <c r="H98" s="456" t="s">
        <v>1165</v>
      </c>
      <c r="I98" s="456">
        <v>14141</v>
      </c>
    </row>
    <row r="99" spans="1:9" s="95" customFormat="1" ht="15.75" thickBot="1" x14ac:dyDescent="0.3">
      <c r="A99" s="286"/>
      <c r="B99" s="568" t="s">
        <v>155</v>
      </c>
      <c r="C99" s="355">
        <v>3</v>
      </c>
      <c r="D99" s="704">
        <v>53</v>
      </c>
      <c r="E99" s="456" t="s">
        <v>2972</v>
      </c>
      <c r="F99" s="456" t="s">
        <v>1166</v>
      </c>
      <c r="G99" s="456">
        <v>13142</v>
      </c>
      <c r="H99" s="456" t="s">
        <v>1167</v>
      </c>
      <c r="I99" s="456">
        <v>14142</v>
      </c>
    </row>
    <row r="100" spans="1:9" s="95" customFormat="1" ht="15.75" thickBot="1" x14ac:dyDescent="0.3">
      <c r="A100" s="286"/>
      <c r="B100" s="568" t="s">
        <v>155</v>
      </c>
      <c r="C100" s="355">
        <v>4</v>
      </c>
      <c r="D100" s="704">
        <v>54</v>
      </c>
      <c r="E100" s="456" t="s">
        <v>2973</v>
      </c>
      <c r="F100" s="456" t="s">
        <v>1168</v>
      </c>
      <c r="G100" s="456">
        <v>13143</v>
      </c>
      <c r="H100" s="456" t="s">
        <v>1169</v>
      </c>
      <c r="I100" s="456">
        <v>14143</v>
      </c>
    </row>
    <row r="101" spans="1:9" s="95" customFormat="1" ht="15.75" thickBot="1" x14ac:dyDescent="0.3">
      <c r="A101" s="286"/>
      <c r="B101" s="568" t="s">
        <v>155</v>
      </c>
      <c r="C101" s="355">
        <v>5</v>
      </c>
      <c r="D101" s="704">
        <v>55</v>
      </c>
      <c r="E101" s="456" t="s">
        <v>2974</v>
      </c>
      <c r="F101" s="456" t="s">
        <v>1170</v>
      </c>
      <c r="G101" s="456">
        <v>13144</v>
      </c>
      <c r="H101" s="456" t="s">
        <v>1171</v>
      </c>
      <c r="I101" s="456">
        <v>14144</v>
      </c>
    </row>
    <row r="102" spans="1:9" s="95" customFormat="1" ht="15.75" thickBot="1" x14ac:dyDescent="0.3">
      <c r="A102" s="286"/>
      <c r="B102" s="568" t="s">
        <v>155</v>
      </c>
      <c r="C102" s="355">
        <v>6</v>
      </c>
      <c r="D102" s="704">
        <v>56</v>
      </c>
      <c r="E102" s="456" t="s">
        <v>2975</v>
      </c>
      <c r="F102" s="456" t="s">
        <v>1172</v>
      </c>
      <c r="G102" s="456">
        <v>13145</v>
      </c>
      <c r="H102" s="456" t="s">
        <v>1173</v>
      </c>
      <c r="I102" s="456">
        <v>14145</v>
      </c>
    </row>
    <row r="103" spans="1:9" s="95" customFormat="1" ht="15.75" thickBot="1" x14ac:dyDescent="0.3">
      <c r="A103" s="286"/>
      <c r="B103" s="568" t="s">
        <v>155</v>
      </c>
      <c r="C103" s="355">
        <v>7</v>
      </c>
      <c r="D103" s="704">
        <v>57</v>
      </c>
      <c r="E103" s="456" t="s">
        <v>2976</v>
      </c>
      <c r="F103" s="456" t="s">
        <v>1174</v>
      </c>
      <c r="G103" s="456">
        <v>13146</v>
      </c>
      <c r="H103" s="456" t="s">
        <v>1175</v>
      </c>
      <c r="I103" s="456">
        <v>14146</v>
      </c>
    </row>
    <row r="104" spans="1:9" s="95" customFormat="1" ht="15.75" thickBot="1" x14ac:dyDescent="0.3">
      <c r="A104" s="286"/>
      <c r="B104" s="568" t="s">
        <v>155</v>
      </c>
      <c r="C104" s="355">
        <v>8</v>
      </c>
      <c r="D104" s="704">
        <v>58</v>
      </c>
      <c r="E104" s="456" t="s">
        <v>2977</v>
      </c>
      <c r="F104" s="456" t="s">
        <v>1176</v>
      </c>
      <c r="G104" s="456">
        <v>13147</v>
      </c>
      <c r="H104" s="456" t="s">
        <v>1177</v>
      </c>
      <c r="I104" s="456">
        <v>14147</v>
      </c>
    </row>
    <row r="105" spans="1:9" s="95" customFormat="1" ht="15.75" thickBot="1" x14ac:dyDescent="0.3">
      <c r="A105" s="286"/>
      <c r="B105" s="568" t="s">
        <v>155</v>
      </c>
      <c r="C105" s="355">
        <v>9</v>
      </c>
      <c r="D105" s="704">
        <v>59</v>
      </c>
      <c r="E105" s="456" t="s">
        <v>2978</v>
      </c>
      <c r="F105" s="456" t="s">
        <v>1178</v>
      </c>
      <c r="G105" s="456">
        <v>13148</v>
      </c>
      <c r="H105" s="456" t="s">
        <v>1179</v>
      </c>
      <c r="I105" s="456">
        <v>14148</v>
      </c>
    </row>
    <row r="106" spans="1:9" s="95" customFormat="1" ht="15.75" thickBot="1" x14ac:dyDescent="0.3">
      <c r="A106" s="286"/>
      <c r="B106" s="568" t="s">
        <v>155</v>
      </c>
      <c r="C106" s="355">
        <v>10</v>
      </c>
      <c r="D106" s="704">
        <v>60</v>
      </c>
      <c r="E106" s="456" t="s">
        <v>2979</v>
      </c>
      <c r="F106" s="456" t="s">
        <v>1180</v>
      </c>
      <c r="G106" s="456">
        <v>13149</v>
      </c>
      <c r="H106" s="456" t="s">
        <v>1181</v>
      </c>
      <c r="I106" s="456">
        <v>14149</v>
      </c>
    </row>
    <row r="107" spans="1:9" s="95" customFormat="1" ht="15.75" thickBot="1" x14ac:dyDescent="0.3">
      <c r="A107" s="286"/>
      <c r="B107" s="568" t="s">
        <v>155</v>
      </c>
      <c r="C107" s="355">
        <v>11</v>
      </c>
      <c r="D107" s="704">
        <v>61</v>
      </c>
      <c r="E107" s="456" t="s">
        <v>2980</v>
      </c>
      <c r="F107" s="456" t="s">
        <v>1182</v>
      </c>
      <c r="G107" s="456">
        <v>13150</v>
      </c>
      <c r="H107" s="456" t="s">
        <v>1183</v>
      </c>
      <c r="I107" s="456">
        <v>14150</v>
      </c>
    </row>
    <row r="108" spans="1:9" s="95" customFormat="1" ht="15.75" thickBot="1" x14ac:dyDescent="0.3">
      <c r="A108" s="286"/>
      <c r="B108" s="568" t="s">
        <v>155</v>
      </c>
      <c r="C108" s="355">
        <v>12</v>
      </c>
      <c r="D108" s="704">
        <v>62</v>
      </c>
      <c r="E108" s="456" t="s">
        <v>2981</v>
      </c>
      <c r="F108" s="456" t="s">
        <v>1184</v>
      </c>
      <c r="G108" s="456">
        <v>13151</v>
      </c>
      <c r="H108" s="456" t="s">
        <v>1185</v>
      </c>
      <c r="I108" s="456">
        <v>14151</v>
      </c>
    </row>
    <row r="109" spans="1:9" s="95" customFormat="1" ht="15.75" thickBot="1" x14ac:dyDescent="0.3">
      <c r="A109" s="286"/>
      <c r="B109" s="568" t="s">
        <v>155</v>
      </c>
      <c r="C109" s="355">
        <v>13</v>
      </c>
      <c r="D109" s="704">
        <v>63</v>
      </c>
      <c r="E109" s="456" t="s">
        <v>2982</v>
      </c>
      <c r="F109" s="456" t="s">
        <v>1186</v>
      </c>
      <c r="G109" s="456">
        <v>13152</v>
      </c>
      <c r="H109" s="456" t="s">
        <v>1187</v>
      </c>
      <c r="I109" s="456">
        <v>14152</v>
      </c>
    </row>
    <row r="110" spans="1:9" s="95" customFormat="1" ht="15.75" thickBot="1" x14ac:dyDescent="0.3">
      <c r="A110" s="316"/>
      <c r="B110" s="569" t="s">
        <v>155</v>
      </c>
      <c r="C110" s="439">
        <v>14</v>
      </c>
      <c r="D110" s="713">
        <v>64</v>
      </c>
      <c r="E110" s="457" t="s">
        <v>2983</v>
      </c>
      <c r="F110" s="457" t="s">
        <v>1188</v>
      </c>
      <c r="G110" s="457">
        <v>13153</v>
      </c>
      <c r="H110" s="457" t="s">
        <v>1189</v>
      </c>
      <c r="I110" s="457">
        <v>14153</v>
      </c>
    </row>
    <row r="111" spans="1:9" x14ac:dyDescent="0.25">
      <c r="A111" s="65" t="s">
        <v>3071</v>
      </c>
      <c r="B111" s="77" t="s">
        <v>95</v>
      </c>
      <c r="C111" s="78"/>
      <c r="D111" s="712"/>
      <c r="E111" s="78"/>
      <c r="F111" s="161"/>
      <c r="G111" s="161"/>
      <c r="H111" s="161"/>
      <c r="I111" s="163"/>
    </row>
    <row r="112" spans="1:9" s="3" customFormat="1" x14ac:dyDescent="0.25">
      <c r="A112" s="286"/>
      <c r="B112" s="568" t="s">
        <v>96</v>
      </c>
      <c r="C112" s="355">
        <v>1</v>
      </c>
      <c r="D112" s="704">
        <v>51</v>
      </c>
      <c r="E112" s="456" t="s">
        <v>2970</v>
      </c>
      <c r="F112" s="456" t="s">
        <v>1190</v>
      </c>
      <c r="G112" s="456">
        <v>13160</v>
      </c>
      <c r="H112" s="456" t="s">
        <v>1191</v>
      </c>
      <c r="I112" s="456">
        <v>14160</v>
      </c>
    </row>
    <row r="113" spans="1:9" s="3" customFormat="1" x14ac:dyDescent="0.25">
      <c r="A113" s="286"/>
      <c r="B113" s="568" t="s">
        <v>96</v>
      </c>
      <c r="C113" s="355">
        <v>2</v>
      </c>
      <c r="D113" s="704">
        <v>52</v>
      </c>
      <c r="E113" s="456" t="s">
        <v>2971</v>
      </c>
      <c r="F113" s="456" t="s">
        <v>1192</v>
      </c>
      <c r="G113" s="456">
        <v>13161</v>
      </c>
      <c r="H113" s="456" t="s">
        <v>1193</v>
      </c>
      <c r="I113" s="456">
        <v>14161</v>
      </c>
    </row>
    <row r="114" spans="1:9" s="3" customFormat="1" x14ac:dyDescent="0.25">
      <c r="A114" s="286"/>
      <c r="B114" s="568" t="s">
        <v>96</v>
      </c>
      <c r="C114" s="355">
        <v>3</v>
      </c>
      <c r="D114" s="704">
        <v>53</v>
      </c>
      <c r="E114" s="456" t="s">
        <v>2972</v>
      </c>
      <c r="F114" s="456" t="s">
        <v>1194</v>
      </c>
      <c r="G114" s="456">
        <v>13162</v>
      </c>
      <c r="H114" s="456" t="s">
        <v>1195</v>
      </c>
      <c r="I114" s="456">
        <v>14162</v>
      </c>
    </row>
    <row r="115" spans="1:9" s="3" customFormat="1" x14ac:dyDescent="0.25">
      <c r="A115" s="286"/>
      <c r="B115" s="568" t="s">
        <v>96</v>
      </c>
      <c r="C115" s="355">
        <v>4</v>
      </c>
      <c r="D115" s="704">
        <v>54</v>
      </c>
      <c r="E115" s="456" t="s">
        <v>2973</v>
      </c>
      <c r="F115" s="456" t="s">
        <v>1196</v>
      </c>
      <c r="G115" s="456">
        <v>13163</v>
      </c>
      <c r="H115" s="456" t="s">
        <v>1197</v>
      </c>
      <c r="I115" s="456">
        <v>14163</v>
      </c>
    </row>
    <row r="116" spans="1:9" s="3" customFormat="1" x14ac:dyDescent="0.25">
      <c r="A116" s="286"/>
      <c r="B116" s="568" t="s">
        <v>96</v>
      </c>
      <c r="C116" s="355">
        <v>5</v>
      </c>
      <c r="D116" s="704">
        <v>55</v>
      </c>
      <c r="E116" s="456" t="s">
        <v>2974</v>
      </c>
      <c r="F116" s="456" t="s">
        <v>1198</v>
      </c>
      <c r="G116" s="456">
        <v>13164</v>
      </c>
      <c r="H116" s="456" t="s">
        <v>1199</v>
      </c>
      <c r="I116" s="456">
        <v>14164</v>
      </c>
    </row>
    <row r="117" spans="1:9" s="3" customFormat="1" x14ac:dyDescent="0.25">
      <c r="A117" s="286"/>
      <c r="B117" s="568" t="s">
        <v>96</v>
      </c>
      <c r="C117" s="355">
        <v>6</v>
      </c>
      <c r="D117" s="704">
        <v>56</v>
      </c>
      <c r="E117" s="456" t="s">
        <v>2975</v>
      </c>
      <c r="F117" s="456" t="s">
        <v>1200</v>
      </c>
      <c r="G117" s="456">
        <v>13165</v>
      </c>
      <c r="H117" s="456" t="s">
        <v>1201</v>
      </c>
      <c r="I117" s="456">
        <v>14165</v>
      </c>
    </row>
    <row r="118" spans="1:9" s="3" customFormat="1" x14ac:dyDescent="0.25">
      <c r="A118" s="286"/>
      <c r="B118" s="568" t="s">
        <v>96</v>
      </c>
      <c r="C118" s="355">
        <v>7</v>
      </c>
      <c r="D118" s="704">
        <v>57</v>
      </c>
      <c r="E118" s="456" t="s">
        <v>2976</v>
      </c>
      <c r="F118" s="456" t="s">
        <v>1202</v>
      </c>
      <c r="G118" s="456">
        <v>13166</v>
      </c>
      <c r="H118" s="456" t="s">
        <v>1203</v>
      </c>
      <c r="I118" s="456">
        <v>14166</v>
      </c>
    </row>
    <row r="119" spans="1:9" s="3" customFormat="1" x14ac:dyDescent="0.25">
      <c r="A119" s="286"/>
      <c r="B119" s="568" t="s">
        <v>96</v>
      </c>
      <c r="C119" s="355">
        <v>8</v>
      </c>
      <c r="D119" s="704">
        <v>58</v>
      </c>
      <c r="E119" s="456" t="s">
        <v>2977</v>
      </c>
      <c r="F119" s="456" t="s">
        <v>1204</v>
      </c>
      <c r="G119" s="456">
        <v>13167</v>
      </c>
      <c r="H119" s="456" t="s">
        <v>1205</v>
      </c>
      <c r="I119" s="456">
        <v>14167</v>
      </c>
    </row>
    <row r="120" spans="1:9" s="3" customFormat="1" x14ac:dyDescent="0.25">
      <c r="A120" s="286"/>
      <c r="B120" s="568" t="s">
        <v>96</v>
      </c>
      <c r="C120" s="355">
        <v>9</v>
      </c>
      <c r="D120" s="704">
        <v>59</v>
      </c>
      <c r="E120" s="456" t="s">
        <v>2978</v>
      </c>
      <c r="F120" s="456" t="s">
        <v>1206</v>
      </c>
      <c r="G120" s="456">
        <v>13168</v>
      </c>
      <c r="H120" s="456" t="s">
        <v>1207</v>
      </c>
      <c r="I120" s="456">
        <v>14168</v>
      </c>
    </row>
    <row r="121" spans="1:9" s="3" customFormat="1" x14ac:dyDescent="0.25">
      <c r="A121" s="286"/>
      <c r="B121" s="568" t="s">
        <v>96</v>
      </c>
      <c r="C121" s="355">
        <v>10</v>
      </c>
      <c r="D121" s="704">
        <v>60</v>
      </c>
      <c r="E121" s="456" t="s">
        <v>2979</v>
      </c>
      <c r="F121" s="456" t="s">
        <v>1208</v>
      </c>
      <c r="G121" s="456">
        <v>13169</v>
      </c>
      <c r="H121" s="456" t="s">
        <v>1209</v>
      </c>
      <c r="I121" s="456">
        <v>14169</v>
      </c>
    </row>
    <row r="122" spans="1:9" s="3" customFormat="1" x14ac:dyDescent="0.25">
      <c r="A122" s="286"/>
      <c r="B122" s="568" t="s">
        <v>96</v>
      </c>
      <c r="C122" s="355">
        <v>11</v>
      </c>
      <c r="D122" s="704">
        <v>61</v>
      </c>
      <c r="E122" s="456" t="s">
        <v>2980</v>
      </c>
      <c r="F122" s="456" t="s">
        <v>1210</v>
      </c>
      <c r="G122" s="456">
        <v>13170</v>
      </c>
      <c r="H122" s="456" t="s">
        <v>1211</v>
      </c>
      <c r="I122" s="456">
        <v>14170</v>
      </c>
    </row>
    <row r="123" spans="1:9" s="3" customFormat="1" x14ac:dyDescent="0.25">
      <c r="A123" s="286"/>
      <c r="B123" s="568" t="s">
        <v>96</v>
      </c>
      <c r="C123" s="355">
        <v>12</v>
      </c>
      <c r="D123" s="704">
        <v>62</v>
      </c>
      <c r="E123" s="456" t="s">
        <v>2981</v>
      </c>
      <c r="F123" s="456" t="s">
        <v>1212</v>
      </c>
      <c r="G123" s="456">
        <v>13171</v>
      </c>
      <c r="H123" s="456" t="s">
        <v>1213</v>
      </c>
      <c r="I123" s="456">
        <v>14171</v>
      </c>
    </row>
    <row r="124" spans="1:9" s="3" customFormat="1" x14ac:dyDescent="0.25">
      <c r="A124" s="286"/>
      <c r="B124" s="568" t="s">
        <v>96</v>
      </c>
      <c r="C124" s="355">
        <v>13</v>
      </c>
      <c r="D124" s="704">
        <v>63</v>
      </c>
      <c r="E124" s="456" t="s">
        <v>2982</v>
      </c>
      <c r="F124" s="456" t="s">
        <v>1214</v>
      </c>
      <c r="G124" s="456">
        <v>13172</v>
      </c>
      <c r="H124" s="456" t="s">
        <v>1215</v>
      </c>
      <c r="I124" s="456">
        <v>14172</v>
      </c>
    </row>
    <row r="125" spans="1:9" s="3" customFormat="1" x14ac:dyDescent="0.25">
      <c r="A125" s="286"/>
      <c r="B125" s="568" t="s">
        <v>96</v>
      </c>
      <c r="C125" s="355">
        <v>14</v>
      </c>
      <c r="D125" s="704">
        <v>64</v>
      </c>
      <c r="E125" s="456" t="s">
        <v>2983</v>
      </c>
      <c r="F125" s="456" t="s">
        <v>1216</v>
      </c>
      <c r="G125" s="456">
        <v>13173</v>
      </c>
      <c r="H125" s="456" t="s">
        <v>1217</v>
      </c>
      <c r="I125" s="456">
        <v>14173</v>
      </c>
    </row>
    <row r="126" spans="1:9" s="3" customFormat="1" x14ac:dyDescent="0.25">
      <c r="A126" s="286"/>
      <c r="B126" s="568" t="s">
        <v>126</v>
      </c>
      <c r="C126" s="355">
        <v>1</v>
      </c>
      <c r="D126" s="704">
        <v>51</v>
      </c>
      <c r="E126" s="456" t="s">
        <v>2970</v>
      </c>
      <c r="F126" s="456" t="s">
        <v>1218</v>
      </c>
      <c r="G126" s="456">
        <v>13180</v>
      </c>
      <c r="H126" s="456" t="s">
        <v>1219</v>
      </c>
      <c r="I126" s="456">
        <v>14180</v>
      </c>
    </row>
    <row r="127" spans="1:9" s="3" customFormat="1" x14ac:dyDescent="0.25">
      <c r="A127" s="286"/>
      <c r="B127" s="568" t="s">
        <v>126</v>
      </c>
      <c r="C127" s="355">
        <v>2</v>
      </c>
      <c r="D127" s="704">
        <v>52</v>
      </c>
      <c r="E127" s="456" t="s">
        <v>2971</v>
      </c>
      <c r="F127" s="456" t="s">
        <v>1220</v>
      </c>
      <c r="G127" s="456">
        <v>13181</v>
      </c>
      <c r="H127" s="456" t="s">
        <v>1221</v>
      </c>
      <c r="I127" s="456">
        <v>14181</v>
      </c>
    </row>
    <row r="128" spans="1:9" s="3" customFormat="1" x14ac:dyDescent="0.25">
      <c r="A128" s="286"/>
      <c r="B128" s="568" t="s">
        <v>126</v>
      </c>
      <c r="C128" s="355">
        <v>3</v>
      </c>
      <c r="D128" s="704">
        <v>53</v>
      </c>
      <c r="E128" s="456" t="s">
        <v>2972</v>
      </c>
      <c r="F128" s="456" t="s">
        <v>1222</v>
      </c>
      <c r="G128" s="456">
        <v>13182</v>
      </c>
      <c r="H128" s="456" t="s">
        <v>1223</v>
      </c>
      <c r="I128" s="456">
        <v>14182</v>
      </c>
    </row>
    <row r="129" spans="1:9" s="3" customFormat="1" x14ac:dyDescent="0.25">
      <c r="A129" s="286"/>
      <c r="B129" s="568" t="s">
        <v>126</v>
      </c>
      <c r="C129" s="355">
        <v>4</v>
      </c>
      <c r="D129" s="704">
        <v>54</v>
      </c>
      <c r="E129" s="456" t="s">
        <v>2973</v>
      </c>
      <c r="F129" s="456" t="s">
        <v>1224</v>
      </c>
      <c r="G129" s="456">
        <v>13183</v>
      </c>
      <c r="H129" s="456" t="s">
        <v>1225</v>
      </c>
      <c r="I129" s="456">
        <v>14183</v>
      </c>
    </row>
    <row r="130" spans="1:9" s="3" customFormat="1" x14ac:dyDescent="0.25">
      <c r="A130" s="286"/>
      <c r="B130" s="568" t="s">
        <v>126</v>
      </c>
      <c r="C130" s="355">
        <v>5</v>
      </c>
      <c r="D130" s="704">
        <v>55</v>
      </c>
      <c r="E130" s="456" t="s">
        <v>2974</v>
      </c>
      <c r="F130" s="456" t="s">
        <v>1226</v>
      </c>
      <c r="G130" s="456">
        <v>13184</v>
      </c>
      <c r="H130" s="456" t="s">
        <v>1227</v>
      </c>
      <c r="I130" s="456">
        <v>14184</v>
      </c>
    </row>
    <row r="131" spans="1:9" s="3" customFormat="1" x14ac:dyDescent="0.25">
      <c r="A131" s="286"/>
      <c r="B131" s="568" t="s">
        <v>126</v>
      </c>
      <c r="C131" s="355">
        <v>6</v>
      </c>
      <c r="D131" s="704">
        <v>56</v>
      </c>
      <c r="E131" s="456" t="s">
        <v>2975</v>
      </c>
      <c r="F131" s="456" t="s">
        <v>1228</v>
      </c>
      <c r="G131" s="456">
        <v>13185</v>
      </c>
      <c r="H131" s="456" t="s">
        <v>1229</v>
      </c>
      <c r="I131" s="456">
        <v>14185</v>
      </c>
    </row>
    <row r="132" spans="1:9" s="3" customFormat="1" x14ac:dyDescent="0.25">
      <c r="A132" s="286"/>
      <c r="B132" s="568" t="s">
        <v>126</v>
      </c>
      <c r="C132" s="355">
        <v>7</v>
      </c>
      <c r="D132" s="704">
        <v>57</v>
      </c>
      <c r="E132" s="456" t="s">
        <v>2976</v>
      </c>
      <c r="F132" s="456" t="s">
        <v>1230</v>
      </c>
      <c r="G132" s="456">
        <v>13186</v>
      </c>
      <c r="H132" s="456" t="s">
        <v>1231</v>
      </c>
      <c r="I132" s="456">
        <v>14186</v>
      </c>
    </row>
    <row r="133" spans="1:9" s="3" customFormat="1" x14ac:dyDescent="0.25">
      <c r="A133" s="286"/>
      <c r="B133" s="568" t="s">
        <v>126</v>
      </c>
      <c r="C133" s="355">
        <v>8</v>
      </c>
      <c r="D133" s="704">
        <v>58</v>
      </c>
      <c r="E133" s="456" t="s">
        <v>2977</v>
      </c>
      <c r="F133" s="456" t="s">
        <v>1232</v>
      </c>
      <c r="G133" s="456">
        <v>13187</v>
      </c>
      <c r="H133" s="456" t="s">
        <v>1233</v>
      </c>
      <c r="I133" s="456">
        <v>14187</v>
      </c>
    </row>
    <row r="134" spans="1:9" s="3" customFormat="1" x14ac:dyDescent="0.25">
      <c r="A134" s="286"/>
      <c r="B134" s="568" t="s">
        <v>126</v>
      </c>
      <c r="C134" s="355">
        <v>9</v>
      </c>
      <c r="D134" s="704">
        <v>59</v>
      </c>
      <c r="E134" s="456" t="s">
        <v>2978</v>
      </c>
      <c r="F134" s="456" t="s">
        <v>1234</v>
      </c>
      <c r="G134" s="456">
        <v>13188</v>
      </c>
      <c r="H134" s="456" t="s">
        <v>1235</v>
      </c>
      <c r="I134" s="456">
        <v>14188</v>
      </c>
    </row>
    <row r="135" spans="1:9" s="3" customFormat="1" x14ac:dyDescent="0.25">
      <c r="A135" s="286"/>
      <c r="B135" s="568" t="s">
        <v>126</v>
      </c>
      <c r="C135" s="355">
        <v>10</v>
      </c>
      <c r="D135" s="704">
        <v>60</v>
      </c>
      <c r="E135" s="456" t="s">
        <v>2979</v>
      </c>
      <c r="F135" s="456" t="s">
        <v>1236</v>
      </c>
      <c r="G135" s="456">
        <v>13189</v>
      </c>
      <c r="H135" s="456" t="s">
        <v>1237</v>
      </c>
      <c r="I135" s="456">
        <v>14189</v>
      </c>
    </row>
    <row r="136" spans="1:9" s="3" customFormat="1" x14ac:dyDescent="0.25">
      <c r="A136" s="286"/>
      <c r="B136" s="568" t="s">
        <v>126</v>
      </c>
      <c r="C136" s="355">
        <v>11</v>
      </c>
      <c r="D136" s="704">
        <v>61</v>
      </c>
      <c r="E136" s="456" t="s">
        <v>2980</v>
      </c>
      <c r="F136" s="456" t="s">
        <v>1238</v>
      </c>
      <c r="G136" s="456">
        <v>13190</v>
      </c>
      <c r="H136" s="456" t="s">
        <v>1239</v>
      </c>
      <c r="I136" s="456">
        <v>14190</v>
      </c>
    </row>
    <row r="137" spans="1:9" s="3" customFormat="1" x14ac:dyDescent="0.25">
      <c r="A137" s="286"/>
      <c r="B137" s="568" t="s">
        <v>126</v>
      </c>
      <c r="C137" s="355">
        <v>12</v>
      </c>
      <c r="D137" s="704">
        <v>62</v>
      </c>
      <c r="E137" s="456" t="s">
        <v>2981</v>
      </c>
      <c r="F137" s="456" t="s">
        <v>1240</v>
      </c>
      <c r="G137" s="456">
        <v>13191</v>
      </c>
      <c r="H137" s="456" t="s">
        <v>1241</v>
      </c>
      <c r="I137" s="456">
        <v>14191</v>
      </c>
    </row>
    <row r="138" spans="1:9" s="3" customFormat="1" x14ac:dyDescent="0.25">
      <c r="A138" s="286"/>
      <c r="B138" s="568" t="s">
        <v>126</v>
      </c>
      <c r="C138" s="355">
        <v>13</v>
      </c>
      <c r="D138" s="704">
        <v>63</v>
      </c>
      <c r="E138" s="456" t="s">
        <v>2982</v>
      </c>
      <c r="F138" s="456" t="s">
        <v>1242</v>
      </c>
      <c r="G138" s="456">
        <v>13192</v>
      </c>
      <c r="H138" s="456" t="s">
        <v>1243</v>
      </c>
      <c r="I138" s="456">
        <v>14192</v>
      </c>
    </row>
    <row r="139" spans="1:9" s="3" customFormat="1" x14ac:dyDescent="0.25">
      <c r="A139" s="286"/>
      <c r="B139" s="568" t="s">
        <v>126</v>
      </c>
      <c r="C139" s="355">
        <v>14</v>
      </c>
      <c r="D139" s="704">
        <v>64</v>
      </c>
      <c r="E139" s="456" t="s">
        <v>2983</v>
      </c>
      <c r="F139" s="456" t="s">
        <v>1244</v>
      </c>
      <c r="G139" s="456">
        <v>13193</v>
      </c>
      <c r="H139" s="456" t="s">
        <v>1245</v>
      </c>
      <c r="I139" s="456">
        <v>14193</v>
      </c>
    </row>
    <row r="140" spans="1:9" s="3" customFormat="1" x14ac:dyDescent="0.25">
      <c r="A140" s="286"/>
      <c r="B140" s="568" t="s">
        <v>155</v>
      </c>
      <c r="C140" s="355">
        <v>1</v>
      </c>
      <c r="D140" s="704">
        <v>51</v>
      </c>
      <c r="E140" s="456" t="s">
        <v>2970</v>
      </c>
      <c r="F140" s="456" t="s">
        <v>1246</v>
      </c>
      <c r="G140" s="456">
        <v>13200</v>
      </c>
      <c r="H140" s="456" t="s">
        <v>1247</v>
      </c>
      <c r="I140" s="456">
        <v>14200</v>
      </c>
    </row>
    <row r="141" spans="1:9" s="3" customFormat="1" x14ac:dyDescent="0.25">
      <c r="A141" s="286"/>
      <c r="B141" s="568" t="s">
        <v>155</v>
      </c>
      <c r="C141" s="355">
        <v>2</v>
      </c>
      <c r="D141" s="704">
        <v>52</v>
      </c>
      <c r="E141" s="456" t="s">
        <v>2971</v>
      </c>
      <c r="F141" s="456" t="s">
        <v>1248</v>
      </c>
      <c r="G141" s="456">
        <v>13201</v>
      </c>
      <c r="H141" s="456" t="s">
        <v>1249</v>
      </c>
      <c r="I141" s="456">
        <v>14201</v>
      </c>
    </row>
    <row r="142" spans="1:9" s="3" customFormat="1" x14ac:dyDescent="0.25">
      <c r="A142" s="286"/>
      <c r="B142" s="568" t="s">
        <v>155</v>
      </c>
      <c r="C142" s="355">
        <v>3</v>
      </c>
      <c r="D142" s="704">
        <v>53</v>
      </c>
      <c r="E142" s="456" t="s">
        <v>2972</v>
      </c>
      <c r="F142" s="456" t="s">
        <v>1250</v>
      </c>
      <c r="G142" s="456">
        <v>13202</v>
      </c>
      <c r="H142" s="456" t="s">
        <v>1251</v>
      </c>
      <c r="I142" s="456">
        <v>14202</v>
      </c>
    </row>
    <row r="143" spans="1:9" s="3" customFormat="1" x14ac:dyDescent="0.25">
      <c r="A143" s="286"/>
      <c r="B143" s="568" t="s">
        <v>155</v>
      </c>
      <c r="C143" s="355">
        <v>4</v>
      </c>
      <c r="D143" s="704">
        <v>54</v>
      </c>
      <c r="E143" s="456" t="s">
        <v>2973</v>
      </c>
      <c r="F143" s="456" t="s">
        <v>1252</v>
      </c>
      <c r="G143" s="456">
        <v>13203</v>
      </c>
      <c r="H143" s="456" t="s">
        <v>1253</v>
      </c>
      <c r="I143" s="456">
        <v>14203</v>
      </c>
    </row>
    <row r="144" spans="1:9" s="3" customFormat="1" x14ac:dyDescent="0.25">
      <c r="A144" s="286"/>
      <c r="B144" s="568" t="s">
        <v>155</v>
      </c>
      <c r="C144" s="355">
        <v>5</v>
      </c>
      <c r="D144" s="704">
        <v>55</v>
      </c>
      <c r="E144" s="456" t="s">
        <v>2974</v>
      </c>
      <c r="F144" s="456" t="s">
        <v>1254</v>
      </c>
      <c r="G144" s="456">
        <v>13204</v>
      </c>
      <c r="H144" s="456" t="s">
        <v>1255</v>
      </c>
      <c r="I144" s="456">
        <v>14204</v>
      </c>
    </row>
    <row r="145" spans="1:9" s="3" customFormat="1" x14ac:dyDescent="0.25">
      <c r="A145" s="286"/>
      <c r="B145" s="568" t="s">
        <v>155</v>
      </c>
      <c r="C145" s="355">
        <v>6</v>
      </c>
      <c r="D145" s="704">
        <v>56</v>
      </c>
      <c r="E145" s="456" t="s">
        <v>2975</v>
      </c>
      <c r="F145" s="456" t="s">
        <v>1256</v>
      </c>
      <c r="G145" s="456">
        <v>13205</v>
      </c>
      <c r="H145" s="456" t="s">
        <v>1257</v>
      </c>
      <c r="I145" s="456">
        <v>14205</v>
      </c>
    </row>
    <row r="146" spans="1:9" s="3" customFormat="1" x14ac:dyDescent="0.25">
      <c r="A146" s="286"/>
      <c r="B146" s="568" t="s">
        <v>155</v>
      </c>
      <c r="C146" s="355">
        <v>7</v>
      </c>
      <c r="D146" s="704">
        <v>57</v>
      </c>
      <c r="E146" s="456" t="s">
        <v>2976</v>
      </c>
      <c r="F146" s="456" t="s">
        <v>1258</v>
      </c>
      <c r="G146" s="456">
        <v>13206</v>
      </c>
      <c r="H146" s="456" t="s">
        <v>1259</v>
      </c>
      <c r="I146" s="456">
        <v>14206</v>
      </c>
    </row>
    <row r="147" spans="1:9" s="3" customFormat="1" x14ac:dyDescent="0.25">
      <c r="A147" s="286"/>
      <c r="B147" s="568" t="s">
        <v>155</v>
      </c>
      <c r="C147" s="355">
        <v>8</v>
      </c>
      <c r="D147" s="704">
        <v>58</v>
      </c>
      <c r="E147" s="456" t="s">
        <v>2977</v>
      </c>
      <c r="F147" s="456" t="s">
        <v>1260</v>
      </c>
      <c r="G147" s="456">
        <v>13207</v>
      </c>
      <c r="H147" s="456" t="s">
        <v>1261</v>
      </c>
      <c r="I147" s="456">
        <v>14207</v>
      </c>
    </row>
    <row r="148" spans="1:9" s="3" customFormat="1" x14ac:dyDescent="0.25">
      <c r="A148" s="286"/>
      <c r="B148" s="568" t="s">
        <v>155</v>
      </c>
      <c r="C148" s="355">
        <v>9</v>
      </c>
      <c r="D148" s="704">
        <v>59</v>
      </c>
      <c r="E148" s="456" t="s">
        <v>2978</v>
      </c>
      <c r="F148" s="456" t="s">
        <v>1262</v>
      </c>
      <c r="G148" s="456">
        <v>13208</v>
      </c>
      <c r="H148" s="456" t="s">
        <v>1263</v>
      </c>
      <c r="I148" s="456">
        <v>14208</v>
      </c>
    </row>
    <row r="149" spans="1:9" s="3" customFormat="1" x14ac:dyDescent="0.25">
      <c r="A149" s="286"/>
      <c r="B149" s="568" t="s">
        <v>155</v>
      </c>
      <c r="C149" s="355">
        <v>10</v>
      </c>
      <c r="D149" s="704">
        <v>60</v>
      </c>
      <c r="E149" s="456" t="s">
        <v>2979</v>
      </c>
      <c r="F149" s="456" t="s">
        <v>1264</v>
      </c>
      <c r="G149" s="456">
        <v>13209</v>
      </c>
      <c r="H149" s="456" t="s">
        <v>1265</v>
      </c>
      <c r="I149" s="456">
        <v>14209</v>
      </c>
    </row>
    <row r="150" spans="1:9" s="3" customFormat="1" x14ac:dyDescent="0.25">
      <c r="A150" s="286"/>
      <c r="B150" s="568" t="s">
        <v>155</v>
      </c>
      <c r="C150" s="355">
        <v>11</v>
      </c>
      <c r="D150" s="704">
        <v>61</v>
      </c>
      <c r="E150" s="456" t="s">
        <v>2980</v>
      </c>
      <c r="F150" s="456" t="s">
        <v>1266</v>
      </c>
      <c r="G150" s="456">
        <v>13210</v>
      </c>
      <c r="H150" s="456" t="s">
        <v>1267</v>
      </c>
      <c r="I150" s="456">
        <v>14210</v>
      </c>
    </row>
    <row r="151" spans="1:9" s="3" customFormat="1" x14ac:dyDescent="0.25">
      <c r="A151" s="286"/>
      <c r="B151" s="568" t="s">
        <v>155</v>
      </c>
      <c r="C151" s="355">
        <v>12</v>
      </c>
      <c r="D151" s="704">
        <v>62</v>
      </c>
      <c r="E151" s="456" t="s">
        <v>2981</v>
      </c>
      <c r="F151" s="456" t="s">
        <v>1268</v>
      </c>
      <c r="G151" s="456">
        <v>13211</v>
      </c>
      <c r="H151" s="456" t="s">
        <v>1269</v>
      </c>
      <c r="I151" s="456">
        <v>14211</v>
      </c>
    </row>
    <row r="152" spans="1:9" s="3" customFormat="1" x14ac:dyDescent="0.25">
      <c r="A152" s="286"/>
      <c r="B152" s="568" t="s">
        <v>155</v>
      </c>
      <c r="C152" s="355">
        <v>13</v>
      </c>
      <c r="D152" s="704">
        <v>63</v>
      </c>
      <c r="E152" s="456" t="s">
        <v>2982</v>
      </c>
      <c r="F152" s="456" t="s">
        <v>1270</v>
      </c>
      <c r="G152" s="456">
        <v>13212</v>
      </c>
      <c r="H152" s="456" t="s">
        <v>1271</v>
      </c>
      <c r="I152" s="456">
        <v>14212</v>
      </c>
    </row>
    <row r="153" spans="1:9" s="3" customFormat="1" x14ac:dyDescent="0.25">
      <c r="A153" s="316"/>
      <c r="B153" s="569" t="s">
        <v>155</v>
      </c>
      <c r="C153" s="439">
        <v>14</v>
      </c>
      <c r="D153" s="713">
        <v>64</v>
      </c>
      <c r="E153" s="457" t="s">
        <v>2983</v>
      </c>
      <c r="F153" s="457" t="s">
        <v>1272</v>
      </c>
      <c r="G153" s="457">
        <v>13213</v>
      </c>
      <c r="H153" s="457" t="s">
        <v>1273</v>
      </c>
      <c r="I153" s="457">
        <v>14213</v>
      </c>
    </row>
    <row r="154" spans="1:9" x14ac:dyDescent="0.25">
      <c r="A154" s="65" t="s">
        <v>3181</v>
      </c>
      <c r="B154" s="77" t="s">
        <v>95</v>
      </c>
      <c r="C154" s="78"/>
      <c r="D154" s="712"/>
      <c r="E154" s="78"/>
      <c r="F154" s="161"/>
      <c r="G154" s="161"/>
      <c r="H154" s="161"/>
      <c r="I154" s="163"/>
    </row>
    <row r="155" spans="1:9" s="95" customFormat="1" ht="15.75" thickBot="1" x14ac:dyDescent="0.3">
      <c r="A155" s="316"/>
      <c r="B155" s="636" t="s">
        <v>96</v>
      </c>
      <c r="C155" s="637">
        <v>1</v>
      </c>
      <c r="D155" s="714">
        <v>1</v>
      </c>
      <c r="E155" s="638" t="s">
        <v>97</v>
      </c>
      <c r="F155" s="458" t="s">
        <v>1274</v>
      </c>
      <c r="G155" s="458">
        <v>11250</v>
      </c>
      <c r="H155" s="458" t="s">
        <v>1275</v>
      </c>
      <c r="I155" s="458">
        <v>11314</v>
      </c>
    </row>
    <row r="156" spans="1:9" x14ac:dyDescent="0.25">
      <c r="A156" s="65" t="s">
        <v>3072</v>
      </c>
      <c r="B156" s="77" t="s">
        <v>95</v>
      </c>
      <c r="C156" s="78"/>
      <c r="D156" s="712"/>
      <c r="E156" s="78"/>
      <c r="F156" s="161"/>
      <c r="G156" s="161"/>
      <c r="H156" s="161"/>
      <c r="I156" s="167"/>
    </row>
    <row r="157" spans="1:9" s="14" customFormat="1" ht="14.25" x14ac:dyDescent="0.2">
      <c r="A157" s="286"/>
      <c r="B157" s="50" t="s">
        <v>96</v>
      </c>
      <c r="C157" s="639">
        <v>1</v>
      </c>
      <c r="D157" s="715">
        <v>1</v>
      </c>
      <c r="E157" s="640" t="s">
        <v>97</v>
      </c>
      <c r="F157" s="459" t="s">
        <v>1276</v>
      </c>
      <c r="G157" s="459">
        <v>11261</v>
      </c>
      <c r="H157" s="459" t="s">
        <v>1277</v>
      </c>
      <c r="I157" s="459">
        <v>11324</v>
      </c>
    </row>
    <row r="158" spans="1:9" s="14" customFormat="1" ht="14.25" x14ac:dyDescent="0.2">
      <c r="A158" s="286"/>
      <c r="B158" s="50" t="s">
        <v>126</v>
      </c>
      <c r="C158" s="639">
        <v>1</v>
      </c>
      <c r="D158" s="715">
        <v>1</v>
      </c>
      <c r="E158" s="640" t="s">
        <v>97</v>
      </c>
      <c r="F158" s="459" t="s">
        <v>1278</v>
      </c>
      <c r="G158" s="459">
        <v>11262</v>
      </c>
      <c r="H158" s="459" t="s">
        <v>1279</v>
      </c>
      <c r="I158" s="459">
        <v>11325</v>
      </c>
    </row>
    <row r="159" spans="1:9" s="14" customFormat="1" ht="14.25" x14ac:dyDescent="0.2">
      <c r="A159" s="316"/>
      <c r="B159" s="51" t="s">
        <v>155</v>
      </c>
      <c r="C159" s="637">
        <v>1</v>
      </c>
      <c r="D159" s="714">
        <v>1</v>
      </c>
      <c r="E159" s="638" t="s">
        <v>97</v>
      </c>
      <c r="F159" s="458" t="s">
        <v>1280</v>
      </c>
      <c r="G159" s="458">
        <v>11263</v>
      </c>
      <c r="H159" s="458" t="s">
        <v>1281</v>
      </c>
      <c r="I159" s="458">
        <v>11326</v>
      </c>
    </row>
    <row r="160" spans="1:9" x14ac:dyDescent="0.25">
      <c r="A160" s="27" t="s">
        <v>1282</v>
      </c>
      <c r="B160" s="27" t="s">
        <v>1282</v>
      </c>
      <c r="C160" s="27" t="s">
        <v>1282</v>
      </c>
      <c r="D160" s="27"/>
      <c r="E160" s="27" t="s">
        <v>1282</v>
      </c>
      <c r="F160" s="27" t="s">
        <v>1282</v>
      </c>
      <c r="G160" s="27" t="s">
        <v>1282</v>
      </c>
      <c r="H160" s="27" t="s">
        <v>1282</v>
      </c>
      <c r="I160" s="27" t="s">
        <v>1282</v>
      </c>
    </row>
    <row r="161" spans="1:9" x14ac:dyDescent="0.25">
      <c r="A161" s="17"/>
      <c r="B161" s="17"/>
      <c r="C161" s="17"/>
      <c r="D161" s="17"/>
      <c r="E161" s="17"/>
      <c r="F161" s="17"/>
    </row>
    <row r="162" spans="1:9" ht="14.25" customHeight="1" x14ac:dyDescent="0.25">
      <c r="A162" s="17"/>
      <c r="B162" s="463" t="s">
        <v>457</v>
      </c>
      <c r="C162" s="18"/>
      <c r="D162" s="17"/>
      <c r="E162" s="17"/>
      <c r="F162" s="17"/>
    </row>
    <row r="163" spans="1:9" x14ac:dyDescent="0.25">
      <c r="A163" s="792" t="s">
        <v>1283</v>
      </c>
      <c r="B163" s="294" t="s">
        <v>1284</v>
      </c>
      <c r="C163" s="453" t="s">
        <v>1285</v>
      </c>
      <c r="D163" s="17"/>
      <c r="E163" s="17"/>
      <c r="F163" s="17"/>
    </row>
    <row r="164" spans="1:9" ht="14.25" customHeight="1" x14ac:dyDescent="0.25">
      <c r="A164" s="793"/>
      <c r="B164" s="294" t="s">
        <v>1286</v>
      </c>
      <c r="C164" s="453" t="s">
        <v>1287</v>
      </c>
      <c r="D164" s="17"/>
      <c r="E164" s="17"/>
      <c r="F164" s="17"/>
    </row>
    <row r="165" spans="1:9" x14ac:dyDescent="0.25">
      <c r="A165" s="792" t="s">
        <v>1288</v>
      </c>
      <c r="B165" s="294" t="s">
        <v>1289</v>
      </c>
      <c r="C165" s="454" t="s">
        <v>1290</v>
      </c>
      <c r="D165" s="17"/>
      <c r="E165" s="17"/>
      <c r="F165" s="17"/>
    </row>
    <row r="166" spans="1:9" x14ac:dyDescent="0.25">
      <c r="A166" s="793"/>
      <c r="B166" s="294" t="s">
        <v>1289</v>
      </c>
      <c r="C166" s="454" t="s">
        <v>1291</v>
      </c>
      <c r="D166" s="17"/>
      <c r="E166" s="17"/>
      <c r="F166" s="17"/>
    </row>
    <row r="167" spans="1:9" x14ac:dyDescent="0.25">
      <c r="A167" s="17"/>
      <c r="B167" s="460"/>
      <c r="C167" s="461"/>
      <c r="D167" s="17"/>
      <c r="E167" s="17"/>
      <c r="F167" s="17"/>
    </row>
    <row r="168" spans="1:9" x14ac:dyDescent="0.25">
      <c r="A168" s="247" t="s">
        <v>1292</v>
      </c>
      <c r="B168" s="248"/>
      <c r="C168" s="248"/>
      <c r="D168" s="248"/>
      <c r="E168" s="249"/>
      <c r="F168" s="451" t="s">
        <v>87</v>
      </c>
      <c r="G168" s="451"/>
      <c r="H168" s="451"/>
      <c r="I168" s="452"/>
    </row>
    <row r="169" spans="1:9" x14ac:dyDescent="0.25">
      <c r="A169" s="250"/>
      <c r="B169" s="25" t="s">
        <v>88</v>
      </c>
      <c r="C169" s="25" t="s">
        <v>89</v>
      </c>
      <c r="D169" s="688" t="s">
        <v>3044</v>
      </c>
      <c r="E169" s="25" t="s">
        <v>91</v>
      </c>
      <c r="F169" s="40" t="s">
        <v>92</v>
      </c>
      <c r="G169" s="60" t="s">
        <v>93</v>
      </c>
      <c r="H169" s="52" t="s">
        <v>94</v>
      </c>
      <c r="I169" s="61" t="s">
        <v>93</v>
      </c>
    </row>
    <row r="170" spans="1:9" x14ac:dyDescent="0.25">
      <c r="A170" s="230" t="s">
        <v>3073</v>
      </c>
      <c r="B170" s="281" t="s">
        <v>457</v>
      </c>
      <c r="C170" s="111"/>
      <c r="D170" s="111"/>
      <c r="E170" s="111"/>
      <c r="F170" s="111"/>
      <c r="G170" s="78"/>
      <c r="H170" s="78"/>
      <c r="I170" s="79"/>
    </row>
    <row r="171" spans="1:9" x14ac:dyDescent="0.25">
      <c r="A171" s="288"/>
      <c r="B171" s="113" t="s">
        <v>96</v>
      </c>
      <c r="C171" s="114">
        <v>1</v>
      </c>
      <c r="D171" s="716">
        <v>51</v>
      </c>
      <c r="E171" s="115" t="s">
        <v>2970</v>
      </c>
      <c r="F171" s="254" t="s">
        <v>1293</v>
      </c>
      <c r="G171" s="254">
        <v>22501</v>
      </c>
      <c r="H171" s="254" t="s">
        <v>1294</v>
      </c>
      <c r="I171" s="255">
        <v>22701</v>
      </c>
    </row>
    <row r="172" spans="1:9" x14ac:dyDescent="0.25">
      <c r="A172" s="288"/>
      <c r="B172" s="113" t="s">
        <v>96</v>
      </c>
      <c r="C172" s="114">
        <v>2</v>
      </c>
      <c r="D172" s="716">
        <v>52</v>
      </c>
      <c r="E172" s="115" t="s">
        <v>2971</v>
      </c>
      <c r="F172" s="254" t="s">
        <v>1295</v>
      </c>
      <c r="G172" s="254">
        <v>22502</v>
      </c>
      <c r="H172" s="254" t="s">
        <v>1296</v>
      </c>
      <c r="I172" s="255">
        <v>22702</v>
      </c>
    </row>
    <row r="173" spans="1:9" x14ac:dyDescent="0.25">
      <c r="A173" s="288"/>
      <c r="B173" s="113" t="s">
        <v>96</v>
      </c>
      <c r="C173" s="253">
        <v>3</v>
      </c>
      <c r="D173" s="716">
        <v>53</v>
      </c>
      <c r="E173" s="254" t="s">
        <v>2972</v>
      </c>
      <c r="F173" s="254" t="s">
        <v>1297</v>
      </c>
      <c r="G173" s="254">
        <v>22503</v>
      </c>
      <c r="H173" s="254" t="s">
        <v>1298</v>
      </c>
      <c r="I173" s="255">
        <v>22703</v>
      </c>
    </row>
    <row r="174" spans="1:9" x14ac:dyDescent="0.25">
      <c r="A174" s="287"/>
      <c r="B174" s="113" t="s">
        <v>126</v>
      </c>
      <c r="C174" s="253">
        <v>1</v>
      </c>
      <c r="D174" s="716">
        <v>51</v>
      </c>
      <c r="E174" s="254" t="s">
        <v>2970</v>
      </c>
      <c r="F174" s="254" t="s">
        <v>1299</v>
      </c>
      <c r="G174" s="254">
        <v>23551</v>
      </c>
      <c r="H174" s="254" t="s">
        <v>1300</v>
      </c>
      <c r="I174" s="255">
        <v>23851</v>
      </c>
    </row>
    <row r="175" spans="1:9" x14ac:dyDescent="0.25">
      <c r="A175" s="287"/>
      <c r="B175" s="113" t="s">
        <v>126</v>
      </c>
      <c r="C175" s="253">
        <v>2</v>
      </c>
      <c r="D175" s="716">
        <v>52</v>
      </c>
      <c r="E175" s="254" t="s">
        <v>2971</v>
      </c>
      <c r="F175" s="254" t="s">
        <v>1301</v>
      </c>
      <c r="G175" s="254">
        <v>23552</v>
      </c>
      <c r="H175" s="254" t="s">
        <v>1302</v>
      </c>
      <c r="I175" s="255">
        <v>23852</v>
      </c>
    </row>
    <row r="176" spans="1:9" x14ac:dyDescent="0.25">
      <c r="A176" s="287"/>
      <c r="B176" s="113" t="s">
        <v>126</v>
      </c>
      <c r="C176" s="253">
        <v>3</v>
      </c>
      <c r="D176" s="716">
        <v>53</v>
      </c>
      <c r="E176" s="254" t="s">
        <v>2972</v>
      </c>
      <c r="F176" s="254" t="s">
        <v>1303</v>
      </c>
      <c r="G176" s="254">
        <v>23555</v>
      </c>
      <c r="H176" s="254" t="s">
        <v>1304</v>
      </c>
      <c r="I176" s="255">
        <v>23855</v>
      </c>
    </row>
    <row r="177" spans="1:9" x14ac:dyDescent="0.25">
      <c r="A177" s="287"/>
      <c r="B177" s="113" t="s">
        <v>155</v>
      </c>
      <c r="C177" s="253">
        <v>1</v>
      </c>
      <c r="D177" s="716">
        <v>51</v>
      </c>
      <c r="E177" s="254" t="s">
        <v>2970</v>
      </c>
      <c r="F177" s="254" t="s">
        <v>1305</v>
      </c>
      <c r="G177" s="254">
        <v>23553</v>
      </c>
      <c r="H177" s="254" t="s">
        <v>1306</v>
      </c>
      <c r="I177" s="255">
        <v>22853</v>
      </c>
    </row>
    <row r="178" spans="1:9" x14ac:dyDescent="0.25">
      <c r="A178" s="287"/>
      <c r="B178" s="113" t="s">
        <v>155</v>
      </c>
      <c r="C178" s="253">
        <v>2</v>
      </c>
      <c r="D178" s="716">
        <v>52</v>
      </c>
      <c r="E178" s="254" t="s">
        <v>2971</v>
      </c>
      <c r="F178" s="254" t="s">
        <v>1307</v>
      </c>
      <c r="G178" s="254">
        <v>23554</v>
      </c>
      <c r="H178" s="254" t="s">
        <v>1308</v>
      </c>
      <c r="I178" s="255">
        <v>22854</v>
      </c>
    </row>
    <row r="179" spans="1:9" x14ac:dyDescent="0.25">
      <c r="A179" s="318"/>
      <c r="B179" s="113" t="s">
        <v>155</v>
      </c>
      <c r="C179" s="253">
        <v>3</v>
      </c>
      <c r="D179" s="716">
        <v>53</v>
      </c>
      <c r="E179" s="254" t="s">
        <v>2972</v>
      </c>
      <c r="F179" s="254" t="s">
        <v>1309</v>
      </c>
      <c r="G179" s="254">
        <v>23556</v>
      </c>
      <c r="H179" s="254" t="s">
        <v>1310</v>
      </c>
      <c r="I179" s="255">
        <v>22856</v>
      </c>
    </row>
    <row r="180" spans="1:9" s="3" customFormat="1" x14ac:dyDescent="0.25">
      <c r="A180" s="317" t="s">
        <v>3070</v>
      </c>
      <c r="B180" s="281" t="s">
        <v>457</v>
      </c>
      <c r="C180" s="80"/>
      <c r="D180" s="711"/>
      <c r="E180" s="80"/>
      <c r="F180" s="80"/>
      <c r="G180" s="80"/>
      <c r="H180" s="80"/>
      <c r="I180" s="285"/>
    </row>
    <row r="181" spans="1:9" s="3" customFormat="1" x14ac:dyDescent="0.25">
      <c r="A181" s="286"/>
      <c r="B181" s="568" t="s">
        <v>96</v>
      </c>
      <c r="C181" s="355">
        <v>1</v>
      </c>
      <c r="D181" s="704">
        <v>1</v>
      </c>
      <c r="E181" s="456" t="s">
        <v>97</v>
      </c>
      <c r="F181" s="456" t="s">
        <v>1311</v>
      </c>
      <c r="G181" s="456">
        <v>22581</v>
      </c>
      <c r="H181" s="456" t="s">
        <v>1312</v>
      </c>
      <c r="I181" s="456">
        <v>22591</v>
      </c>
    </row>
    <row r="182" spans="1:9" s="3" customFormat="1" x14ac:dyDescent="0.25">
      <c r="A182" s="286"/>
      <c r="B182" s="568" t="s">
        <v>126</v>
      </c>
      <c r="C182" s="355">
        <v>1</v>
      </c>
      <c r="D182" s="704">
        <v>1</v>
      </c>
      <c r="E182" s="456" t="s">
        <v>97</v>
      </c>
      <c r="F182" s="456" t="s">
        <v>1313</v>
      </c>
      <c r="G182" s="456">
        <v>22582</v>
      </c>
      <c r="H182" s="456" t="s">
        <v>1314</v>
      </c>
      <c r="I182" s="456">
        <v>22592</v>
      </c>
    </row>
    <row r="183" spans="1:9" s="3" customFormat="1" x14ac:dyDescent="0.25">
      <c r="A183" s="318"/>
      <c r="B183" s="568" t="s">
        <v>155</v>
      </c>
      <c r="C183" s="355">
        <v>1</v>
      </c>
      <c r="D183" s="704">
        <v>1</v>
      </c>
      <c r="E183" s="456" t="s">
        <v>97</v>
      </c>
      <c r="F183" s="456" t="s">
        <v>1315</v>
      </c>
      <c r="G183" s="456">
        <v>22583</v>
      </c>
      <c r="H183" s="456" t="s">
        <v>1316</v>
      </c>
      <c r="I183" s="456">
        <v>22593</v>
      </c>
    </row>
    <row r="184" spans="1:9" x14ac:dyDescent="0.25">
      <c r="A184" s="231" t="s">
        <v>3058</v>
      </c>
      <c r="B184" s="281" t="s">
        <v>457</v>
      </c>
      <c r="C184" s="78"/>
      <c r="D184" s="712"/>
      <c r="E184" s="78"/>
      <c r="F184" s="161"/>
      <c r="G184" s="161"/>
      <c r="H184" s="161"/>
      <c r="I184" s="163"/>
    </row>
    <row r="185" spans="1:9" x14ac:dyDescent="0.25">
      <c r="A185" s="286"/>
      <c r="B185" s="567" t="s">
        <v>96</v>
      </c>
      <c r="C185" s="110">
        <v>1</v>
      </c>
      <c r="D185" s="709">
        <v>51</v>
      </c>
      <c r="E185" s="121" t="s">
        <v>2970</v>
      </c>
      <c r="F185" s="121" t="s">
        <v>1317</v>
      </c>
      <c r="G185" s="121">
        <v>23301</v>
      </c>
      <c r="H185" s="121" t="s">
        <v>1318</v>
      </c>
      <c r="I185" s="121">
        <v>23901</v>
      </c>
    </row>
    <row r="186" spans="1:9" x14ac:dyDescent="0.25">
      <c r="A186" s="286"/>
      <c r="B186" s="567" t="s">
        <v>96</v>
      </c>
      <c r="C186" s="110">
        <v>2</v>
      </c>
      <c r="D186" s="709">
        <v>52</v>
      </c>
      <c r="E186" s="121" t="s">
        <v>2971</v>
      </c>
      <c r="F186" s="121" t="s">
        <v>1319</v>
      </c>
      <c r="G186" s="121">
        <v>23302</v>
      </c>
      <c r="H186" s="121" t="s">
        <v>1320</v>
      </c>
      <c r="I186" s="121">
        <v>23902</v>
      </c>
    </row>
    <row r="187" spans="1:9" x14ac:dyDescent="0.25">
      <c r="A187" s="286"/>
      <c r="B187" s="567" t="s">
        <v>96</v>
      </c>
      <c r="C187" s="110">
        <v>3</v>
      </c>
      <c r="D187" s="709">
        <v>53</v>
      </c>
      <c r="E187" s="121" t="s">
        <v>2972</v>
      </c>
      <c r="F187" s="121" t="s">
        <v>1321</v>
      </c>
      <c r="G187" s="121">
        <v>23303</v>
      </c>
      <c r="H187" s="121" t="s">
        <v>1322</v>
      </c>
      <c r="I187" s="121">
        <v>23903</v>
      </c>
    </row>
    <row r="188" spans="1:9" x14ac:dyDescent="0.25">
      <c r="A188" s="286"/>
      <c r="B188" s="567" t="s">
        <v>126</v>
      </c>
      <c r="C188" s="110">
        <v>1</v>
      </c>
      <c r="D188" s="709">
        <v>51</v>
      </c>
      <c r="E188" s="121" t="s">
        <v>2970</v>
      </c>
      <c r="F188" s="121" t="s">
        <v>1323</v>
      </c>
      <c r="G188" s="121">
        <v>23304</v>
      </c>
      <c r="H188" s="121" t="s">
        <v>1324</v>
      </c>
      <c r="I188" s="121">
        <v>23904</v>
      </c>
    </row>
    <row r="189" spans="1:9" x14ac:dyDescent="0.25">
      <c r="A189" s="286"/>
      <c r="B189" s="567" t="s">
        <v>126</v>
      </c>
      <c r="C189" s="110">
        <v>2</v>
      </c>
      <c r="D189" s="709">
        <v>52</v>
      </c>
      <c r="E189" s="121" t="s">
        <v>2971</v>
      </c>
      <c r="F189" s="121" t="s">
        <v>1325</v>
      </c>
      <c r="G189" s="121">
        <v>23305</v>
      </c>
      <c r="H189" s="121" t="s">
        <v>1326</v>
      </c>
      <c r="I189" s="121">
        <v>23905</v>
      </c>
    </row>
    <row r="190" spans="1:9" x14ac:dyDescent="0.25">
      <c r="A190" s="286"/>
      <c r="B190" s="567" t="s">
        <v>126</v>
      </c>
      <c r="C190" s="110">
        <v>3</v>
      </c>
      <c r="D190" s="709">
        <v>53</v>
      </c>
      <c r="E190" s="121" t="s">
        <v>2972</v>
      </c>
      <c r="F190" s="121" t="s">
        <v>1327</v>
      </c>
      <c r="G190" s="121">
        <v>23306</v>
      </c>
      <c r="H190" s="121" t="s">
        <v>1328</v>
      </c>
      <c r="I190" s="121">
        <v>23906</v>
      </c>
    </row>
    <row r="191" spans="1:9" x14ac:dyDescent="0.25">
      <c r="A191" s="286"/>
      <c r="B191" s="567" t="s">
        <v>155</v>
      </c>
      <c r="C191" s="110">
        <v>1</v>
      </c>
      <c r="D191" s="709">
        <v>51</v>
      </c>
      <c r="E191" s="121" t="s">
        <v>2970</v>
      </c>
      <c r="F191" s="121" t="s">
        <v>1329</v>
      </c>
      <c r="G191" s="121">
        <v>23307</v>
      </c>
      <c r="H191" s="121" t="s">
        <v>1330</v>
      </c>
      <c r="I191" s="121">
        <v>23907</v>
      </c>
    </row>
    <row r="192" spans="1:9" x14ac:dyDescent="0.25">
      <c r="A192" s="286"/>
      <c r="B192" s="567" t="s">
        <v>155</v>
      </c>
      <c r="C192" s="110">
        <v>2</v>
      </c>
      <c r="D192" s="709">
        <v>52</v>
      </c>
      <c r="E192" s="121" t="s">
        <v>2971</v>
      </c>
      <c r="F192" s="121" t="s">
        <v>1331</v>
      </c>
      <c r="G192" s="121">
        <v>23308</v>
      </c>
      <c r="H192" s="121" t="s">
        <v>1332</v>
      </c>
      <c r="I192" s="121">
        <v>23908</v>
      </c>
    </row>
    <row r="193" spans="1:9" x14ac:dyDescent="0.25">
      <c r="A193" s="286"/>
      <c r="B193" s="567" t="s">
        <v>155</v>
      </c>
      <c r="C193" s="110">
        <v>3</v>
      </c>
      <c r="D193" s="709">
        <v>53</v>
      </c>
      <c r="E193" s="121" t="s">
        <v>2972</v>
      </c>
      <c r="F193" s="121" t="s">
        <v>1333</v>
      </c>
      <c r="G193" s="121">
        <v>23309</v>
      </c>
      <c r="H193" s="121" t="s">
        <v>1334</v>
      </c>
      <c r="I193" s="121">
        <v>23909</v>
      </c>
    </row>
    <row r="194" spans="1:9" x14ac:dyDescent="0.25">
      <c r="A194" s="562" t="s">
        <v>3074</v>
      </c>
      <c r="B194" s="563" t="s">
        <v>1335</v>
      </c>
      <c r="C194" s="116"/>
      <c r="D194" s="717"/>
      <c r="E194" s="116"/>
      <c r="F194" s="166"/>
      <c r="G194" s="166"/>
      <c r="H194" s="166"/>
      <c r="I194" s="167"/>
    </row>
    <row r="195" spans="1:9" x14ac:dyDescent="0.25">
      <c r="A195" s="286"/>
      <c r="B195" s="568" t="s">
        <v>96</v>
      </c>
      <c r="C195" s="355">
        <v>1</v>
      </c>
      <c r="D195" s="704">
        <v>51</v>
      </c>
      <c r="E195" s="456" t="s">
        <v>2970</v>
      </c>
      <c r="F195" s="456" t="s">
        <v>1336</v>
      </c>
      <c r="G195" s="456">
        <v>23311</v>
      </c>
      <c r="H195" s="456" t="s">
        <v>1337</v>
      </c>
      <c r="I195" s="456">
        <v>23911</v>
      </c>
    </row>
    <row r="196" spans="1:9" x14ac:dyDescent="0.25">
      <c r="A196" s="286"/>
      <c r="B196" s="568" t="s">
        <v>96</v>
      </c>
      <c r="C196" s="355">
        <v>2</v>
      </c>
      <c r="D196" s="704">
        <v>52</v>
      </c>
      <c r="E196" s="456" t="s">
        <v>2971</v>
      </c>
      <c r="F196" s="456" t="s">
        <v>1338</v>
      </c>
      <c r="G196" s="456">
        <v>23312</v>
      </c>
      <c r="H196" s="456" t="s">
        <v>1339</v>
      </c>
      <c r="I196" s="456">
        <v>23912</v>
      </c>
    </row>
    <row r="197" spans="1:9" x14ac:dyDescent="0.25">
      <c r="A197" s="286"/>
      <c r="B197" s="568" t="s">
        <v>96</v>
      </c>
      <c r="C197" s="355">
        <v>3</v>
      </c>
      <c r="D197" s="704">
        <v>53</v>
      </c>
      <c r="E197" s="456" t="s">
        <v>2972</v>
      </c>
      <c r="F197" s="456" t="s">
        <v>1340</v>
      </c>
      <c r="G197" s="456">
        <v>23313</v>
      </c>
      <c r="H197" s="456" t="s">
        <v>1341</v>
      </c>
      <c r="I197" s="456">
        <v>23913</v>
      </c>
    </row>
    <row r="198" spans="1:9" x14ac:dyDescent="0.25">
      <c r="A198" s="286"/>
      <c r="B198" s="568" t="s">
        <v>126</v>
      </c>
      <c r="C198" s="355">
        <v>1</v>
      </c>
      <c r="D198" s="704">
        <v>51</v>
      </c>
      <c r="E198" s="456" t="s">
        <v>2970</v>
      </c>
      <c r="F198" s="456" t="s">
        <v>1342</v>
      </c>
      <c r="G198" s="456">
        <v>23314</v>
      </c>
      <c r="H198" s="456" t="s">
        <v>1343</v>
      </c>
      <c r="I198" s="456">
        <v>23914</v>
      </c>
    </row>
    <row r="199" spans="1:9" x14ac:dyDescent="0.25">
      <c r="A199" s="286"/>
      <c r="B199" s="568" t="s">
        <v>126</v>
      </c>
      <c r="C199" s="355">
        <v>2</v>
      </c>
      <c r="D199" s="704">
        <v>52</v>
      </c>
      <c r="E199" s="456" t="s">
        <v>2971</v>
      </c>
      <c r="F199" s="456" t="s">
        <v>1344</v>
      </c>
      <c r="G199" s="456">
        <v>23315</v>
      </c>
      <c r="H199" s="456" t="s">
        <v>1345</v>
      </c>
      <c r="I199" s="456">
        <v>23915</v>
      </c>
    </row>
    <row r="200" spans="1:9" x14ac:dyDescent="0.25">
      <c r="A200" s="286"/>
      <c r="B200" s="568" t="s">
        <v>126</v>
      </c>
      <c r="C200" s="355">
        <v>3</v>
      </c>
      <c r="D200" s="704">
        <v>53</v>
      </c>
      <c r="E200" s="456" t="s">
        <v>2972</v>
      </c>
      <c r="F200" s="456" t="s">
        <v>1346</v>
      </c>
      <c r="G200" s="456">
        <v>23316</v>
      </c>
      <c r="H200" s="456" t="s">
        <v>1347</v>
      </c>
      <c r="I200" s="456">
        <v>23916</v>
      </c>
    </row>
    <row r="201" spans="1:9" x14ac:dyDescent="0.25">
      <c r="A201" s="286"/>
      <c r="B201" s="568" t="s">
        <v>155</v>
      </c>
      <c r="C201" s="355">
        <v>1</v>
      </c>
      <c r="D201" s="704">
        <v>51</v>
      </c>
      <c r="E201" s="456" t="s">
        <v>2970</v>
      </c>
      <c r="F201" s="456" t="s">
        <v>1348</v>
      </c>
      <c r="G201" s="456">
        <v>23317</v>
      </c>
      <c r="H201" s="456" t="s">
        <v>1349</v>
      </c>
      <c r="I201" s="456">
        <v>23917</v>
      </c>
    </row>
    <row r="202" spans="1:9" x14ac:dyDescent="0.25">
      <c r="A202" s="286"/>
      <c r="B202" s="568" t="s">
        <v>155</v>
      </c>
      <c r="C202" s="355">
        <v>2</v>
      </c>
      <c r="D202" s="704">
        <v>52</v>
      </c>
      <c r="E202" s="456" t="s">
        <v>2971</v>
      </c>
      <c r="F202" s="456" t="s">
        <v>1350</v>
      </c>
      <c r="G202" s="456">
        <v>23318</v>
      </c>
      <c r="H202" s="456" t="s">
        <v>1351</v>
      </c>
      <c r="I202" s="456">
        <v>23918</v>
      </c>
    </row>
    <row r="203" spans="1:9" x14ac:dyDescent="0.25">
      <c r="A203" s="316"/>
      <c r="B203" s="569" t="s">
        <v>155</v>
      </c>
      <c r="C203" s="439">
        <v>3</v>
      </c>
      <c r="D203" s="713">
        <v>53</v>
      </c>
      <c r="E203" s="457" t="s">
        <v>2972</v>
      </c>
      <c r="F203" s="457" t="s">
        <v>1352</v>
      </c>
      <c r="G203" s="457">
        <v>23319</v>
      </c>
      <c r="H203" s="457" t="s">
        <v>1353</v>
      </c>
      <c r="I203" s="457">
        <v>23919</v>
      </c>
    </row>
    <row r="204" spans="1:9" x14ac:dyDescent="0.25">
      <c r="A204" s="231" t="s">
        <v>3181</v>
      </c>
      <c r="B204" s="281" t="s">
        <v>457</v>
      </c>
      <c r="C204" s="78"/>
      <c r="D204" s="712"/>
      <c r="E204" s="78"/>
      <c r="F204" s="161"/>
      <c r="G204" s="161"/>
      <c r="H204" s="161"/>
      <c r="I204" s="163"/>
    </row>
    <row r="205" spans="1:9" x14ac:dyDescent="0.25">
      <c r="A205" s="318"/>
      <c r="B205" s="53" t="s">
        <v>96</v>
      </c>
      <c r="C205" s="92">
        <v>1</v>
      </c>
      <c r="D205" s="709">
        <v>1</v>
      </c>
      <c r="E205" s="93" t="s">
        <v>97</v>
      </c>
      <c r="F205" s="121" t="s">
        <v>1354</v>
      </c>
      <c r="G205" s="121">
        <v>22567</v>
      </c>
      <c r="H205" s="121" t="s">
        <v>1355</v>
      </c>
      <c r="I205" s="121">
        <v>22577</v>
      </c>
    </row>
    <row r="206" spans="1:9" x14ac:dyDescent="0.25">
      <c r="A206" s="231" t="s">
        <v>3072</v>
      </c>
      <c r="B206" s="281" t="s">
        <v>457</v>
      </c>
      <c r="C206" s="78"/>
      <c r="D206" s="712"/>
      <c r="E206" s="78"/>
      <c r="F206" s="161"/>
      <c r="G206" s="161"/>
      <c r="H206" s="161"/>
      <c r="I206" s="163"/>
    </row>
    <row r="207" spans="1:9" x14ac:dyDescent="0.25">
      <c r="A207" s="287"/>
      <c r="B207" s="53" t="s">
        <v>96</v>
      </c>
      <c r="C207" s="92">
        <v>1</v>
      </c>
      <c r="D207" s="709">
        <v>1</v>
      </c>
      <c r="E207" s="93" t="s">
        <v>97</v>
      </c>
      <c r="F207" s="121" t="s">
        <v>1356</v>
      </c>
      <c r="G207" s="121">
        <v>22568</v>
      </c>
      <c r="H207" s="121" t="s">
        <v>1357</v>
      </c>
      <c r="I207" s="121">
        <v>22578</v>
      </c>
    </row>
    <row r="208" spans="1:9" x14ac:dyDescent="0.25">
      <c r="A208" s="287"/>
      <c r="B208" s="53" t="s">
        <v>126</v>
      </c>
      <c r="C208" s="92">
        <v>1</v>
      </c>
      <c r="D208" s="709">
        <v>1</v>
      </c>
      <c r="E208" s="93" t="s">
        <v>97</v>
      </c>
      <c r="F208" s="121" t="s">
        <v>1358</v>
      </c>
      <c r="G208" s="121">
        <v>22569</v>
      </c>
      <c r="H208" s="121" t="s">
        <v>1359</v>
      </c>
      <c r="I208" s="121">
        <v>22579</v>
      </c>
    </row>
    <row r="209" spans="1:9" x14ac:dyDescent="0.25">
      <c r="A209" s="318"/>
      <c r="B209" s="143" t="s">
        <v>155</v>
      </c>
      <c r="C209" s="101">
        <v>1</v>
      </c>
      <c r="D209" s="718">
        <v>1</v>
      </c>
      <c r="E209" s="106" t="s">
        <v>97</v>
      </c>
      <c r="F209" s="132" t="s">
        <v>1360</v>
      </c>
      <c r="G209" s="132">
        <v>22570</v>
      </c>
      <c r="H209" s="132" t="s">
        <v>1361</v>
      </c>
      <c r="I209" s="132">
        <v>22580</v>
      </c>
    </row>
  </sheetData>
  <mergeCells count="6">
    <mergeCell ref="A163:A164"/>
    <mergeCell ref="A165:A166"/>
    <mergeCell ref="G1:H1"/>
    <mergeCell ref="A3:A4"/>
    <mergeCell ref="A7:A8"/>
    <mergeCell ref="F10:I10"/>
  </mergeCells>
  <phoneticPr fontId="3" type="noConversion"/>
  <conditionalFormatting sqref="B3:D4 B7:D8 B163:C167">
    <cfRule type="expression" dxfId="86" priority="49" stopIfTrue="1">
      <formula>MOD(ROW(),2)=1</formula>
    </cfRule>
  </conditionalFormatting>
  <conditionalFormatting sqref="B13:I54">
    <cfRule type="expression" dxfId="85" priority="21" stopIfTrue="1">
      <formula>MOD(ROW(),2)=1</formula>
    </cfRule>
  </conditionalFormatting>
  <conditionalFormatting sqref="B56:I67 B181:I183">
    <cfRule type="expression" dxfId="84" priority="48" stopIfTrue="1">
      <formula>MOD(ROW(),2)=1</formula>
    </cfRule>
  </conditionalFormatting>
  <conditionalFormatting sqref="B69:I110">
    <cfRule type="expression" dxfId="83" priority="17" stopIfTrue="1">
      <formula>MOD(ROW(),2)=1</formula>
    </cfRule>
  </conditionalFormatting>
  <conditionalFormatting sqref="B112:I153">
    <cfRule type="expression" dxfId="82" priority="11" stopIfTrue="1">
      <formula>MOD(ROW(),2)=1</formula>
    </cfRule>
  </conditionalFormatting>
  <conditionalFormatting sqref="B155:I155">
    <cfRule type="expression" dxfId="81" priority="118" stopIfTrue="1">
      <formula>MOD(ROW(),2)=1</formula>
    </cfRule>
  </conditionalFormatting>
  <conditionalFormatting sqref="B157:I159">
    <cfRule type="expression" dxfId="80" priority="115" stopIfTrue="1">
      <formula>MOD(ROW(),2)=1</formula>
    </cfRule>
  </conditionalFormatting>
  <conditionalFormatting sqref="B171:I179">
    <cfRule type="expression" dxfId="79" priority="71" stopIfTrue="1">
      <formula>MOD(ROW(),2)=1</formula>
    </cfRule>
  </conditionalFormatting>
  <conditionalFormatting sqref="B185:I193">
    <cfRule type="expression" dxfId="78" priority="2" stopIfTrue="1">
      <formula>MOD(ROW(),2)=1</formula>
    </cfRule>
  </conditionalFormatting>
  <conditionalFormatting sqref="B195:I203">
    <cfRule type="expression" dxfId="77" priority="87" stopIfTrue="1">
      <formula>MOD(ROW(),2)=1</formula>
    </cfRule>
  </conditionalFormatting>
  <conditionalFormatting sqref="B205:I205 B207:I209">
    <cfRule type="expression" dxfId="76" priority="91" stopIfTrue="1">
      <formula>MOD(ROW(),2)=1</formula>
    </cfRule>
  </conditionalFormatting>
  <conditionalFormatting sqref="G3:H4">
    <cfRule type="expression" dxfId="75" priority="237" stopIfTrue="1">
      <formula>MOD(ROW(),2)=1</formula>
    </cfRule>
  </conditionalFormatting>
  <pageMargins left="0.75" right="0.75" top="1" bottom="1"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pageSetUpPr fitToPage="1"/>
  </sheetPr>
  <dimension ref="A1:J120"/>
  <sheetViews>
    <sheetView showGridLines="0" zoomScaleNormal="100" workbookViewId="0"/>
  </sheetViews>
  <sheetFormatPr defaultColWidth="34.7109375" defaultRowHeight="15" x14ac:dyDescent="0.25"/>
  <cols>
    <col min="1" max="1" width="47.7109375" style="34" customWidth="1"/>
    <col min="2" max="2" width="34.7109375" style="31" customWidth="1"/>
    <col min="3" max="4" width="22.7109375" style="31" customWidth="1"/>
    <col min="5" max="5" width="23" style="32" customWidth="1"/>
    <col min="6" max="6" width="23" style="31" customWidth="1"/>
    <col min="7" max="7" width="19.28515625" style="17" customWidth="1"/>
    <col min="8" max="8" width="22" style="17" customWidth="1"/>
    <col min="9" max="9" width="19" style="17" customWidth="1"/>
    <col min="10" max="16384" width="34.7109375" style="17"/>
  </cols>
  <sheetData>
    <row r="1" spans="1:9" s="18" customFormat="1" ht="20.25" x14ac:dyDescent="0.3">
      <c r="A1" s="102"/>
      <c r="B1" s="16" t="s">
        <v>1362</v>
      </c>
      <c r="C1" s="17"/>
      <c r="D1" s="17"/>
      <c r="F1" s="16"/>
      <c r="G1" s="666" t="s">
        <v>2994</v>
      </c>
      <c r="H1" s="16"/>
    </row>
    <row r="2" spans="1:9" s="18" customFormat="1" ht="20.25" x14ac:dyDescent="0.3">
      <c r="A2" s="100"/>
      <c r="B2" s="19"/>
      <c r="C2" s="292" t="s">
        <v>64</v>
      </c>
      <c r="D2" s="293" t="s">
        <v>65</v>
      </c>
      <c r="G2" s="55" t="s">
        <v>66</v>
      </c>
      <c r="H2" s="57" t="s">
        <v>67</v>
      </c>
    </row>
    <row r="3" spans="1:9" s="18" customFormat="1" ht="12.75" x14ac:dyDescent="0.2">
      <c r="A3" s="792" t="s">
        <v>1363</v>
      </c>
      <c r="B3" s="311" t="s">
        <v>447</v>
      </c>
      <c r="C3" s="294" t="s">
        <v>1364</v>
      </c>
      <c r="D3" s="294" t="s">
        <v>1365</v>
      </c>
      <c r="G3" s="265" t="s">
        <v>72</v>
      </c>
      <c r="H3" s="266" t="s">
        <v>73</v>
      </c>
    </row>
    <row r="4" spans="1:9" s="18" customFormat="1" ht="12.75" x14ac:dyDescent="0.2">
      <c r="A4" s="793"/>
      <c r="B4" s="311" t="s">
        <v>449</v>
      </c>
      <c r="C4" s="294" t="s">
        <v>1366</v>
      </c>
      <c r="D4" s="294" t="s">
        <v>1367</v>
      </c>
      <c r="G4" s="150" t="s">
        <v>77</v>
      </c>
      <c r="H4" s="91" t="s">
        <v>78</v>
      </c>
    </row>
    <row r="5" spans="1:9" s="18" customFormat="1" ht="12.75" x14ac:dyDescent="0.2">
      <c r="A5" s="795" t="s">
        <v>1368</v>
      </c>
      <c r="B5" s="311" t="s">
        <v>80</v>
      </c>
      <c r="C5" s="295" t="s">
        <v>1369</v>
      </c>
      <c r="D5" s="295" t="s">
        <v>1370</v>
      </c>
    </row>
    <row r="6" spans="1:9" s="18" customFormat="1" ht="12.75" x14ac:dyDescent="0.2">
      <c r="A6" s="795"/>
      <c r="B6" s="311" t="s">
        <v>83</v>
      </c>
      <c r="C6" s="295" t="s">
        <v>1371</v>
      </c>
      <c r="D6" s="295" t="s">
        <v>1372</v>
      </c>
    </row>
    <row r="7" spans="1:9" s="18" customFormat="1" x14ac:dyDescent="0.25">
      <c r="A7" s="87"/>
    </row>
    <row r="8" spans="1:9" ht="15" customHeight="1" x14ac:dyDescent="0.25">
      <c r="A8" s="247" t="s">
        <v>1373</v>
      </c>
      <c r="B8" s="248"/>
      <c r="C8" s="248"/>
      <c r="D8" s="248"/>
      <c r="E8" s="249"/>
      <c r="F8" s="797" t="s">
        <v>87</v>
      </c>
      <c r="G8" s="797"/>
      <c r="H8" s="797"/>
      <c r="I8" s="798"/>
    </row>
    <row r="9" spans="1:9" x14ac:dyDescent="0.25">
      <c r="A9" s="250"/>
      <c r="B9" s="25" t="s">
        <v>88</v>
      </c>
      <c r="C9" s="25" t="s">
        <v>89</v>
      </c>
      <c r="D9" s="688" t="s">
        <v>3044</v>
      </c>
      <c r="E9" s="25" t="s">
        <v>91</v>
      </c>
      <c r="F9" s="40" t="s">
        <v>92</v>
      </c>
      <c r="G9" s="60" t="s">
        <v>93</v>
      </c>
      <c r="H9" s="60" t="s">
        <v>94</v>
      </c>
      <c r="I9" s="61" t="s">
        <v>93</v>
      </c>
    </row>
    <row r="10" spans="1:9" x14ac:dyDescent="0.25">
      <c r="A10" s="230" t="s">
        <v>3047</v>
      </c>
      <c r="B10" s="77" t="s">
        <v>95</v>
      </c>
      <c r="C10" s="78"/>
      <c r="D10" s="712"/>
      <c r="E10" s="78"/>
      <c r="F10" s="98"/>
      <c r="G10" s="98"/>
      <c r="H10" s="98"/>
      <c r="I10" s="79"/>
    </row>
    <row r="11" spans="1:9" ht="15" customHeight="1" x14ac:dyDescent="0.25">
      <c r="A11" s="240"/>
      <c r="B11" s="84" t="s">
        <v>96</v>
      </c>
      <c r="C11" s="92">
        <v>1</v>
      </c>
      <c r="D11" s="708">
        <v>51</v>
      </c>
      <c r="E11" s="92" t="s">
        <v>2970</v>
      </c>
      <c r="F11" s="94" t="s">
        <v>1374</v>
      </c>
      <c r="G11" s="94">
        <v>23000</v>
      </c>
      <c r="H11" s="94" t="s">
        <v>1375</v>
      </c>
      <c r="I11" s="94">
        <v>23500</v>
      </c>
    </row>
    <row r="12" spans="1:9" ht="15" customHeight="1" x14ac:dyDescent="0.25">
      <c r="A12" s="240"/>
      <c r="B12" s="53" t="s">
        <v>96</v>
      </c>
      <c r="C12" s="92">
        <v>2</v>
      </c>
      <c r="D12" s="709">
        <v>52</v>
      </c>
      <c r="E12" s="93" t="s">
        <v>2971</v>
      </c>
      <c r="F12" s="94" t="s">
        <v>1376</v>
      </c>
      <c r="G12" s="94">
        <v>23001</v>
      </c>
      <c r="H12" s="94" t="s">
        <v>1377</v>
      </c>
      <c r="I12" s="94">
        <v>23501</v>
      </c>
    </row>
    <row r="13" spans="1:9" ht="15" customHeight="1" x14ac:dyDescent="0.25">
      <c r="A13" s="240"/>
      <c r="B13" s="84" t="s">
        <v>96</v>
      </c>
      <c r="C13" s="92">
        <v>3</v>
      </c>
      <c r="D13" s="708">
        <v>53</v>
      </c>
      <c r="E13" s="92" t="s">
        <v>2972</v>
      </c>
      <c r="F13" s="94" t="s">
        <v>1378</v>
      </c>
      <c r="G13" s="94">
        <v>23002</v>
      </c>
      <c r="H13" s="94" t="s">
        <v>1379</v>
      </c>
      <c r="I13" s="94">
        <v>23502</v>
      </c>
    </row>
    <row r="14" spans="1:9" ht="15" customHeight="1" x14ac:dyDescent="0.25">
      <c r="A14" s="240"/>
      <c r="B14" s="84" t="s">
        <v>96</v>
      </c>
      <c r="C14" s="92">
        <v>4</v>
      </c>
      <c r="D14" s="708">
        <v>54</v>
      </c>
      <c r="E14" s="92" t="s">
        <v>2973</v>
      </c>
      <c r="F14" s="94" t="s">
        <v>1380</v>
      </c>
      <c r="G14" s="94">
        <v>23003</v>
      </c>
      <c r="H14" s="94" t="s">
        <v>1381</v>
      </c>
      <c r="I14" s="94">
        <v>23503</v>
      </c>
    </row>
    <row r="15" spans="1:9" ht="15" customHeight="1" x14ac:dyDescent="0.25">
      <c r="A15" s="240"/>
      <c r="B15" s="84" t="s">
        <v>96</v>
      </c>
      <c r="C15" s="92">
        <v>5</v>
      </c>
      <c r="D15" s="708">
        <v>55</v>
      </c>
      <c r="E15" s="92" t="s">
        <v>2974</v>
      </c>
      <c r="F15" s="94" t="s">
        <v>1382</v>
      </c>
      <c r="G15" s="94">
        <v>23004</v>
      </c>
      <c r="H15" s="94" t="s">
        <v>1383</v>
      </c>
      <c r="I15" s="94">
        <v>23504</v>
      </c>
    </row>
    <row r="16" spans="1:9" ht="15" customHeight="1" x14ac:dyDescent="0.25">
      <c r="A16" s="240"/>
      <c r="B16" s="84" t="s">
        <v>96</v>
      </c>
      <c r="C16" s="92">
        <v>6</v>
      </c>
      <c r="D16" s="708">
        <v>56</v>
      </c>
      <c r="E16" s="92" t="s">
        <v>2975</v>
      </c>
      <c r="F16" s="94" t="s">
        <v>1384</v>
      </c>
      <c r="G16" s="99">
        <v>23005</v>
      </c>
      <c r="H16" s="94" t="s">
        <v>1385</v>
      </c>
      <c r="I16" s="94">
        <v>23505</v>
      </c>
    </row>
    <row r="17" spans="1:9" ht="15" customHeight="1" x14ac:dyDescent="0.25">
      <c r="A17" s="241"/>
      <c r="B17" s="84" t="s">
        <v>126</v>
      </c>
      <c r="C17" s="92">
        <v>1</v>
      </c>
      <c r="D17" s="708">
        <v>51</v>
      </c>
      <c r="E17" s="92" t="s">
        <v>2970</v>
      </c>
      <c r="F17" s="110" t="s">
        <v>1386</v>
      </c>
      <c r="G17" s="94">
        <v>24108</v>
      </c>
      <c r="H17" s="110" t="s">
        <v>1387</v>
      </c>
      <c r="I17" s="109">
        <v>24120</v>
      </c>
    </row>
    <row r="18" spans="1:9" ht="15" customHeight="1" x14ac:dyDescent="0.25">
      <c r="A18" s="241"/>
      <c r="B18" s="53" t="s">
        <v>126</v>
      </c>
      <c r="C18" s="92">
        <v>2</v>
      </c>
      <c r="D18" s="709">
        <v>52</v>
      </c>
      <c r="E18" s="93" t="s">
        <v>2971</v>
      </c>
      <c r="F18" s="121" t="s">
        <v>1388</v>
      </c>
      <c r="G18" s="110">
        <v>24109</v>
      </c>
      <c r="H18" s="121" t="s">
        <v>1389</v>
      </c>
      <c r="I18" s="109">
        <v>24121</v>
      </c>
    </row>
    <row r="19" spans="1:9" ht="15" customHeight="1" x14ac:dyDescent="0.25">
      <c r="A19" s="241"/>
      <c r="B19" s="84" t="s">
        <v>126</v>
      </c>
      <c r="C19" s="92">
        <v>3</v>
      </c>
      <c r="D19" s="708">
        <v>53</v>
      </c>
      <c r="E19" s="92" t="s">
        <v>2972</v>
      </c>
      <c r="F19" s="110" t="s">
        <v>1390</v>
      </c>
      <c r="G19" s="110">
        <v>24110</v>
      </c>
      <c r="H19" s="110" t="s">
        <v>1391</v>
      </c>
      <c r="I19" s="109">
        <v>24122</v>
      </c>
    </row>
    <row r="20" spans="1:9" ht="15" customHeight="1" x14ac:dyDescent="0.25">
      <c r="A20" s="241"/>
      <c r="B20" s="84" t="s">
        <v>126</v>
      </c>
      <c r="C20" s="92">
        <v>4</v>
      </c>
      <c r="D20" s="708">
        <v>54</v>
      </c>
      <c r="E20" s="92" t="s">
        <v>2973</v>
      </c>
      <c r="F20" s="110" t="s">
        <v>1392</v>
      </c>
      <c r="G20" s="110">
        <v>24111</v>
      </c>
      <c r="H20" s="110" t="s">
        <v>1393</v>
      </c>
      <c r="I20" s="109">
        <v>24123</v>
      </c>
    </row>
    <row r="21" spans="1:9" ht="15" customHeight="1" x14ac:dyDescent="0.25">
      <c r="A21" s="241"/>
      <c r="B21" s="84" t="s">
        <v>126</v>
      </c>
      <c r="C21" s="92">
        <v>5</v>
      </c>
      <c r="D21" s="708">
        <v>55</v>
      </c>
      <c r="E21" s="92" t="s">
        <v>2974</v>
      </c>
      <c r="F21" s="110" t="s">
        <v>1394</v>
      </c>
      <c r="G21" s="110">
        <v>24112</v>
      </c>
      <c r="H21" s="110" t="s">
        <v>1395</v>
      </c>
      <c r="I21" s="109">
        <v>24124</v>
      </c>
    </row>
    <row r="22" spans="1:9" ht="15" customHeight="1" x14ac:dyDescent="0.25">
      <c r="A22" s="241"/>
      <c r="B22" s="84" t="s">
        <v>126</v>
      </c>
      <c r="C22" s="92">
        <v>6</v>
      </c>
      <c r="D22" s="708">
        <v>56</v>
      </c>
      <c r="E22" s="92" t="s">
        <v>2975</v>
      </c>
      <c r="F22" s="110" t="s">
        <v>1396</v>
      </c>
      <c r="G22" s="110">
        <v>24113</v>
      </c>
      <c r="H22" s="110" t="s">
        <v>1397</v>
      </c>
      <c r="I22" s="109">
        <v>24125</v>
      </c>
    </row>
    <row r="23" spans="1:9" ht="15" customHeight="1" x14ac:dyDescent="0.25">
      <c r="A23" s="241"/>
      <c r="B23" s="84" t="s">
        <v>155</v>
      </c>
      <c r="C23" s="92">
        <v>1</v>
      </c>
      <c r="D23" s="708">
        <v>51</v>
      </c>
      <c r="E23" s="92" t="s">
        <v>2970</v>
      </c>
      <c r="F23" s="110" t="s">
        <v>1398</v>
      </c>
      <c r="G23" s="94">
        <v>24114</v>
      </c>
      <c r="H23" s="110" t="s">
        <v>1399</v>
      </c>
      <c r="I23" s="109">
        <v>24126</v>
      </c>
    </row>
    <row r="24" spans="1:9" ht="15" customHeight="1" x14ac:dyDescent="0.25">
      <c r="A24" s="241"/>
      <c r="B24" s="53" t="s">
        <v>155</v>
      </c>
      <c r="C24" s="92">
        <v>2</v>
      </c>
      <c r="D24" s="709">
        <v>52</v>
      </c>
      <c r="E24" s="93" t="s">
        <v>2971</v>
      </c>
      <c r="F24" s="121" t="s">
        <v>1400</v>
      </c>
      <c r="G24" s="110">
        <v>24115</v>
      </c>
      <c r="H24" s="121" t="s">
        <v>1401</v>
      </c>
      <c r="I24" s="109">
        <v>24127</v>
      </c>
    </row>
    <row r="25" spans="1:9" ht="15" customHeight="1" x14ac:dyDescent="0.25">
      <c r="A25" s="241"/>
      <c r="B25" s="84" t="s">
        <v>155</v>
      </c>
      <c r="C25" s="92">
        <v>3</v>
      </c>
      <c r="D25" s="708">
        <v>53</v>
      </c>
      <c r="E25" s="92" t="s">
        <v>2972</v>
      </c>
      <c r="F25" s="110" t="s">
        <v>1402</v>
      </c>
      <c r="G25" s="110">
        <v>24116</v>
      </c>
      <c r="H25" s="110" t="s">
        <v>1403</v>
      </c>
      <c r="I25" s="109">
        <v>24128</v>
      </c>
    </row>
    <row r="26" spans="1:9" ht="15" customHeight="1" x14ac:dyDescent="0.25">
      <c r="A26" s="241"/>
      <c r="B26" s="53" t="s">
        <v>155</v>
      </c>
      <c r="C26" s="92">
        <v>4</v>
      </c>
      <c r="D26" s="708">
        <v>54</v>
      </c>
      <c r="E26" s="110" t="s">
        <v>2973</v>
      </c>
      <c r="F26" s="110" t="s">
        <v>1404</v>
      </c>
      <c r="G26" s="110">
        <v>24117</v>
      </c>
      <c r="H26" s="110" t="s">
        <v>1405</v>
      </c>
      <c r="I26" s="109">
        <v>24129</v>
      </c>
    </row>
    <row r="27" spans="1:9" ht="15" customHeight="1" x14ac:dyDescent="0.25">
      <c r="A27" s="241"/>
      <c r="B27" s="84" t="s">
        <v>155</v>
      </c>
      <c r="C27" s="92">
        <v>5</v>
      </c>
      <c r="D27" s="708">
        <v>55</v>
      </c>
      <c r="E27" s="110" t="s">
        <v>2974</v>
      </c>
      <c r="F27" s="110" t="s">
        <v>1406</v>
      </c>
      <c r="G27" s="110">
        <v>24118</v>
      </c>
      <c r="H27" s="110" t="s">
        <v>1407</v>
      </c>
      <c r="I27" s="109">
        <v>24130</v>
      </c>
    </row>
    <row r="28" spans="1:9" ht="15" customHeight="1" x14ac:dyDescent="0.25">
      <c r="A28" s="241"/>
      <c r="B28" s="142" t="s">
        <v>155</v>
      </c>
      <c r="C28" s="101">
        <v>6</v>
      </c>
      <c r="D28" s="710">
        <v>56</v>
      </c>
      <c r="E28" s="130" t="s">
        <v>2975</v>
      </c>
      <c r="F28" s="130" t="s">
        <v>1408</v>
      </c>
      <c r="G28" s="130">
        <v>24119</v>
      </c>
      <c r="H28" s="130" t="s">
        <v>1409</v>
      </c>
      <c r="I28" s="251">
        <v>24131</v>
      </c>
    </row>
    <row r="29" spans="1:9" x14ac:dyDescent="0.25">
      <c r="A29" s="562" t="s">
        <v>3056</v>
      </c>
      <c r="B29" s="77" t="s">
        <v>95</v>
      </c>
      <c r="C29" s="78"/>
      <c r="D29" s="712"/>
      <c r="E29" s="161"/>
      <c r="F29" s="257"/>
      <c r="G29" s="257"/>
      <c r="H29" s="257"/>
      <c r="I29" s="163"/>
    </row>
    <row r="30" spans="1:9" x14ac:dyDescent="0.25">
      <c r="A30" s="596"/>
      <c r="B30" s="567" t="s">
        <v>96</v>
      </c>
      <c r="C30" s="92">
        <v>1</v>
      </c>
      <c r="D30" s="709">
        <v>51</v>
      </c>
      <c r="E30" s="121" t="s">
        <v>2970</v>
      </c>
      <c r="F30" s="94" t="s">
        <v>1410</v>
      </c>
      <c r="G30" s="94">
        <v>23801</v>
      </c>
      <c r="H30" s="94" t="s">
        <v>1411</v>
      </c>
      <c r="I30" s="94">
        <v>24001</v>
      </c>
    </row>
    <row r="31" spans="1:9" x14ac:dyDescent="0.25">
      <c r="A31" s="596"/>
      <c r="B31" s="567" t="s">
        <v>96</v>
      </c>
      <c r="C31" s="92">
        <v>2</v>
      </c>
      <c r="D31" s="709">
        <v>52</v>
      </c>
      <c r="E31" s="121" t="s">
        <v>2971</v>
      </c>
      <c r="F31" s="94" t="s">
        <v>1412</v>
      </c>
      <c r="G31" s="94">
        <v>23802</v>
      </c>
      <c r="H31" s="94" t="s">
        <v>1413</v>
      </c>
      <c r="I31" s="94">
        <v>24002</v>
      </c>
    </row>
    <row r="32" spans="1:9" x14ac:dyDescent="0.25">
      <c r="A32" s="596"/>
      <c r="B32" s="567" t="s">
        <v>96</v>
      </c>
      <c r="C32" s="92">
        <v>3</v>
      </c>
      <c r="D32" s="709">
        <v>53</v>
      </c>
      <c r="E32" s="121" t="s">
        <v>2972</v>
      </c>
      <c r="F32" s="94" t="s">
        <v>1414</v>
      </c>
      <c r="G32" s="94">
        <v>23803</v>
      </c>
      <c r="H32" s="94" t="s">
        <v>1415</v>
      </c>
      <c r="I32" s="94">
        <v>24003</v>
      </c>
    </row>
    <row r="33" spans="1:9" x14ac:dyDescent="0.25">
      <c r="A33" s="596"/>
      <c r="B33" s="567" t="s">
        <v>96</v>
      </c>
      <c r="C33" s="92">
        <v>4</v>
      </c>
      <c r="D33" s="709">
        <v>54</v>
      </c>
      <c r="E33" s="121" t="s">
        <v>2973</v>
      </c>
      <c r="F33" s="94" t="s">
        <v>1416</v>
      </c>
      <c r="G33" s="94">
        <v>23804</v>
      </c>
      <c r="H33" s="94" t="s">
        <v>1417</v>
      </c>
      <c r="I33" s="94">
        <v>24004</v>
      </c>
    </row>
    <row r="34" spans="1:9" x14ac:dyDescent="0.25">
      <c r="A34" s="596"/>
      <c r="B34" s="567" t="s">
        <v>96</v>
      </c>
      <c r="C34" s="92">
        <v>5</v>
      </c>
      <c r="D34" s="709">
        <v>55</v>
      </c>
      <c r="E34" s="121" t="s">
        <v>2974</v>
      </c>
      <c r="F34" s="94" t="s">
        <v>1418</v>
      </c>
      <c r="G34" s="94">
        <v>23805</v>
      </c>
      <c r="H34" s="94" t="s">
        <v>1419</v>
      </c>
      <c r="I34" s="94">
        <v>24005</v>
      </c>
    </row>
    <row r="35" spans="1:9" x14ac:dyDescent="0.25">
      <c r="A35" s="596"/>
      <c r="B35" s="567" t="s">
        <v>96</v>
      </c>
      <c r="C35" s="92">
        <v>6</v>
      </c>
      <c r="D35" s="709">
        <v>56</v>
      </c>
      <c r="E35" s="121" t="s">
        <v>2975</v>
      </c>
      <c r="F35" s="94" t="s">
        <v>1420</v>
      </c>
      <c r="G35" s="94">
        <v>23806</v>
      </c>
      <c r="H35" s="94" t="s">
        <v>1421</v>
      </c>
      <c r="I35" s="94">
        <v>24006</v>
      </c>
    </row>
    <row r="36" spans="1:9" x14ac:dyDescent="0.25">
      <c r="A36" s="596"/>
      <c r="B36" s="567" t="s">
        <v>126</v>
      </c>
      <c r="C36" s="110">
        <v>1</v>
      </c>
      <c r="D36" s="709">
        <v>51</v>
      </c>
      <c r="E36" s="121" t="s">
        <v>2970</v>
      </c>
      <c r="F36" s="94" t="s">
        <v>1422</v>
      </c>
      <c r="G36" s="94">
        <v>23811</v>
      </c>
      <c r="H36" s="94" t="s">
        <v>1423</v>
      </c>
      <c r="I36" s="94">
        <v>24011</v>
      </c>
    </row>
    <row r="37" spans="1:9" x14ac:dyDescent="0.25">
      <c r="A37" s="596"/>
      <c r="B37" s="567" t="s">
        <v>126</v>
      </c>
      <c r="C37" s="110">
        <v>2</v>
      </c>
      <c r="D37" s="709">
        <v>52</v>
      </c>
      <c r="E37" s="121" t="s">
        <v>2971</v>
      </c>
      <c r="F37" s="94" t="s">
        <v>1424</v>
      </c>
      <c r="G37" s="94">
        <v>23812</v>
      </c>
      <c r="H37" s="94" t="s">
        <v>1425</v>
      </c>
      <c r="I37" s="94">
        <v>24012</v>
      </c>
    </row>
    <row r="38" spans="1:9" x14ac:dyDescent="0.25">
      <c r="A38" s="596"/>
      <c r="B38" s="567" t="s">
        <v>126</v>
      </c>
      <c r="C38" s="110">
        <v>3</v>
      </c>
      <c r="D38" s="709">
        <v>53</v>
      </c>
      <c r="E38" s="121" t="s">
        <v>2972</v>
      </c>
      <c r="F38" s="94" t="s">
        <v>1426</v>
      </c>
      <c r="G38" s="94">
        <v>23813</v>
      </c>
      <c r="H38" s="94" t="s">
        <v>1427</v>
      </c>
      <c r="I38" s="94">
        <v>24013</v>
      </c>
    </row>
    <row r="39" spans="1:9" x14ac:dyDescent="0.25">
      <c r="A39" s="596"/>
      <c r="B39" s="567" t="s">
        <v>126</v>
      </c>
      <c r="C39" s="110">
        <v>4</v>
      </c>
      <c r="D39" s="709">
        <v>54</v>
      </c>
      <c r="E39" s="121" t="s">
        <v>2973</v>
      </c>
      <c r="F39" s="94" t="s">
        <v>1428</v>
      </c>
      <c r="G39" s="94">
        <v>23814</v>
      </c>
      <c r="H39" s="94" t="s">
        <v>1429</v>
      </c>
      <c r="I39" s="94">
        <v>24014</v>
      </c>
    </row>
    <row r="40" spans="1:9" x14ac:dyDescent="0.25">
      <c r="A40" s="596"/>
      <c r="B40" s="567" t="s">
        <v>126</v>
      </c>
      <c r="C40" s="110">
        <v>5</v>
      </c>
      <c r="D40" s="709">
        <v>55</v>
      </c>
      <c r="E40" s="121" t="s">
        <v>2974</v>
      </c>
      <c r="F40" s="94" t="s">
        <v>1430</v>
      </c>
      <c r="G40" s="94">
        <v>23815</v>
      </c>
      <c r="H40" s="94" t="s">
        <v>1431</v>
      </c>
      <c r="I40" s="94">
        <v>24015</v>
      </c>
    </row>
    <row r="41" spans="1:9" x14ac:dyDescent="0.25">
      <c r="A41" s="596"/>
      <c r="B41" s="567" t="s">
        <v>126</v>
      </c>
      <c r="C41" s="110">
        <v>6</v>
      </c>
      <c r="D41" s="709">
        <v>56</v>
      </c>
      <c r="E41" s="121" t="s">
        <v>2975</v>
      </c>
      <c r="F41" s="94" t="s">
        <v>1432</v>
      </c>
      <c r="G41" s="94">
        <v>23816</v>
      </c>
      <c r="H41" s="94" t="s">
        <v>1433</v>
      </c>
      <c r="I41" s="94">
        <v>24016</v>
      </c>
    </row>
    <row r="42" spans="1:9" x14ac:dyDescent="0.25">
      <c r="A42" s="596"/>
      <c r="B42" s="567" t="s">
        <v>155</v>
      </c>
      <c r="C42" s="110">
        <v>1</v>
      </c>
      <c r="D42" s="709">
        <v>51</v>
      </c>
      <c r="E42" s="121" t="s">
        <v>2970</v>
      </c>
      <c r="F42" s="94" t="s">
        <v>1434</v>
      </c>
      <c r="G42" s="94">
        <v>23821</v>
      </c>
      <c r="H42" s="94" t="s">
        <v>1435</v>
      </c>
      <c r="I42" s="94">
        <v>24021</v>
      </c>
    </row>
    <row r="43" spans="1:9" x14ac:dyDescent="0.25">
      <c r="A43" s="596"/>
      <c r="B43" s="567" t="s">
        <v>155</v>
      </c>
      <c r="C43" s="110">
        <v>2</v>
      </c>
      <c r="D43" s="709">
        <v>52</v>
      </c>
      <c r="E43" s="121" t="s">
        <v>2971</v>
      </c>
      <c r="F43" s="94" t="s">
        <v>1436</v>
      </c>
      <c r="G43" s="94">
        <v>23822</v>
      </c>
      <c r="H43" s="94" t="s">
        <v>1437</v>
      </c>
      <c r="I43" s="94">
        <v>24022</v>
      </c>
    </row>
    <row r="44" spans="1:9" x14ac:dyDescent="0.25">
      <c r="A44" s="596"/>
      <c r="B44" s="567" t="s">
        <v>155</v>
      </c>
      <c r="C44" s="110">
        <v>3</v>
      </c>
      <c r="D44" s="709">
        <v>53</v>
      </c>
      <c r="E44" s="121" t="s">
        <v>2972</v>
      </c>
      <c r="F44" s="94" t="s">
        <v>1438</v>
      </c>
      <c r="G44" s="94">
        <v>23823</v>
      </c>
      <c r="H44" s="94" t="s">
        <v>1439</v>
      </c>
      <c r="I44" s="94">
        <v>24023</v>
      </c>
    </row>
    <row r="45" spans="1:9" x14ac:dyDescent="0.25">
      <c r="A45" s="596"/>
      <c r="B45" s="567" t="s">
        <v>155</v>
      </c>
      <c r="C45" s="110">
        <v>4</v>
      </c>
      <c r="D45" s="709">
        <v>54</v>
      </c>
      <c r="E45" s="121" t="s">
        <v>2973</v>
      </c>
      <c r="F45" s="94" t="s">
        <v>1440</v>
      </c>
      <c r="G45" s="94">
        <v>23824</v>
      </c>
      <c r="H45" s="94" t="s">
        <v>1441</v>
      </c>
      <c r="I45" s="94">
        <v>24024</v>
      </c>
    </row>
    <row r="46" spans="1:9" x14ac:dyDescent="0.25">
      <c r="A46" s="596"/>
      <c r="B46" s="567" t="s">
        <v>155</v>
      </c>
      <c r="C46" s="110">
        <v>5</v>
      </c>
      <c r="D46" s="709">
        <v>55</v>
      </c>
      <c r="E46" s="121" t="s">
        <v>2974</v>
      </c>
      <c r="F46" s="94" t="s">
        <v>1442</v>
      </c>
      <c r="G46" s="94">
        <v>23825</v>
      </c>
      <c r="H46" s="94" t="s">
        <v>1443</v>
      </c>
      <c r="I46" s="94">
        <v>24025</v>
      </c>
    </row>
    <row r="47" spans="1:9" x14ac:dyDescent="0.25">
      <c r="A47" s="595"/>
      <c r="B47" s="129" t="s">
        <v>155</v>
      </c>
      <c r="C47" s="130">
        <v>6</v>
      </c>
      <c r="D47" s="718">
        <v>56</v>
      </c>
      <c r="E47" s="132" t="s">
        <v>2975</v>
      </c>
      <c r="F47" s="267" t="s">
        <v>1444</v>
      </c>
      <c r="G47" s="267">
        <v>23826</v>
      </c>
      <c r="H47" s="267" t="s">
        <v>1445</v>
      </c>
      <c r="I47" s="267">
        <v>24026</v>
      </c>
    </row>
    <row r="48" spans="1:9" x14ac:dyDescent="0.25">
      <c r="A48" s="562" t="s">
        <v>3075</v>
      </c>
      <c r="B48" s="77" t="s">
        <v>95</v>
      </c>
      <c r="C48" s="78"/>
      <c r="D48" s="712"/>
      <c r="E48" s="161"/>
      <c r="F48" s="268"/>
      <c r="G48" s="257"/>
      <c r="H48" s="257"/>
      <c r="I48" s="163"/>
    </row>
    <row r="49" spans="1:9" x14ac:dyDescent="0.25">
      <c r="A49" s="596"/>
      <c r="B49" s="567" t="s">
        <v>96</v>
      </c>
      <c r="C49" s="110">
        <v>1</v>
      </c>
      <c r="D49" s="709">
        <v>51</v>
      </c>
      <c r="E49" s="121" t="s">
        <v>2970</v>
      </c>
      <c r="F49" s="94" t="s">
        <v>1446</v>
      </c>
      <c r="G49" s="94">
        <v>23831</v>
      </c>
      <c r="H49" s="94" t="s">
        <v>1447</v>
      </c>
      <c r="I49" s="94">
        <v>24031</v>
      </c>
    </row>
    <row r="50" spans="1:9" x14ac:dyDescent="0.25">
      <c r="A50" s="596"/>
      <c r="B50" s="567" t="s">
        <v>96</v>
      </c>
      <c r="C50" s="110">
        <v>2</v>
      </c>
      <c r="D50" s="709">
        <v>52</v>
      </c>
      <c r="E50" s="121" t="s">
        <v>2971</v>
      </c>
      <c r="F50" s="94" t="s">
        <v>1448</v>
      </c>
      <c r="G50" s="94">
        <v>23832</v>
      </c>
      <c r="H50" s="94" t="s">
        <v>1449</v>
      </c>
      <c r="I50" s="94">
        <v>24032</v>
      </c>
    </row>
    <row r="51" spans="1:9" x14ac:dyDescent="0.25">
      <c r="A51" s="596"/>
      <c r="B51" s="567" t="s">
        <v>96</v>
      </c>
      <c r="C51" s="110">
        <v>3</v>
      </c>
      <c r="D51" s="709">
        <v>53</v>
      </c>
      <c r="E51" s="121" t="s">
        <v>2972</v>
      </c>
      <c r="F51" s="94" t="s">
        <v>1450</v>
      </c>
      <c r="G51" s="94">
        <v>23833</v>
      </c>
      <c r="H51" s="94" t="s">
        <v>1451</v>
      </c>
      <c r="I51" s="94">
        <v>24033</v>
      </c>
    </row>
    <row r="52" spans="1:9" x14ac:dyDescent="0.25">
      <c r="A52" s="596"/>
      <c r="B52" s="567" t="s">
        <v>96</v>
      </c>
      <c r="C52" s="110">
        <v>4</v>
      </c>
      <c r="D52" s="709">
        <v>54</v>
      </c>
      <c r="E52" s="121" t="s">
        <v>2973</v>
      </c>
      <c r="F52" s="94" t="s">
        <v>1452</v>
      </c>
      <c r="G52" s="94">
        <v>23834</v>
      </c>
      <c r="H52" s="94" t="s">
        <v>1453</v>
      </c>
      <c r="I52" s="94">
        <v>24034</v>
      </c>
    </row>
    <row r="53" spans="1:9" x14ac:dyDescent="0.25">
      <c r="A53" s="596"/>
      <c r="B53" s="567" t="s">
        <v>96</v>
      </c>
      <c r="C53" s="110">
        <v>5</v>
      </c>
      <c r="D53" s="709">
        <v>55</v>
      </c>
      <c r="E53" s="121" t="s">
        <v>2974</v>
      </c>
      <c r="F53" s="94" t="s">
        <v>1454</v>
      </c>
      <c r="G53" s="94">
        <v>23835</v>
      </c>
      <c r="H53" s="94" t="s">
        <v>1455</v>
      </c>
      <c r="I53" s="94">
        <v>24035</v>
      </c>
    </row>
    <row r="54" spans="1:9" x14ac:dyDescent="0.25">
      <c r="A54" s="596"/>
      <c r="B54" s="567" t="s">
        <v>96</v>
      </c>
      <c r="C54" s="110">
        <v>6</v>
      </c>
      <c r="D54" s="709">
        <v>56</v>
      </c>
      <c r="E54" s="121" t="s">
        <v>2975</v>
      </c>
      <c r="F54" s="94" t="s">
        <v>1456</v>
      </c>
      <c r="G54" s="94">
        <v>23836</v>
      </c>
      <c r="H54" s="94" t="s">
        <v>1457</v>
      </c>
      <c r="I54" s="94">
        <v>24036</v>
      </c>
    </row>
    <row r="55" spans="1:9" ht="15.75" customHeight="1" x14ac:dyDescent="0.25">
      <c r="A55" s="596"/>
      <c r="B55" s="567" t="s">
        <v>126</v>
      </c>
      <c r="C55" s="110">
        <v>1</v>
      </c>
      <c r="D55" s="709">
        <v>51</v>
      </c>
      <c r="E55" s="121" t="s">
        <v>2970</v>
      </c>
      <c r="F55" s="94" t="s">
        <v>1458</v>
      </c>
      <c r="G55" s="94">
        <v>23841</v>
      </c>
      <c r="H55" s="94" t="s">
        <v>1459</v>
      </c>
      <c r="I55" s="94">
        <v>24041</v>
      </c>
    </row>
    <row r="56" spans="1:9" ht="15.75" customHeight="1" x14ac:dyDescent="0.25">
      <c r="A56" s="596"/>
      <c r="B56" s="567" t="s">
        <v>126</v>
      </c>
      <c r="C56" s="110">
        <v>2</v>
      </c>
      <c r="D56" s="709">
        <v>52</v>
      </c>
      <c r="E56" s="121" t="s">
        <v>2971</v>
      </c>
      <c r="F56" s="94" t="s">
        <v>1460</v>
      </c>
      <c r="G56" s="94">
        <v>23842</v>
      </c>
      <c r="H56" s="94" t="s">
        <v>1461</v>
      </c>
      <c r="I56" s="94">
        <v>24042</v>
      </c>
    </row>
    <row r="57" spans="1:9" ht="15.75" customHeight="1" x14ac:dyDescent="0.25">
      <c r="A57" s="596"/>
      <c r="B57" s="567" t="s">
        <v>126</v>
      </c>
      <c r="C57" s="110">
        <v>3</v>
      </c>
      <c r="D57" s="709">
        <v>53</v>
      </c>
      <c r="E57" s="121" t="s">
        <v>2972</v>
      </c>
      <c r="F57" s="94" t="s">
        <v>1462</v>
      </c>
      <c r="G57" s="94">
        <v>23843</v>
      </c>
      <c r="H57" s="94" t="s">
        <v>1463</v>
      </c>
      <c r="I57" s="94">
        <v>24043</v>
      </c>
    </row>
    <row r="58" spans="1:9" ht="15.75" customHeight="1" x14ac:dyDescent="0.25">
      <c r="A58" s="596"/>
      <c r="B58" s="567" t="s">
        <v>126</v>
      </c>
      <c r="C58" s="110">
        <v>4</v>
      </c>
      <c r="D58" s="709">
        <v>54</v>
      </c>
      <c r="E58" s="121" t="s">
        <v>2973</v>
      </c>
      <c r="F58" s="94" t="s">
        <v>1464</v>
      </c>
      <c r="G58" s="94">
        <v>23844</v>
      </c>
      <c r="H58" s="94" t="s">
        <v>1465</v>
      </c>
      <c r="I58" s="94">
        <v>24044</v>
      </c>
    </row>
    <row r="59" spans="1:9" ht="15.75" customHeight="1" x14ac:dyDescent="0.25">
      <c r="A59" s="596"/>
      <c r="B59" s="567" t="s">
        <v>126</v>
      </c>
      <c r="C59" s="110">
        <v>5</v>
      </c>
      <c r="D59" s="709">
        <v>55</v>
      </c>
      <c r="E59" s="121" t="s">
        <v>2974</v>
      </c>
      <c r="F59" s="94" t="s">
        <v>1466</v>
      </c>
      <c r="G59" s="94">
        <v>23845</v>
      </c>
      <c r="H59" s="94" t="s">
        <v>1467</v>
      </c>
      <c r="I59" s="94">
        <v>24045</v>
      </c>
    </row>
    <row r="60" spans="1:9" ht="15.75" customHeight="1" x14ac:dyDescent="0.25">
      <c r="A60" s="596"/>
      <c r="B60" s="567" t="s">
        <v>126</v>
      </c>
      <c r="C60" s="110">
        <v>6</v>
      </c>
      <c r="D60" s="709">
        <v>56</v>
      </c>
      <c r="E60" s="121" t="s">
        <v>2975</v>
      </c>
      <c r="F60" s="94" t="s">
        <v>1468</v>
      </c>
      <c r="G60" s="94">
        <v>23846</v>
      </c>
      <c r="H60" s="94" t="s">
        <v>1469</v>
      </c>
      <c r="I60" s="94">
        <v>24046</v>
      </c>
    </row>
    <row r="61" spans="1:9" x14ac:dyDescent="0.25">
      <c r="A61" s="596"/>
      <c r="B61" s="567" t="s">
        <v>155</v>
      </c>
      <c r="C61" s="110">
        <v>1</v>
      </c>
      <c r="D61" s="709">
        <v>51</v>
      </c>
      <c r="E61" s="121" t="s">
        <v>2970</v>
      </c>
      <c r="F61" s="94" t="s">
        <v>1470</v>
      </c>
      <c r="G61" s="94">
        <v>23851</v>
      </c>
      <c r="H61" s="94" t="s">
        <v>1471</v>
      </c>
      <c r="I61" s="94">
        <v>24051</v>
      </c>
    </row>
    <row r="62" spans="1:9" x14ac:dyDescent="0.25">
      <c r="A62" s="596"/>
      <c r="B62" s="567" t="s">
        <v>155</v>
      </c>
      <c r="C62" s="110">
        <v>2</v>
      </c>
      <c r="D62" s="709">
        <v>52</v>
      </c>
      <c r="E62" s="121" t="s">
        <v>2971</v>
      </c>
      <c r="F62" s="94" t="s">
        <v>1472</v>
      </c>
      <c r="G62" s="94">
        <v>23852</v>
      </c>
      <c r="H62" s="94" t="s">
        <v>1473</v>
      </c>
      <c r="I62" s="94">
        <v>24052</v>
      </c>
    </row>
    <row r="63" spans="1:9" x14ac:dyDescent="0.25">
      <c r="A63" s="596"/>
      <c r="B63" s="567" t="s">
        <v>155</v>
      </c>
      <c r="C63" s="110">
        <v>3</v>
      </c>
      <c r="D63" s="709">
        <v>53</v>
      </c>
      <c r="E63" s="121" t="s">
        <v>2972</v>
      </c>
      <c r="F63" s="94" t="s">
        <v>1474</v>
      </c>
      <c r="G63" s="94">
        <v>23853</v>
      </c>
      <c r="H63" s="94" t="s">
        <v>1475</v>
      </c>
      <c r="I63" s="94">
        <v>24053</v>
      </c>
    </row>
    <row r="64" spans="1:9" x14ac:dyDescent="0.25">
      <c r="A64" s="596"/>
      <c r="B64" s="567" t="s">
        <v>155</v>
      </c>
      <c r="C64" s="110">
        <v>4</v>
      </c>
      <c r="D64" s="709">
        <v>54</v>
      </c>
      <c r="E64" s="121" t="s">
        <v>2973</v>
      </c>
      <c r="F64" s="94" t="s">
        <v>1476</v>
      </c>
      <c r="G64" s="94">
        <v>23854</v>
      </c>
      <c r="H64" s="94" t="s">
        <v>1477</v>
      </c>
      <c r="I64" s="94">
        <v>24054</v>
      </c>
    </row>
    <row r="65" spans="1:10" x14ac:dyDescent="0.25">
      <c r="A65" s="596"/>
      <c r="B65" s="567" t="s">
        <v>155</v>
      </c>
      <c r="C65" s="110">
        <v>5</v>
      </c>
      <c r="D65" s="709">
        <v>55</v>
      </c>
      <c r="E65" s="121" t="s">
        <v>2974</v>
      </c>
      <c r="F65" s="94" t="s">
        <v>1478</v>
      </c>
      <c r="G65" s="94">
        <v>23855</v>
      </c>
      <c r="H65" s="94" t="s">
        <v>1479</v>
      </c>
      <c r="I65" s="94">
        <v>24055</v>
      </c>
    </row>
    <row r="66" spans="1:10" x14ac:dyDescent="0.25">
      <c r="A66" s="595"/>
      <c r="B66" s="129" t="s">
        <v>155</v>
      </c>
      <c r="C66" s="173">
        <v>6</v>
      </c>
      <c r="D66" s="719">
        <v>56</v>
      </c>
      <c r="E66" s="269" t="s">
        <v>2975</v>
      </c>
      <c r="F66" s="267" t="s">
        <v>1480</v>
      </c>
      <c r="G66" s="267">
        <v>23856</v>
      </c>
      <c r="H66" s="267" t="s">
        <v>1481</v>
      </c>
      <c r="I66" s="267">
        <v>24056</v>
      </c>
    </row>
    <row r="67" spans="1:10" x14ac:dyDescent="0.25">
      <c r="A67" s="562" t="s">
        <v>3182</v>
      </c>
      <c r="B67" s="77" t="s">
        <v>95</v>
      </c>
      <c r="C67" s="78"/>
      <c r="D67" s="712"/>
      <c r="E67" s="161"/>
      <c r="F67" s="268"/>
      <c r="G67" s="257"/>
      <c r="H67" s="257"/>
      <c r="I67" s="163"/>
    </row>
    <row r="68" spans="1:10" s="96" customFormat="1" ht="15.75" thickBot="1" x14ac:dyDescent="0.3">
      <c r="A68" s="241"/>
      <c r="B68" s="207" t="s">
        <v>96</v>
      </c>
      <c r="C68" s="208">
        <v>1</v>
      </c>
      <c r="D68" s="719">
        <v>1</v>
      </c>
      <c r="E68" s="269" t="s">
        <v>97</v>
      </c>
      <c r="F68" s="267" t="s">
        <v>1482</v>
      </c>
      <c r="G68" s="267">
        <v>23134</v>
      </c>
      <c r="H68" s="267" t="s">
        <v>1483</v>
      </c>
      <c r="I68" s="267">
        <v>23634</v>
      </c>
    </row>
    <row r="69" spans="1:10" x14ac:dyDescent="0.25">
      <c r="A69" s="562" t="s">
        <v>3076</v>
      </c>
      <c r="B69" s="77" t="s">
        <v>95</v>
      </c>
      <c r="C69" s="78"/>
      <c r="D69" s="712"/>
      <c r="E69" s="161"/>
      <c r="F69" s="268"/>
      <c r="G69" s="257"/>
      <c r="H69" s="257"/>
      <c r="I69" s="163"/>
    </row>
    <row r="70" spans="1:10" x14ac:dyDescent="0.25">
      <c r="A70" s="241"/>
      <c r="B70" s="53" t="s">
        <v>96</v>
      </c>
      <c r="C70" s="92">
        <v>1</v>
      </c>
      <c r="D70" s="709">
        <v>1</v>
      </c>
      <c r="E70" s="121" t="s">
        <v>97</v>
      </c>
      <c r="F70" s="94" t="s">
        <v>1484</v>
      </c>
      <c r="G70" s="94">
        <v>23141</v>
      </c>
      <c r="H70" s="94" t="s">
        <v>1485</v>
      </c>
      <c r="I70" s="94">
        <v>23641</v>
      </c>
    </row>
    <row r="71" spans="1:10" x14ac:dyDescent="0.25">
      <c r="A71" s="241"/>
      <c r="B71" s="53" t="s">
        <v>126</v>
      </c>
      <c r="C71" s="92">
        <v>1</v>
      </c>
      <c r="D71" s="709">
        <v>1</v>
      </c>
      <c r="E71" s="121" t="s">
        <v>97</v>
      </c>
      <c r="F71" s="94" t="s">
        <v>1486</v>
      </c>
      <c r="G71" s="94">
        <v>23142</v>
      </c>
      <c r="H71" s="94" t="s">
        <v>1487</v>
      </c>
      <c r="I71" s="94">
        <v>23642</v>
      </c>
    </row>
    <row r="72" spans="1:10" x14ac:dyDescent="0.25">
      <c r="A72" s="246"/>
      <c r="B72" s="143" t="s">
        <v>155</v>
      </c>
      <c r="C72" s="101">
        <v>1</v>
      </c>
      <c r="D72" s="718">
        <v>1</v>
      </c>
      <c r="E72" s="106" t="s">
        <v>97</v>
      </c>
      <c r="F72" s="267" t="s">
        <v>1488</v>
      </c>
      <c r="G72" s="267">
        <v>23143</v>
      </c>
      <c r="H72" s="267" t="s">
        <v>1489</v>
      </c>
      <c r="I72" s="267">
        <v>23643</v>
      </c>
    </row>
    <row r="73" spans="1:10" s="28" customFormat="1" ht="14.25" x14ac:dyDescent="0.2">
      <c r="A73" s="27" t="s">
        <v>1282</v>
      </c>
      <c r="B73" s="27" t="s">
        <v>1282</v>
      </c>
      <c r="C73" s="27" t="s">
        <v>1282</v>
      </c>
      <c r="D73" s="720"/>
      <c r="E73" s="27" t="s">
        <v>1282</v>
      </c>
      <c r="F73" s="27" t="s">
        <v>1282</v>
      </c>
      <c r="G73" s="29" t="s">
        <v>1282</v>
      </c>
      <c r="H73" s="29" t="s">
        <v>1282</v>
      </c>
      <c r="I73" s="29" t="s">
        <v>1282</v>
      </c>
      <c r="J73" s="29" t="s">
        <v>1282</v>
      </c>
    </row>
    <row r="74" spans="1:10" s="28" customFormat="1" ht="14.25" x14ac:dyDescent="0.2">
      <c r="A74" s="29"/>
      <c r="B74" s="29"/>
      <c r="C74" s="29"/>
      <c r="D74" s="721"/>
      <c r="E74" s="29"/>
      <c r="F74" s="29"/>
      <c r="G74" s="29"/>
      <c r="H74" s="29"/>
      <c r="I74" s="29"/>
      <c r="J74" s="29"/>
    </row>
    <row r="75" spans="1:10" s="28" customFormat="1" ht="14.25" x14ac:dyDescent="0.2">
      <c r="A75" s="29"/>
      <c r="D75" s="721"/>
      <c r="E75" s="29"/>
      <c r="F75" s="29"/>
      <c r="G75" s="29"/>
      <c r="H75" s="29"/>
    </row>
    <row r="76" spans="1:10" s="28" customFormat="1" ht="14.25" x14ac:dyDescent="0.2">
      <c r="A76" s="29"/>
      <c r="B76" s="799" t="s">
        <v>1490</v>
      </c>
      <c r="C76" s="800"/>
      <c r="D76" s="721"/>
      <c r="E76" s="29"/>
      <c r="F76" s="29"/>
      <c r="G76" s="29"/>
      <c r="H76" s="29"/>
    </row>
    <row r="77" spans="1:10" s="28" customFormat="1" ht="14.25" x14ac:dyDescent="0.2">
      <c r="A77" s="801" t="s">
        <v>1491</v>
      </c>
      <c r="B77" s="311" t="s">
        <v>1284</v>
      </c>
      <c r="C77" s="294" t="s">
        <v>1492</v>
      </c>
      <c r="D77" s="721"/>
      <c r="E77" s="29"/>
      <c r="F77" s="29"/>
      <c r="G77" s="29"/>
      <c r="H77" s="29"/>
      <c r="I77" s="29"/>
      <c r="J77" s="29"/>
    </row>
    <row r="78" spans="1:10" s="28" customFormat="1" ht="14.25" x14ac:dyDescent="0.2">
      <c r="A78" s="801"/>
      <c r="B78" s="311" t="s">
        <v>1286</v>
      </c>
      <c r="C78" s="294" t="s">
        <v>1493</v>
      </c>
      <c r="D78" s="721"/>
      <c r="E78" s="29"/>
      <c r="F78" s="29"/>
      <c r="G78" s="29"/>
      <c r="H78" s="29"/>
      <c r="I78" s="29"/>
      <c r="J78" s="29"/>
    </row>
    <row r="79" spans="1:10" ht="14.25" customHeight="1" x14ac:dyDescent="0.25">
      <c r="A79" s="801" t="s">
        <v>1494</v>
      </c>
      <c r="B79" s="311" t="s">
        <v>1495</v>
      </c>
      <c r="C79" s="294" t="s">
        <v>1496</v>
      </c>
      <c r="D79" s="722"/>
    </row>
    <row r="80" spans="1:10" ht="14.25" customHeight="1" x14ac:dyDescent="0.25">
      <c r="A80" s="801"/>
      <c r="B80" s="311" t="s">
        <v>1497</v>
      </c>
      <c r="C80" s="294" t="s">
        <v>1498</v>
      </c>
      <c r="D80" s="722"/>
    </row>
    <row r="81" spans="1:9" ht="14.25" customHeight="1" x14ac:dyDescent="0.25">
      <c r="D81" s="723"/>
    </row>
    <row r="82" spans="1:9" ht="15" customHeight="1" x14ac:dyDescent="0.25">
      <c r="A82" s="247" t="s">
        <v>1499</v>
      </c>
      <c r="B82" s="248"/>
      <c r="C82" s="248"/>
      <c r="D82" s="724"/>
      <c r="E82" s="249"/>
      <c r="F82" s="797" t="s">
        <v>87</v>
      </c>
      <c r="G82" s="797"/>
      <c r="H82" s="797"/>
      <c r="I82" s="798"/>
    </row>
    <row r="83" spans="1:9" x14ac:dyDescent="0.25">
      <c r="A83" s="250"/>
      <c r="B83" s="25" t="s">
        <v>88</v>
      </c>
      <c r="C83" s="25" t="s">
        <v>89</v>
      </c>
      <c r="D83" s="688" t="s">
        <v>3044</v>
      </c>
      <c r="E83" s="25" t="s">
        <v>91</v>
      </c>
      <c r="F83" s="40" t="s">
        <v>92</v>
      </c>
      <c r="G83" s="60" t="s">
        <v>93</v>
      </c>
      <c r="H83" s="60" t="s">
        <v>94</v>
      </c>
      <c r="I83" s="61" t="s">
        <v>93</v>
      </c>
    </row>
    <row r="84" spans="1:9" ht="17.25" customHeight="1" x14ac:dyDescent="0.25">
      <c r="A84" s="230" t="s">
        <v>3047</v>
      </c>
      <c r="B84" s="260" t="s">
        <v>457</v>
      </c>
      <c r="C84" s="78"/>
      <c r="D84" s="712"/>
      <c r="E84" s="78"/>
      <c r="F84" s="78"/>
      <c r="G84" s="78"/>
      <c r="H84" s="78"/>
      <c r="I84" s="79"/>
    </row>
    <row r="85" spans="1:9" ht="15" customHeight="1" x14ac:dyDescent="0.25">
      <c r="A85" s="240"/>
      <c r="B85" s="84" t="s">
        <v>96</v>
      </c>
      <c r="C85" s="92">
        <v>1</v>
      </c>
      <c r="D85" s="709">
        <v>51</v>
      </c>
      <c r="E85" s="93" t="s">
        <v>2970</v>
      </c>
      <c r="F85" s="94" t="s">
        <v>1500</v>
      </c>
      <c r="G85" s="94">
        <v>22532</v>
      </c>
      <c r="H85" s="94" t="s">
        <v>1501</v>
      </c>
      <c r="I85" s="109">
        <v>22732</v>
      </c>
    </row>
    <row r="86" spans="1:9" ht="15" customHeight="1" x14ac:dyDescent="0.25">
      <c r="A86" s="240"/>
      <c r="B86" s="84" t="s">
        <v>96</v>
      </c>
      <c r="C86" s="92">
        <v>2</v>
      </c>
      <c r="D86" s="709">
        <v>52</v>
      </c>
      <c r="E86" s="121" t="s">
        <v>2971</v>
      </c>
      <c r="F86" s="94" t="s">
        <v>1502</v>
      </c>
      <c r="G86" s="94">
        <v>22533</v>
      </c>
      <c r="H86" s="94" t="s">
        <v>1503</v>
      </c>
      <c r="I86" s="109">
        <v>22733</v>
      </c>
    </row>
    <row r="87" spans="1:9" ht="15" customHeight="1" x14ac:dyDescent="0.25">
      <c r="A87" s="241"/>
      <c r="B87" s="84" t="s">
        <v>96</v>
      </c>
      <c r="C87" s="92">
        <v>3</v>
      </c>
      <c r="D87" s="709">
        <v>53</v>
      </c>
      <c r="E87" s="121" t="s">
        <v>2972</v>
      </c>
      <c r="F87" s="94" t="s">
        <v>1504</v>
      </c>
      <c r="G87" s="94">
        <v>22534</v>
      </c>
      <c r="H87" s="94" t="s">
        <v>1505</v>
      </c>
      <c r="I87" s="109">
        <v>22734</v>
      </c>
    </row>
    <row r="88" spans="1:9" ht="15" customHeight="1" x14ac:dyDescent="0.25">
      <c r="A88" s="241"/>
      <c r="B88" s="84" t="s">
        <v>126</v>
      </c>
      <c r="C88" s="92">
        <v>1</v>
      </c>
      <c r="D88" s="709">
        <v>51</v>
      </c>
      <c r="E88" s="121" t="s">
        <v>2970</v>
      </c>
      <c r="F88" s="94" t="s">
        <v>1506</v>
      </c>
      <c r="G88" s="94">
        <v>22538</v>
      </c>
      <c r="H88" s="94" t="s">
        <v>1507</v>
      </c>
      <c r="I88" s="109">
        <v>22738</v>
      </c>
    </row>
    <row r="89" spans="1:9" ht="15" customHeight="1" x14ac:dyDescent="0.25">
      <c r="A89" s="241"/>
      <c r="B89" s="84" t="s">
        <v>126</v>
      </c>
      <c r="C89" s="92">
        <v>2</v>
      </c>
      <c r="D89" s="709">
        <v>52</v>
      </c>
      <c r="E89" s="121" t="s">
        <v>2971</v>
      </c>
      <c r="F89" s="94" t="s">
        <v>1508</v>
      </c>
      <c r="G89" s="94">
        <v>22539</v>
      </c>
      <c r="H89" s="94" t="s">
        <v>1509</v>
      </c>
      <c r="I89" s="109">
        <v>22739</v>
      </c>
    </row>
    <row r="90" spans="1:9" ht="15" customHeight="1" x14ac:dyDescent="0.25">
      <c r="A90" s="241"/>
      <c r="B90" s="84" t="s">
        <v>126</v>
      </c>
      <c r="C90" s="92">
        <v>3</v>
      </c>
      <c r="D90" s="709">
        <v>53</v>
      </c>
      <c r="E90" s="121" t="s">
        <v>2972</v>
      </c>
      <c r="F90" s="94" t="s">
        <v>1510</v>
      </c>
      <c r="G90" s="94">
        <v>22542</v>
      </c>
      <c r="H90" s="94" t="s">
        <v>1511</v>
      </c>
      <c r="I90" s="109">
        <v>22742</v>
      </c>
    </row>
    <row r="91" spans="1:9" ht="15" customHeight="1" x14ac:dyDescent="0.25">
      <c r="A91" s="241"/>
      <c r="B91" s="84" t="s">
        <v>155</v>
      </c>
      <c r="C91" s="92">
        <v>1</v>
      </c>
      <c r="D91" s="709">
        <v>51</v>
      </c>
      <c r="E91" s="121" t="s">
        <v>2970</v>
      </c>
      <c r="F91" s="94" t="s">
        <v>1512</v>
      </c>
      <c r="G91" s="94">
        <v>22540</v>
      </c>
      <c r="H91" s="94" t="s">
        <v>1513</v>
      </c>
      <c r="I91" s="109">
        <v>22740</v>
      </c>
    </row>
    <row r="92" spans="1:9" ht="15" customHeight="1" x14ac:dyDescent="0.25">
      <c r="A92" s="241"/>
      <c r="B92" s="84" t="s">
        <v>155</v>
      </c>
      <c r="C92" s="92">
        <v>2</v>
      </c>
      <c r="D92" s="709">
        <v>52</v>
      </c>
      <c r="E92" s="121" t="s">
        <v>2971</v>
      </c>
      <c r="F92" s="94" t="s">
        <v>1514</v>
      </c>
      <c r="G92" s="94">
        <v>22541</v>
      </c>
      <c r="H92" s="94" t="s">
        <v>1515</v>
      </c>
      <c r="I92" s="109">
        <v>22741</v>
      </c>
    </row>
    <row r="93" spans="1:9" ht="15" customHeight="1" x14ac:dyDescent="0.25">
      <c r="A93" s="241"/>
      <c r="B93" s="84" t="s">
        <v>155</v>
      </c>
      <c r="C93" s="92">
        <v>3</v>
      </c>
      <c r="D93" s="709">
        <v>53</v>
      </c>
      <c r="E93" s="121" t="s">
        <v>2972</v>
      </c>
      <c r="F93" s="94" t="s">
        <v>1516</v>
      </c>
      <c r="G93" s="94">
        <v>22543</v>
      </c>
      <c r="H93" s="94" t="s">
        <v>1517</v>
      </c>
      <c r="I93" s="109">
        <v>22743</v>
      </c>
    </row>
    <row r="94" spans="1:9" x14ac:dyDescent="0.25">
      <c r="A94" s="562" t="s">
        <v>3056</v>
      </c>
      <c r="B94" s="260" t="s">
        <v>457</v>
      </c>
      <c r="C94" s="78"/>
      <c r="D94" s="712"/>
      <c r="E94" s="161"/>
      <c r="F94" s="161"/>
      <c r="G94" s="161"/>
      <c r="H94" s="161"/>
      <c r="I94" s="163"/>
    </row>
    <row r="95" spans="1:9" x14ac:dyDescent="0.25">
      <c r="A95" s="597"/>
      <c r="B95" s="126" t="s">
        <v>96</v>
      </c>
      <c r="C95" s="110">
        <v>1</v>
      </c>
      <c r="D95" s="709">
        <v>51</v>
      </c>
      <c r="E95" s="121" t="s">
        <v>2970</v>
      </c>
      <c r="F95" s="94" t="s">
        <v>1518</v>
      </c>
      <c r="G95" s="94">
        <v>22831</v>
      </c>
      <c r="H95" s="94" t="s">
        <v>1519</v>
      </c>
      <c r="I95" s="94">
        <v>22901</v>
      </c>
    </row>
    <row r="96" spans="1:9" x14ac:dyDescent="0.25">
      <c r="A96" s="597"/>
      <c r="B96" s="126" t="s">
        <v>96</v>
      </c>
      <c r="C96" s="110">
        <v>2</v>
      </c>
      <c r="D96" s="709">
        <v>52</v>
      </c>
      <c r="E96" s="121" t="s">
        <v>2971</v>
      </c>
      <c r="F96" s="94" t="s">
        <v>1518</v>
      </c>
      <c r="G96" s="94">
        <v>22832</v>
      </c>
      <c r="H96" s="94" t="s">
        <v>1519</v>
      </c>
      <c r="I96" s="94">
        <v>22902</v>
      </c>
    </row>
    <row r="97" spans="1:9" x14ac:dyDescent="0.25">
      <c r="A97" s="597"/>
      <c r="B97" s="126" t="s">
        <v>96</v>
      </c>
      <c r="C97" s="110">
        <v>3</v>
      </c>
      <c r="D97" s="709">
        <v>53</v>
      </c>
      <c r="E97" s="121" t="s">
        <v>2972</v>
      </c>
      <c r="F97" s="94" t="s">
        <v>1518</v>
      </c>
      <c r="G97" s="94">
        <v>22833</v>
      </c>
      <c r="H97" s="94" t="s">
        <v>1519</v>
      </c>
      <c r="I97" s="94">
        <v>22903</v>
      </c>
    </row>
    <row r="98" spans="1:9" x14ac:dyDescent="0.25">
      <c r="A98" s="597"/>
      <c r="B98" s="126" t="s">
        <v>126</v>
      </c>
      <c r="C98" s="110">
        <v>1</v>
      </c>
      <c r="D98" s="709">
        <v>51</v>
      </c>
      <c r="E98" s="121" t="s">
        <v>2970</v>
      </c>
      <c r="F98" s="94" t="s">
        <v>1520</v>
      </c>
      <c r="G98" s="94">
        <v>22836</v>
      </c>
      <c r="H98" s="94" t="s">
        <v>1521</v>
      </c>
      <c r="I98" s="94">
        <v>22906</v>
      </c>
    </row>
    <row r="99" spans="1:9" x14ac:dyDescent="0.25">
      <c r="A99" s="597"/>
      <c r="B99" s="126" t="s">
        <v>126</v>
      </c>
      <c r="C99" s="110">
        <v>2</v>
      </c>
      <c r="D99" s="709">
        <v>52</v>
      </c>
      <c r="E99" s="121" t="s">
        <v>2971</v>
      </c>
      <c r="F99" s="94" t="s">
        <v>1520</v>
      </c>
      <c r="G99" s="94">
        <v>22837</v>
      </c>
      <c r="H99" s="94" t="s">
        <v>1521</v>
      </c>
      <c r="I99" s="94">
        <v>22907</v>
      </c>
    </row>
    <row r="100" spans="1:9" x14ac:dyDescent="0.25">
      <c r="A100" s="597"/>
      <c r="B100" s="126" t="s">
        <v>126</v>
      </c>
      <c r="C100" s="110">
        <v>3</v>
      </c>
      <c r="D100" s="709">
        <v>53</v>
      </c>
      <c r="E100" s="121" t="s">
        <v>2972</v>
      </c>
      <c r="F100" s="94" t="s">
        <v>1520</v>
      </c>
      <c r="G100" s="94">
        <v>22838</v>
      </c>
      <c r="H100" s="94" t="s">
        <v>1521</v>
      </c>
      <c r="I100" s="94">
        <v>22908</v>
      </c>
    </row>
    <row r="101" spans="1:9" x14ac:dyDescent="0.25">
      <c r="A101" s="597"/>
      <c r="B101" s="126" t="s">
        <v>155</v>
      </c>
      <c r="C101" s="110">
        <v>1</v>
      </c>
      <c r="D101" s="709">
        <v>51</v>
      </c>
      <c r="E101" s="121" t="s">
        <v>2970</v>
      </c>
      <c r="F101" s="94" t="s">
        <v>1522</v>
      </c>
      <c r="G101" s="94">
        <v>22841</v>
      </c>
      <c r="H101" s="94" t="s">
        <v>1517</v>
      </c>
      <c r="I101" s="94">
        <v>22911</v>
      </c>
    </row>
    <row r="102" spans="1:9" x14ac:dyDescent="0.25">
      <c r="A102" s="597"/>
      <c r="B102" s="126" t="s">
        <v>155</v>
      </c>
      <c r="C102" s="110">
        <v>2</v>
      </c>
      <c r="D102" s="709">
        <v>52</v>
      </c>
      <c r="E102" s="121" t="s">
        <v>2971</v>
      </c>
      <c r="F102" s="94" t="s">
        <v>1522</v>
      </c>
      <c r="G102" s="94">
        <v>22842</v>
      </c>
      <c r="H102" s="94" t="s">
        <v>1517</v>
      </c>
      <c r="I102" s="94">
        <v>22912</v>
      </c>
    </row>
    <row r="103" spans="1:9" x14ac:dyDescent="0.25">
      <c r="A103" s="597"/>
      <c r="B103" s="126" t="s">
        <v>155</v>
      </c>
      <c r="C103" s="110">
        <v>3</v>
      </c>
      <c r="D103" s="709">
        <v>53</v>
      </c>
      <c r="E103" s="121" t="s">
        <v>2972</v>
      </c>
      <c r="F103" s="94" t="s">
        <v>1522</v>
      </c>
      <c r="G103" s="94">
        <v>22843</v>
      </c>
      <c r="H103" s="94" t="s">
        <v>1517</v>
      </c>
      <c r="I103" s="94">
        <v>22913</v>
      </c>
    </row>
    <row r="104" spans="1:9" x14ac:dyDescent="0.25">
      <c r="A104" s="562" t="s">
        <v>3075</v>
      </c>
      <c r="B104" s="260" t="s">
        <v>457</v>
      </c>
      <c r="C104" s="78"/>
      <c r="D104" s="712"/>
      <c r="E104" s="161"/>
      <c r="F104" s="257"/>
      <c r="G104" s="257"/>
      <c r="H104" s="257"/>
      <c r="I104" s="163"/>
    </row>
    <row r="105" spans="1:9" x14ac:dyDescent="0.25">
      <c r="A105" s="597"/>
      <c r="B105" s="126" t="s">
        <v>96</v>
      </c>
      <c r="C105" s="110">
        <v>1</v>
      </c>
      <c r="D105" s="709">
        <v>51</v>
      </c>
      <c r="E105" s="121" t="s">
        <v>2970</v>
      </c>
      <c r="F105" s="94" t="s">
        <v>1523</v>
      </c>
      <c r="G105" s="94">
        <v>22851</v>
      </c>
      <c r="H105" s="94" t="s">
        <v>1524</v>
      </c>
      <c r="I105" s="94">
        <v>22921</v>
      </c>
    </row>
    <row r="106" spans="1:9" x14ac:dyDescent="0.25">
      <c r="A106" s="597"/>
      <c r="B106" s="126" t="s">
        <v>96</v>
      </c>
      <c r="C106" s="110">
        <v>2</v>
      </c>
      <c r="D106" s="709">
        <v>52</v>
      </c>
      <c r="E106" s="121" t="s">
        <v>2971</v>
      </c>
      <c r="F106" s="94" t="s">
        <v>1523</v>
      </c>
      <c r="G106" s="94">
        <v>22852</v>
      </c>
      <c r="H106" s="94" t="s">
        <v>1524</v>
      </c>
      <c r="I106" s="94">
        <v>22922</v>
      </c>
    </row>
    <row r="107" spans="1:9" x14ac:dyDescent="0.25">
      <c r="A107" s="597"/>
      <c r="B107" s="126" t="s">
        <v>96</v>
      </c>
      <c r="C107" s="110">
        <v>3</v>
      </c>
      <c r="D107" s="709">
        <v>53</v>
      </c>
      <c r="E107" s="121" t="s">
        <v>2972</v>
      </c>
      <c r="F107" s="94" t="s">
        <v>1523</v>
      </c>
      <c r="G107" s="94">
        <v>22853</v>
      </c>
      <c r="H107" s="94" t="s">
        <v>1524</v>
      </c>
      <c r="I107" s="94">
        <v>22923</v>
      </c>
    </row>
    <row r="108" spans="1:9" x14ac:dyDescent="0.25">
      <c r="A108" s="597"/>
      <c r="B108" s="126" t="s">
        <v>126</v>
      </c>
      <c r="C108" s="110">
        <v>1</v>
      </c>
      <c r="D108" s="709">
        <v>51</v>
      </c>
      <c r="E108" s="121" t="s">
        <v>2970</v>
      </c>
      <c r="F108" s="94" t="s">
        <v>1525</v>
      </c>
      <c r="G108" s="94">
        <v>22856</v>
      </c>
      <c r="H108" s="94" t="s">
        <v>1526</v>
      </c>
      <c r="I108" s="94">
        <v>22926</v>
      </c>
    </row>
    <row r="109" spans="1:9" x14ac:dyDescent="0.25">
      <c r="A109" s="597"/>
      <c r="B109" s="126" t="s">
        <v>126</v>
      </c>
      <c r="C109" s="110">
        <v>2</v>
      </c>
      <c r="D109" s="709">
        <v>52</v>
      </c>
      <c r="E109" s="121" t="s">
        <v>2971</v>
      </c>
      <c r="F109" s="94" t="s">
        <v>1525</v>
      </c>
      <c r="G109" s="94">
        <v>22857</v>
      </c>
      <c r="H109" s="94" t="s">
        <v>1526</v>
      </c>
      <c r="I109" s="94">
        <v>22927</v>
      </c>
    </row>
    <row r="110" spans="1:9" x14ac:dyDescent="0.25">
      <c r="A110" s="597"/>
      <c r="B110" s="126" t="s">
        <v>126</v>
      </c>
      <c r="C110" s="110">
        <v>3</v>
      </c>
      <c r="D110" s="709">
        <v>53</v>
      </c>
      <c r="E110" s="121" t="s">
        <v>2972</v>
      </c>
      <c r="F110" s="94" t="s">
        <v>1525</v>
      </c>
      <c r="G110" s="94">
        <v>22858</v>
      </c>
      <c r="H110" s="94" t="s">
        <v>1526</v>
      </c>
      <c r="I110" s="94">
        <v>22928</v>
      </c>
    </row>
    <row r="111" spans="1:9" x14ac:dyDescent="0.25">
      <c r="A111" s="597"/>
      <c r="B111" s="126" t="s">
        <v>155</v>
      </c>
      <c r="C111" s="110">
        <v>1</v>
      </c>
      <c r="D111" s="709">
        <v>51</v>
      </c>
      <c r="E111" s="121" t="s">
        <v>2970</v>
      </c>
      <c r="F111" s="94" t="s">
        <v>1527</v>
      </c>
      <c r="G111" s="94">
        <v>22861</v>
      </c>
      <c r="H111" s="94" t="s">
        <v>1528</v>
      </c>
      <c r="I111" s="109">
        <v>22931</v>
      </c>
    </row>
    <row r="112" spans="1:9" x14ac:dyDescent="0.25">
      <c r="A112" s="597"/>
      <c r="B112" s="126" t="s">
        <v>155</v>
      </c>
      <c r="C112" s="110">
        <v>2</v>
      </c>
      <c r="D112" s="709">
        <v>52</v>
      </c>
      <c r="E112" s="121" t="s">
        <v>2971</v>
      </c>
      <c r="F112" s="94" t="s">
        <v>1527</v>
      </c>
      <c r="G112" s="94">
        <v>22862</v>
      </c>
      <c r="H112" s="94" t="s">
        <v>1528</v>
      </c>
      <c r="I112" s="109">
        <v>22932</v>
      </c>
    </row>
    <row r="113" spans="1:9" x14ac:dyDescent="0.25">
      <c r="A113" s="597"/>
      <c r="B113" s="126" t="s">
        <v>155</v>
      </c>
      <c r="C113" s="110">
        <v>3</v>
      </c>
      <c r="D113" s="709">
        <v>53</v>
      </c>
      <c r="E113" s="121" t="s">
        <v>2972</v>
      </c>
      <c r="F113" s="94" t="s">
        <v>1527</v>
      </c>
      <c r="G113" s="94">
        <v>22863</v>
      </c>
      <c r="H113" s="94" t="s">
        <v>1528</v>
      </c>
      <c r="I113" s="109">
        <v>22933</v>
      </c>
    </row>
    <row r="114" spans="1:9" x14ac:dyDescent="0.25">
      <c r="A114" s="562" t="s">
        <v>3182</v>
      </c>
      <c r="B114" s="260" t="s">
        <v>457</v>
      </c>
      <c r="C114" s="78"/>
      <c r="D114" s="712"/>
      <c r="E114" s="161"/>
      <c r="F114" s="161"/>
      <c r="G114" s="161"/>
      <c r="H114" s="161"/>
      <c r="I114" s="163"/>
    </row>
    <row r="115" spans="1:9" x14ac:dyDescent="0.25">
      <c r="A115" s="241"/>
      <c r="B115" s="84" t="s">
        <v>96</v>
      </c>
      <c r="C115" s="92">
        <v>1</v>
      </c>
      <c r="D115" s="709">
        <v>1</v>
      </c>
      <c r="E115" s="121" t="s">
        <v>97</v>
      </c>
      <c r="F115" s="94" t="s">
        <v>1529</v>
      </c>
      <c r="G115" s="94">
        <v>22614</v>
      </c>
      <c r="H115" s="94" t="s">
        <v>1530</v>
      </c>
      <c r="I115" s="94">
        <v>22814</v>
      </c>
    </row>
    <row r="116" spans="1:9" x14ac:dyDescent="0.25">
      <c r="A116" s="562" t="s">
        <v>3076</v>
      </c>
      <c r="B116" s="260" t="s">
        <v>457</v>
      </c>
      <c r="C116" s="78"/>
      <c r="D116" s="712"/>
      <c r="E116" s="161"/>
      <c r="F116" s="257"/>
      <c r="G116" s="257"/>
      <c r="H116" s="257"/>
      <c r="I116" s="163"/>
    </row>
    <row r="117" spans="1:9" x14ac:dyDescent="0.25">
      <c r="A117" s="241"/>
      <c r="B117" s="84" t="s">
        <v>96</v>
      </c>
      <c r="C117" s="92">
        <v>1</v>
      </c>
      <c r="D117" s="709">
        <v>1</v>
      </c>
      <c r="E117" s="121" t="s">
        <v>97</v>
      </c>
      <c r="F117" s="94" t="s">
        <v>1531</v>
      </c>
      <c r="G117" s="94">
        <v>22621</v>
      </c>
      <c r="H117" s="94" t="s">
        <v>1532</v>
      </c>
      <c r="I117" s="94">
        <v>22821</v>
      </c>
    </row>
    <row r="118" spans="1:9" x14ac:dyDescent="0.25">
      <c r="A118" s="241"/>
      <c r="B118" s="84" t="s">
        <v>126</v>
      </c>
      <c r="C118" s="92">
        <v>1</v>
      </c>
      <c r="D118" s="709">
        <v>1</v>
      </c>
      <c r="E118" s="121" t="s">
        <v>97</v>
      </c>
      <c r="F118" s="94" t="s">
        <v>1533</v>
      </c>
      <c r="G118" s="94">
        <v>22622</v>
      </c>
      <c r="H118" s="94" t="s">
        <v>1534</v>
      </c>
      <c r="I118" s="94">
        <v>22822</v>
      </c>
    </row>
    <row r="119" spans="1:9" x14ac:dyDescent="0.25">
      <c r="A119" s="270"/>
      <c r="B119" s="271" t="s">
        <v>155</v>
      </c>
      <c r="C119" s="272">
        <v>1</v>
      </c>
      <c r="D119" s="725">
        <v>1</v>
      </c>
      <c r="E119" s="273" t="s">
        <v>97</v>
      </c>
      <c r="F119" s="274" t="s">
        <v>1535</v>
      </c>
      <c r="G119" s="274">
        <v>22623</v>
      </c>
      <c r="H119" s="274" t="s">
        <v>1536</v>
      </c>
      <c r="I119" s="274">
        <v>22823</v>
      </c>
    </row>
    <row r="120" spans="1:9" x14ac:dyDescent="0.25">
      <c r="A120" s="275"/>
    </row>
  </sheetData>
  <mergeCells count="7">
    <mergeCell ref="F8:I8"/>
    <mergeCell ref="F82:I82"/>
    <mergeCell ref="B76:C76"/>
    <mergeCell ref="A5:A6"/>
    <mergeCell ref="A3:A4"/>
    <mergeCell ref="A79:A80"/>
    <mergeCell ref="A77:A78"/>
  </mergeCells>
  <phoneticPr fontId="22" type="noConversion"/>
  <conditionalFormatting sqref="B3:D6">
    <cfRule type="expression" dxfId="74" priority="26" stopIfTrue="1">
      <formula>MOD(ROW(),2)=1</formula>
    </cfRule>
  </conditionalFormatting>
  <conditionalFormatting sqref="B11:I28">
    <cfRule type="expression" dxfId="73" priority="103" stopIfTrue="1">
      <formula>MOD(ROW(),2)=1</formula>
    </cfRule>
  </conditionalFormatting>
  <conditionalFormatting sqref="B30:I47">
    <cfRule type="expression" dxfId="72" priority="1" stopIfTrue="1">
      <formula>MOD(ROW(),2)=1</formula>
    </cfRule>
  </conditionalFormatting>
  <conditionalFormatting sqref="B49:I66 B77:C80 B95:I103 B105:I113">
    <cfRule type="expression" dxfId="71" priority="24" stopIfTrue="1">
      <formula>MOD(ROW(),2)=1</formula>
    </cfRule>
  </conditionalFormatting>
  <conditionalFormatting sqref="B68:I68">
    <cfRule type="expression" dxfId="70" priority="90" stopIfTrue="1">
      <formula>MOD(ROW(),2)=1</formula>
    </cfRule>
  </conditionalFormatting>
  <conditionalFormatting sqref="B70:I72">
    <cfRule type="expression" dxfId="69" priority="88" stopIfTrue="1">
      <formula>MOD(ROW(),2)=1</formula>
    </cfRule>
  </conditionalFormatting>
  <conditionalFormatting sqref="B85:I93">
    <cfRule type="expression" dxfId="68" priority="35" stopIfTrue="1">
      <formula>MOD(ROW(),2)=1</formula>
    </cfRule>
  </conditionalFormatting>
  <conditionalFormatting sqref="B115:I115">
    <cfRule type="expression" dxfId="67" priority="47" stopIfTrue="1">
      <formula>MOD(ROW(),2)=1</formula>
    </cfRule>
  </conditionalFormatting>
  <conditionalFormatting sqref="B117:I119">
    <cfRule type="expression" dxfId="66" priority="45" stopIfTrue="1">
      <formula>MOD(ROW(),2)=1</formula>
    </cfRule>
  </conditionalFormatting>
  <conditionalFormatting sqref="G3:H4">
    <cfRule type="expression" dxfId="65" priority="192" stopIfTrue="1">
      <formula>MOD(ROW(),2)=1</formula>
    </cfRule>
  </conditionalFormatting>
  <pageMargins left="0.75" right="0.75" top="1" bottom="1" header="0.3" footer="0.3"/>
  <pageSetup scale="47"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2:J138"/>
  <sheetViews>
    <sheetView showGridLines="0" zoomScaleNormal="100" workbookViewId="0"/>
  </sheetViews>
  <sheetFormatPr defaultColWidth="8.85546875" defaultRowHeight="12.75" x14ac:dyDescent="0.2"/>
  <cols>
    <col min="1" max="1" width="46" style="220" bestFit="1" customWidth="1"/>
    <col min="2" max="2" width="31" style="221" bestFit="1" customWidth="1"/>
    <col min="3" max="3" width="19.85546875" style="221" bestFit="1" customWidth="1"/>
    <col min="4" max="4" width="18" style="221" customWidth="1"/>
    <col min="5" max="5" width="18.5703125" style="222" customWidth="1"/>
    <col min="6" max="6" width="14.7109375" style="221" customWidth="1"/>
    <col min="7" max="7" width="25.7109375" style="135" bestFit="1" customWidth="1"/>
    <col min="8" max="8" width="28" style="135" bestFit="1" customWidth="1"/>
    <col min="9" max="9" width="13" style="135" customWidth="1"/>
    <col min="10" max="10" width="16.85546875" style="135" customWidth="1"/>
    <col min="11" max="11" width="14" style="135" customWidth="1"/>
    <col min="12" max="12" width="17.28515625" style="135" customWidth="1"/>
    <col min="13" max="18" width="6" style="135" bestFit="1" customWidth="1"/>
    <col min="19" max="16384" width="8.85546875" style="135"/>
  </cols>
  <sheetData>
    <row r="2" spans="1:10" s="18" customFormat="1" ht="15" customHeight="1" x14ac:dyDescent="0.2">
      <c r="A2" s="134"/>
      <c r="B2" s="810" t="s">
        <v>3035</v>
      </c>
      <c r="C2" s="811"/>
      <c r="D2" s="812"/>
      <c r="F2" s="16"/>
      <c r="G2" s="807" t="s">
        <v>2994</v>
      </c>
      <c r="H2" s="807"/>
    </row>
    <row r="3" spans="1:10" s="18" customFormat="1" x14ac:dyDescent="0.2">
      <c r="A3" s="136"/>
      <c r="B3" s="297"/>
      <c r="C3" s="298" t="s">
        <v>64</v>
      </c>
      <c r="D3" s="299" t="s">
        <v>65</v>
      </c>
      <c r="G3" s="146" t="s">
        <v>66</v>
      </c>
      <c r="H3" s="147" t="s">
        <v>67</v>
      </c>
    </row>
    <row r="4" spans="1:10" s="18" customFormat="1" x14ac:dyDescent="0.2">
      <c r="A4" s="802" t="s">
        <v>3036</v>
      </c>
      <c r="B4" s="311" t="s">
        <v>447</v>
      </c>
      <c r="C4" s="294" t="s">
        <v>1537</v>
      </c>
      <c r="D4" s="294" t="s">
        <v>1538</v>
      </c>
      <c r="G4" s="283" t="s">
        <v>72</v>
      </c>
      <c r="H4" s="294" t="s">
        <v>73</v>
      </c>
    </row>
    <row r="5" spans="1:10" s="18" customFormat="1" x14ac:dyDescent="0.2">
      <c r="A5" s="803"/>
      <c r="B5" s="311" t="s">
        <v>449</v>
      </c>
      <c r="C5" s="294" t="s">
        <v>1539</v>
      </c>
      <c r="D5" s="294" t="s">
        <v>1540</v>
      </c>
      <c r="G5" s="283" t="s">
        <v>77</v>
      </c>
      <c r="H5" s="294" t="s">
        <v>78</v>
      </c>
    </row>
    <row r="6" spans="1:10" s="18" customFormat="1" x14ac:dyDescent="0.2">
      <c r="A6" s="801" t="s">
        <v>3037</v>
      </c>
      <c r="B6" s="311" t="s">
        <v>80</v>
      </c>
      <c r="C6" s="295" t="s">
        <v>1541</v>
      </c>
      <c r="D6" s="295" t="s">
        <v>1542</v>
      </c>
    </row>
    <row r="7" spans="1:10" s="18" customFormat="1" x14ac:dyDescent="0.2">
      <c r="A7" s="801"/>
      <c r="B7" s="311" t="s">
        <v>83</v>
      </c>
      <c r="C7" s="295" t="s">
        <v>1543</v>
      </c>
      <c r="D7" s="295" t="s">
        <v>1544</v>
      </c>
    </row>
    <row r="8" spans="1:10" s="18" customFormat="1" x14ac:dyDescent="0.2">
      <c r="B8" s="223"/>
      <c r="E8" s="140"/>
      <c r="H8" s="224"/>
      <c r="I8" s="125"/>
      <c r="J8" s="125"/>
    </row>
    <row r="9" spans="1:10" ht="15" customHeight="1" x14ac:dyDescent="0.2">
      <c r="A9" s="809" t="s">
        <v>3038</v>
      </c>
      <c r="B9" s="809"/>
      <c r="C9" s="225"/>
      <c r="D9" s="225"/>
      <c r="E9" s="226"/>
      <c r="F9" s="804" t="s">
        <v>87</v>
      </c>
      <c r="G9" s="805"/>
      <c r="H9" s="805"/>
      <c r="I9" s="806"/>
    </row>
    <row r="10" spans="1:10" x14ac:dyDescent="0.2">
      <c r="A10" s="228"/>
      <c r="B10" s="212" t="s">
        <v>88</v>
      </c>
      <c r="C10" s="212" t="s">
        <v>89</v>
      </c>
      <c r="D10" s="688" t="s">
        <v>3044</v>
      </c>
      <c r="E10" s="212" t="s">
        <v>1545</v>
      </c>
      <c r="F10" s="229" t="s">
        <v>92</v>
      </c>
      <c r="G10" s="214" t="s">
        <v>93</v>
      </c>
      <c r="H10" s="214" t="s">
        <v>94</v>
      </c>
      <c r="I10" s="227" t="s">
        <v>93</v>
      </c>
    </row>
    <row r="11" spans="1:10" x14ac:dyDescent="0.2">
      <c r="A11" s="231" t="s">
        <v>3050</v>
      </c>
      <c r="B11" s="166" t="s">
        <v>95</v>
      </c>
      <c r="C11" s="116"/>
      <c r="D11" s="116"/>
      <c r="E11" s="116"/>
      <c r="F11" s="116"/>
      <c r="G11" s="116"/>
      <c r="H11" s="116"/>
      <c r="I11" s="124"/>
    </row>
    <row r="12" spans="1:10" ht="15" customHeight="1" x14ac:dyDescent="0.2">
      <c r="A12" s="231"/>
      <c r="B12" s="84" t="s">
        <v>96</v>
      </c>
      <c r="C12" s="92">
        <v>1</v>
      </c>
      <c r="D12" s="733">
        <v>51</v>
      </c>
      <c r="E12" s="103" t="s">
        <v>2970</v>
      </c>
      <c r="F12" s="92" t="s">
        <v>1546</v>
      </c>
      <c r="G12" s="8">
        <v>46101</v>
      </c>
      <c r="H12" s="92" t="s">
        <v>1547</v>
      </c>
      <c r="I12" s="118">
        <v>46701</v>
      </c>
    </row>
    <row r="13" spans="1:10" ht="15" customHeight="1" x14ac:dyDescent="0.2">
      <c r="A13" s="231"/>
      <c r="B13" s="84" t="s">
        <v>96</v>
      </c>
      <c r="C13" s="92">
        <v>2</v>
      </c>
      <c r="D13" s="733">
        <v>52</v>
      </c>
      <c r="E13" s="103" t="s">
        <v>2971</v>
      </c>
      <c r="F13" s="232" t="s">
        <v>1548</v>
      </c>
      <c r="G13" s="8">
        <f>G12+1</f>
        <v>46102</v>
      </c>
      <c r="H13" s="233" t="s">
        <v>1549</v>
      </c>
      <c r="I13" s="118">
        <f>I12+1</f>
        <v>46702</v>
      </c>
    </row>
    <row r="14" spans="1:10" ht="15" customHeight="1" x14ac:dyDescent="0.2">
      <c r="A14" s="231"/>
      <c r="B14" s="84" t="s">
        <v>96</v>
      </c>
      <c r="C14" s="92">
        <v>3</v>
      </c>
      <c r="D14" s="733">
        <v>53</v>
      </c>
      <c r="E14" s="103" t="s">
        <v>2972</v>
      </c>
      <c r="F14" s="92" t="s">
        <v>1550</v>
      </c>
      <c r="G14" s="8">
        <f t="shared" ref="G14:G32" si="0">G13+1</f>
        <v>46103</v>
      </c>
      <c r="H14" s="92" t="s">
        <v>1551</v>
      </c>
      <c r="I14" s="118">
        <f t="shared" ref="I14:I32" si="1">I13+1</f>
        <v>46703</v>
      </c>
    </row>
    <row r="15" spans="1:10" ht="15" customHeight="1" x14ac:dyDescent="0.2">
      <c r="A15" s="231"/>
      <c r="B15" s="84" t="s">
        <v>96</v>
      </c>
      <c r="C15" s="92">
        <v>4</v>
      </c>
      <c r="D15" s="733">
        <v>54</v>
      </c>
      <c r="E15" s="103" t="s">
        <v>2973</v>
      </c>
      <c r="F15" s="232" t="s">
        <v>1552</v>
      </c>
      <c r="G15" s="8">
        <f t="shared" si="0"/>
        <v>46104</v>
      </c>
      <c r="H15" s="233" t="s">
        <v>1553</v>
      </c>
      <c r="I15" s="118">
        <f t="shared" si="1"/>
        <v>46704</v>
      </c>
    </row>
    <row r="16" spans="1:10" ht="15" customHeight="1" x14ac:dyDescent="0.2">
      <c r="A16" s="231"/>
      <c r="B16" s="84" t="s">
        <v>96</v>
      </c>
      <c r="C16" s="92">
        <v>5</v>
      </c>
      <c r="D16" s="733">
        <v>55</v>
      </c>
      <c r="E16" s="103" t="s">
        <v>2974</v>
      </c>
      <c r="F16" s="92" t="s">
        <v>1554</v>
      </c>
      <c r="G16" s="8">
        <f t="shared" si="0"/>
        <v>46105</v>
      </c>
      <c r="H16" s="92" t="s">
        <v>1555</v>
      </c>
      <c r="I16" s="118">
        <f t="shared" si="1"/>
        <v>46705</v>
      </c>
    </row>
    <row r="17" spans="1:9" ht="15" customHeight="1" x14ac:dyDescent="0.2">
      <c r="A17" s="231"/>
      <c r="B17" s="84" t="s">
        <v>96</v>
      </c>
      <c r="C17" s="92">
        <v>6</v>
      </c>
      <c r="D17" s="733">
        <v>56</v>
      </c>
      <c r="E17" s="93" t="s">
        <v>2975</v>
      </c>
      <c r="F17" s="232" t="s">
        <v>1556</v>
      </c>
      <c r="G17" s="8">
        <f t="shared" si="0"/>
        <v>46106</v>
      </c>
      <c r="H17" s="233" t="s">
        <v>1557</v>
      </c>
      <c r="I17" s="8">
        <f t="shared" si="1"/>
        <v>46706</v>
      </c>
    </row>
    <row r="18" spans="1:9" ht="15" customHeight="1" x14ac:dyDescent="0.2">
      <c r="A18" s="777" t="s">
        <v>3238</v>
      </c>
      <c r="B18" s="676" t="s">
        <v>96</v>
      </c>
      <c r="C18" s="679">
        <v>7</v>
      </c>
      <c r="D18" s="767" t="s">
        <v>3045</v>
      </c>
      <c r="E18" s="678" t="s">
        <v>2976</v>
      </c>
      <c r="F18" s="768" t="s">
        <v>3204</v>
      </c>
      <c r="G18" s="768">
        <v>46119</v>
      </c>
      <c r="H18" s="769" t="s">
        <v>3205</v>
      </c>
      <c r="I18" s="770">
        <v>46719</v>
      </c>
    </row>
    <row r="19" spans="1:9" ht="15" customHeight="1" x14ac:dyDescent="0.2">
      <c r="A19" s="777" t="s">
        <v>3238</v>
      </c>
      <c r="B19" s="676" t="s">
        <v>96</v>
      </c>
      <c r="C19" s="679">
        <v>8</v>
      </c>
      <c r="D19" s="767" t="s">
        <v>3045</v>
      </c>
      <c r="E19" s="678" t="s">
        <v>2977</v>
      </c>
      <c r="F19" s="768" t="s">
        <v>3206</v>
      </c>
      <c r="G19" s="768">
        <v>46120</v>
      </c>
      <c r="H19" s="769" t="s">
        <v>3207</v>
      </c>
      <c r="I19" s="770">
        <v>46720</v>
      </c>
    </row>
    <row r="20" spans="1:9" ht="15" customHeight="1" x14ac:dyDescent="0.2">
      <c r="A20" s="231"/>
      <c r="B20" s="84" t="s">
        <v>126</v>
      </c>
      <c r="C20" s="92">
        <v>1</v>
      </c>
      <c r="D20" s="733">
        <v>51</v>
      </c>
      <c r="E20" s="103" t="s">
        <v>2970</v>
      </c>
      <c r="F20" s="92" t="s">
        <v>1558</v>
      </c>
      <c r="G20" s="8">
        <f>G17+1</f>
        <v>46107</v>
      </c>
      <c r="H20" s="92" t="s">
        <v>1559</v>
      </c>
      <c r="I20" s="118">
        <f>I17+1</f>
        <v>46707</v>
      </c>
    </row>
    <row r="21" spans="1:9" ht="15" customHeight="1" x14ac:dyDescent="0.2">
      <c r="A21" s="231"/>
      <c r="B21" s="84" t="s">
        <v>126</v>
      </c>
      <c r="C21" s="92">
        <v>2</v>
      </c>
      <c r="D21" s="733">
        <v>52</v>
      </c>
      <c r="E21" s="103" t="s">
        <v>2971</v>
      </c>
      <c r="F21" s="232" t="s">
        <v>1560</v>
      </c>
      <c r="G21" s="8">
        <f t="shared" si="0"/>
        <v>46108</v>
      </c>
      <c r="H21" s="233" t="s">
        <v>1561</v>
      </c>
      <c r="I21" s="118">
        <f t="shared" si="1"/>
        <v>46708</v>
      </c>
    </row>
    <row r="22" spans="1:9" ht="15" customHeight="1" x14ac:dyDescent="0.2">
      <c r="A22" s="231"/>
      <c r="B22" s="84" t="s">
        <v>126</v>
      </c>
      <c r="C22" s="92">
        <v>3</v>
      </c>
      <c r="D22" s="733">
        <v>53</v>
      </c>
      <c r="E22" s="103" t="s">
        <v>2972</v>
      </c>
      <c r="F22" s="92" t="s">
        <v>1562</v>
      </c>
      <c r="G22" s="8">
        <f t="shared" si="0"/>
        <v>46109</v>
      </c>
      <c r="H22" s="92" t="s">
        <v>1563</v>
      </c>
      <c r="I22" s="118">
        <f t="shared" si="1"/>
        <v>46709</v>
      </c>
    </row>
    <row r="23" spans="1:9" ht="15" customHeight="1" x14ac:dyDescent="0.2">
      <c r="A23" s="231"/>
      <c r="B23" s="84" t="s">
        <v>126</v>
      </c>
      <c r="C23" s="92">
        <v>4</v>
      </c>
      <c r="D23" s="733">
        <v>54</v>
      </c>
      <c r="E23" s="103" t="s">
        <v>2973</v>
      </c>
      <c r="F23" s="232" t="s">
        <v>1564</v>
      </c>
      <c r="G23" s="8">
        <f t="shared" si="0"/>
        <v>46110</v>
      </c>
      <c r="H23" s="233" t="s">
        <v>1565</v>
      </c>
      <c r="I23" s="118">
        <f t="shared" si="1"/>
        <v>46710</v>
      </c>
    </row>
    <row r="24" spans="1:9" ht="15" customHeight="1" x14ac:dyDescent="0.2">
      <c r="A24" s="231"/>
      <c r="B24" s="84" t="s">
        <v>126</v>
      </c>
      <c r="C24" s="92">
        <v>5</v>
      </c>
      <c r="D24" s="733">
        <v>55</v>
      </c>
      <c r="E24" s="103" t="s">
        <v>2974</v>
      </c>
      <c r="F24" s="92" t="s">
        <v>1566</v>
      </c>
      <c r="G24" s="8">
        <f t="shared" si="0"/>
        <v>46111</v>
      </c>
      <c r="H24" s="92" t="s">
        <v>1567</v>
      </c>
      <c r="I24" s="118">
        <f t="shared" si="1"/>
        <v>46711</v>
      </c>
    </row>
    <row r="25" spans="1:9" ht="15" customHeight="1" x14ac:dyDescent="0.2">
      <c r="A25" s="231"/>
      <c r="B25" s="84" t="s">
        <v>126</v>
      </c>
      <c r="C25" s="92">
        <v>6</v>
      </c>
      <c r="D25" s="733">
        <v>56</v>
      </c>
      <c r="E25" s="93" t="s">
        <v>2975</v>
      </c>
      <c r="F25" s="232" t="s">
        <v>1568</v>
      </c>
      <c r="G25" s="8">
        <f t="shared" si="0"/>
        <v>46112</v>
      </c>
      <c r="H25" s="233" t="s">
        <v>1569</v>
      </c>
      <c r="I25" s="8">
        <f t="shared" si="1"/>
        <v>46712</v>
      </c>
    </row>
    <row r="26" spans="1:9" ht="15" customHeight="1" x14ac:dyDescent="0.2">
      <c r="A26" s="777" t="s">
        <v>3238</v>
      </c>
      <c r="B26" s="676" t="s">
        <v>126</v>
      </c>
      <c r="C26" s="679">
        <v>7</v>
      </c>
      <c r="D26" s="767" t="s">
        <v>3045</v>
      </c>
      <c r="E26" s="677" t="s">
        <v>2976</v>
      </c>
      <c r="F26" s="768" t="s">
        <v>3240</v>
      </c>
      <c r="G26" s="768">
        <v>46121</v>
      </c>
      <c r="H26" s="769" t="s">
        <v>3208</v>
      </c>
      <c r="I26" s="768">
        <v>46721</v>
      </c>
    </row>
    <row r="27" spans="1:9" ht="15" customHeight="1" x14ac:dyDescent="0.2">
      <c r="A27" s="777" t="s">
        <v>3238</v>
      </c>
      <c r="B27" s="676" t="s">
        <v>126</v>
      </c>
      <c r="C27" s="679">
        <v>8</v>
      </c>
      <c r="D27" s="767" t="s">
        <v>3045</v>
      </c>
      <c r="E27" s="677" t="s">
        <v>2977</v>
      </c>
      <c r="F27" s="768" t="s">
        <v>3241</v>
      </c>
      <c r="G27" s="768">
        <v>46122</v>
      </c>
      <c r="H27" s="769" t="s">
        <v>3209</v>
      </c>
      <c r="I27" s="768">
        <v>46722</v>
      </c>
    </row>
    <row r="28" spans="1:9" ht="15" customHeight="1" x14ac:dyDescent="0.2">
      <c r="A28" s="231"/>
      <c r="B28" s="84" t="s">
        <v>155</v>
      </c>
      <c r="C28" s="92">
        <v>1</v>
      </c>
      <c r="D28" s="733">
        <v>51</v>
      </c>
      <c r="E28" s="93" t="s">
        <v>2970</v>
      </c>
      <c r="F28" s="92" t="s">
        <v>1570</v>
      </c>
      <c r="G28" s="8">
        <f>G25+1</f>
        <v>46113</v>
      </c>
      <c r="H28" s="92" t="s">
        <v>1571</v>
      </c>
      <c r="I28" s="8">
        <f>I25+1</f>
        <v>46713</v>
      </c>
    </row>
    <row r="29" spans="1:9" ht="15" customHeight="1" x14ac:dyDescent="0.2">
      <c r="A29" s="231"/>
      <c r="B29" s="84" t="s">
        <v>155</v>
      </c>
      <c r="C29" s="92">
        <v>2</v>
      </c>
      <c r="D29" s="733">
        <v>52</v>
      </c>
      <c r="E29" s="103" t="s">
        <v>2971</v>
      </c>
      <c r="F29" s="232" t="s">
        <v>1572</v>
      </c>
      <c r="G29" s="8">
        <f t="shared" si="0"/>
        <v>46114</v>
      </c>
      <c r="H29" s="233" t="s">
        <v>1573</v>
      </c>
      <c r="I29" s="118">
        <f t="shared" si="1"/>
        <v>46714</v>
      </c>
    </row>
    <row r="30" spans="1:9" ht="15" customHeight="1" x14ac:dyDescent="0.2">
      <c r="A30" s="231"/>
      <c r="B30" s="84" t="s">
        <v>155</v>
      </c>
      <c r="C30" s="92">
        <v>3</v>
      </c>
      <c r="D30" s="733">
        <v>53</v>
      </c>
      <c r="E30" s="103" t="s">
        <v>2972</v>
      </c>
      <c r="F30" s="92" t="s">
        <v>1574</v>
      </c>
      <c r="G30" s="8">
        <f t="shared" si="0"/>
        <v>46115</v>
      </c>
      <c r="H30" s="92" t="s">
        <v>1575</v>
      </c>
      <c r="I30" s="118">
        <f t="shared" si="1"/>
        <v>46715</v>
      </c>
    </row>
    <row r="31" spans="1:9" ht="15" customHeight="1" x14ac:dyDescent="0.2">
      <c r="A31" s="231"/>
      <c r="B31" s="84" t="s">
        <v>155</v>
      </c>
      <c r="C31" s="92">
        <v>4</v>
      </c>
      <c r="D31" s="733">
        <v>54</v>
      </c>
      <c r="E31" s="103" t="s">
        <v>2973</v>
      </c>
      <c r="F31" s="232" t="s">
        <v>1576</v>
      </c>
      <c r="G31" s="8">
        <f t="shared" si="0"/>
        <v>46116</v>
      </c>
      <c r="H31" s="233" t="s">
        <v>1577</v>
      </c>
      <c r="I31" s="118">
        <f t="shared" si="1"/>
        <v>46716</v>
      </c>
    </row>
    <row r="32" spans="1:9" ht="15" customHeight="1" x14ac:dyDescent="0.2">
      <c r="A32" s="231"/>
      <c r="B32" s="84" t="s">
        <v>155</v>
      </c>
      <c r="C32" s="92">
        <v>5</v>
      </c>
      <c r="D32" s="733">
        <v>55</v>
      </c>
      <c r="E32" s="103" t="s">
        <v>2974</v>
      </c>
      <c r="F32" s="92" t="s">
        <v>1578</v>
      </c>
      <c r="G32" s="8">
        <f t="shared" si="0"/>
        <v>46117</v>
      </c>
      <c r="H32" s="92" t="s">
        <v>1579</v>
      </c>
      <c r="I32" s="118">
        <f t="shared" si="1"/>
        <v>46717</v>
      </c>
    </row>
    <row r="33" spans="1:9" ht="15" customHeight="1" x14ac:dyDescent="0.2">
      <c r="A33" s="231"/>
      <c r="B33" s="84" t="s">
        <v>155</v>
      </c>
      <c r="C33" s="92">
        <v>6</v>
      </c>
      <c r="D33" s="733">
        <v>56</v>
      </c>
      <c r="E33" s="103" t="s">
        <v>2975</v>
      </c>
      <c r="F33" s="92" t="s">
        <v>1580</v>
      </c>
      <c r="G33" s="8">
        <v>46118</v>
      </c>
      <c r="H33" s="92" t="s">
        <v>1581</v>
      </c>
      <c r="I33" s="118">
        <v>46718</v>
      </c>
    </row>
    <row r="34" spans="1:9" ht="15" customHeight="1" x14ac:dyDescent="0.2">
      <c r="A34" s="777" t="s">
        <v>3238</v>
      </c>
      <c r="B34" s="676" t="s">
        <v>155</v>
      </c>
      <c r="C34" s="679">
        <v>7</v>
      </c>
      <c r="D34" s="767" t="s">
        <v>3045</v>
      </c>
      <c r="E34" s="678" t="s">
        <v>2976</v>
      </c>
      <c r="F34" s="679" t="s">
        <v>3210</v>
      </c>
      <c r="G34" s="768">
        <v>46123</v>
      </c>
      <c r="H34" s="679" t="s">
        <v>3211</v>
      </c>
      <c r="I34" s="770">
        <v>46723</v>
      </c>
    </row>
    <row r="35" spans="1:9" ht="15" customHeight="1" x14ac:dyDescent="0.2">
      <c r="A35" s="777" t="s">
        <v>3238</v>
      </c>
      <c r="B35" s="676" t="s">
        <v>155</v>
      </c>
      <c r="C35" s="679">
        <v>8</v>
      </c>
      <c r="D35" s="771" t="s">
        <v>3045</v>
      </c>
      <c r="E35" s="678" t="s">
        <v>2977</v>
      </c>
      <c r="F35" s="772" t="s">
        <v>3212</v>
      </c>
      <c r="G35" s="768">
        <v>46124</v>
      </c>
      <c r="H35" s="773" t="s">
        <v>3213</v>
      </c>
      <c r="I35" s="768">
        <v>46724</v>
      </c>
    </row>
    <row r="36" spans="1:9" x14ac:dyDescent="0.2">
      <c r="A36" s="562" t="s">
        <v>3059</v>
      </c>
      <c r="B36" s="166" t="s">
        <v>95</v>
      </c>
      <c r="C36" s="116"/>
      <c r="D36" s="717"/>
      <c r="E36" s="116"/>
      <c r="F36" s="116"/>
      <c r="G36" s="116"/>
      <c r="H36" s="116"/>
      <c r="I36" s="124"/>
    </row>
    <row r="37" spans="1:9" x14ac:dyDescent="0.2">
      <c r="A37" s="231"/>
      <c r="B37" s="567" t="s">
        <v>96</v>
      </c>
      <c r="C37" s="110">
        <v>1</v>
      </c>
      <c r="D37" s="733">
        <v>51</v>
      </c>
      <c r="E37" s="621" t="s">
        <v>2970</v>
      </c>
      <c r="F37" s="110" t="s">
        <v>1582</v>
      </c>
      <c r="G37" s="8">
        <v>46301</v>
      </c>
      <c r="H37" s="8" t="s">
        <v>1583</v>
      </c>
      <c r="I37" s="118">
        <v>46401</v>
      </c>
    </row>
    <row r="38" spans="1:9" x14ac:dyDescent="0.2">
      <c r="A38" s="231"/>
      <c r="B38" s="567" t="s">
        <v>96</v>
      </c>
      <c r="C38" s="110">
        <v>2</v>
      </c>
      <c r="D38" s="733">
        <v>52</v>
      </c>
      <c r="E38" s="621" t="s">
        <v>2971</v>
      </c>
      <c r="F38" s="110" t="s">
        <v>1584</v>
      </c>
      <c r="G38" s="8">
        <v>46302</v>
      </c>
      <c r="H38" s="8" t="s">
        <v>1585</v>
      </c>
      <c r="I38" s="118">
        <v>46402</v>
      </c>
    </row>
    <row r="39" spans="1:9" x14ac:dyDescent="0.2">
      <c r="A39" s="231"/>
      <c r="B39" s="567" t="s">
        <v>96</v>
      </c>
      <c r="C39" s="110">
        <v>3</v>
      </c>
      <c r="D39" s="733">
        <v>53</v>
      </c>
      <c r="E39" s="621" t="s">
        <v>2972</v>
      </c>
      <c r="F39" s="110" t="s">
        <v>1586</v>
      </c>
      <c r="G39" s="8">
        <v>46303</v>
      </c>
      <c r="H39" s="8" t="s">
        <v>1587</v>
      </c>
      <c r="I39" s="118">
        <v>46403</v>
      </c>
    </row>
    <row r="40" spans="1:9" x14ac:dyDescent="0.2">
      <c r="A40" s="231"/>
      <c r="B40" s="567" t="s">
        <v>96</v>
      </c>
      <c r="C40" s="110">
        <v>4</v>
      </c>
      <c r="D40" s="733">
        <v>54</v>
      </c>
      <c r="E40" s="621" t="s">
        <v>2973</v>
      </c>
      <c r="F40" s="110" t="s">
        <v>1588</v>
      </c>
      <c r="G40" s="8">
        <v>46304</v>
      </c>
      <c r="H40" s="8" t="s">
        <v>1589</v>
      </c>
      <c r="I40" s="118">
        <v>46404</v>
      </c>
    </row>
    <row r="41" spans="1:9" x14ac:dyDescent="0.2">
      <c r="A41" s="231"/>
      <c r="B41" s="567" t="s">
        <v>96</v>
      </c>
      <c r="C41" s="110">
        <v>5</v>
      </c>
      <c r="D41" s="733">
        <v>55</v>
      </c>
      <c r="E41" s="621" t="s">
        <v>2974</v>
      </c>
      <c r="F41" s="110" t="s">
        <v>1590</v>
      </c>
      <c r="G41" s="8">
        <v>46305</v>
      </c>
      <c r="H41" s="8" t="s">
        <v>1591</v>
      </c>
      <c r="I41" s="118">
        <v>46405</v>
      </c>
    </row>
    <row r="42" spans="1:9" x14ac:dyDescent="0.2">
      <c r="A42" s="231"/>
      <c r="B42" s="567" t="s">
        <v>96</v>
      </c>
      <c r="C42" s="110">
        <v>6</v>
      </c>
      <c r="D42" s="733">
        <v>56</v>
      </c>
      <c r="E42" s="621" t="s">
        <v>2975</v>
      </c>
      <c r="F42" s="110" t="s">
        <v>1592</v>
      </c>
      <c r="G42" s="8">
        <v>46306</v>
      </c>
      <c r="H42" s="8" t="s">
        <v>1593</v>
      </c>
      <c r="I42" s="118">
        <v>46406</v>
      </c>
    </row>
    <row r="43" spans="1:9" x14ac:dyDescent="0.2">
      <c r="A43" s="777" t="s">
        <v>3238</v>
      </c>
      <c r="B43" s="686" t="s">
        <v>96</v>
      </c>
      <c r="C43" s="679">
        <v>7</v>
      </c>
      <c r="D43" s="767" t="s">
        <v>3045</v>
      </c>
      <c r="E43" s="678" t="s">
        <v>2976</v>
      </c>
      <c r="F43" s="679" t="s">
        <v>3214</v>
      </c>
      <c r="G43" s="768">
        <v>46307</v>
      </c>
      <c r="H43" s="768" t="s">
        <v>3215</v>
      </c>
      <c r="I43" s="770">
        <v>46407</v>
      </c>
    </row>
    <row r="44" spans="1:9" x14ac:dyDescent="0.2">
      <c r="A44" s="777" t="s">
        <v>3238</v>
      </c>
      <c r="B44" s="686" t="s">
        <v>96</v>
      </c>
      <c r="C44" s="679">
        <v>8</v>
      </c>
      <c r="D44" s="767" t="s">
        <v>3045</v>
      </c>
      <c r="E44" s="678" t="s">
        <v>2977</v>
      </c>
      <c r="F44" s="679" t="s">
        <v>3216</v>
      </c>
      <c r="G44" s="768">
        <v>46308</v>
      </c>
      <c r="H44" s="768" t="s">
        <v>3217</v>
      </c>
      <c r="I44" s="770">
        <v>46408</v>
      </c>
    </row>
    <row r="45" spans="1:9" x14ac:dyDescent="0.2">
      <c r="A45" s="231"/>
      <c r="B45" s="567" t="s">
        <v>126</v>
      </c>
      <c r="C45" s="110">
        <v>1</v>
      </c>
      <c r="D45" s="733">
        <v>51</v>
      </c>
      <c r="E45" s="621" t="s">
        <v>2970</v>
      </c>
      <c r="F45" s="110" t="s">
        <v>1594</v>
      </c>
      <c r="G45" s="8">
        <v>46311</v>
      </c>
      <c r="H45" s="8" t="s">
        <v>1595</v>
      </c>
      <c r="I45" s="118">
        <v>46411</v>
      </c>
    </row>
    <row r="46" spans="1:9" x14ac:dyDescent="0.2">
      <c r="A46" s="231"/>
      <c r="B46" s="567" t="s">
        <v>126</v>
      </c>
      <c r="C46" s="110">
        <v>2</v>
      </c>
      <c r="D46" s="733">
        <v>52</v>
      </c>
      <c r="E46" s="621" t="s">
        <v>2971</v>
      </c>
      <c r="F46" s="110" t="s">
        <v>1596</v>
      </c>
      <c r="G46" s="8">
        <v>46312</v>
      </c>
      <c r="H46" s="8" t="s">
        <v>1597</v>
      </c>
      <c r="I46" s="118">
        <v>46412</v>
      </c>
    </row>
    <row r="47" spans="1:9" x14ac:dyDescent="0.2">
      <c r="A47" s="231"/>
      <c r="B47" s="567" t="s">
        <v>126</v>
      </c>
      <c r="C47" s="110">
        <v>3</v>
      </c>
      <c r="D47" s="733">
        <v>53</v>
      </c>
      <c r="E47" s="621" t="s">
        <v>2972</v>
      </c>
      <c r="F47" s="110" t="s">
        <v>1598</v>
      </c>
      <c r="G47" s="8">
        <v>46313</v>
      </c>
      <c r="H47" s="8" t="s">
        <v>1599</v>
      </c>
      <c r="I47" s="118">
        <v>46413</v>
      </c>
    </row>
    <row r="48" spans="1:9" x14ac:dyDescent="0.2">
      <c r="A48" s="231"/>
      <c r="B48" s="567" t="s">
        <v>126</v>
      </c>
      <c r="C48" s="110">
        <v>4</v>
      </c>
      <c r="D48" s="733">
        <v>54</v>
      </c>
      <c r="E48" s="621" t="s">
        <v>2973</v>
      </c>
      <c r="F48" s="110" t="s">
        <v>1600</v>
      </c>
      <c r="G48" s="8">
        <v>46314</v>
      </c>
      <c r="H48" s="8" t="s">
        <v>1601</v>
      </c>
      <c r="I48" s="118">
        <v>46414</v>
      </c>
    </row>
    <row r="49" spans="1:9" x14ac:dyDescent="0.2">
      <c r="A49" s="231"/>
      <c r="B49" s="567" t="s">
        <v>126</v>
      </c>
      <c r="C49" s="110">
        <v>5</v>
      </c>
      <c r="D49" s="733">
        <v>55</v>
      </c>
      <c r="E49" s="621" t="s">
        <v>2974</v>
      </c>
      <c r="F49" s="110" t="s">
        <v>1602</v>
      </c>
      <c r="G49" s="8">
        <v>46315</v>
      </c>
      <c r="H49" s="8" t="s">
        <v>1603</v>
      </c>
      <c r="I49" s="118">
        <v>46415</v>
      </c>
    </row>
    <row r="50" spans="1:9" x14ac:dyDescent="0.2">
      <c r="A50" s="231"/>
      <c r="B50" s="567" t="s">
        <v>126</v>
      </c>
      <c r="C50" s="110">
        <v>6</v>
      </c>
      <c r="D50" s="733">
        <v>56</v>
      </c>
      <c r="E50" s="621" t="s">
        <v>2975</v>
      </c>
      <c r="F50" s="110" t="s">
        <v>1604</v>
      </c>
      <c r="G50" s="8">
        <v>46316</v>
      </c>
      <c r="H50" s="8" t="s">
        <v>1605</v>
      </c>
      <c r="I50" s="118">
        <v>46416</v>
      </c>
    </row>
    <row r="51" spans="1:9" x14ac:dyDescent="0.2">
      <c r="A51" s="777" t="s">
        <v>3238</v>
      </c>
      <c r="B51" s="686" t="s">
        <v>126</v>
      </c>
      <c r="C51" s="677">
        <v>7</v>
      </c>
      <c r="D51" s="767" t="s">
        <v>3045</v>
      </c>
      <c r="E51" s="678" t="s">
        <v>2976</v>
      </c>
      <c r="F51" s="677" t="s">
        <v>3218</v>
      </c>
      <c r="G51" s="770">
        <v>46317</v>
      </c>
      <c r="H51" s="770" t="s">
        <v>3219</v>
      </c>
      <c r="I51" s="770">
        <v>46417</v>
      </c>
    </row>
    <row r="52" spans="1:9" x14ac:dyDescent="0.2">
      <c r="A52" s="777" t="s">
        <v>3238</v>
      </c>
      <c r="B52" s="686" t="s">
        <v>126</v>
      </c>
      <c r="C52" s="677">
        <v>8</v>
      </c>
      <c r="D52" s="767" t="s">
        <v>3045</v>
      </c>
      <c r="E52" s="678" t="s">
        <v>2977</v>
      </c>
      <c r="F52" s="677" t="s">
        <v>3220</v>
      </c>
      <c r="G52" s="770">
        <v>46318</v>
      </c>
      <c r="H52" s="770" t="s">
        <v>3221</v>
      </c>
      <c r="I52" s="770">
        <v>46418</v>
      </c>
    </row>
    <row r="53" spans="1:9" ht="11.25" customHeight="1" x14ac:dyDescent="0.2">
      <c r="A53" s="231"/>
      <c r="B53" s="567" t="s">
        <v>155</v>
      </c>
      <c r="C53" s="121">
        <v>1</v>
      </c>
      <c r="D53" s="733">
        <v>51</v>
      </c>
      <c r="E53" s="121" t="s">
        <v>2970</v>
      </c>
      <c r="F53" s="121" t="s">
        <v>1606</v>
      </c>
      <c r="G53" s="118">
        <v>46321</v>
      </c>
      <c r="H53" s="118" t="s">
        <v>1607</v>
      </c>
      <c r="I53" s="118">
        <v>46421</v>
      </c>
    </row>
    <row r="54" spans="1:9" ht="11.25" customHeight="1" x14ac:dyDescent="0.2">
      <c r="A54" s="231"/>
      <c r="B54" s="567" t="s">
        <v>155</v>
      </c>
      <c r="C54" s="121">
        <v>2</v>
      </c>
      <c r="D54" s="733">
        <v>52</v>
      </c>
      <c r="E54" s="121" t="s">
        <v>2971</v>
      </c>
      <c r="F54" s="121" t="s">
        <v>1608</v>
      </c>
      <c r="G54" s="118">
        <v>46322</v>
      </c>
      <c r="H54" s="118" t="s">
        <v>1609</v>
      </c>
      <c r="I54" s="118">
        <v>46422</v>
      </c>
    </row>
    <row r="55" spans="1:9" ht="11.25" customHeight="1" x14ac:dyDescent="0.2">
      <c r="A55" s="231"/>
      <c r="B55" s="567" t="s">
        <v>155</v>
      </c>
      <c r="C55" s="121">
        <v>3</v>
      </c>
      <c r="D55" s="733">
        <v>53</v>
      </c>
      <c r="E55" s="121" t="s">
        <v>2972</v>
      </c>
      <c r="F55" s="121" t="s">
        <v>1610</v>
      </c>
      <c r="G55" s="118">
        <v>46323</v>
      </c>
      <c r="H55" s="118" t="s">
        <v>1611</v>
      </c>
      <c r="I55" s="118">
        <v>46423</v>
      </c>
    </row>
    <row r="56" spans="1:9" ht="11.25" customHeight="1" x14ac:dyDescent="0.2">
      <c r="A56" s="231"/>
      <c r="B56" s="567" t="s">
        <v>155</v>
      </c>
      <c r="C56" s="121">
        <v>4</v>
      </c>
      <c r="D56" s="733">
        <v>54</v>
      </c>
      <c r="E56" s="121" t="s">
        <v>2973</v>
      </c>
      <c r="F56" s="121" t="s">
        <v>1612</v>
      </c>
      <c r="G56" s="118">
        <v>46324</v>
      </c>
      <c r="H56" s="118" t="s">
        <v>1613</v>
      </c>
      <c r="I56" s="118">
        <v>46424</v>
      </c>
    </row>
    <row r="57" spans="1:9" ht="11.25" customHeight="1" x14ac:dyDescent="0.2">
      <c r="A57" s="231"/>
      <c r="B57" s="567" t="s">
        <v>155</v>
      </c>
      <c r="C57" s="121">
        <v>5</v>
      </c>
      <c r="D57" s="733">
        <v>55</v>
      </c>
      <c r="E57" s="121" t="s">
        <v>2974</v>
      </c>
      <c r="F57" s="121" t="s">
        <v>1614</v>
      </c>
      <c r="G57" s="118">
        <v>46325</v>
      </c>
      <c r="H57" s="118" t="s">
        <v>1615</v>
      </c>
      <c r="I57" s="118">
        <v>46425</v>
      </c>
    </row>
    <row r="58" spans="1:9" ht="11.25" customHeight="1" x14ac:dyDescent="0.2">
      <c r="A58" s="231"/>
      <c r="B58" s="567" t="s">
        <v>155</v>
      </c>
      <c r="C58" s="121">
        <v>6</v>
      </c>
      <c r="D58" s="733">
        <v>56</v>
      </c>
      <c r="E58" s="121" t="s">
        <v>2975</v>
      </c>
      <c r="F58" s="121" t="s">
        <v>1616</v>
      </c>
      <c r="G58" s="118">
        <v>46326</v>
      </c>
      <c r="H58" s="118" t="s">
        <v>1617</v>
      </c>
      <c r="I58" s="118">
        <v>46426</v>
      </c>
    </row>
    <row r="59" spans="1:9" ht="11.25" customHeight="1" x14ac:dyDescent="0.2">
      <c r="A59" s="777" t="s">
        <v>3238</v>
      </c>
      <c r="B59" s="686" t="s">
        <v>155</v>
      </c>
      <c r="C59" s="677">
        <v>7</v>
      </c>
      <c r="D59" s="767" t="s">
        <v>3045</v>
      </c>
      <c r="E59" s="677" t="s">
        <v>2976</v>
      </c>
      <c r="F59" s="677" t="s">
        <v>3222</v>
      </c>
      <c r="G59" s="770">
        <v>46327</v>
      </c>
      <c r="H59" s="770" t="s">
        <v>3223</v>
      </c>
      <c r="I59" s="770">
        <v>46427</v>
      </c>
    </row>
    <row r="60" spans="1:9" ht="11.25" customHeight="1" x14ac:dyDescent="0.2">
      <c r="A60" s="777" t="s">
        <v>3238</v>
      </c>
      <c r="B60" s="774" t="s">
        <v>155</v>
      </c>
      <c r="C60" s="775">
        <v>8</v>
      </c>
      <c r="D60" s="771" t="s">
        <v>3045</v>
      </c>
      <c r="E60" s="775" t="s">
        <v>2977</v>
      </c>
      <c r="F60" s="775" t="s">
        <v>3224</v>
      </c>
      <c r="G60" s="776">
        <v>46328</v>
      </c>
      <c r="H60" s="776" t="s">
        <v>3225</v>
      </c>
      <c r="I60" s="770">
        <v>46428</v>
      </c>
    </row>
    <row r="61" spans="1:9" x14ac:dyDescent="0.2">
      <c r="A61" s="562" t="s">
        <v>3077</v>
      </c>
      <c r="B61" s="141" t="s">
        <v>95</v>
      </c>
      <c r="C61" s="116"/>
      <c r="D61" s="717"/>
      <c r="E61" s="116"/>
      <c r="F61" s="116"/>
      <c r="G61" s="116"/>
      <c r="H61" s="116"/>
      <c r="I61" s="124"/>
    </row>
    <row r="62" spans="1:9" x14ac:dyDescent="0.2">
      <c r="A62" s="231"/>
      <c r="B62" s="126" t="s">
        <v>96</v>
      </c>
      <c r="C62" s="110">
        <v>1</v>
      </c>
      <c r="D62" s="733">
        <v>51</v>
      </c>
      <c r="E62" s="621" t="s">
        <v>2970</v>
      </c>
      <c r="F62" s="110" t="s">
        <v>1618</v>
      </c>
      <c r="G62" s="8">
        <v>46331</v>
      </c>
      <c r="H62" s="110" t="s">
        <v>1619</v>
      </c>
      <c r="I62" s="118">
        <v>46431</v>
      </c>
    </row>
    <row r="63" spans="1:9" x14ac:dyDescent="0.2">
      <c r="A63" s="231"/>
      <c r="B63" s="126" t="s">
        <v>96</v>
      </c>
      <c r="C63" s="110">
        <v>2</v>
      </c>
      <c r="D63" s="733">
        <v>52</v>
      </c>
      <c r="E63" s="621" t="s">
        <v>2971</v>
      </c>
      <c r="F63" s="110" t="s">
        <v>1620</v>
      </c>
      <c r="G63" s="8">
        <v>46332</v>
      </c>
      <c r="H63" s="110" t="s">
        <v>1621</v>
      </c>
      <c r="I63" s="118">
        <v>46432</v>
      </c>
    </row>
    <row r="64" spans="1:9" x14ac:dyDescent="0.2">
      <c r="A64" s="231"/>
      <c r="B64" s="126" t="s">
        <v>96</v>
      </c>
      <c r="C64" s="110">
        <v>3</v>
      </c>
      <c r="D64" s="733">
        <v>53</v>
      </c>
      <c r="E64" s="621" t="s">
        <v>2972</v>
      </c>
      <c r="F64" s="110" t="s">
        <v>1622</v>
      </c>
      <c r="G64" s="8">
        <v>46333</v>
      </c>
      <c r="H64" s="110" t="s">
        <v>1623</v>
      </c>
      <c r="I64" s="118">
        <v>46433</v>
      </c>
    </row>
    <row r="65" spans="1:9" x14ac:dyDescent="0.2">
      <c r="A65" s="231"/>
      <c r="B65" s="126" t="s">
        <v>96</v>
      </c>
      <c r="C65" s="110">
        <v>4</v>
      </c>
      <c r="D65" s="733">
        <v>54</v>
      </c>
      <c r="E65" s="621" t="s">
        <v>2973</v>
      </c>
      <c r="F65" s="110" t="s">
        <v>1624</v>
      </c>
      <c r="G65" s="8">
        <v>46334</v>
      </c>
      <c r="H65" s="110" t="s">
        <v>1625</v>
      </c>
      <c r="I65" s="118">
        <v>46434</v>
      </c>
    </row>
    <row r="66" spans="1:9" x14ac:dyDescent="0.2">
      <c r="A66" s="231"/>
      <c r="B66" s="126" t="s">
        <v>96</v>
      </c>
      <c r="C66" s="110">
        <v>5</v>
      </c>
      <c r="D66" s="733">
        <v>55</v>
      </c>
      <c r="E66" s="621" t="s">
        <v>2974</v>
      </c>
      <c r="F66" s="110" t="s">
        <v>1626</v>
      </c>
      <c r="G66" s="8">
        <v>46335</v>
      </c>
      <c r="H66" s="110" t="s">
        <v>1627</v>
      </c>
      <c r="I66" s="118">
        <v>46435</v>
      </c>
    </row>
    <row r="67" spans="1:9" x14ac:dyDescent="0.2">
      <c r="A67" s="231"/>
      <c r="B67" s="126" t="s">
        <v>96</v>
      </c>
      <c r="C67" s="110">
        <v>6</v>
      </c>
      <c r="D67" s="733">
        <v>56</v>
      </c>
      <c r="E67" s="621" t="s">
        <v>2975</v>
      </c>
      <c r="F67" s="110" t="s">
        <v>1628</v>
      </c>
      <c r="G67" s="8">
        <v>46336</v>
      </c>
      <c r="H67" s="110" t="s">
        <v>1629</v>
      </c>
      <c r="I67" s="118">
        <v>46436</v>
      </c>
    </row>
    <row r="68" spans="1:9" x14ac:dyDescent="0.2">
      <c r="A68" s="777" t="s">
        <v>3238</v>
      </c>
      <c r="B68" s="676" t="s">
        <v>96</v>
      </c>
      <c r="C68" s="679">
        <v>7</v>
      </c>
      <c r="D68" s="767" t="s">
        <v>3045</v>
      </c>
      <c r="E68" s="678" t="s">
        <v>2976</v>
      </c>
      <c r="F68" s="679" t="s">
        <v>3226</v>
      </c>
      <c r="G68" s="768">
        <v>46337</v>
      </c>
      <c r="H68" s="679" t="s">
        <v>3227</v>
      </c>
      <c r="I68" s="770">
        <v>46437</v>
      </c>
    </row>
    <row r="69" spans="1:9" x14ac:dyDescent="0.2">
      <c r="A69" s="777" t="s">
        <v>3238</v>
      </c>
      <c r="B69" s="676" t="s">
        <v>96</v>
      </c>
      <c r="C69" s="679">
        <v>8</v>
      </c>
      <c r="D69" s="767" t="s">
        <v>3045</v>
      </c>
      <c r="E69" s="678" t="s">
        <v>2977</v>
      </c>
      <c r="F69" s="679" t="s">
        <v>3228</v>
      </c>
      <c r="G69" s="768">
        <v>46338</v>
      </c>
      <c r="H69" s="679" t="s">
        <v>3229</v>
      </c>
      <c r="I69" s="770">
        <v>46438</v>
      </c>
    </row>
    <row r="70" spans="1:9" x14ac:dyDescent="0.2">
      <c r="A70" s="231"/>
      <c r="B70" s="126" t="s">
        <v>126</v>
      </c>
      <c r="C70" s="110">
        <v>1</v>
      </c>
      <c r="D70" s="733">
        <v>51</v>
      </c>
      <c r="E70" s="621" t="s">
        <v>2970</v>
      </c>
      <c r="F70" s="110" t="s">
        <v>1630</v>
      </c>
      <c r="G70" s="8">
        <v>46341</v>
      </c>
      <c r="H70" s="110" t="s">
        <v>1631</v>
      </c>
      <c r="I70" s="118">
        <v>46441</v>
      </c>
    </row>
    <row r="71" spans="1:9" x14ac:dyDescent="0.2">
      <c r="A71" s="231"/>
      <c r="B71" s="126" t="s">
        <v>126</v>
      </c>
      <c r="C71" s="110">
        <v>2</v>
      </c>
      <c r="D71" s="733">
        <v>52</v>
      </c>
      <c r="E71" s="621" t="s">
        <v>2971</v>
      </c>
      <c r="F71" s="110" t="s">
        <v>1632</v>
      </c>
      <c r="G71" s="8">
        <v>46342</v>
      </c>
      <c r="H71" s="110" t="s">
        <v>1633</v>
      </c>
      <c r="I71" s="118">
        <v>46442</v>
      </c>
    </row>
    <row r="72" spans="1:9" x14ac:dyDescent="0.2">
      <c r="A72" s="231"/>
      <c r="B72" s="126" t="s">
        <v>126</v>
      </c>
      <c r="C72" s="110">
        <v>3</v>
      </c>
      <c r="D72" s="733">
        <v>53</v>
      </c>
      <c r="E72" s="621" t="s">
        <v>2972</v>
      </c>
      <c r="F72" s="110" t="s">
        <v>1634</v>
      </c>
      <c r="G72" s="8">
        <v>46343</v>
      </c>
      <c r="H72" s="110" t="s">
        <v>1635</v>
      </c>
      <c r="I72" s="118">
        <v>46443</v>
      </c>
    </row>
    <row r="73" spans="1:9" x14ac:dyDescent="0.2">
      <c r="A73" s="231"/>
      <c r="B73" s="126" t="s">
        <v>126</v>
      </c>
      <c r="C73" s="110">
        <v>4</v>
      </c>
      <c r="D73" s="733">
        <v>54</v>
      </c>
      <c r="E73" s="621" t="s">
        <v>2973</v>
      </c>
      <c r="F73" s="110" t="s">
        <v>1636</v>
      </c>
      <c r="G73" s="8">
        <v>46344</v>
      </c>
      <c r="H73" s="110" t="s">
        <v>1637</v>
      </c>
      <c r="I73" s="118">
        <v>46444</v>
      </c>
    </row>
    <row r="74" spans="1:9" x14ac:dyDescent="0.2">
      <c r="A74" s="231"/>
      <c r="B74" s="126" t="s">
        <v>126</v>
      </c>
      <c r="C74" s="110">
        <v>5</v>
      </c>
      <c r="D74" s="733">
        <v>55</v>
      </c>
      <c r="E74" s="621" t="s">
        <v>2974</v>
      </c>
      <c r="F74" s="110" t="s">
        <v>1638</v>
      </c>
      <c r="G74" s="8">
        <v>46345</v>
      </c>
      <c r="H74" s="110" t="s">
        <v>1639</v>
      </c>
      <c r="I74" s="118">
        <v>46445</v>
      </c>
    </row>
    <row r="75" spans="1:9" x14ac:dyDescent="0.2">
      <c r="A75" s="231"/>
      <c r="B75" s="126" t="s">
        <v>126</v>
      </c>
      <c r="C75" s="110">
        <v>6</v>
      </c>
      <c r="D75" s="733">
        <v>56</v>
      </c>
      <c r="E75" s="621" t="s">
        <v>2975</v>
      </c>
      <c r="F75" s="110" t="s">
        <v>1640</v>
      </c>
      <c r="G75" s="8">
        <v>46346</v>
      </c>
      <c r="H75" s="110" t="s">
        <v>1641</v>
      </c>
      <c r="I75" s="118">
        <v>46446</v>
      </c>
    </row>
    <row r="76" spans="1:9" x14ac:dyDescent="0.2">
      <c r="A76" s="777" t="s">
        <v>3238</v>
      </c>
      <c r="B76" s="686" t="s">
        <v>126</v>
      </c>
      <c r="C76" s="677">
        <v>7</v>
      </c>
      <c r="D76" s="767" t="s">
        <v>3045</v>
      </c>
      <c r="E76" s="778" t="s">
        <v>2976</v>
      </c>
      <c r="F76" s="677" t="s">
        <v>3230</v>
      </c>
      <c r="G76" s="770">
        <v>46347</v>
      </c>
      <c r="H76" s="677" t="s">
        <v>3231</v>
      </c>
      <c r="I76" s="770">
        <v>46447</v>
      </c>
    </row>
    <row r="77" spans="1:9" x14ac:dyDescent="0.2">
      <c r="A77" s="777" t="s">
        <v>3238</v>
      </c>
      <c r="B77" s="686" t="s">
        <v>126</v>
      </c>
      <c r="C77" s="677">
        <v>8</v>
      </c>
      <c r="D77" s="767" t="s">
        <v>3045</v>
      </c>
      <c r="E77" s="778" t="s">
        <v>2977</v>
      </c>
      <c r="F77" s="677" t="s">
        <v>3232</v>
      </c>
      <c r="G77" s="770">
        <v>46348</v>
      </c>
      <c r="H77" s="677" t="s">
        <v>3233</v>
      </c>
      <c r="I77" s="770">
        <v>46448</v>
      </c>
    </row>
    <row r="78" spans="1:9" x14ac:dyDescent="0.2">
      <c r="A78" s="231"/>
      <c r="B78" s="567" t="s">
        <v>155</v>
      </c>
      <c r="C78" s="121">
        <v>1</v>
      </c>
      <c r="D78" s="733">
        <v>51</v>
      </c>
      <c r="E78" s="121" t="s">
        <v>2970</v>
      </c>
      <c r="F78" s="121" t="s">
        <v>1642</v>
      </c>
      <c r="G78" s="118">
        <v>46351</v>
      </c>
      <c r="H78" s="118" t="s">
        <v>1643</v>
      </c>
      <c r="I78" s="118">
        <v>46451</v>
      </c>
    </row>
    <row r="79" spans="1:9" x14ac:dyDescent="0.2">
      <c r="A79" s="231"/>
      <c r="B79" s="567" t="s">
        <v>155</v>
      </c>
      <c r="C79" s="121">
        <v>2</v>
      </c>
      <c r="D79" s="733">
        <v>52</v>
      </c>
      <c r="E79" s="121" t="s">
        <v>2971</v>
      </c>
      <c r="F79" s="121" t="s">
        <v>1644</v>
      </c>
      <c r="G79" s="118">
        <v>46352</v>
      </c>
      <c r="H79" s="118" t="s">
        <v>1645</v>
      </c>
      <c r="I79" s="118">
        <v>46452</v>
      </c>
    </row>
    <row r="80" spans="1:9" x14ac:dyDescent="0.2">
      <c r="A80" s="231"/>
      <c r="B80" s="567" t="s">
        <v>155</v>
      </c>
      <c r="C80" s="121">
        <v>3</v>
      </c>
      <c r="D80" s="733">
        <v>53</v>
      </c>
      <c r="E80" s="121" t="s">
        <v>2972</v>
      </c>
      <c r="F80" s="121" t="s">
        <v>1646</v>
      </c>
      <c r="G80" s="118">
        <v>46353</v>
      </c>
      <c r="H80" s="118" t="s">
        <v>1647</v>
      </c>
      <c r="I80" s="118">
        <v>46453</v>
      </c>
    </row>
    <row r="81" spans="1:10" x14ac:dyDescent="0.2">
      <c r="A81" s="231"/>
      <c r="B81" s="567" t="s">
        <v>155</v>
      </c>
      <c r="C81" s="121">
        <v>4</v>
      </c>
      <c r="D81" s="733">
        <v>54</v>
      </c>
      <c r="E81" s="121" t="s">
        <v>2973</v>
      </c>
      <c r="F81" s="121" t="s">
        <v>1648</v>
      </c>
      <c r="G81" s="118">
        <v>46354</v>
      </c>
      <c r="H81" s="118" t="s">
        <v>1649</v>
      </c>
      <c r="I81" s="118">
        <v>46454</v>
      </c>
    </row>
    <row r="82" spans="1:10" x14ac:dyDescent="0.2">
      <c r="A82" s="231"/>
      <c r="B82" s="567" t="s">
        <v>155</v>
      </c>
      <c r="C82" s="121">
        <v>5</v>
      </c>
      <c r="D82" s="733">
        <v>55</v>
      </c>
      <c r="E82" s="121" t="s">
        <v>2974</v>
      </c>
      <c r="F82" s="121" t="s">
        <v>1650</v>
      </c>
      <c r="G82" s="118">
        <v>46355</v>
      </c>
      <c r="H82" s="118" t="s">
        <v>1651</v>
      </c>
      <c r="I82" s="118">
        <v>46455</v>
      </c>
    </row>
    <row r="83" spans="1:10" x14ac:dyDescent="0.2">
      <c r="A83" s="231"/>
      <c r="B83" s="567" t="s">
        <v>155</v>
      </c>
      <c r="C83" s="121">
        <v>6</v>
      </c>
      <c r="D83" s="733">
        <v>56</v>
      </c>
      <c r="E83" s="121" t="s">
        <v>2975</v>
      </c>
      <c r="F83" s="121" t="s">
        <v>1652</v>
      </c>
      <c r="G83" s="118">
        <v>46356</v>
      </c>
      <c r="H83" s="118" t="s">
        <v>1653</v>
      </c>
      <c r="I83" s="118">
        <v>46456</v>
      </c>
    </row>
    <row r="84" spans="1:10" x14ac:dyDescent="0.2">
      <c r="A84" s="777" t="s">
        <v>3238</v>
      </c>
      <c r="B84" s="686" t="s">
        <v>155</v>
      </c>
      <c r="C84" s="677">
        <v>7</v>
      </c>
      <c r="D84" s="767" t="s">
        <v>3045</v>
      </c>
      <c r="E84" s="677" t="s">
        <v>2976</v>
      </c>
      <c r="F84" s="677" t="s">
        <v>3234</v>
      </c>
      <c r="G84" s="770">
        <v>46357</v>
      </c>
      <c r="H84" s="770" t="s">
        <v>3235</v>
      </c>
      <c r="I84" s="770">
        <v>46457</v>
      </c>
    </row>
    <row r="85" spans="1:10" x14ac:dyDescent="0.2">
      <c r="A85" s="777" t="s">
        <v>3238</v>
      </c>
      <c r="B85" s="774" t="s">
        <v>155</v>
      </c>
      <c r="C85" s="775">
        <v>8</v>
      </c>
      <c r="D85" s="771" t="s">
        <v>3045</v>
      </c>
      <c r="E85" s="775" t="s">
        <v>2977</v>
      </c>
      <c r="F85" s="775" t="s">
        <v>3236</v>
      </c>
      <c r="G85" s="776">
        <v>46358</v>
      </c>
      <c r="H85" s="776" t="s">
        <v>3237</v>
      </c>
      <c r="I85" s="770">
        <v>46458</v>
      </c>
    </row>
    <row r="86" spans="1:10" ht="14.25" customHeight="1" x14ac:dyDescent="0.2">
      <c r="A86" s="562" t="s">
        <v>3183</v>
      </c>
      <c r="B86" s="141" t="s">
        <v>95</v>
      </c>
      <c r="C86" s="116"/>
      <c r="D86" s="717"/>
      <c r="E86" s="116"/>
      <c r="F86" s="116"/>
      <c r="G86" s="116"/>
      <c r="H86" s="116"/>
      <c r="I86" s="124"/>
    </row>
    <row r="87" spans="1:10" ht="15" customHeight="1" x14ac:dyDescent="0.2">
      <c r="A87" s="234"/>
      <c r="B87" s="207" t="s">
        <v>96</v>
      </c>
      <c r="C87" s="208">
        <v>1</v>
      </c>
      <c r="D87" s="735">
        <v>1</v>
      </c>
      <c r="E87" s="235" t="s">
        <v>97</v>
      </c>
      <c r="F87" s="208" t="s">
        <v>1654</v>
      </c>
      <c r="G87" s="208">
        <v>46271</v>
      </c>
      <c r="H87" s="208" t="s">
        <v>1655</v>
      </c>
      <c r="I87" s="208">
        <v>46871</v>
      </c>
    </row>
    <row r="88" spans="1:10" ht="15" customHeight="1" x14ac:dyDescent="0.2">
      <c r="A88" s="562" t="s">
        <v>3202</v>
      </c>
      <c r="B88" s="141" t="s">
        <v>95</v>
      </c>
      <c r="C88" s="116"/>
      <c r="D88" s="717"/>
      <c r="E88" s="116"/>
      <c r="F88" s="116"/>
      <c r="G88" s="116"/>
      <c r="H88" s="116"/>
      <c r="I88" s="124"/>
    </row>
    <row r="89" spans="1:10" ht="15" customHeight="1" x14ac:dyDescent="0.2">
      <c r="A89" s="596"/>
      <c r="B89" s="53" t="s">
        <v>96</v>
      </c>
      <c r="C89" s="92">
        <v>1</v>
      </c>
      <c r="D89" s="709" t="s">
        <v>3045</v>
      </c>
      <c r="E89" s="93" t="s">
        <v>97</v>
      </c>
      <c r="F89" s="93" t="s">
        <v>3190</v>
      </c>
      <c r="G89" s="109">
        <v>46275</v>
      </c>
      <c r="H89" s="109" t="s">
        <v>3191</v>
      </c>
      <c r="I89" s="109">
        <v>46875</v>
      </c>
    </row>
    <row r="90" spans="1:10" ht="15" customHeight="1" x14ac:dyDescent="0.2">
      <c r="A90" s="596"/>
      <c r="B90" s="53" t="s">
        <v>126</v>
      </c>
      <c r="C90" s="92">
        <v>1</v>
      </c>
      <c r="D90" s="709" t="s">
        <v>3045</v>
      </c>
      <c r="E90" s="93" t="s">
        <v>97</v>
      </c>
      <c r="F90" s="93" t="s">
        <v>3192</v>
      </c>
      <c r="G90" s="109">
        <v>46280</v>
      </c>
      <c r="H90" s="109" t="s">
        <v>3193</v>
      </c>
      <c r="I90" s="109">
        <v>46880</v>
      </c>
    </row>
    <row r="91" spans="1:10" ht="15" customHeight="1" x14ac:dyDescent="0.2">
      <c r="A91" s="766"/>
      <c r="B91" s="143" t="s">
        <v>155</v>
      </c>
      <c r="C91" s="101">
        <v>1</v>
      </c>
      <c r="D91" s="718" t="s">
        <v>3045</v>
      </c>
      <c r="E91" s="106" t="s">
        <v>97</v>
      </c>
      <c r="F91" s="106" t="s">
        <v>3194</v>
      </c>
      <c r="G91" s="251">
        <v>46285</v>
      </c>
      <c r="H91" s="251" t="s">
        <v>3195</v>
      </c>
      <c r="I91" s="251">
        <v>46885</v>
      </c>
    </row>
    <row r="92" spans="1:10" s="217" customFormat="1" x14ac:dyDescent="0.2">
      <c r="A92" s="219"/>
      <c r="B92" s="219"/>
      <c r="C92" s="219"/>
      <c r="D92" s="219"/>
      <c r="E92" s="219"/>
      <c r="F92" s="219"/>
      <c r="G92" s="219"/>
      <c r="H92" s="219"/>
      <c r="I92" s="219"/>
    </row>
    <row r="93" spans="1:10" s="217" customFormat="1" x14ac:dyDescent="0.2">
      <c r="A93" s="134"/>
      <c r="B93" s="808" t="s">
        <v>3039</v>
      </c>
      <c r="C93" s="808"/>
      <c r="D93" s="18"/>
      <c r="E93" s="18"/>
      <c r="F93" s="16"/>
      <c r="G93" s="219"/>
      <c r="H93" s="219"/>
      <c r="I93" s="219"/>
      <c r="J93" s="219"/>
    </row>
    <row r="94" spans="1:10" s="217" customFormat="1" x14ac:dyDescent="0.2">
      <c r="A94" s="802" t="s">
        <v>3040</v>
      </c>
      <c r="B94" s="311" t="s">
        <v>447</v>
      </c>
      <c r="C94" s="294" t="s">
        <v>1656</v>
      </c>
      <c r="D94" s="219"/>
      <c r="E94" s="219"/>
      <c r="F94" s="219"/>
      <c r="G94" s="219"/>
      <c r="H94" s="219"/>
    </row>
    <row r="95" spans="1:10" s="217" customFormat="1" x14ac:dyDescent="0.2">
      <c r="A95" s="803"/>
      <c r="B95" s="311" t="s">
        <v>449</v>
      </c>
      <c r="C95" s="294" t="s">
        <v>1657</v>
      </c>
      <c r="D95" s="219"/>
      <c r="E95" s="219"/>
      <c r="F95" s="219"/>
      <c r="G95" s="219"/>
      <c r="H95" s="219"/>
    </row>
    <row r="96" spans="1:10" s="217" customFormat="1" x14ac:dyDescent="0.2">
      <c r="A96" s="801" t="s">
        <v>3041</v>
      </c>
      <c r="B96" s="311" t="s">
        <v>1495</v>
      </c>
      <c r="C96" s="314" t="s">
        <v>1658</v>
      </c>
      <c r="D96" s="219"/>
      <c r="E96" s="219"/>
      <c r="F96" s="219"/>
      <c r="G96" s="219"/>
      <c r="H96" s="219"/>
    </row>
    <row r="97" spans="1:10" s="217" customFormat="1" x14ac:dyDescent="0.2">
      <c r="A97" s="801"/>
      <c r="B97" s="311" t="s">
        <v>1497</v>
      </c>
      <c r="C97" s="314" t="s">
        <v>1659</v>
      </c>
      <c r="D97" s="219"/>
      <c r="E97" s="219"/>
      <c r="F97" s="219"/>
      <c r="G97" s="219"/>
      <c r="H97" s="219"/>
    </row>
    <row r="98" spans="1:10" s="217" customFormat="1" x14ac:dyDescent="0.2">
      <c r="A98" s="219"/>
      <c r="B98" s="219"/>
      <c r="C98" s="219"/>
      <c r="D98" s="219"/>
      <c r="E98" s="219"/>
      <c r="F98" s="219"/>
      <c r="G98" s="219"/>
      <c r="H98" s="219"/>
      <c r="I98" s="219"/>
      <c r="J98" s="219"/>
    </row>
    <row r="99" spans="1:10" s="217" customFormat="1" x14ac:dyDescent="0.2">
      <c r="A99" s="727" t="s">
        <v>3042</v>
      </c>
      <c r="B99" s="728"/>
      <c r="C99" s="728"/>
      <c r="D99" s="728"/>
      <c r="E99" s="729"/>
      <c r="F99" s="804" t="s">
        <v>87</v>
      </c>
      <c r="G99" s="805"/>
      <c r="H99" s="805"/>
      <c r="I99" s="806"/>
      <c r="J99" s="219"/>
    </row>
    <row r="100" spans="1:10" s="217" customFormat="1" x14ac:dyDescent="0.2">
      <c r="A100" s="726"/>
      <c r="B100" s="730" t="s">
        <v>88</v>
      </c>
      <c r="C100" s="730" t="s">
        <v>89</v>
      </c>
      <c r="D100" s="688" t="s">
        <v>3044</v>
      </c>
      <c r="E100" s="731" t="s">
        <v>90</v>
      </c>
      <c r="F100" s="730" t="s">
        <v>92</v>
      </c>
      <c r="G100" s="155" t="s">
        <v>93</v>
      </c>
      <c r="H100" s="155" t="s">
        <v>94</v>
      </c>
      <c r="I100" s="732" t="s">
        <v>93</v>
      </c>
      <c r="J100" s="219"/>
    </row>
    <row r="101" spans="1:10" x14ac:dyDescent="0.2">
      <c r="A101" s="606" t="s">
        <v>3050</v>
      </c>
      <c r="B101" s="276" t="s">
        <v>457</v>
      </c>
      <c r="C101" s="116"/>
      <c r="D101" s="116"/>
      <c r="E101" s="116"/>
      <c r="F101" s="116"/>
      <c r="G101" s="116"/>
      <c r="H101" s="116"/>
      <c r="I101" s="124"/>
    </row>
    <row r="102" spans="1:10" ht="15" customHeight="1" x14ac:dyDescent="0.2">
      <c r="A102" s="236"/>
      <c r="B102" s="84" t="s">
        <v>96</v>
      </c>
      <c r="C102" s="92">
        <v>1</v>
      </c>
      <c r="D102" s="733">
        <v>51</v>
      </c>
      <c r="E102" s="103" t="s">
        <v>2970</v>
      </c>
      <c r="F102" s="92" t="s">
        <v>1660</v>
      </c>
      <c r="G102" s="8">
        <v>41001</v>
      </c>
      <c r="H102" s="92" t="s">
        <v>1661</v>
      </c>
      <c r="I102" s="118">
        <v>41501</v>
      </c>
    </row>
    <row r="103" spans="1:10" ht="15" customHeight="1" x14ac:dyDescent="0.2">
      <c r="A103" s="230"/>
      <c r="B103" s="84" t="s">
        <v>96</v>
      </c>
      <c r="C103" s="92">
        <v>2</v>
      </c>
      <c r="D103" s="733">
        <v>52</v>
      </c>
      <c r="E103" s="103" t="s">
        <v>2971</v>
      </c>
      <c r="F103" s="8" t="s">
        <v>1662</v>
      </c>
      <c r="G103" s="8">
        <f>G102+1</f>
        <v>41002</v>
      </c>
      <c r="H103" s="355" t="s">
        <v>1663</v>
      </c>
      <c r="I103" s="118">
        <f>I102+1</f>
        <v>41502</v>
      </c>
    </row>
    <row r="104" spans="1:10" ht="15" customHeight="1" x14ac:dyDescent="0.2">
      <c r="A104" s="230"/>
      <c r="B104" s="84" t="s">
        <v>96</v>
      </c>
      <c r="C104" s="92">
        <v>3</v>
      </c>
      <c r="D104" s="733">
        <v>53</v>
      </c>
      <c r="E104" s="103" t="s">
        <v>2972</v>
      </c>
      <c r="F104" s="92" t="s">
        <v>1664</v>
      </c>
      <c r="G104" s="8">
        <f t="shared" ref="G104:G110" si="2">G103+1</f>
        <v>41003</v>
      </c>
      <c r="H104" s="92" t="s">
        <v>1665</v>
      </c>
      <c r="I104" s="118">
        <f t="shared" ref="I104:I110" si="3">I103+1</f>
        <v>41503</v>
      </c>
    </row>
    <row r="105" spans="1:10" ht="15" customHeight="1" x14ac:dyDescent="0.2">
      <c r="A105" s="230"/>
      <c r="B105" s="84" t="s">
        <v>126</v>
      </c>
      <c r="C105" s="92">
        <v>1</v>
      </c>
      <c r="D105" s="733">
        <v>51</v>
      </c>
      <c r="E105" s="103" t="s">
        <v>2970</v>
      </c>
      <c r="F105" s="8" t="s">
        <v>1666</v>
      </c>
      <c r="G105" s="8">
        <f t="shared" si="2"/>
        <v>41004</v>
      </c>
      <c r="H105" s="355" t="s">
        <v>1667</v>
      </c>
      <c r="I105" s="118">
        <f t="shared" si="3"/>
        <v>41504</v>
      </c>
    </row>
    <row r="106" spans="1:10" ht="15" customHeight="1" x14ac:dyDescent="0.2">
      <c r="A106" s="230"/>
      <c r="B106" s="84" t="s">
        <v>126</v>
      </c>
      <c r="C106" s="92">
        <v>2</v>
      </c>
      <c r="D106" s="733">
        <v>52</v>
      </c>
      <c r="E106" s="103" t="s">
        <v>2971</v>
      </c>
      <c r="F106" s="92" t="s">
        <v>1668</v>
      </c>
      <c r="G106" s="8">
        <f t="shared" si="2"/>
        <v>41005</v>
      </c>
      <c r="H106" s="92" t="s">
        <v>1669</v>
      </c>
      <c r="I106" s="118">
        <f t="shared" si="3"/>
        <v>41505</v>
      </c>
    </row>
    <row r="107" spans="1:10" ht="15" customHeight="1" x14ac:dyDescent="0.2">
      <c r="A107" s="230"/>
      <c r="B107" s="84" t="s">
        <v>126</v>
      </c>
      <c r="C107" s="92">
        <v>3</v>
      </c>
      <c r="D107" s="733">
        <v>53</v>
      </c>
      <c r="E107" s="103" t="s">
        <v>2972</v>
      </c>
      <c r="F107" s="8" t="s">
        <v>1670</v>
      </c>
      <c r="G107" s="8">
        <f t="shared" si="2"/>
        <v>41006</v>
      </c>
      <c r="H107" s="355" t="s">
        <v>1671</v>
      </c>
      <c r="I107" s="118">
        <f t="shared" si="3"/>
        <v>41506</v>
      </c>
    </row>
    <row r="108" spans="1:10" ht="15" customHeight="1" x14ac:dyDescent="0.2">
      <c r="A108" s="230"/>
      <c r="B108" s="84" t="s">
        <v>155</v>
      </c>
      <c r="C108" s="92">
        <v>1</v>
      </c>
      <c r="D108" s="733">
        <v>51</v>
      </c>
      <c r="E108" s="103" t="s">
        <v>2970</v>
      </c>
      <c r="F108" s="92" t="s">
        <v>1672</v>
      </c>
      <c r="G108" s="8">
        <f t="shared" si="2"/>
        <v>41007</v>
      </c>
      <c r="H108" s="92" t="s">
        <v>1673</v>
      </c>
      <c r="I108" s="118">
        <f t="shared" si="3"/>
        <v>41507</v>
      </c>
    </row>
    <row r="109" spans="1:10" ht="15" customHeight="1" x14ac:dyDescent="0.2">
      <c r="A109" s="230"/>
      <c r="B109" s="84" t="s">
        <v>155</v>
      </c>
      <c r="C109" s="92">
        <v>2</v>
      </c>
      <c r="D109" s="733">
        <v>52</v>
      </c>
      <c r="E109" s="103" t="s">
        <v>2971</v>
      </c>
      <c r="F109" s="8" t="s">
        <v>1674</v>
      </c>
      <c r="G109" s="8">
        <f t="shared" si="2"/>
        <v>41008</v>
      </c>
      <c r="H109" s="355" t="s">
        <v>1675</v>
      </c>
      <c r="I109" s="118">
        <f t="shared" si="3"/>
        <v>41508</v>
      </c>
    </row>
    <row r="110" spans="1:10" ht="15" customHeight="1" x14ac:dyDescent="0.2">
      <c r="A110" s="315"/>
      <c r="B110" s="142" t="s">
        <v>155</v>
      </c>
      <c r="C110" s="101">
        <v>3</v>
      </c>
      <c r="D110" s="734">
        <v>53</v>
      </c>
      <c r="E110" s="106" t="s">
        <v>2972</v>
      </c>
      <c r="F110" s="101" t="s">
        <v>1676</v>
      </c>
      <c r="G110" s="120">
        <f t="shared" si="2"/>
        <v>41009</v>
      </c>
      <c r="H110" s="120" t="s">
        <v>1677</v>
      </c>
      <c r="I110" s="119">
        <f t="shared" si="3"/>
        <v>41509</v>
      </c>
    </row>
    <row r="111" spans="1:10" x14ac:dyDescent="0.2">
      <c r="A111" s="230" t="s">
        <v>3059</v>
      </c>
      <c r="B111" s="276" t="s">
        <v>457</v>
      </c>
      <c r="C111" s="116"/>
      <c r="D111" s="717"/>
      <c r="E111" s="116"/>
      <c r="F111" s="116"/>
      <c r="G111" s="116"/>
      <c r="H111" s="116"/>
      <c r="I111" s="124"/>
    </row>
    <row r="112" spans="1:10" x14ac:dyDescent="0.2">
      <c r="A112" s="600"/>
      <c r="B112" s="126" t="s">
        <v>96</v>
      </c>
      <c r="C112" s="110">
        <v>1</v>
      </c>
      <c r="D112" s="733">
        <v>51</v>
      </c>
      <c r="E112" s="621" t="s">
        <v>2970</v>
      </c>
      <c r="F112" s="110" t="s">
        <v>1678</v>
      </c>
      <c r="G112" s="8">
        <v>41101</v>
      </c>
      <c r="H112" s="110" t="s">
        <v>1679</v>
      </c>
      <c r="I112" s="118">
        <v>41201</v>
      </c>
    </row>
    <row r="113" spans="1:9" x14ac:dyDescent="0.2">
      <c r="A113" s="600"/>
      <c r="B113" s="126" t="s">
        <v>96</v>
      </c>
      <c r="C113" s="110">
        <v>2</v>
      </c>
      <c r="D113" s="733">
        <v>52</v>
      </c>
      <c r="E113" s="621" t="s">
        <v>2971</v>
      </c>
      <c r="F113" s="110" t="s">
        <v>1678</v>
      </c>
      <c r="G113" s="8">
        <v>41102</v>
      </c>
      <c r="H113" s="110" t="s">
        <v>1679</v>
      </c>
      <c r="I113" s="118">
        <v>41202</v>
      </c>
    </row>
    <row r="114" spans="1:9" x14ac:dyDescent="0.2">
      <c r="A114" s="600"/>
      <c r="B114" s="126" t="s">
        <v>96</v>
      </c>
      <c r="C114" s="110">
        <v>3</v>
      </c>
      <c r="D114" s="733">
        <v>53</v>
      </c>
      <c r="E114" s="621" t="s">
        <v>2972</v>
      </c>
      <c r="F114" s="110" t="s">
        <v>1678</v>
      </c>
      <c r="G114" s="8">
        <v>41103</v>
      </c>
      <c r="H114" s="110" t="s">
        <v>1679</v>
      </c>
      <c r="I114" s="118">
        <v>41203</v>
      </c>
    </row>
    <row r="115" spans="1:9" x14ac:dyDescent="0.2">
      <c r="A115" s="600"/>
      <c r="B115" s="126" t="s">
        <v>126</v>
      </c>
      <c r="C115" s="110">
        <v>1</v>
      </c>
      <c r="D115" s="733">
        <v>51</v>
      </c>
      <c r="E115" s="621" t="s">
        <v>2970</v>
      </c>
      <c r="F115" s="110" t="s">
        <v>1680</v>
      </c>
      <c r="G115" s="8">
        <v>41106</v>
      </c>
      <c r="H115" s="8" t="s">
        <v>1681</v>
      </c>
      <c r="I115" s="118">
        <v>41206</v>
      </c>
    </row>
    <row r="116" spans="1:9" x14ac:dyDescent="0.2">
      <c r="A116" s="600"/>
      <c r="B116" s="126" t="s">
        <v>126</v>
      </c>
      <c r="C116" s="110">
        <v>2</v>
      </c>
      <c r="D116" s="733">
        <v>52</v>
      </c>
      <c r="E116" s="621" t="s">
        <v>2971</v>
      </c>
      <c r="F116" s="110" t="s">
        <v>1680</v>
      </c>
      <c r="G116" s="8">
        <v>41107</v>
      </c>
      <c r="H116" s="8" t="s">
        <v>1681</v>
      </c>
      <c r="I116" s="118">
        <v>41207</v>
      </c>
    </row>
    <row r="117" spans="1:9" x14ac:dyDescent="0.2">
      <c r="A117" s="600"/>
      <c r="B117" s="126" t="s">
        <v>126</v>
      </c>
      <c r="C117" s="110">
        <v>3</v>
      </c>
      <c r="D117" s="733">
        <v>53</v>
      </c>
      <c r="E117" s="621" t="s">
        <v>2972</v>
      </c>
      <c r="F117" s="110" t="s">
        <v>1680</v>
      </c>
      <c r="G117" s="8">
        <v>41108</v>
      </c>
      <c r="H117" s="8" t="s">
        <v>1681</v>
      </c>
      <c r="I117" s="118">
        <v>41208</v>
      </c>
    </row>
    <row r="118" spans="1:9" x14ac:dyDescent="0.2">
      <c r="A118" s="600"/>
      <c r="B118" s="126" t="s">
        <v>155</v>
      </c>
      <c r="C118" s="110">
        <v>1</v>
      </c>
      <c r="D118" s="733">
        <v>51</v>
      </c>
      <c r="E118" s="621" t="s">
        <v>2970</v>
      </c>
      <c r="F118" s="110" t="s">
        <v>1682</v>
      </c>
      <c r="G118" s="8">
        <v>41111</v>
      </c>
      <c r="H118" s="110" t="s">
        <v>1683</v>
      </c>
      <c r="I118" s="118">
        <v>41211</v>
      </c>
    </row>
    <row r="119" spans="1:9" x14ac:dyDescent="0.2">
      <c r="A119" s="600"/>
      <c r="B119" s="126" t="s">
        <v>155</v>
      </c>
      <c r="C119" s="110">
        <v>2</v>
      </c>
      <c r="D119" s="733">
        <v>52</v>
      </c>
      <c r="E119" s="621" t="s">
        <v>2971</v>
      </c>
      <c r="F119" s="110" t="s">
        <v>1682</v>
      </c>
      <c r="G119" s="8">
        <v>41112</v>
      </c>
      <c r="H119" s="110" t="s">
        <v>1683</v>
      </c>
      <c r="I119" s="118">
        <v>41212</v>
      </c>
    </row>
    <row r="120" spans="1:9" x14ac:dyDescent="0.2">
      <c r="A120" s="601"/>
      <c r="B120" s="129" t="s">
        <v>155</v>
      </c>
      <c r="C120" s="110">
        <v>3</v>
      </c>
      <c r="D120" s="734">
        <v>53</v>
      </c>
      <c r="E120" s="621" t="s">
        <v>2972</v>
      </c>
      <c r="F120" s="110" t="s">
        <v>1682</v>
      </c>
      <c r="G120" s="8">
        <v>41113</v>
      </c>
      <c r="H120" s="110" t="s">
        <v>1683</v>
      </c>
      <c r="I120" s="118">
        <v>41213</v>
      </c>
    </row>
    <row r="121" spans="1:9" x14ac:dyDescent="0.2">
      <c r="A121" s="230" t="s">
        <v>3077</v>
      </c>
      <c r="B121" s="276" t="s">
        <v>457</v>
      </c>
      <c r="C121" s="116"/>
      <c r="D121" s="717"/>
      <c r="E121" s="116"/>
      <c r="F121" s="116"/>
      <c r="G121" s="116"/>
      <c r="H121" s="116"/>
      <c r="I121" s="124"/>
    </row>
    <row r="122" spans="1:9" x14ac:dyDescent="0.2">
      <c r="A122" s="597"/>
      <c r="B122" s="622" t="s">
        <v>96</v>
      </c>
      <c r="C122" s="110">
        <v>1</v>
      </c>
      <c r="D122" s="733">
        <v>51</v>
      </c>
      <c r="E122" s="121" t="s">
        <v>2970</v>
      </c>
      <c r="F122" s="621" t="s">
        <v>1684</v>
      </c>
      <c r="G122" s="8">
        <v>41121</v>
      </c>
      <c r="H122" s="110" t="s">
        <v>1685</v>
      </c>
      <c r="I122" s="118">
        <v>41221</v>
      </c>
    </row>
    <row r="123" spans="1:9" x14ac:dyDescent="0.2">
      <c r="A123" s="597"/>
      <c r="B123" s="622" t="s">
        <v>96</v>
      </c>
      <c r="C123" s="110">
        <v>2</v>
      </c>
      <c r="D123" s="733">
        <v>52</v>
      </c>
      <c r="E123" s="121" t="s">
        <v>2971</v>
      </c>
      <c r="F123" s="621" t="s">
        <v>1684</v>
      </c>
      <c r="G123" s="8">
        <v>41122</v>
      </c>
      <c r="H123" s="110" t="s">
        <v>1685</v>
      </c>
      <c r="I123" s="118">
        <v>41222</v>
      </c>
    </row>
    <row r="124" spans="1:9" x14ac:dyDescent="0.2">
      <c r="A124" s="597"/>
      <c r="B124" s="622" t="s">
        <v>96</v>
      </c>
      <c r="C124" s="110">
        <v>3</v>
      </c>
      <c r="D124" s="733">
        <v>53</v>
      </c>
      <c r="E124" s="121" t="s">
        <v>2972</v>
      </c>
      <c r="F124" s="621" t="s">
        <v>1684</v>
      </c>
      <c r="G124" s="8">
        <v>41123</v>
      </c>
      <c r="H124" s="110" t="s">
        <v>1685</v>
      </c>
      <c r="I124" s="118">
        <v>41223</v>
      </c>
    </row>
    <row r="125" spans="1:9" x14ac:dyDescent="0.2">
      <c r="A125" s="597"/>
      <c r="B125" s="126" t="s">
        <v>126</v>
      </c>
      <c r="C125" s="110">
        <v>1</v>
      </c>
      <c r="D125" s="733">
        <v>51</v>
      </c>
      <c r="E125" s="621" t="s">
        <v>2970</v>
      </c>
      <c r="F125" s="110" t="s">
        <v>1686</v>
      </c>
      <c r="G125" s="8">
        <v>41126</v>
      </c>
      <c r="H125" s="8" t="s">
        <v>1687</v>
      </c>
      <c r="I125" s="118">
        <v>41226</v>
      </c>
    </row>
    <row r="126" spans="1:9" x14ac:dyDescent="0.2">
      <c r="A126" s="597"/>
      <c r="B126" s="126" t="s">
        <v>126</v>
      </c>
      <c r="C126" s="110">
        <v>2</v>
      </c>
      <c r="D126" s="733">
        <v>52</v>
      </c>
      <c r="E126" s="621" t="s">
        <v>2971</v>
      </c>
      <c r="F126" s="110" t="s">
        <v>1686</v>
      </c>
      <c r="G126" s="8">
        <v>41127</v>
      </c>
      <c r="H126" s="8" t="s">
        <v>1687</v>
      </c>
      <c r="I126" s="118">
        <v>41227</v>
      </c>
    </row>
    <row r="127" spans="1:9" x14ac:dyDescent="0.2">
      <c r="A127" s="597"/>
      <c r="B127" s="126" t="s">
        <v>126</v>
      </c>
      <c r="C127" s="110">
        <v>3</v>
      </c>
      <c r="D127" s="733">
        <v>53</v>
      </c>
      <c r="E127" s="621" t="s">
        <v>2972</v>
      </c>
      <c r="F127" s="110" t="s">
        <v>1686</v>
      </c>
      <c r="G127" s="8">
        <v>41128</v>
      </c>
      <c r="H127" s="8" t="s">
        <v>1687</v>
      </c>
      <c r="I127" s="118">
        <v>41228</v>
      </c>
    </row>
    <row r="128" spans="1:9" x14ac:dyDescent="0.2">
      <c r="A128" s="597"/>
      <c r="B128" s="567" t="s">
        <v>155</v>
      </c>
      <c r="C128" s="110">
        <v>1</v>
      </c>
      <c r="D128" s="733">
        <v>51</v>
      </c>
      <c r="E128" s="621" t="s">
        <v>2970</v>
      </c>
      <c r="F128" s="110" t="s">
        <v>1688</v>
      </c>
      <c r="G128" s="8">
        <v>41131</v>
      </c>
      <c r="H128" s="110" t="s">
        <v>1689</v>
      </c>
      <c r="I128" s="118">
        <v>41231</v>
      </c>
    </row>
    <row r="129" spans="1:10" x14ac:dyDescent="0.2">
      <c r="A129" s="597"/>
      <c r="B129" s="567" t="s">
        <v>155</v>
      </c>
      <c r="C129" s="110">
        <v>2</v>
      </c>
      <c r="D129" s="733">
        <v>52</v>
      </c>
      <c r="E129" s="621" t="s">
        <v>2971</v>
      </c>
      <c r="F129" s="110" t="s">
        <v>1688</v>
      </c>
      <c r="G129" s="8">
        <v>41132</v>
      </c>
      <c r="H129" s="110" t="s">
        <v>1689</v>
      </c>
      <c r="I129" s="118">
        <v>41232</v>
      </c>
    </row>
    <row r="130" spans="1:10" x14ac:dyDescent="0.2">
      <c r="A130" s="598"/>
      <c r="B130" s="131" t="s">
        <v>155</v>
      </c>
      <c r="C130" s="110">
        <v>3</v>
      </c>
      <c r="D130" s="734">
        <v>53</v>
      </c>
      <c r="E130" s="621" t="s">
        <v>2972</v>
      </c>
      <c r="F130" s="110" t="s">
        <v>1688</v>
      </c>
      <c r="G130" s="8">
        <v>41133</v>
      </c>
      <c r="H130" s="110" t="s">
        <v>1689</v>
      </c>
      <c r="I130" s="118">
        <v>41233</v>
      </c>
    </row>
    <row r="131" spans="1:10" ht="14.25" customHeight="1" x14ac:dyDescent="0.2">
      <c r="A131" s="230" t="s">
        <v>3183</v>
      </c>
      <c r="B131" s="276" t="s">
        <v>457</v>
      </c>
      <c r="C131" s="116"/>
      <c r="D131" s="717"/>
      <c r="E131" s="116"/>
      <c r="F131" s="116"/>
      <c r="G131" s="116"/>
      <c r="H131" s="116"/>
      <c r="I131" s="124"/>
    </row>
    <row r="132" spans="1:10" ht="15" customHeight="1" x14ac:dyDescent="0.2">
      <c r="A132" s="237"/>
      <c r="B132" s="143" t="s">
        <v>96</v>
      </c>
      <c r="C132" s="101">
        <v>1</v>
      </c>
      <c r="D132" s="734">
        <v>1</v>
      </c>
      <c r="E132" s="238" t="s">
        <v>97</v>
      </c>
      <c r="F132" s="101" t="s">
        <v>1690</v>
      </c>
      <c r="G132" s="120">
        <v>41031</v>
      </c>
      <c r="H132" s="239" t="s">
        <v>1691</v>
      </c>
      <c r="I132" s="120">
        <v>41531</v>
      </c>
    </row>
    <row r="133" spans="1:10" s="18" customFormat="1" ht="12" customHeight="1" x14ac:dyDescent="0.2">
      <c r="A133" s="562" t="s">
        <v>3202</v>
      </c>
      <c r="B133" s="276" t="s">
        <v>457</v>
      </c>
      <c r="C133" s="116"/>
      <c r="D133" s="717"/>
      <c r="E133" s="116"/>
      <c r="F133" s="116"/>
      <c r="G133" s="116"/>
      <c r="H133" s="116"/>
      <c r="I133" s="124"/>
      <c r="J133" s="135"/>
    </row>
    <row r="134" spans="1:10" s="18" customFormat="1" ht="12" customHeight="1" x14ac:dyDescent="0.2">
      <c r="A134" s="596"/>
      <c r="B134" s="53" t="s">
        <v>96</v>
      </c>
      <c r="C134" s="92">
        <v>1</v>
      </c>
      <c r="D134" s="709" t="s">
        <v>3045</v>
      </c>
      <c r="E134" s="93" t="s">
        <v>97</v>
      </c>
      <c r="F134" s="93" t="s">
        <v>3196</v>
      </c>
      <c r="G134" s="109">
        <v>41035</v>
      </c>
      <c r="H134" s="109" t="s">
        <v>3197</v>
      </c>
      <c r="I134" s="109">
        <v>41535</v>
      </c>
      <c r="J134" s="135"/>
    </row>
    <row r="135" spans="1:10" s="18" customFormat="1" x14ac:dyDescent="0.2">
      <c r="A135" s="596"/>
      <c r="B135" s="53" t="s">
        <v>126</v>
      </c>
      <c r="C135" s="92">
        <v>1</v>
      </c>
      <c r="D135" s="709" t="s">
        <v>3045</v>
      </c>
      <c r="E135" s="93" t="s">
        <v>97</v>
      </c>
      <c r="F135" s="93" t="s">
        <v>3198</v>
      </c>
      <c r="G135" s="109">
        <v>41040</v>
      </c>
      <c r="H135" s="109" t="s">
        <v>3199</v>
      </c>
      <c r="I135" s="109">
        <v>41540</v>
      </c>
      <c r="J135" s="135"/>
    </row>
    <row r="136" spans="1:10" s="18" customFormat="1" x14ac:dyDescent="0.2">
      <c r="A136" s="766"/>
      <c r="B136" s="143" t="s">
        <v>155</v>
      </c>
      <c r="C136" s="101">
        <v>1</v>
      </c>
      <c r="D136" s="718" t="s">
        <v>3045</v>
      </c>
      <c r="E136" s="106" t="s">
        <v>97</v>
      </c>
      <c r="F136" s="106" t="s">
        <v>3200</v>
      </c>
      <c r="G136" s="251">
        <v>41045</v>
      </c>
      <c r="H136" s="251" t="s">
        <v>3201</v>
      </c>
      <c r="I136" s="251">
        <v>41545</v>
      </c>
      <c r="J136" s="135"/>
    </row>
    <row r="137" spans="1:10" s="18" customFormat="1" x14ac:dyDescent="0.2">
      <c r="A137" s="220"/>
      <c r="B137" s="221"/>
      <c r="C137" s="221"/>
      <c r="D137" s="221"/>
      <c r="E137" s="222"/>
      <c r="F137" s="221"/>
      <c r="G137" s="135"/>
      <c r="H137" s="135"/>
      <c r="I137" s="135"/>
      <c r="J137" s="135"/>
    </row>
    <row r="138" spans="1:10" s="18" customFormat="1" x14ac:dyDescent="0.2">
      <c r="A138" s="220"/>
      <c r="B138" s="221"/>
      <c r="C138" s="221"/>
      <c r="D138" s="221"/>
      <c r="E138" s="222"/>
      <c r="F138" s="221"/>
      <c r="G138" s="135"/>
      <c r="H138" s="135"/>
      <c r="I138" s="135"/>
      <c r="J138" s="135"/>
    </row>
  </sheetData>
  <mergeCells count="10">
    <mergeCell ref="A94:A95"/>
    <mergeCell ref="A96:A97"/>
    <mergeCell ref="F99:I99"/>
    <mergeCell ref="G2:H2"/>
    <mergeCell ref="B93:C93"/>
    <mergeCell ref="F9:I9"/>
    <mergeCell ref="A9:B9"/>
    <mergeCell ref="B2:D2"/>
    <mergeCell ref="A4:A5"/>
    <mergeCell ref="A6:A7"/>
  </mergeCells>
  <conditionalFormatting sqref="B94:C97">
    <cfRule type="expression" dxfId="64" priority="27" stopIfTrue="1">
      <formula>MOD(ROW(),2)=1</formula>
    </cfRule>
  </conditionalFormatting>
  <conditionalFormatting sqref="B12:I35">
    <cfRule type="expression" dxfId="63" priority="179" stopIfTrue="1">
      <formula>MOD(ROW(),2)=1</formula>
    </cfRule>
  </conditionalFormatting>
  <conditionalFormatting sqref="B87:I87">
    <cfRule type="expression" dxfId="62" priority="42" stopIfTrue="1">
      <formula>MOD(ROW(),2)=1</formula>
    </cfRule>
  </conditionalFormatting>
  <conditionalFormatting sqref="B89:I91">
    <cfRule type="expression" dxfId="61" priority="2" stopIfTrue="1">
      <formula>MOD(ROW(),2)=1</formula>
    </cfRule>
  </conditionalFormatting>
  <conditionalFormatting sqref="B102:I110">
    <cfRule type="expression" dxfId="60" priority="76" stopIfTrue="1">
      <formula>MOD(ROW(),2)=1</formula>
    </cfRule>
  </conditionalFormatting>
  <conditionalFormatting sqref="B132:I132">
    <cfRule type="expression" dxfId="59" priority="45" stopIfTrue="1">
      <formula>MOD(ROW(),2)=1</formula>
    </cfRule>
  </conditionalFormatting>
  <conditionalFormatting sqref="B134:I136">
    <cfRule type="expression" dxfId="58" priority="1" stopIfTrue="1">
      <formula>MOD(ROW(),2)=1</formula>
    </cfRule>
  </conditionalFormatting>
  <conditionalFormatting sqref="C4:C5 D4:D7 B4:B8 E8 B37:I60 B62:I85 B112:I120 B122:I130">
    <cfRule type="expression" dxfId="57" priority="36" stopIfTrue="1">
      <formula>MOD(ROW(),2)=1</formula>
    </cfRule>
  </conditionalFormatting>
  <conditionalFormatting sqref="C6:D7">
    <cfRule type="expression" dxfId="56" priority="35" stopIfTrue="1">
      <formula>MOD(ROW(),2)=1</formula>
    </cfRule>
  </conditionalFormatting>
  <conditionalFormatting sqref="G4:H5">
    <cfRule type="expression" dxfId="55" priority="41" stopIfTrue="1">
      <formula>MOD(ROW(),2)=1</formula>
    </cfRule>
  </conditionalFormatting>
  <conditionalFormatting sqref="H8:J8">
    <cfRule type="expression" dxfId="54" priority="254" stopIfTrue="1">
      <formula>MOD(ROW(),2)=1</formula>
    </cfRule>
  </conditionalFormatting>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2:J114"/>
  <sheetViews>
    <sheetView showGridLines="0" zoomScaleNormal="100" workbookViewId="0"/>
  </sheetViews>
  <sheetFormatPr defaultColWidth="8.7109375" defaultRowHeight="12.75" x14ac:dyDescent="0.2"/>
  <cols>
    <col min="1" max="1" width="48.140625" style="177" customWidth="1"/>
    <col min="2" max="2" width="34.7109375" style="178" bestFit="1" customWidth="1"/>
    <col min="3" max="3" width="18.7109375" style="178" customWidth="1"/>
    <col min="4" max="4" width="19.7109375" style="178" bestFit="1" customWidth="1"/>
    <col min="5" max="5" width="20.7109375" style="179" customWidth="1"/>
    <col min="6" max="6" width="20.28515625" style="178" customWidth="1"/>
    <col min="7" max="7" width="24.28515625" style="144" bestFit="1" customWidth="1"/>
    <col min="8" max="8" width="28" style="144" bestFit="1" customWidth="1"/>
    <col min="9" max="9" width="20.28515625" style="144" customWidth="1"/>
    <col min="10" max="10" width="7.28515625" style="144" bestFit="1" customWidth="1"/>
    <col min="11" max="11" width="43.7109375" style="144" bestFit="1" customWidth="1"/>
    <col min="12" max="12" width="26" style="144" bestFit="1" customWidth="1"/>
    <col min="13" max="13" width="12.7109375" style="144" bestFit="1" customWidth="1"/>
    <col min="14" max="14" width="17" style="144" bestFit="1" customWidth="1"/>
    <col min="15" max="15" width="18.85546875" style="144" customWidth="1"/>
    <col min="16" max="16" width="6" style="144" bestFit="1" customWidth="1"/>
    <col min="17" max="17" width="11.28515625" style="144" bestFit="1" customWidth="1"/>
    <col min="18" max="18" width="6" style="144" bestFit="1" customWidth="1"/>
    <col min="19" max="19" width="6.5703125" style="144" bestFit="1" customWidth="1"/>
    <col min="20" max="16384" width="8.7109375" style="144"/>
  </cols>
  <sheetData>
    <row r="2" spans="1:9" s="18" customFormat="1" ht="13.15" customHeight="1" x14ac:dyDescent="0.2">
      <c r="A2" s="134"/>
      <c r="B2" s="815" t="s">
        <v>1692</v>
      </c>
      <c r="C2" s="816"/>
      <c r="D2" s="817"/>
      <c r="E2" s="16"/>
      <c r="F2" s="16"/>
      <c r="G2" s="818" t="s">
        <v>2994</v>
      </c>
      <c r="H2" s="818"/>
    </row>
    <row r="3" spans="1:9" s="18" customFormat="1" x14ac:dyDescent="0.2">
      <c r="A3" s="136"/>
      <c r="B3" s="297"/>
      <c r="C3" s="298" t="s">
        <v>64</v>
      </c>
      <c r="D3" s="299" t="s">
        <v>65</v>
      </c>
      <c r="G3" s="146" t="s">
        <v>66</v>
      </c>
      <c r="H3" s="147" t="s">
        <v>67</v>
      </c>
    </row>
    <row r="4" spans="1:9" s="18" customFormat="1" x14ac:dyDescent="0.2">
      <c r="A4" s="813" t="s">
        <v>1693</v>
      </c>
      <c r="B4" s="303" t="s">
        <v>447</v>
      </c>
      <c r="C4" s="314" t="s">
        <v>1694</v>
      </c>
      <c r="D4" s="314" t="s">
        <v>1695</v>
      </c>
      <c r="F4" s="148"/>
      <c r="G4" s="283" t="s">
        <v>72</v>
      </c>
      <c r="H4" s="294" t="s">
        <v>73</v>
      </c>
    </row>
    <row r="5" spans="1:9" s="18" customFormat="1" x14ac:dyDescent="0.2">
      <c r="A5" s="814"/>
      <c r="B5" s="304" t="s">
        <v>449</v>
      </c>
      <c r="C5" s="314" t="s">
        <v>1696</v>
      </c>
      <c r="D5" s="314" t="s">
        <v>1697</v>
      </c>
      <c r="G5" s="283" t="s">
        <v>77</v>
      </c>
      <c r="H5" s="294" t="s">
        <v>78</v>
      </c>
    </row>
    <row r="6" spans="1:9" s="18" customFormat="1" x14ac:dyDescent="0.2">
      <c r="A6" s="801" t="s">
        <v>1698</v>
      </c>
      <c r="B6" s="311" t="s">
        <v>80</v>
      </c>
      <c r="C6" s="295" t="s">
        <v>1699</v>
      </c>
      <c r="D6" s="295" t="s">
        <v>1700</v>
      </c>
    </row>
    <row r="7" spans="1:9" s="18" customFormat="1" x14ac:dyDescent="0.2">
      <c r="A7" s="801"/>
      <c r="B7" s="311" t="s">
        <v>83</v>
      </c>
      <c r="C7" s="295" t="s">
        <v>1701</v>
      </c>
      <c r="D7" s="295" t="s">
        <v>1702</v>
      </c>
    </row>
    <row r="8" spans="1:9" s="18" customFormat="1" x14ac:dyDescent="0.2">
      <c r="A8" s="151"/>
    </row>
    <row r="9" spans="1:9" x14ac:dyDescent="0.2">
      <c r="A9" s="180" t="s">
        <v>1703</v>
      </c>
      <c r="B9" s="152"/>
      <c r="C9" s="152"/>
      <c r="D9" s="152"/>
      <c r="E9" s="153"/>
      <c r="F9" s="819" t="s">
        <v>87</v>
      </c>
      <c r="G9" s="820"/>
      <c r="H9" s="820"/>
      <c r="I9" s="821"/>
    </row>
    <row r="10" spans="1:9" x14ac:dyDescent="0.2">
      <c r="A10" s="154"/>
      <c r="B10" s="155" t="s">
        <v>88</v>
      </c>
      <c r="C10" s="155" t="s">
        <v>89</v>
      </c>
      <c r="D10" s="688" t="s">
        <v>3044</v>
      </c>
      <c r="E10" s="155" t="s">
        <v>91</v>
      </c>
      <c r="F10" s="156" t="s">
        <v>92</v>
      </c>
      <c r="G10" s="157" t="s">
        <v>93</v>
      </c>
      <c r="H10" s="158" t="s">
        <v>94</v>
      </c>
      <c r="I10" s="159" t="s">
        <v>93</v>
      </c>
    </row>
    <row r="11" spans="1:9" x14ac:dyDescent="0.2">
      <c r="A11" s="160" t="s">
        <v>3048</v>
      </c>
      <c r="B11" s="77" t="s">
        <v>1704</v>
      </c>
      <c r="C11" s="161"/>
      <c r="D11" s="161"/>
      <c r="E11" s="161"/>
      <c r="F11" s="162"/>
      <c r="G11" s="161"/>
      <c r="H11" s="161"/>
      <c r="I11" s="163"/>
    </row>
    <row r="12" spans="1:9" x14ac:dyDescent="0.2">
      <c r="A12" s="164"/>
      <c r="B12" s="567" t="s">
        <v>96</v>
      </c>
      <c r="C12" s="110">
        <v>1</v>
      </c>
      <c r="D12" s="708">
        <v>51</v>
      </c>
      <c r="E12" s="621" t="s">
        <v>2970</v>
      </c>
      <c r="F12" s="110" t="s">
        <v>1705</v>
      </c>
      <c r="G12" s="8">
        <v>26101</v>
      </c>
      <c r="H12" s="8" t="s">
        <v>1706</v>
      </c>
      <c r="I12" s="118">
        <v>26701</v>
      </c>
    </row>
    <row r="13" spans="1:9" x14ac:dyDescent="0.2">
      <c r="A13" s="164"/>
      <c r="B13" s="567" t="s">
        <v>96</v>
      </c>
      <c r="C13" s="110">
        <v>2</v>
      </c>
      <c r="D13" s="708">
        <v>52</v>
      </c>
      <c r="E13" s="621" t="s">
        <v>2971</v>
      </c>
      <c r="F13" s="110" t="s">
        <v>1707</v>
      </c>
      <c r="G13" s="8">
        <v>26102</v>
      </c>
      <c r="H13" s="8" t="s">
        <v>1708</v>
      </c>
      <c r="I13" s="118">
        <v>26702</v>
      </c>
    </row>
    <row r="14" spans="1:9" x14ac:dyDescent="0.2">
      <c r="A14" s="164"/>
      <c r="B14" s="567" t="s">
        <v>96</v>
      </c>
      <c r="C14" s="110">
        <v>3</v>
      </c>
      <c r="D14" s="708">
        <v>53</v>
      </c>
      <c r="E14" s="621" t="s">
        <v>2972</v>
      </c>
      <c r="F14" s="110" t="s">
        <v>1709</v>
      </c>
      <c r="G14" s="8">
        <v>26103</v>
      </c>
      <c r="H14" s="8" t="s">
        <v>1710</v>
      </c>
      <c r="I14" s="118">
        <v>26703</v>
      </c>
    </row>
    <row r="15" spans="1:9" x14ac:dyDescent="0.2">
      <c r="A15" s="164"/>
      <c r="B15" s="567" t="s">
        <v>96</v>
      </c>
      <c r="C15" s="110">
        <v>4</v>
      </c>
      <c r="D15" s="708">
        <v>54</v>
      </c>
      <c r="E15" s="621" t="s">
        <v>2973</v>
      </c>
      <c r="F15" s="110" t="s">
        <v>1711</v>
      </c>
      <c r="G15" s="8">
        <v>26104</v>
      </c>
      <c r="H15" s="8" t="s">
        <v>1712</v>
      </c>
      <c r="I15" s="118">
        <v>26704</v>
      </c>
    </row>
    <row r="16" spans="1:9" x14ac:dyDescent="0.2">
      <c r="A16" s="164"/>
      <c r="B16" s="567" t="s">
        <v>96</v>
      </c>
      <c r="C16" s="110">
        <v>5</v>
      </c>
      <c r="D16" s="708">
        <v>55</v>
      </c>
      <c r="E16" s="621" t="s">
        <v>2974</v>
      </c>
      <c r="F16" s="110" t="s">
        <v>1713</v>
      </c>
      <c r="G16" s="8">
        <v>26105</v>
      </c>
      <c r="H16" s="8" t="s">
        <v>1714</v>
      </c>
      <c r="I16" s="118">
        <v>26705</v>
      </c>
    </row>
    <row r="17" spans="1:10" x14ac:dyDescent="0.2">
      <c r="A17" s="164"/>
      <c r="B17" s="567" t="s">
        <v>96</v>
      </c>
      <c r="C17" s="110">
        <v>6</v>
      </c>
      <c r="D17" s="708">
        <v>56</v>
      </c>
      <c r="E17" s="621" t="s">
        <v>2975</v>
      </c>
      <c r="F17" s="110" t="s">
        <v>1715</v>
      </c>
      <c r="G17" s="8">
        <v>26106</v>
      </c>
      <c r="H17" s="8" t="s">
        <v>1716</v>
      </c>
      <c r="I17" s="118">
        <v>26706</v>
      </c>
    </row>
    <row r="18" spans="1:10" x14ac:dyDescent="0.2">
      <c r="A18" s="165"/>
      <c r="B18" s="567" t="s">
        <v>126</v>
      </c>
      <c r="C18" s="110">
        <v>1</v>
      </c>
      <c r="D18" s="708">
        <v>51</v>
      </c>
      <c r="E18" s="621" t="s">
        <v>2970</v>
      </c>
      <c r="F18" s="110" t="s">
        <v>1717</v>
      </c>
      <c r="G18" s="8">
        <v>26209</v>
      </c>
      <c r="H18" s="8" t="s">
        <v>1718</v>
      </c>
      <c r="I18" s="118">
        <v>26809</v>
      </c>
    </row>
    <row r="19" spans="1:10" x14ac:dyDescent="0.2">
      <c r="A19" s="165"/>
      <c r="B19" s="567" t="s">
        <v>126</v>
      </c>
      <c r="C19" s="110">
        <v>2</v>
      </c>
      <c r="D19" s="708">
        <v>52</v>
      </c>
      <c r="E19" s="621" t="s">
        <v>2971</v>
      </c>
      <c r="F19" s="110" t="s">
        <v>1719</v>
      </c>
      <c r="G19" s="8">
        <v>26210</v>
      </c>
      <c r="H19" s="8" t="s">
        <v>1720</v>
      </c>
      <c r="I19" s="118">
        <v>26810</v>
      </c>
    </row>
    <row r="20" spans="1:10" x14ac:dyDescent="0.2">
      <c r="A20" s="165"/>
      <c r="B20" s="567" t="s">
        <v>126</v>
      </c>
      <c r="C20" s="110">
        <v>3</v>
      </c>
      <c r="D20" s="708">
        <v>53</v>
      </c>
      <c r="E20" s="621" t="s">
        <v>2972</v>
      </c>
      <c r="F20" s="110" t="s">
        <v>1721</v>
      </c>
      <c r="G20" s="8">
        <v>26211</v>
      </c>
      <c r="H20" s="8" t="s">
        <v>1722</v>
      </c>
      <c r="I20" s="118">
        <v>26811</v>
      </c>
    </row>
    <row r="21" spans="1:10" x14ac:dyDescent="0.2">
      <c r="A21" s="165"/>
      <c r="B21" s="567" t="s">
        <v>126</v>
      </c>
      <c r="C21" s="110">
        <v>4</v>
      </c>
      <c r="D21" s="708">
        <v>54</v>
      </c>
      <c r="E21" s="621" t="s">
        <v>2973</v>
      </c>
      <c r="F21" s="110" t="s">
        <v>1723</v>
      </c>
      <c r="G21" s="8">
        <v>26212</v>
      </c>
      <c r="H21" s="8" t="s">
        <v>1724</v>
      </c>
      <c r="I21" s="118">
        <v>26812</v>
      </c>
    </row>
    <row r="22" spans="1:10" x14ac:dyDescent="0.2">
      <c r="A22" s="165"/>
      <c r="B22" s="567" t="s">
        <v>126</v>
      </c>
      <c r="C22" s="110">
        <v>5</v>
      </c>
      <c r="D22" s="708">
        <v>55</v>
      </c>
      <c r="E22" s="621" t="s">
        <v>2974</v>
      </c>
      <c r="F22" s="110" t="s">
        <v>1725</v>
      </c>
      <c r="G22" s="8">
        <v>26213</v>
      </c>
      <c r="H22" s="8" t="s">
        <v>1726</v>
      </c>
      <c r="I22" s="118">
        <v>26813</v>
      </c>
    </row>
    <row r="23" spans="1:10" x14ac:dyDescent="0.2">
      <c r="A23" s="165"/>
      <c r="B23" s="567" t="s">
        <v>126</v>
      </c>
      <c r="C23" s="110">
        <v>6</v>
      </c>
      <c r="D23" s="708">
        <v>56</v>
      </c>
      <c r="E23" s="621" t="s">
        <v>2975</v>
      </c>
      <c r="F23" s="110" t="s">
        <v>1727</v>
      </c>
      <c r="G23" s="8">
        <v>26214</v>
      </c>
      <c r="H23" s="8" t="s">
        <v>1728</v>
      </c>
      <c r="I23" s="118">
        <v>26814</v>
      </c>
    </row>
    <row r="24" spans="1:10" x14ac:dyDescent="0.2">
      <c r="A24" s="165"/>
      <c r="B24" s="567" t="s">
        <v>155</v>
      </c>
      <c r="C24" s="121">
        <v>1</v>
      </c>
      <c r="D24" s="708">
        <v>51</v>
      </c>
      <c r="E24" s="121" t="s">
        <v>2970</v>
      </c>
      <c r="F24" s="121" t="s">
        <v>1729</v>
      </c>
      <c r="G24" s="118">
        <v>26215</v>
      </c>
      <c r="H24" s="118" t="s">
        <v>1730</v>
      </c>
      <c r="I24" s="8">
        <v>26815</v>
      </c>
    </row>
    <row r="25" spans="1:10" x14ac:dyDescent="0.2">
      <c r="A25" s="165"/>
      <c r="B25" s="567" t="s">
        <v>155</v>
      </c>
      <c r="C25" s="121">
        <v>2</v>
      </c>
      <c r="D25" s="708">
        <v>52</v>
      </c>
      <c r="E25" s="121" t="s">
        <v>2971</v>
      </c>
      <c r="F25" s="121" t="s">
        <v>1731</v>
      </c>
      <c r="G25" s="118">
        <v>26216</v>
      </c>
      <c r="H25" s="118" t="s">
        <v>1732</v>
      </c>
      <c r="I25" s="118">
        <v>26816</v>
      </c>
    </row>
    <row r="26" spans="1:10" x14ac:dyDescent="0.2">
      <c r="A26" s="165"/>
      <c r="B26" s="567" t="s">
        <v>155</v>
      </c>
      <c r="C26" s="121">
        <v>3</v>
      </c>
      <c r="D26" s="708">
        <v>53</v>
      </c>
      <c r="E26" s="121" t="s">
        <v>2972</v>
      </c>
      <c r="F26" s="121" t="s">
        <v>1733</v>
      </c>
      <c r="G26" s="118">
        <v>26217</v>
      </c>
      <c r="H26" s="118" t="s">
        <v>1734</v>
      </c>
      <c r="I26" s="118">
        <v>26817</v>
      </c>
    </row>
    <row r="27" spans="1:10" x14ac:dyDescent="0.2">
      <c r="A27" s="165"/>
      <c r="B27" s="567" t="s">
        <v>155</v>
      </c>
      <c r="C27" s="121">
        <v>4</v>
      </c>
      <c r="D27" s="708">
        <v>54</v>
      </c>
      <c r="E27" s="121" t="s">
        <v>2973</v>
      </c>
      <c r="F27" s="121" t="s">
        <v>1735</v>
      </c>
      <c r="G27" s="118">
        <v>26218</v>
      </c>
      <c r="H27" s="118" t="s">
        <v>1736</v>
      </c>
      <c r="I27" s="118">
        <v>26818</v>
      </c>
    </row>
    <row r="28" spans="1:10" x14ac:dyDescent="0.2">
      <c r="A28" s="165"/>
      <c r="B28" s="567" t="s">
        <v>155</v>
      </c>
      <c r="C28" s="121">
        <v>5</v>
      </c>
      <c r="D28" s="708">
        <v>55</v>
      </c>
      <c r="E28" s="121" t="s">
        <v>2974</v>
      </c>
      <c r="F28" s="121" t="s">
        <v>1737</v>
      </c>
      <c r="G28" s="118">
        <v>26219</v>
      </c>
      <c r="H28" s="118" t="s">
        <v>1738</v>
      </c>
      <c r="I28" s="118">
        <v>26819</v>
      </c>
    </row>
    <row r="29" spans="1:10" x14ac:dyDescent="0.2">
      <c r="A29" s="241"/>
      <c r="B29" s="567" t="s">
        <v>155</v>
      </c>
      <c r="C29" s="121">
        <v>6</v>
      </c>
      <c r="D29" s="710">
        <v>56</v>
      </c>
      <c r="E29" s="121" t="s">
        <v>2975</v>
      </c>
      <c r="F29" s="121" t="s">
        <v>1739</v>
      </c>
      <c r="G29" s="118">
        <v>26220</v>
      </c>
      <c r="H29" s="118" t="s">
        <v>1740</v>
      </c>
      <c r="I29" s="118">
        <v>26820</v>
      </c>
    </row>
    <row r="30" spans="1:10" x14ac:dyDescent="0.2">
      <c r="A30" s="562" t="s">
        <v>3057</v>
      </c>
      <c r="B30" s="141" t="s">
        <v>1704</v>
      </c>
      <c r="C30" s="116"/>
      <c r="D30" s="717"/>
      <c r="E30" s="166"/>
      <c r="F30" s="616"/>
      <c r="G30" s="616"/>
      <c r="H30" s="616"/>
      <c r="I30" s="167"/>
      <c r="J30" s="168"/>
    </row>
    <row r="31" spans="1:10" x14ac:dyDescent="0.2">
      <c r="A31" s="596"/>
      <c r="B31" s="567" t="s">
        <v>96</v>
      </c>
      <c r="C31" s="110">
        <v>1</v>
      </c>
      <c r="D31" s="708">
        <v>51</v>
      </c>
      <c r="E31" s="621" t="s">
        <v>2970</v>
      </c>
      <c r="F31" s="110" t="s">
        <v>1741</v>
      </c>
      <c r="G31" s="8">
        <v>27301</v>
      </c>
      <c r="H31" s="8" t="s">
        <v>1742</v>
      </c>
      <c r="I31" s="118">
        <v>27901</v>
      </c>
      <c r="J31" s="168"/>
    </row>
    <row r="32" spans="1:10" x14ac:dyDescent="0.2">
      <c r="A32" s="596"/>
      <c r="B32" s="567" t="s">
        <v>96</v>
      </c>
      <c r="C32" s="110">
        <v>2</v>
      </c>
      <c r="D32" s="708">
        <v>52</v>
      </c>
      <c r="E32" s="621" t="s">
        <v>2971</v>
      </c>
      <c r="F32" s="110" t="s">
        <v>1743</v>
      </c>
      <c r="G32" s="8">
        <v>27302</v>
      </c>
      <c r="H32" s="8" t="s">
        <v>1744</v>
      </c>
      <c r="I32" s="118">
        <v>27902</v>
      </c>
      <c r="J32" s="168"/>
    </row>
    <row r="33" spans="1:10" x14ac:dyDescent="0.2">
      <c r="A33" s="596"/>
      <c r="B33" s="567" t="s">
        <v>96</v>
      </c>
      <c r="C33" s="110">
        <v>3</v>
      </c>
      <c r="D33" s="708">
        <v>53</v>
      </c>
      <c r="E33" s="621" t="s">
        <v>2972</v>
      </c>
      <c r="F33" s="110" t="s">
        <v>1745</v>
      </c>
      <c r="G33" s="8">
        <v>27303</v>
      </c>
      <c r="H33" s="8" t="s">
        <v>1746</v>
      </c>
      <c r="I33" s="118">
        <v>27903</v>
      </c>
      <c r="J33" s="168"/>
    </row>
    <row r="34" spans="1:10" x14ac:dyDescent="0.2">
      <c r="A34" s="596"/>
      <c r="B34" s="567" t="s">
        <v>96</v>
      </c>
      <c r="C34" s="110">
        <v>4</v>
      </c>
      <c r="D34" s="708">
        <v>54</v>
      </c>
      <c r="E34" s="621" t="s">
        <v>2973</v>
      </c>
      <c r="F34" s="110" t="s">
        <v>1747</v>
      </c>
      <c r="G34" s="8">
        <v>27304</v>
      </c>
      <c r="H34" s="8" t="s">
        <v>1748</v>
      </c>
      <c r="I34" s="118">
        <v>27904</v>
      </c>
      <c r="J34" s="168"/>
    </row>
    <row r="35" spans="1:10" x14ac:dyDescent="0.2">
      <c r="A35" s="596"/>
      <c r="B35" s="567" t="s">
        <v>96</v>
      </c>
      <c r="C35" s="110">
        <v>5</v>
      </c>
      <c r="D35" s="708">
        <v>55</v>
      </c>
      <c r="E35" s="621" t="s">
        <v>2974</v>
      </c>
      <c r="F35" s="110" t="s">
        <v>1749</v>
      </c>
      <c r="G35" s="8">
        <v>27305</v>
      </c>
      <c r="H35" s="8" t="s">
        <v>1750</v>
      </c>
      <c r="I35" s="118">
        <v>27905</v>
      </c>
      <c r="J35" s="168"/>
    </row>
    <row r="36" spans="1:10" x14ac:dyDescent="0.2">
      <c r="A36" s="596"/>
      <c r="B36" s="567" t="s">
        <v>96</v>
      </c>
      <c r="C36" s="110">
        <v>6</v>
      </c>
      <c r="D36" s="708">
        <v>56</v>
      </c>
      <c r="E36" s="621" t="s">
        <v>2975</v>
      </c>
      <c r="F36" s="110" t="s">
        <v>1751</v>
      </c>
      <c r="G36" s="8">
        <v>27306</v>
      </c>
      <c r="H36" s="8" t="s">
        <v>1752</v>
      </c>
      <c r="I36" s="118">
        <v>27906</v>
      </c>
      <c r="J36" s="168"/>
    </row>
    <row r="37" spans="1:10" x14ac:dyDescent="0.2">
      <c r="A37" s="596"/>
      <c r="B37" s="567" t="s">
        <v>126</v>
      </c>
      <c r="C37" s="110">
        <v>1</v>
      </c>
      <c r="D37" s="708">
        <v>51</v>
      </c>
      <c r="E37" s="621" t="s">
        <v>2970</v>
      </c>
      <c r="F37" s="110" t="s">
        <v>1753</v>
      </c>
      <c r="G37" s="8">
        <v>27311</v>
      </c>
      <c r="H37" s="8" t="s">
        <v>1754</v>
      </c>
      <c r="I37" s="118">
        <v>27911</v>
      </c>
      <c r="J37" s="168"/>
    </row>
    <row r="38" spans="1:10" x14ac:dyDescent="0.2">
      <c r="A38" s="596"/>
      <c r="B38" s="567" t="s">
        <v>126</v>
      </c>
      <c r="C38" s="110">
        <v>2</v>
      </c>
      <c r="D38" s="708">
        <v>52</v>
      </c>
      <c r="E38" s="621" t="s">
        <v>2971</v>
      </c>
      <c r="F38" s="110" t="s">
        <v>1755</v>
      </c>
      <c r="G38" s="8">
        <v>27312</v>
      </c>
      <c r="H38" s="8" t="s">
        <v>1756</v>
      </c>
      <c r="I38" s="118">
        <v>27912</v>
      </c>
      <c r="J38" s="168"/>
    </row>
    <row r="39" spans="1:10" x14ac:dyDescent="0.2">
      <c r="A39" s="596"/>
      <c r="B39" s="567" t="s">
        <v>126</v>
      </c>
      <c r="C39" s="110">
        <v>3</v>
      </c>
      <c r="D39" s="708">
        <v>53</v>
      </c>
      <c r="E39" s="621" t="s">
        <v>2972</v>
      </c>
      <c r="F39" s="110" t="s">
        <v>1757</v>
      </c>
      <c r="G39" s="8">
        <v>27313</v>
      </c>
      <c r="H39" s="8" t="s">
        <v>1758</v>
      </c>
      <c r="I39" s="118">
        <v>27913</v>
      </c>
      <c r="J39" s="168"/>
    </row>
    <row r="40" spans="1:10" x14ac:dyDescent="0.2">
      <c r="A40" s="596"/>
      <c r="B40" s="567" t="s">
        <v>126</v>
      </c>
      <c r="C40" s="110">
        <v>4</v>
      </c>
      <c r="D40" s="708">
        <v>54</v>
      </c>
      <c r="E40" s="621" t="s">
        <v>2973</v>
      </c>
      <c r="F40" s="110" t="s">
        <v>1759</v>
      </c>
      <c r="G40" s="8">
        <v>27314</v>
      </c>
      <c r="H40" s="8" t="s">
        <v>1760</v>
      </c>
      <c r="I40" s="118">
        <v>27914</v>
      </c>
      <c r="J40" s="168"/>
    </row>
    <row r="41" spans="1:10" x14ac:dyDescent="0.2">
      <c r="A41" s="596"/>
      <c r="B41" s="567" t="s">
        <v>126</v>
      </c>
      <c r="C41" s="110">
        <v>5</v>
      </c>
      <c r="D41" s="708">
        <v>55</v>
      </c>
      <c r="E41" s="621" t="s">
        <v>2974</v>
      </c>
      <c r="F41" s="110" t="s">
        <v>1761</v>
      </c>
      <c r="G41" s="8">
        <v>27315</v>
      </c>
      <c r="H41" s="8" t="s">
        <v>1762</v>
      </c>
      <c r="I41" s="118">
        <v>27915</v>
      </c>
      <c r="J41" s="168"/>
    </row>
    <row r="42" spans="1:10" x14ac:dyDescent="0.2">
      <c r="A42" s="596"/>
      <c r="B42" s="567" t="s">
        <v>126</v>
      </c>
      <c r="C42" s="110">
        <v>6</v>
      </c>
      <c r="D42" s="708">
        <v>56</v>
      </c>
      <c r="E42" s="621" t="s">
        <v>2975</v>
      </c>
      <c r="F42" s="110" t="s">
        <v>1763</v>
      </c>
      <c r="G42" s="8">
        <v>27316</v>
      </c>
      <c r="H42" s="8" t="s">
        <v>1764</v>
      </c>
      <c r="I42" s="118">
        <v>27916</v>
      </c>
      <c r="J42" s="168"/>
    </row>
    <row r="43" spans="1:10" x14ac:dyDescent="0.2">
      <c r="A43" s="596"/>
      <c r="B43" s="567" t="s">
        <v>155</v>
      </c>
      <c r="C43" s="121">
        <v>1</v>
      </c>
      <c r="D43" s="708">
        <v>51</v>
      </c>
      <c r="E43" s="121" t="s">
        <v>2970</v>
      </c>
      <c r="F43" s="121" t="s">
        <v>1765</v>
      </c>
      <c r="G43" s="118">
        <v>27321</v>
      </c>
      <c r="H43" s="118" t="s">
        <v>1766</v>
      </c>
      <c r="I43" s="8">
        <v>27921</v>
      </c>
      <c r="J43" s="168"/>
    </row>
    <row r="44" spans="1:10" x14ac:dyDescent="0.2">
      <c r="A44" s="596"/>
      <c r="B44" s="567" t="s">
        <v>155</v>
      </c>
      <c r="C44" s="121">
        <v>2</v>
      </c>
      <c r="D44" s="708">
        <v>52</v>
      </c>
      <c r="E44" s="121" t="s">
        <v>2971</v>
      </c>
      <c r="F44" s="121" t="s">
        <v>1767</v>
      </c>
      <c r="G44" s="118">
        <v>27322</v>
      </c>
      <c r="H44" s="118" t="s">
        <v>1768</v>
      </c>
      <c r="I44" s="118">
        <v>27922</v>
      </c>
      <c r="J44" s="168"/>
    </row>
    <row r="45" spans="1:10" x14ac:dyDescent="0.2">
      <c r="A45" s="596"/>
      <c r="B45" s="567" t="s">
        <v>155</v>
      </c>
      <c r="C45" s="121">
        <v>3</v>
      </c>
      <c r="D45" s="708">
        <v>53</v>
      </c>
      <c r="E45" s="121" t="s">
        <v>2972</v>
      </c>
      <c r="F45" s="121" t="s">
        <v>1769</v>
      </c>
      <c r="G45" s="118">
        <v>27323</v>
      </c>
      <c r="H45" s="118" t="s">
        <v>1770</v>
      </c>
      <c r="I45" s="118">
        <v>27923</v>
      </c>
      <c r="J45" s="168"/>
    </row>
    <row r="46" spans="1:10" x14ac:dyDescent="0.2">
      <c r="A46" s="596"/>
      <c r="B46" s="567" t="s">
        <v>155</v>
      </c>
      <c r="C46" s="121">
        <v>4</v>
      </c>
      <c r="D46" s="708">
        <v>54</v>
      </c>
      <c r="E46" s="121" t="s">
        <v>2973</v>
      </c>
      <c r="F46" s="121" t="s">
        <v>1771</v>
      </c>
      <c r="G46" s="118">
        <v>27324</v>
      </c>
      <c r="H46" s="118" t="s">
        <v>1772</v>
      </c>
      <c r="I46" s="118">
        <v>27924</v>
      </c>
      <c r="J46" s="168"/>
    </row>
    <row r="47" spans="1:10" x14ac:dyDescent="0.2">
      <c r="A47" s="596"/>
      <c r="B47" s="567" t="s">
        <v>155</v>
      </c>
      <c r="C47" s="121">
        <v>5</v>
      </c>
      <c r="D47" s="708">
        <v>55</v>
      </c>
      <c r="E47" s="121" t="s">
        <v>2974</v>
      </c>
      <c r="F47" s="121" t="s">
        <v>1773</v>
      </c>
      <c r="G47" s="118">
        <v>27325</v>
      </c>
      <c r="H47" s="118" t="s">
        <v>1774</v>
      </c>
      <c r="I47" s="118">
        <v>27925</v>
      </c>
      <c r="J47" s="168"/>
    </row>
    <row r="48" spans="1:10" x14ac:dyDescent="0.2">
      <c r="A48" s="596"/>
      <c r="B48" s="567" t="s">
        <v>155</v>
      </c>
      <c r="C48" s="121">
        <v>6</v>
      </c>
      <c r="D48" s="710">
        <v>56</v>
      </c>
      <c r="E48" s="121" t="s">
        <v>2975</v>
      </c>
      <c r="F48" s="121" t="s">
        <v>1775</v>
      </c>
      <c r="G48" s="118">
        <v>27326</v>
      </c>
      <c r="H48" s="118" t="s">
        <v>1776</v>
      </c>
      <c r="I48" s="118">
        <v>27926</v>
      </c>
      <c r="J48" s="168"/>
    </row>
    <row r="49" spans="1:10" x14ac:dyDescent="0.2">
      <c r="A49" s="562" t="s">
        <v>3078</v>
      </c>
      <c r="B49" s="141" t="s">
        <v>1704</v>
      </c>
      <c r="C49" s="116"/>
      <c r="D49" s="717"/>
      <c r="E49" s="166"/>
      <c r="F49" s="615"/>
      <c r="G49" s="616"/>
      <c r="H49" s="616"/>
      <c r="I49" s="167"/>
      <c r="J49" s="168"/>
    </row>
    <row r="50" spans="1:10" x14ac:dyDescent="0.2">
      <c r="A50" s="596"/>
      <c r="B50" s="567" t="s">
        <v>96</v>
      </c>
      <c r="C50" s="110">
        <v>1</v>
      </c>
      <c r="D50" s="708">
        <v>51</v>
      </c>
      <c r="E50" s="621" t="s">
        <v>2970</v>
      </c>
      <c r="F50" s="110" t="s">
        <v>1777</v>
      </c>
      <c r="G50" s="8">
        <v>27331</v>
      </c>
      <c r="H50" s="8" t="s">
        <v>1778</v>
      </c>
      <c r="I50" s="118">
        <v>27931</v>
      </c>
      <c r="J50" s="168"/>
    </row>
    <row r="51" spans="1:10" x14ac:dyDescent="0.2">
      <c r="A51" s="596"/>
      <c r="B51" s="567" t="s">
        <v>96</v>
      </c>
      <c r="C51" s="110">
        <v>2</v>
      </c>
      <c r="D51" s="708">
        <v>52</v>
      </c>
      <c r="E51" s="621" t="s">
        <v>2971</v>
      </c>
      <c r="F51" s="110" t="s">
        <v>1779</v>
      </c>
      <c r="G51" s="8">
        <v>27332</v>
      </c>
      <c r="H51" s="8" t="s">
        <v>1780</v>
      </c>
      <c r="I51" s="118">
        <v>27932</v>
      </c>
      <c r="J51" s="168"/>
    </row>
    <row r="52" spans="1:10" x14ac:dyDescent="0.2">
      <c r="A52" s="596"/>
      <c r="B52" s="567" t="s">
        <v>96</v>
      </c>
      <c r="C52" s="110">
        <v>3</v>
      </c>
      <c r="D52" s="708">
        <v>53</v>
      </c>
      <c r="E52" s="621" t="s">
        <v>2972</v>
      </c>
      <c r="F52" s="110" t="s">
        <v>1781</v>
      </c>
      <c r="G52" s="8">
        <v>27333</v>
      </c>
      <c r="H52" s="8" t="s">
        <v>1782</v>
      </c>
      <c r="I52" s="118">
        <v>27933</v>
      </c>
      <c r="J52" s="168"/>
    </row>
    <row r="53" spans="1:10" x14ac:dyDescent="0.2">
      <c r="A53" s="596"/>
      <c r="B53" s="567" t="s">
        <v>96</v>
      </c>
      <c r="C53" s="110">
        <v>4</v>
      </c>
      <c r="D53" s="708">
        <v>54</v>
      </c>
      <c r="E53" s="621" t="s">
        <v>2973</v>
      </c>
      <c r="F53" s="110" t="s">
        <v>1783</v>
      </c>
      <c r="G53" s="8">
        <v>27334</v>
      </c>
      <c r="H53" s="8" t="s">
        <v>1784</v>
      </c>
      <c r="I53" s="118">
        <v>27934</v>
      </c>
      <c r="J53" s="168"/>
    </row>
    <row r="54" spans="1:10" x14ac:dyDescent="0.2">
      <c r="A54" s="596"/>
      <c r="B54" s="567" t="s">
        <v>96</v>
      </c>
      <c r="C54" s="110">
        <v>5</v>
      </c>
      <c r="D54" s="708">
        <v>55</v>
      </c>
      <c r="E54" s="621" t="s">
        <v>2974</v>
      </c>
      <c r="F54" s="110" t="s">
        <v>1785</v>
      </c>
      <c r="G54" s="8">
        <v>27335</v>
      </c>
      <c r="H54" s="8" t="s">
        <v>1786</v>
      </c>
      <c r="I54" s="118">
        <v>27935</v>
      </c>
      <c r="J54" s="168"/>
    </row>
    <row r="55" spans="1:10" x14ac:dyDescent="0.2">
      <c r="A55" s="596"/>
      <c r="B55" s="567" t="s">
        <v>96</v>
      </c>
      <c r="C55" s="110">
        <v>6</v>
      </c>
      <c r="D55" s="708">
        <v>56</v>
      </c>
      <c r="E55" s="621" t="s">
        <v>2975</v>
      </c>
      <c r="F55" s="110" t="s">
        <v>1787</v>
      </c>
      <c r="G55" s="8">
        <v>27336</v>
      </c>
      <c r="H55" s="8" t="s">
        <v>1788</v>
      </c>
      <c r="I55" s="118">
        <v>27936</v>
      </c>
      <c r="J55" s="168"/>
    </row>
    <row r="56" spans="1:10" x14ac:dyDescent="0.2">
      <c r="A56" s="596"/>
      <c r="B56" s="567" t="s">
        <v>126</v>
      </c>
      <c r="C56" s="110">
        <v>1</v>
      </c>
      <c r="D56" s="708">
        <v>51</v>
      </c>
      <c r="E56" s="621" t="s">
        <v>2970</v>
      </c>
      <c r="F56" s="110" t="s">
        <v>1789</v>
      </c>
      <c r="G56" s="8">
        <v>27341</v>
      </c>
      <c r="H56" s="8" t="s">
        <v>1790</v>
      </c>
      <c r="I56" s="118">
        <v>27941</v>
      </c>
      <c r="J56" s="168"/>
    </row>
    <row r="57" spans="1:10" x14ac:dyDescent="0.2">
      <c r="A57" s="596"/>
      <c r="B57" s="567" t="s">
        <v>126</v>
      </c>
      <c r="C57" s="110">
        <v>2</v>
      </c>
      <c r="D57" s="708">
        <v>52</v>
      </c>
      <c r="E57" s="621" t="s">
        <v>2971</v>
      </c>
      <c r="F57" s="110" t="s">
        <v>1791</v>
      </c>
      <c r="G57" s="8">
        <v>27342</v>
      </c>
      <c r="H57" s="8" t="s">
        <v>1792</v>
      </c>
      <c r="I57" s="118">
        <v>27942</v>
      </c>
      <c r="J57" s="168"/>
    </row>
    <row r="58" spans="1:10" x14ac:dyDescent="0.2">
      <c r="A58" s="596"/>
      <c r="B58" s="567" t="s">
        <v>126</v>
      </c>
      <c r="C58" s="110">
        <v>3</v>
      </c>
      <c r="D58" s="708">
        <v>53</v>
      </c>
      <c r="E58" s="621" t="s">
        <v>2972</v>
      </c>
      <c r="F58" s="110" t="s">
        <v>1793</v>
      </c>
      <c r="G58" s="8">
        <v>27343</v>
      </c>
      <c r="H58" s="8" t="s">
        <v>1794</v>
      </c>
      <c r="I58" s="118">
        <v>27943</v>
      </c>
      <c r="J58" s="168"/>
    </row>
    <row r="59" spans="1:10" x14ac:dyDescent="0.2">
      <c r="A59" s="596"/>
      <c r="B59" s="567" t="s">
        <v>126</v>
      </c>
      <c r="C59" s="110">
        <v>4</v>
      </c>
      <c r="D59" s="708">
        <v>54</v>
      </c>
      <c r="E59" s="621" t="s">
        <v>2973</v>
      </c>
      <c r="F59" s="110" t="s">
        <v>1795</v>
      </c>
      <c r="G59" s="8">
        <v>27344</v>
      </c>
      <c r="H59" s="8" t="s">
        <v>1796</v>
      </c>
      <c r="I59" s="118">
        <v>27944</v>
      </c>
      <c r="J59" s="168"/>
    </row>
    <row r="60" spans="1:10" x14ac:dyDescent="0.2">
      <c r="A60" s="596"/>
      <c r="B60" s="567" t="s">
        <v>126</v>
      </c>
      <c r="C60" s="110">
        <v>5</v>
      </c>
      <c r="D60" s="708">
        <v>55</v>
      </c>
      <c r="E60" s="621" t="s">
        <v>2974</v>
      </c>
      <c r="F60" s="110" t="s">
        <v>1797</v>
      </c>
      <c r="G60" s="8">
        <v>27345</v>
      </c>
      <c r="H60" s="8" t="s">
        <v>1798</v>
      </c>
      <c r="I60" s="118">
        <v>27945</v>
      </c>
      <c r="J60" s="168"/>
    </row>
    <row r="61" spans="1:10" x14ac:dyDescent="0.2">
      <c r="A61" s="596"/>
      <c r="B61" s="567" t="s">
        <v>126</v>
      </c>
      <c r="C61" s="110">
        <v>6</v>
      </c>
      <c r="D61" s="708">
        <v>56</v>
      </c>
      <c r="E61" s="621" t="s">
        <v>2975</v>
      </c>
      <c r="F61" s="110" t="s">
        <v>1799</v>
      </c>
      <c r="G61" s="8">
        <v>27346</v>
      </c>
      <c r="H61" s="8" t="s">
        <v>1800</v>
      </c>
      <c r="I61" s="118">
        <v>27946</v>
      </c>
      <c r="J61" s="168"/>
    </row>
    <row r="62" spans="1:10" x14ac:dyDescent="0.2">
      <c r="A62" s="596"/>
      <c r="B62" s="567" t="s">
        <v>155</v>
      </c>
      <c r="C62" s="121">
        <v>1</v>
      </c>
      <c r="D62" s="708">
        <v>51</v>
      </c>
      <c r="E62" s="121" t="s">
        <v>2970</v>
      </c>
      <c r="F62" s="121" t="s">
        <v>1801</v>
      </c>
      <c r="G62" s="118">
        <v>27351</v>
      </c>
      <c r="H62" s="118" t="s">
        <v>1802</v>
      </c>
      <c r="I62" s="8">
        <v>27951</v>
      </c>
      <c r="J62" s="617"/>
    </row>
    <row r="63" spans="1:10" x14ac:dyDescent="0.2">
      <c r="A63" s="596"/>
      <c r="B63" s="567" t="s">
        <v>155</v>
      </c>
      <c r="C63" s="121">
        <v>2</v>
      </c>
      <c r="D63" s="708">
        <v>52</v>
      </c>
      <c r="E63" s="121" t="s">
        <v>2971</v>
      </c>
      <c r="F63" s="121" t="s">
        <v>1803</v>
      </c>
      <c r="G63" s="118">
        <v>27352</v>
      </c>
      <c r="H63" s="118" t="s">
        <v>1804</v>
      </c>
      <c r="I63" s="118">
        <v>27952</v>
      </c>
      <c r="J63" s="168"/>
    </row>
    <row r="64" spans="1:10" x14ac:dyDescent="0.2">
      <c r="A64" s="596"/>
      <c r="B64" s="567" t="s">
        <v>155</v>
      </c>
      <c r="C64" s="121">
        <v>3</v>
      </c>
      <c r="D64" s="708">
        <v>53</v>
      </c>
      <c r="E64" s="121" t="s">
        <v>2972</v>
      </c>
      <c r="F64" s="121" t="s">
        <v>1805</v>
      </c>
      <c r="G64" s="118">
        <v>27353</v>
      </c>
      <c r="H64" s="118" t="s">
        <v>1806</v>
      </c>
      <c r="I64" s="118">
        <v>27953</v>
      </c>
      <c r="J64" s="168"/>
    </row>
    <row r="65" spans="1:10" x14ac:dyDescent="0.2">
      <c r="A65" s="596"/>
      <c r="B65" s="567" t="s">
        <v>155</v>
      </c>
      <c r="C65" s="121">
        <v>4</v>
      </c>
      <c r="D65" s="708">
        <v>54</v>
      </c>
      <c r="E65" s="121" t="s">
        <v>2973</v>
      </c>
      <c r="F65" s="121" t="s">
        <v>1807</v>
      </c>
      <c r="G65" s="118">
        <v>27354</v>
      </c>
      <c r="H65" s="118" t="s">
        <v>1808</v>
      </c>
      <c r="I65" s="118">
        <v>27954</v>
      </c>
      <c r="J65" s="168"/>
    </row>
    <row r="66" spans="1:10" x14ac:dyDescent="0.2">
      <c r="A66" s="596"/>
      <c r="B66" s="567" t="s">
        <v>155</v>
      </c>
      <c r="C66" s="121">
        <v>5</v>
      </c>
      <c r="D66" s="708">
        <v>55</v>
      </c>
      <c r="E66" s="121" t="s">
        <v>2974</v>
      </c>
      <c r="F66" s="121" t="s">
        <v>1809</v>
      </c>
      <c r="G66" s="118">
        <v>27355</v>
      </c>
      <c r="H66" s="118" t="s">
        <v>1810</v>
      </c>
      <c r="I66" s="118">
        <v>27955</v>
      </c>
      <c r="J66" s="168"/>
    </row>
    <row r="67" spans="1:10" x14ac:dyDescent="0.2">
      <c r="A67" s="596"/>
      <c r="B67" s="567" t="s">
        <v>155</v>
      </c>
      <c r="C67" s="121">
        <v>6</v>
      </c>
      <c r="D67" s="710">
        <v>56</v>
      </c>
      <c r="E67" s="121" t="s">
        <v>2975</v>
      </c>
      <c r="F67" s="121" t="s">
        <v>1811</v>
      </c>
      <c r="G67" s="118">
        <v>27356</v>
      </c>
      <c r="H67" s="118" t="s">
        <v>1812</v>
      </c>
      <c r="I67" s="118">
        <v>27956</v>
      </c>
      <c r="J67" s="168"/>
    </row>
    <row r="68" spans="1:10" x14ac:dyDescent="0.2">
      <c r="A68" s="599" t="s">
        <v>3184</v>
      </c>
      <c r="B68" s="171" t="s">
        <v>1704</v>
      </c>
      <c r="C68" s="171"/>
      <c r="D68" s="738"/>
      <c r="E68" s="171"/>
      <c r="F68" s="171"/>
      <c r="G68" s="171"/>
      <c r="H68" s="171"/>
      <c r="I68" s="167"/>
      <c r="J68" s="168"/>
    </row>
    <row r="69" spans="1:10" s="170" customFormat="1" ht="13.5" thickBot="1" x14ac:dyDescent="0.25">
      <c r="A69" s="184"/>
      <c r="B69" s="172" t="s">
        <v>96</v>
      </c>
      <c r="C69" s="173">
        <v>1</v>
      </c>
      <c r="D69" s="739">
        <v>1</v>
      </c>
      <c r="E69" s="173" t="s">
        <v>97</v>
      </c>
      <c r="F69" s="120" t="s">
        <v>1813</v>
      </c>
      <c r="G69" s="120">
        <v>27271</v>
      </c>
      <c r="H69" s="120" t="s">
        <v>1814</v>
      </c>
      <c r="I69" s="119">
        <v>27871</v>
      </c>
      <c r="J69" s="169"/>
    </row>
    <row r="70" spans="1:10" x14ac:dyDescent="0.2">
      <c r="A70" s="182"/>
      <c r="B70" s="182"/>
      <c r="C70" s="183"/>
      <c r="D70" s="183"/>
      <c r="E70" s="183"/>
      <c r="F70" s="610"/>
      <c r="G70" s="610"/>
      <c r="H70" s="610"/>
      <c r="I70" s="610"/>
      <c r="J70" s="168"/>
    </row>
    <row r="71" spans="1:10" x14ac:dyDescent="0.2">
      <c r="A71" s="182"/>
      <c r="B71" s="182"/>
      <c r="C71" s="183"/>
      <c r="D71" s="183"/>
      <c r="E71" s="183"/>
      <c r="F71" s="610"/>
      <c r="G71" s="610"/>
      <c r="H71" s="610"/>
      <c r="I71" s="610"/>
      <c r="J71" s="168"/>
    </row>
    <row r="72" spans="1:10" x14ac:dyDescent="0.2">
      <c r="A72" s="134"/>
      <c r="B72" s="818" t="s">
        <v>1815</v>
      </c>
      <c r="C72" s="818"/>
      <c r="D72" s="611"/>
      <c r="E72" s="611"/>
      <c r="F72" s="612"/>
      <c r="G72" s="610"/>
      <c r="H72" s="610"/>
      <c r="I72" s="610"/>
      <c r="J72" s="168"/>
    </row>
    <row r="73" spans="1:10" x14ac:dyDescent="0.2">
      <c r="A73" s="136"/>
      <c r="B73" s="297"/>
      <c r="C73" s="300" t="s">
        <v>457</v>
      </c>
      <c r="D73" s="610"/>
      <c r="E73" s="610"/>
      <c r="F73" s="610"/>
      <c r="G73" s="610"/>
      <c r="H73" s="613"/>
      <c r="I73" s="614"/>
    </row>
    <row r="74" spans="1:10" x14ac:dyDescent="0.2">
      <c r="A74" s="813" t="s">
        <v>1816</v>
      </c>
      <c r="B74" s="303" t="s">
        <v>447</v>
      </c>
      <c r="C74" s="314" t="s">
        <v>1656</v>
      </c>
      <c r="D74" s="610"/>
      <c r="E74" s="610"/>
      <c r="F74" s="610"/>
      <c r="G74" s="610"/>
      <c r="H74" s="613"/>
      <c r="I74" s="614"/>
    </row>
    <row r="75" spans="1:10" x14ac:dyDescent="0.2">
      <c r="A75" s="814"/>
      <c r="B75" s="304" t="s">
        <v>449</v>
      </c>
      <c r="C75" s="314" t="s">
        <v>1657</v>
      </c>
      <c r="D75" s="610"/>
      <c r="E75" s="610"/>
      <c r="F75" s="610"/>
      <c r="G75" s="610"/>
      <c r="H75" s="613"/>
      <c r="I75" s="614"/>
    </row>
    <row r="76" spans="1:10" x14ac:dyDescent="0.2">
      <c r="A76" s="801" t="s">
        <v>1817</v>
      </c>
      <c r="B76" s="311" t="s">
        <v>80</v>
      </c>
      <c r="C76" s="314" t="s">
        <v>1818</v>
      </c>
      <c r="D76" s="610"/>
      <c r="E76" s="610"/>
      <c r="F76" s="610"/>
      <c r="G76" s="610"/>
      <c r="H76" s="613"/>
      <c r="I76" s="614"/>
    </row>
    <row r="77" spans="1:10" x14ac:dyDescent="0.2">
      <c r="A77" s="801"/>
      <c r="B77" s="311" t="s">
        <v>83</v>
      </c>
      <c r="C77" s="314" t="s">
        <v>1819</v>
      </c>
      <c r="D77" s="610"/>
      <c r="E77" s="610"/>
      <c r="F77" s="610"/>
      <c r="G77" s="610"/>
      <c r="H77" s="613"/>
      <c r="I77" s="614"/>
    </row>
    <row r="78" spans="1:10" x14ac:dyDescent="0.2">
      <c r="A78" s="182"/>
      <c r="B78" s="182"/>
      <c r="C78" s="183"/>
      <c r="D78" s="183"/>
      <c r="E78" s="183"/>
      <c r="F78" s="610"/>
      <c r="G78" s="610"/>
      <c r="H78" s="610"/>
      <c r="I78" s="610"/>
      <c r="J78" s="168"/>
    </row>
    <row r="79" spans="1:10" x14ac:dyDescent="0.2">
      <c r="A79" s="182"/>
      <c r="B79" s="182"/>
      <c r="C79" s="183"/>
      <c r="D79" s="183"/>
      <c r="E79" s="183"/>
      <c r="F79" s="610"/>
      <c r="G79" s="610"/>
      <c r="H79" s="610"/>
      <c r="I79" s="610"/>
      <c r="J79" s="168"/>
    </row>
    <row r="80" spans="1:10" x14ac:dyDescent="0.2">
      <c r="A80" s="182"/>
      <c r="B80" s="182"/>
      <c r="C80" s="183"/>
      <c r="D80" s="183"/>
      <c r="E80" s="183"/>
      <c r="F80" s="610"/>
      <c r="G80" s="610"/>
      <c r="H80" s="610"/>
      <c r="I80" s="610"/>
      <c r="J80" s="168"/>
    </row>
    <row r="81" spans="1:10" s="175" customFormat="1" x14ac:dyDescent="0.2">
      <c r="A81" s="737" t="s">
        <v>1820</v>
      </c>
      <c r="B81" s="728"/>
      <c r="C81" s="728"/>
      <c r="D81" s="728"/>
      <c r="E81" s="729"/>
      <c r="F81" s="804" t="s">
        <v>87</v>
      </c>
      <c r="G81" s="805"/>
      <c r="H81" s="805"/>
      <c r="I81" s="806"/>
      <c r="J81" s="174"/>
    </row>
    <row r="82" spans="1:10" s="175" customFormat="1" x14ac:dyDescent="0.2">
      <c r="A82" s="736"/>
      <c r="B82" s="730" t="s">
        <v>88</v>
      </c>
      <c r="C82" s="730" t="s">
        <v>89</v>
      </c>
      <c r="D82" s="688" t="s">
        <v>3044</v>
      </c>
      <c r="E82" s="731" t="s">
        <v>90</v>
      </c>
      <c r="F82" s="730" t="s">
        <v>92</v>
      </c>
      <c r="G82" s="155" t="s">
        <v>93</v>
      </c>
      <c r="H82" s="155" t="s">
        <v>94</v>
      </c>
      <c r="I82" s="732" t="s">
        <v>93</v>
      </c>
      <c r="J82" s="174"/>
    </row>
    <row r="83" spans="1:10" x14ac:dyDescent="0.2">
      <c r="A83" s="181" t="s">
        <v>3048</v>
      </c>
      <c r="B83" s="276" t="s">
        <v>457</v>
      </c>
      <c r="C83" s="166"/>
      <c r="D83" s="166"/>
      <c r="E83" s="166"/>
      <c r="F83" s="166"/>
      <c r="G83" s="166"/>
      <c r="H83" s="166"/>
      <c r="I83" s="167"/>
    </row>
    <row r="84" spans="1:10" x14ac:dyDescent="0.2">
      <c r="A84" s="164"/>
      <c r="B84" s="126" t="s">
        <v>96</v>
      </c>
      <c r="C84" s="110">
        <v>1</v>
      </c>
      <c r="D84" s="709">
        <v>51</v>
      </c>
      <c r="E84" s="121" t="s">
        <v>2970</v>
      </c>
      <c r="F84" s="118" t="s">
        <v>1821</v>
      </c>
      <c r="G84" s="8">
        <v>31001</v>
      </c>
      <c r="H84" s="8" t="s">
        <v>1822</v>
      </c>
      <c r="I84" s="8">
        <v>31501</v>
      </c>
    </row>
    <row r="85" spans="1:10" x14ac:dyDescent="0.2">
      <c r="A85" s="164"/>
      <c r="B85" s="126" t="s">
        <v>96</v>
      </c>
      <c r="C85" s="110">
        <v>2</v>
      </c>
      <c r="D85" s="709">
        <v>52</v>
      </c>
      <c r="E85" s="121" t="s">
        <v>2971</v>
      </c>
      <c r="F85" s="8" t="s">
        <v>1823</v>
      </c>
      <c r="G85" s="118">
        <f>G84+1</f>
        <v>31002</v>
      </c>
      <c r="H85" s="8" t="s">
        <v>1824</v>
      </c>
      <c r="I85" s="8">
        <f>I84+1</f>
        <v>31502</v>
      </c>
    </row>
    <row r="86" spans="1:10" x14ac:dyDescent="0.2">
      <c r="A86" s="164"/>
      <c r="B86" s="126" t="s">
        <v>96</v>
      </c>
      <c r="C86" s="110">
        <v>3</v>
      </c>
      <c r="D86" s="709">
        <v>53</v>
      </c>
      <c r="E86" s="121" t="s">
        <v>2972</v>
      </c>
      <c r="F86" s="8" t="s">
        <v>1825</v>
      </c>
      <c r="G86" s="8">
        <f>G85+1</f>
        <v>31003</v>
      </c>
      <c r="H86" s="8" t="s">
        <v>1826</v>
      </c>
      <c r="I86" s="8">
        <f>I85+1</f>
        <v>31503</v>
      </c>
    </row>
    <row r="87" spans="1:10" x14ac:dyDescent="0.2">
      <c r="A87" s="165"/>
      <c r="B87" s="126" t="s">
        <v>126</v>
      </c>
      <c r="C87" s="110">
        <v>1</v>
      </c>
      <c r="D87" s="709">
        <v>51</v>
      </c>
      <c r="E87" s="121" t="s">
        <v>2970</v>
      </c>
      <c r="F87" s="8" t="s">
        <v>1827</v>
      </c>
      <c r="G87" s="8">
        <v>31041</v>
      </c>
      <c r="H87" s="8" t="s">
        <v>1828</v>
      </c>
      <c r="I87" s="8">
        <v>31541</v>
      </c>
    </row>
    <row r="88" spans="1:10" x14ac:dyDescent="0.2">
      <c r="A88" s="165"/>
      <c r="B88" s="126" t="s">
        <v>126</v>
      </c>
      <c r="C88" s="110">
        <v>2</v>
      </c>
      <c r="D88" s="709">
        <v>52</v>
      </c>
      <c r="E88" s="121" t="s">
        <v>2971</v>
      </c>
      <c r="F88" s="8" t="s">
        <v>1829</v>
      </c>
      <c r="G88" s="8">
        <v>31042</v>
      </c>
      <c r="H88" s="8" t="s">
        <v>1830</v>
      </c>
      <c r="I88" s="8">
        <v>31542</v>
      </c>
    </row>
    <row r="89" spans="1:10" x14ac:dyDescent="0.2">
      <c r="A89" s="165"/>
      <c r="B89" s="126" t="s">
        <v>126</v>
      </c>
      <c r="C89" s="110">
        <v>3</v>
      </c>
      <c r="D89" s="709">
        <v>53</v>
      </c>
      <c r="E89" s="121" t="s">
        <v>2972</v>
      </c>
      <c r="F89" s="8" t="s">
        <v>1831</v>
      </c>
      <c r="G89" s="8">
        <v>31043</v>
      </c>
      <c r="H89" s="8" t="s">
        <v>1832</v>
      </c>
      <c r="I89" s="8">
        <v>31543</v>
      </c>
    </row>
    <row r="90" spans="1:10" x14ac:dyDescent="0.2">
      <c r="A90" s="165"/>
      <c r="B90" s="126" t="s">
        <v>155</v>
      </c>
      <c r="C90" s="110">
        <v>1</v>
      </c>
      <c r="D90" s="709">
        <v>51</v>
      </c>
      <c r="E90" s="121" t="s">
        <v>2970</v>
      </c>
      <c r="F90" s="8" t="s">
        <v>1833</v>
      </c>
      <c r="G90" s="8">
        <v>31044</v>
      </c>
      <c r="H90" s="8" t="s">
        <v>1834</v>
      </c>
      <c r="I90" s="8">
        <v>31544</v>
      </c>
    </row>
    <row r="91" spans="1:10" x14ac:dyDescent="0.2">
      <c r="A91" s="165"/>
      <c r="B91" s="126" t="s">
        <v>155</v>
      </c>
      <c r="C91" s="110">
        <v>2</v>
      </c>
      <c r="D91" s="709">
        <v>52</v>
      </c>
      <c r="E91" s="121" t="s">
        <v>2971</v>
      </c>
      <c r="F91" s="8" t="s">
        <v>1835</v>
      </c>
      <c r="G91" s="8">
        <v>31045</v>
      </c>
      <c r="H91" s="8" t="s">
        <v>1836</v>
      </c>
      <c r="I91" s="8">
        <v>31545</v>
      </c>
    </row>
    <row r="92" spans="1:10" x14ac:dyDescent="0.2">
      <c r="A92" s="165"/>
      <c r="B92" s="129" t="s">
        <v>155</v>
      </c>
      <c r="C92" s="130">
        <v>3</v>
      </c>
      <c r="D92" s="718">
        <v>53</v>
      </c>
      <c r="E92" s="132" t="s">
        <v>2972</v>
      </c>
      <c r="F92" s="120" t="s">
        <v>1837</v>
      </c>
      <c r="G92" s="120">
        <v>31046</v>
      </c>
      <c r="H92" s="120" t="s">
        <v>1838</v>
      </c>
      <c r="I92" s="120">
        <v>31546</v>
      </c>
    </row>
    <row r="93" spans="1:10" x14ac:dyDescent="0.2">
      <c r="A93" s="599" t="s">
        <v>3057</v>
      </c>
      <c r="B93" s="276" t="s">
        <v>457</v>
      </c>
      <c r="C93" s="166"/>
      <c r="D93" s="717"/>
      <c r="E93" s="166"/>
      <c r="F93" s="166"/>
      <c r="G93" s="166"/>
      <c r="H93" s="166"/>
      <c r="I93" s="167"/>
      <c r="J93" s="168"/>
    </row>
    <row r="94" spans="1:10" x14ac:dyDescent="0.2">
      <c r="A94" s="600"/>
      <c r="B94" s="126" t="s">
        <v>96</v>
      </c>
      <c r="C94" s="110">
        <v>1</v>
      </c>
      <c r="D94" s="708">
        <v>51</v>
      </c>
      <c r="E94" s="621" t="s">
        <v>2970</v>
      </c>
      <c r="F94" s="110" t="s">
        <v>1839</v>
      </c>
      <c r="G94" s="8">
        <v>31101</v>
      </c>
      <c r="H94" s="110" t="s">
        <v>1840</v>
      </c>
      <c r="I94" s="118">
        <v>31201</v>
      </c>
      <c r="J94" s="168"/>
    </row>
    <row r="95" spans="1:10" x14ac:dyDescent="0.2">
      <c r="A95" s="600"/>
      <c r="B95" s="126" t="s">
        <v>96</v>
      </c>
      <c r="C95" s="110">
        <v>2</v>
      </c>
      <c r="D95" s="708">
        <v>52</v>
      </c>
      <c r="E95" s="621" t="s">
        <v>2971</v>
      </c>
      <c r="F95" s="110" t="s">
        <v>1839</v>
      </c>
      <c r="G95" s="8">
        <v>31102</v>
      </c>
      <c r="H95" s="110" t="s">
        <v>1840</v>
      </c>
      <c r="I95" s="118">
        <v>31202</v>
      </c>
      <c r="J95" s="168"/>
    </row>
    <row r="96" spans="1:10" x14ac:dyDescent="0.2">
      <c r="A96" s="600"/>
      <c r="B96" s="126" t="s">
        <v>96</v>
      </c>
      <c r="C96" s="110">
        <v>3</v>
      </c>
      <c r="D96" s="708">
        <v>53</v>
      </c>
      <c r="E96" s="621" t="s">
        <v>2972</v>
      </c>
      <c r="F96" s="110" t="s">
        <v>1839</v>
      </c>
      <c r="G96" s="8">
        <v>31103</v>
      </c>
      <c r="H96" s="110" t="s">
        <v>1840</v>
      </c>
      <c r="I96" s="118">
        <v>31203</v>
      </c>
      <c r="J96" s="168"/>
    </row>
    <row r="97" spans="1:10" x14ac:dyDescent="0.2">
      <c r="A97" s="600"/>
      <c r="B97" s="126" t="s">
        <v>126</v>
      </c>
      <c r="C97" s="110">
        <v>1</v>
      </c>
      <c r="D97" s="708">
        <v>51</v>
      </c>
      <c r="E97" s="621" t="s">
        <v>2970</v>
      </c>
      <c r="F97" s="110" t="s">
        <v>1841</v>
      </c>
      <c r="G97" s="8">
        <v>31106</v>
      </c>
      <c r="H97" s="8" t="s">
        <v>1842</v>
      </c>
      <c r="I97" s="118">
        <v>31206</v>
      </c>
      <c r="J97" s="168"/>
    </row>
    <row r="98" spans="1:10" x14ac:dyDescent="0.2">
      <c r="A98" s="600"/>
      <c r="B98" s="126" t="s">
        <v>126</v>
      </c>
      <c r="C98" s="110">
        <v>2</v>
      </c>
      <c r="D98" s="708">
        <v>52</v>
      </c>
      <c r="E98" s="621" t="s">
        <v>2971</v>
      </c>
      <c r="F98" s="110" t="s">
        <v>1841</v>
      </c>
      <c r="G98" s="8">
        <v>31107</v>
      </c>
      <c r="H98" s="8" t="s">
        <v>1842</v>
      </c>
      <c r="I98" s="118">
        <v>31207</v>
      </c>
      <c r="J98" s="168"/>
    </row>
    <row r="99" spans="1:10" x14ac:dyDescent="0.2">
      <c r="A99" s="600"/>
      <c r="B99" s="126" t="s">
        <v>126</v>
      </c>
      <c r="C99" s="110">
        <v>3</v>
      </c>
      <c r="D99" s="708">
        <v>53</v>
      </c>
      <c r="E99" s="621" t="s">
        <v>2972</v>
      </c>
      <c r="F99" s="110" t="s">
        <v>1841</v>
      </c>
      <c r="G99" s="8">
        <v>31108</v>
      </c>
      <c r="H99" s="8" t="s">
        <v>1842</v>
      </c>
      <c r="I99" s="118">
        <v>31208</v>
      </c>
      <c r="J99" s="168"/>
    </row>
    <row r="100" spans="1:10" x14ac:dyDescent="0.2">
      <c r="A100" s="600"/>
      <c r="B100" s="126" t="s">
        <v>155</v>
      </c>
      <c r="C100" s="110">
        <v>1</v>
      </c>
      <c r="D100" s="708">
        <v>51</v>
      </c>
      <c r="E100" s="621" t="s">
        <v>2970</v>
      </c>
      <c r="F100" s="110" t="s">
        <v>1843</v>
      </c>
      <c r="G100" s="8">
        <v>31111</v>
      </c>
      <c r="H100" s="110" t="s">
        <v>1844</v>
      </c>
      <c r="I100" s="118">
        <v>31211</v>
      </c>
      <c r="J100" s="168"/>
    </row>
    <row r="101" spans="1:10" x14ac:dyDescent="0.2">
      <c r="A101" s="600"/>
      <c r="B101" s="126" t="s">
        <v>155</v>
      </c>
      <c r="C101" s="110">
        <v>2</v>
      </c>
      <c r="D101" s="708">
        <v>52</v>
      </c>
      <c r="E101" s="621" t="s">
        <v>2971</v>
      </c>
      <c r="F101" s="110" t="s">
        <v>1843</v>
      </c>
      <c r="G101" s="8">
        <v>31112</v>
      </c>
      <c r="H101" s="110" t="s">
        <v>1844</v>
      </c>
      <c r="I101" s="118">
        <v>31212</v>
      </c>
      <c r="J101" s="168"/>
    </row>
    <row r="102" spans="1:10" x14ac:dyDescent="0.2">
      <c r="A102" s="597"/>
      <c r="B102" s="126" t="s">
        <v>155</v>
      </c>
      <c r="C102" s="121">
        <v>3</v>
      </c>
      <c r="D102" s="710">
        <v>53</v>
      </c>
      <c r="E102" s="121" t="s">
        <v>2972</v>
      </c>
      <c r="F102" s="118" t="s">
        <v>1843</v>
      </c>
      <c r="G102" s="118">
        <v>31113</v>
      </c>
      <c r="H102" s="118" t="s">
        <v>1844</v>
      </c>
      <c r="I102" s="118">
        <v>31213</v>
      </c>
      <c r="J102" s="168"/>
    </row>
    <row r="103" spans="1:10" x14ac:dyDescent="0.2">
      <c r="A103" s="599" t="s">
        <v>3078</v>
      </c>
      <c r="B103" s="276" t="s">
        <v>457</v>
      </c>
      <c r="C103" s="166"/>
      <c r="D103" s="717"/>
      <c r="E103" s="166"/>
      <c r="F103" s="166"/>
      <c r="G103" s="166"/>
      <c r="H103" s="166"/>
      <c r="I103" s="167"/>
      <c r="J103" s="168"/>
    </row>
    <row r="104" spans="1:10" x14ac:dyDescent="0.2">
      <c r="A104" s="600"/>
      <c r="B104" s="126" t="s">
        <v>96</v>
      </c>
      <c r="C104" s="110">
        <v>1</v>
      </c>
      <c r="D104" s="708">
        <v>51</v>
      </c>
      <c r="E104" s="621" t="s">
        <v>2970</v>
      </c>
      <c r="F104" s="110" t="s">
        <v>1845</v>
      </c>
      <c r="G104" s="8">
        <v>31116</v>
      </c>
      <c r="H104" s="110" t="s">
        <v>1846</v>
      </c>
      <c r="I104" s="118">
        <v>31216</v>
      </c>
      <c r="J104" s="168"/>
    </row>
    <row r="105" spans="1:10" x14ac:dyDescent="0.2">
      <c r="A105" s="600"/>
      <c r="B105" s="126" t="s">
        <v>96</v>
      </c>
      <c r="C105" s="110">
        <v>2</v>
      </c>
      <c r="D105" s="708">
        <v>52</v>
      </c>
      <c r="E105" s="621" t="s">
        <v>2971</v>
      </c>
      <c r="F105" s="110" t="s">
        <v>1845</v>
      </c>
      <c r="G105" s="8">
        <v>31117</v>
      </c>
      <c r="H105" s="110" t="s">
        <v>1846</v>
      </c>
      <c r="I105" s="118">
        <v>31217</v>
      </c>
      <c r="J105" s="168"/>
    </row>
    <row r="106" spans="1:10" x14ac:dyDescent="0.2">
      <c r="A106" s="600"/>
      <c r="B106" s="126" t="s">
        <v>96</v>
      </c>
      <c r="C106" s="110">
        <v>3</v>
      </c>
      <c r="D106" s="708">
        <v>53</v>
      </c>
      <c r="E106" s="621" t="s">
        <v>2972</v>
      </c>
      <c r="F106" s="110" t="s">
        <v>1845</v>
      </c>
      <c r="G106" s="8">
        <v>31118</v>
      </c>
      <c r="H106" s="110" t="s">
        <v>1846</v>
      </c>
      <c r="I106" s="118">
        <v>31218</v>
      </c>
      <c r="J106" s="168"/>
    </row>
    <row r="107" spans="1:10" x14ac:dyDescent="0.2">
      <c r="A107" s="600"/>
      <c r="B107" s="126" t="s">
        <v>126</v>
      </c>
      <c r="C107" s="110">
        <v>1</v>
      </c>
      <c r="D107" s="708">
        <v>51</v>
      </c>
      <c r="E107" s="621" t="s">
        <v>2970</v>
      </c>
      <c r="F107" s="110" t="s">
        <v>1847</v>
      </c>
      <c r="G107" s="8">
        <v>31121</v>
      </c>
      <c r="H107" s="8" t="s">
        <v>1848</v>
      </c>
      <c r="I107" s="118">
        <v>31221</v>
      </c>
      <c r="J107" s="168"/>
    </row>
    <row r="108" spans="1:10" x14ac:dyDescent="0.2">
      <c r="A108" s="600"/>
      <c r="B108" s="126" t="s">
        <v>126</v>
      </c>
      <c r="C108" s="110">
        <v>2</v>
      </c>
      <c r="D108" s="708">
        <v>52</v>
      </c>
      <c r="E108" s="621" t="s">
        <v>2971</v>
      </c>
      <c r="F108" s="110" t="s">
        <v>1847</v>
      </c>
      <c r="G108" s="8">
        <v>31122</v>
      </c>
      <c r="H108" s="8" t="s">
        <v>1848</v>
      </c>
      <c r="I108" s="118">
        <v>31222</v>
      </c>
      <c r="J108" s="168"/>
    </row>
    <row r="109" spans="1:10" x14ac:dyDescent="0.2">
      <c r="A109" s="600"/>
      <c r="B109" s="126" t="s">
        <v>126</v>
      </c>
      <c r="C109" s="110">
        <v>3</v>
      </c>
      <c r="D109" s="708">
        <v>53</v>
      </c>
      <c r="E109" s="621" t="s">
        <v>2972</v>
      </c>
      <c r="F109" s="110" t="s">
        <v>1847</v>
      </c>
      <c r="G109" s="8">
        <v>31123</v>
      </c>
      <c r="H109" s="8" t="s">
        <v>1848</v>
      </c>
      <c r="I109" s="118">
        <v>31223</v>
      </c>
      <c r="J109" s="168"/>
    </row>
    <row r="110" spans="1:10" x14ac:dyDescent="0.2">
      <c r="A110" s="600"/>
      <c r="B110" s="126" t="s">
        <v>155</v>
      </c>
      <c r="C110" s="110">
        <v>1</v>
      </c>
      <c r="D110" s="708">
        <v>51</v>
      </c>
      <c r="E110" s="621" t="s">
        <v>2970</v>
      </c>
      <c r="F110" s="110" t="s">
        <v>1849</v>
      </c>
      <c r="G110" s="8">
        <v>31126</v>
      </c>
      <c r="H110" s="110" t="s">
        <v>1850</v>
      </c>
      <c r="I110" s="118">
        <v>31226</v>
      </c>
      <c r="J110" s="168"/>
    </row>
    <row r="111" spans="1:10" x14ac:dyDescent="0.2">
      <c r="A111" s="600"/>
      <c r="B111" s="126" t="s">
        <v>155</v>
      </c>
      <c r="C111" s="110">
        <v>2</v>
      </c>
      <c r="D111" s="708">
        <v>52</v>
      </c>
      <c r="E111" s="621" t="s">
        <v>2971</v>
      </c>
      <c r="F111" s="110" t="s">
        <v>1849</v>
      </c>
      <c r="G111" s="8">
        <v>31127</v>
      </c>
      <c r="H111" s="110" t="s">
        <v>1850</v>
      </c>
      <c r="I111" s="118">
        <v>31227</v>
      </c>
      <c r="J111" s="168"/>
    </row>
    <row r="112" spans="1:10" x14ac:dyDescent="0.2">
      <c r="A112" s="597"/>
      <c r="B112" s="126" t="s">
        <v>155</v>
      </c>
      <c r="C112" s="121">
        <v>3</v>
      </c>
      <c r="D112" s="708">
        <v>53</v>
      </c>
      <c r="E112" s="121" t="s">
        <v>2972</v>
      </c>
      <c r="F112" s="118" t="s">
        <v>1849</v>
      </c>
      <c r="G112" s="118">
        <v>31128</v>
      </c>
      <c r="H112" s="118" t="s">
        <v>1850</v>
      </c>
      <c r="I112" s="118">
        <v>31228</v>
      </c>
      <c r="J112" s="168"/>
    </row>
    <row r="113" spans="1:10" x14ac:dyDescent="0.2">
      <c r="A113" s="599" t="s">
        <v>3184</v>
      </c>
      <c r="B113" s="260" t="s">
        <v>457</v>
      </c>
      <c r="C113" s="161"/>
      <c r="D113" s="712"/>
      <c r="E113" s="161"/>
      <c r="F113" s="161"/>
      <c r="G113" s="161"/>
      <c r="H113" s="161"/>
      <c r="I113" s="163"/>
      <c r="J113" s="168"/>
    </row>
    <row r="114" spans="1:10" x14ac:dyDescent="0.2">
      <c r="A114" s="176"/>
      <c r="B114" s="131" t="s">
        <v>96</v>
      </c>
      <c r="C114" s="130">
        <v>1</v>
      </c>
      <c r="D114" s="718">
        <v>1</v>
      </c>
      <c r="E114" s="132" t="s">
        <v>97</v>
      </c>
      <c r="F114" s="120" t="s">
        <v>1851</v>
      </c>
      <c r="G114" s="120">
        <v>32031</v>
      </c>
      <c r="H114" s="120" t="s">
        <v>1852</v>
      </c>
      <c r="I114" s="120">
        <v>32531</v>
      </c>
      <c r="J114" s="168"/>
    </row>
  </sheetData>
  <mergeCells count="9">
    <mergeCell ref="A74:A75"/>
    <mergeCell ref="A76:A77"/>
    <mergeCell ref="B2:D2"/>
    <mergeCell ref="F81:I81"/>
    <mergeCell ref="G2:H2"/>
    <mergeCell ref="F9:I9"/>
    <mergeCell ref="A6:A7"/>
    <mergeCell ref="A4:A5"/>
    <mergeCell ref="B72:C72"/>
  </mergeCells>
  <conditionalFormatting sqref="B6:D7 B74:C77">
    <cfRule type="expression" dxfId="53" priority="88" stopIfTrue="1">
      <formula>MOD(ROW(),2)=1</formula>
    </cfRule>
  </conditionalFormatting>
  <conditionalFormatting sqref="B12:I29 B31:I48 B50:I67 B94:I102 B104:I112">
    <cfRule type="expression" dxfId="52" priority="84" stopIfTrue="1">
      <formula>MOD(ROW(),2)=1</formula>
    </cfRule>
  </conditionalFormatting>
  <conditionalFormatting sqref="B84:I92">
    <cfRule type="expression" dxfId="51" priority="112" stopIfTrue="1">
      <formula>MOD(ROW(),2)=1</formula>
    </cfRule>
  </conditionalFormatting>
  <conditionalFormatting sqref="B114:I114">
    <cfRule type="expression" dxfId="50" priority="106" stopIfTrue="1">
      <formula>MOD(ROW(),2)=1</formula>
    </cfRule>
  </conditionalFormatting>
  <conditionalFormatting sqref="G4:H5">
    <cfRule type="expression" dxfId="49" priority="92" stopIfTrue="1">
      <formula>MOD(ROW(),2)=1</formula>
    </cfRule>
  </conditionalFormatting>
  <pageMargins left="0.7" right="0.7" top="0.75" bottom="0.75" header="0.3" footer="0.3"/>
  <pageSetup scale="85"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L230"/>
  <sheetViews>
    <sheetView showGridLines="0" zoomScaleNormal="100" workbookViewId="0"/>
  </sheetViews>
  <sheetFormatPr defaultColWidth="8.7109375" defaultRowHeight="12.75" x14ac:dyDescent="0.2"/>
  <cols>
    <col min="1" max="1" width="49" style="220" customWidth="1"/>
    <col min="2" max="2" width="39.28515625" style="221" bestFit="1" customWidth="1"/>
    <col min="3" max="4" width="23.7109375" style="221" customWidth="1"/>
    <col min="5" max="5" width="27" style="222" customWidth="1"/>
    <col min="6" max="6" width="19.85546875" style="221" bestFit="1" customWidth="1"/>
    <col min="7" max="7" width="30.28515625" style="135" bestFit="1" customWidth="1"/>
    <col min="8" max="8" width="24" style="135" customWidth="1"/>
    <col min="9" max="9" width="19.7109375" style="135" customWidth="1"/>
    <col min="10" max="10" width="28" style="135" bestFit="1" customWidth="1"/>
    <col min="11" max="11" width="13" style="135" customWidth="1"/>
    <col min="12" max="12" width="30.85546875" style="242" bestFit="1" customWidth="1"/>
    <col min="13" max="16384" width="8.7109375" style="135"/>
  </cols>
  <sheetData>
    <row r="1" spans="1:12" s="18" customFormat="1" ht="15" x14ac:dyDescent="0.25">
      <c r="B1" s="498" t="s">
        <v>1853</v>
      </c>
      <c r="C1" s="135"/>
      <c r="D1" s="135"/>
      <c r="F1" s="16"/>
      <c r="G1" s="313" t="s">
        <v>2994</v>
      </c>
      <c r="L1" s="242"/>
    </row>
    <row r="2" spans="1:12" s="18" customFormat="1" x14ac:dyDescent="0.2">
      <c r="A2" s="741"/>
      <c r="B2" s="145"/>
      <c r="C2" s="308" t="s">
        <v>64</v>
      </c>
      <c r="D2" s="309" t="s">
        <v>65</v>
      </c>
      <c r="G2" s="262" t="s">
        <v>66</v>
      </c>
      <c r="H2" s="290" t="s">
        <v>67</v>
      </c>
      <c r="I2" s="244"/>
    </row>
    <row r="3" spans="1:12" s="18" customFormat="1" x14ac:dyDescent="0.2">
      <c r="A3" s="792" t="s">
        <v>1854</v>
      </c>
      <c r="B3" s="305" t="s">
        <v>69</v>
      </c>
      <c r="C3" s="307" t="s">
        <v>1855</v>
      </c>
      <c r="D3" s="310" t="s">
        <v>1856</v>
      </c>
      <c r="G3" s="263" t="s">
        <v>72</v>
      </c>
      <c r="H3" s="291" t="s">
        <v>73</v>
      </c>
      <c r="I3" s="244"/>
    </row>
    <row r="4" spans="1:12" s="18" customFormat="1" x14ac:dyDescent="0.2">
      <c r="A4" s="793"/>
      <c r="B4" s="306" t="s">
        <v>74</v>
      </c>
      <c r="C4" s="301" t="s">
        <v>1857</v>
      </c>
      <c r="D4" s="301" t="s">
        <v>1858</v>
      </c>
      <c r="G4" s="263" t="s">
        <v>77</v>
      </c>
      <c r="H4" s="291" t="s">
        <v>78</v>
      </c>
      <c r="I4" s="244"/>
    </row>
    <row r="5" spans="1:12" s="18" customFormat="1" x14ac:dyDescent="0.2">
      <c r="A5" s="832" t="s">
        <v>1859</v>
      </c>
      <c r="B5" s="306" t="s">
        <v>1860</v>
      </c>
      <c r="C5" s="301" t="s">
        <v>1861</v>
      </c>
      <c r="D5" s="310" t="s">
        <v>1862</v>
      </c>
      <c r="E5" s="827" t="s">
        <v>3013</v>
      </c>
      <c r="I5" s="244"/>
    </row>
    <row r="6" spans="1:12" s="18" customFormat="1" x14ac:dyDescent="0.2">
      <c r="A6" s="832"/>
      <c r="B6" s="306" t="s">
        <v>1863</v>
      </c>
      <c r="C6" s="301" t="s">
        <v>1864</v>
      </c>
      <c r="D6" s="310" t="s">
        <v>1865</v>
      </c>
      <c r="E6" s="828"/>
      <c r="I6" s="244"/>
    </row>
    <row r="7" spans="1:12" s="18" customFormat="1" x14ac:dyDescent="0.2">
      <c r="A7" s="826" t="s">
        <v>3022</v>
      </c>
      <c r="B7" s="683" t="s">
        <v>1860</v>
      </c>
      <c r="C7" s="684" t="s">
        <v>3018</v>
      </c>
      <c r="D7" s="685" t="s">
        <v>3019</v>
      </c>
      <c r="E7" s="829" t="s">
        <v>3033</v>
      </c>
      <c r="I7" s="244"/>
    </row>
    <row r="8" spans="1:12" s="18" customFormat="1" x14ac:dyDescent="0.2">
      <c r="A8" s="826"/>
      <c r="B8" s="683" t="s">
        <v>1863</v>
      </c>
      <c r="C8" s="684" t="s">
        <v>3020</v>
      </c>
      <c r="D8" s="685" t="s">
        <v>3021</v>
      </c>
      <c r="E8" s="830"/>
      <c r="I8" s="244"/>
    </row>
    <row r="9" spans="1:12" s="18" customFormat="1" x14ac:dyDescent="0.2">
      <c r="A9" s="486"/>
      <c r="B9" s="486"/>
      <c r="C9" s="486"/>
      <c r="D9" s="486"/>
      <c r="I9" s="244"/>
    </row>
    <row r="10" spans="1:12" s="18" customFormat="1" x14ac:dyDescent="0.2">
      <c r="A10" s="486"/>
      <c r="B10" s="486"/>
      <c r="C10" s="486"/>
      <c r="D10" s="486"/>
      <c r="I10" s="244"/>
    </row>
    <row r="11" spans="1:12" s="18" customFormat="1" ht="15" x14ac:dyDescent="0.25">
      <c r="A11" s="148"/>
      <c r="B11" s="499" t="s">
        <v>1866</v>
      </c>
      <c r="C11" s="135"/>
      <c r="I11" s="244"/>
    </row>
    <row r="12" spans="1:12" s="18" customFormat="1" x14ac:dyDescent="0.2">
      <c r="A12" s="742"/>
      <c r="B12" s="145"/>
      <c r="C12" s="308" t="s">
        <v>64</v>
      </c>
      <c r="D12" s="309" t="s">
        <v>65</v>
      </c>
      <c r="I12" s="244"/>
    </row>
    <row r="13" spans="1:12" s="18" customFormat="1" x14ac:dyDescent="0.2">
      <c r="A13" s="792" t="s">
        <v>1867</v>
      </c>
      <c r="B13" s="497" t="s">
        <v>80</v>
      </c>
      <c r="C13" s="312" t="s">
        <v>1868</v>
      </c>
      <c r="D13" s="312" t="s">
        <v>1869</v>
      </c>
      <c r="K13" s="243"/>
    </row>
    <row r="14" spans="1:12" s="18" customFormat="1" x14ac:dyDescent="0.2">
      <c r="A14" s="793"/>
      <c r="B14" s="497" t="s">
        <v>83</v>
      </c>
      <c r="C14" s="312" t="s">
        <v>1870</v>
      </c>
      <c r="D14" s="312" t="s">
        <v>1871</v>
      </c>
      <c r="L14" s="243"/>
    </row>
    <row r="15" spans="1:12" s="18" customFormat="1" ht="12.95" customHeight="1" x14ac:dyDescent="0.2">
      <c r="A15" s="825" t="s">
        <v>1872</v>
      </c>
      <c r="B15" s="306" t="s">
        <v>1873</v>
      </c>
      <c r="C15" s="301" t="s">
        <v>1874</v>
      </c>
      <c r="D15" s="310" t="s">
        <v>1875</v>
      </c>
      <c r="E15" s="827" t="s">
        <v>3013</v>
      </c>
      <c r="L15" s="243"/>
    </row>
    <row r="16" spans="1:12" s="18" customFormat="1" x14ac:dyDescent="0.2">
      <c r="A16" s="825"/>
      <c r="B16" s="306" t="s">
        <v>1876</v>
      </c>
      <c r="C16" s="301" t="s">
        <v>1877</v>
      </c>
      <c r="D16" s="310" t="s">
        <v>1878</v>
      </c>
      <c r="E16" s="828"/>
      <c r="L16" s="243"/>
    </row>
    <row r="17" spans="1:12" s="18" customFormat="1" ht="12.95" customHeight="1" x14ac:dyDescent="0.2">
      <c r="A17" s="826" t="s">
        <v>3017</v>
      </c>
      <c r="B17" s="683" t="s">
        <v>1873</v>
      </c>
      <c r="C17" s="684" t="s">
        <v>3023</v>
      </c>
      <c r="D17" s="685" t="s">
        <v>3024</v>
      </c>
      <c r="E17" s="829" t="s">
        <v>3033</v>
      </c>
      <c r="L17" s="243"/>
    </row>
    <row r="18" spans="1:12" s="18" customFormat="1" x14ac:dyDescent="0.2">
      <c r="A18" s="826"/>
      <c r="B18" s="683" t="s">
        <v>1876</v>
      </c>
      <c r="C18" s="684" t="s">
        <v>3025</v>
      </c>
      <c r="D18" s="685" t="s">
        <v>3026</v>
      </c>
      <c r="E18" s="830"/>
      <c r="L18" s="243"/>
    </row>
    <row r="19" spans="1:12" s="18" customFormat="1" x14ac:dyDescent="0.2">
      <c r="A19" s="210"/>
      <c r="L19" s="243"/>
    </row>
    <row r="20" spans="1:12" s="18" customFormat="1" x14ac:dyDescent="0.2">
      <c r="A20" s="210"/>
      <c r="L20" s="243"/>
    </row>
    <row r="21" spans="1:12" ht="15" customHeight="1" x14ac:dyDescent="0.2">
      <c r="A21" s="261" t="s">
        <v>1879</v>
      </c>
      <c r="B21" s="212"/>
      <c r="C21" s="212"/>
      <c r="D21" s="212"/>
      <c r="E21" s="212"/>
      <c r="F21" s="213"/>
      <c r="G21" s="831" t="s">
        <v>87</v>
      </c>
      <c r="H21" s="831"/>
      <c r="I21" s="831"/>
      <c r="J21" s="831"/>
      <c r="L21" s="135"/>
    </row>
    <row r="22" spans="1:12" x14ac:dyDescent="0.2">
      <c r="A22" s="211"/>
      <c r="B22" s="212" t="s">
        <v>88</v>
      </c>
      <c r="C22" s="212" t="s">
        <v>89</v>
      </c>
      <c r="D22" s="688" t="s">
        <v>3044</v>
      </c>
      <c r="E22" s="212" t="s">
        <v>90</v>
      </c>
      <c r="F22" s="212" t="s">
        <v>91</v>
      </c>
      <c r="G22" s="215" t="s">
        <v>92</v>
      </c>
      <c r="H22" s="245" t="s">
        <v>93</v>
      </c>
      <c r="I22" s="214" t="s">
        <v>94</v>
      </c>
      <c r="J22" s="216" t="s">
        <v>93</v>
      </c>
      <c r="L22" s="135"/>
    </row>
    <row r="23" spans="1:12" ht="15" customHeight="1" x14ac:dyDescent="0.2">
      <c r="A23" s="64" t="s">
        <v>3046</v>
      </c>
      <c r="B23" s="77" t="s">
        <v>95</v>
      </c>
      <c r="C23" s="98"/>
      <c r="D23" s="98"/>
      <c r="E23" s="98"/>
      <c r="F23" s="98"/>
      <c r="G23" s="256"/>
      <c r="H23" s="257"/>
      <c r="I23" s="256"/>
      <c r="J23" s="258"/>
      <c r="L23" s="135"/>
    </row>
    <row r="24" spans="1:12" ht="15" customHeight="1" x14ac:dyDescent="0.2">
      <c r="A24" s="240"/>
      <c r="B24" s="84" t="s">
        <v>96</v>
      </c>
      <c r="C24" s="92">
        <v>1</v>
      </c>
      <c r="D24" s="708">
        <v>51</v>
      </c>
      <c r="E24" s="92" t="s">
        <v>2970</v>
      </c>
      <c r="F24" s="92" t="s">
        <v>97</v>
      </c>
      <c r="G24" s="109" t="s">
        <v>1880</v>
      </c>
      <c r="H24" s="110">
        <v>22000</v>
      </c>
      <c r="I24" s="109" t="s">
        <v>1881</v>
      </c>
      <c r="J24" s="109">
        <v>22128</v>
      </c>
      <c r="L24" s="135"/>
    </row>
    <row r="25" spans="1:12" ht="15" customHeight="1" x14ac:dyDescent="0.2">
      <c r="A25" s="240"/>
      <c r="B25" s="84" t="s">
        <v>96</v>
      </c>
      <c r="C25" s="92">
        <v>2</v>
      </c>
      <c r="D25" s="708">
        <v>52</v>
      </c>
      <c r="E25" s="92" t="s">
        <v>2971</v>
      </c>
      <c r="F25" s="92" t="s">
        <v>97</v>
      </c>
      <c r="G25" s="109" t="s">
        <v>1882</v>
      </c>
      <c r="H25" s="110">
        <v>22001</v>
      </c>
      <c r="I25" s="109" t="s">
        <v>1883</v>
      </c>
      <c r="J25" s="109">
        <v>22129</v>
      </c>
      <c r="L25" s="135"/>
    </row>
    <row r="26" spans="1:12" ht="15" customHeight="1" x14ac:dyDescent="0.2">
      <c r="A26" s="240"/>
      <c r="B26" s="84" t="s">
        <v>96</v>
      </c>
      <c r="C26" s="92">
        <v>3</v>
      </c>
      <c r="D26" s="708">
        <v>53</v>
      </c>
      <c r="E26" s="92" t="s">
        <v>2972</v>
      </c>
      <c r="F26" s="92" t="s">
        <v>97</v>
      </c>
      <c r="G26" s="109" t="s">
        <v>1884</v>
      </c>
      <c r="H26" s="110">
        <v>22002</v>
      </c>
      <c r="I26" s="109" t="s">
        <v>1885</v>
      </c>
      <c r="J26" s="109">
        <v>22130</v>
      </c>
      <c r="L26" s="135"/>
    </row>
    <row r="27" spans="1:12" ht="15" customHeight="1" x14ac:dyDescent="0.2">
      <c r="A27" s="240"/>
      <c r="B27" s="84" t="s">
        <v>96</v>
      </c>
      <c r="C27" s="92">
        <v>4</v>
      </c>
      <c r="D27" s="708">
        <v>54</v>
      </c>
      <c r="E27" s="92" t="s">
        <v>2973</v>
      </c>
      <c r="F27" s="92" t="s">
        <v>97</v>
      </c>
      <c r="G27" s="109" t="s">
        <v>1886</v>
      </c>
      <c r="H27" s="110">
        <v>22003</v>
      </c>
      <c r="I27" s="109" t="s">
        <v>1887</v>
      </c>
      <c r="J27" s="109">
        <v>22131</v>
      </c>
      <c r="L27" s="135"/>
    </row>
    <row r="28" spans="1:12" ht="15" customHeight="1" x14ac:dyDescent="0.2">
      <c r="A28" s="240"/>
      <c r="B28" s="84" t="s">
        <v>96</v>
      </c>
      <c r="C28" s="92">
        <v>5</v>
      </c>
      <c r="D28" s="708">
        <v>55</v>
      </c>
      <c r="E28" s="92" t="s">
        <v>2974</v>
      </c>
      <c r="F28" s="92" t="s">
        <v>97</v>
      </c>
      <c r="G28" s="109" t="s">
        <v>1888</v>
      </c>
      <c r="H28" s="110">
        <v>22004</v>
      </c>
      <c r="I28" s="109" t="s">
        <v>1889</v>
      </c>
      <c r="J28" s="109">
        <v>22132</v>
      </c>
      <c r="L28" s="135"/>
    </row>
    <row r="29" spans="1:12" ht="15" customHeight="1" x14ac:dyDescent="0.2">
      <c r="A29" s="240"/>
      <c r="B29" s="84" t="s">
        <v>96</v>
      </c>
      <c r="C29" s="92">
        <v>6</v>
      </c>
      <c r="D29" s="708">
        <v>56</v>
      </c>
      <c r="E29" s="92" t="s">
        <v>2975</v>
      </c>
      <c r="F29" s="92" t="s">
        <v>97</v>
      </c>
      <c r="G29" s="109" t="s">
        <v>1890</v>
      </c>
      <c r="H29" s="110">
        <v>22005</v>
      </c>
      <c r="I29" s="109" t="s">
        <v>1891</v>
      </c>
      <c r="J29" s="109">
        <v>22133</v>
      </c>
      <c r="L29" s="135"/>
    </row>
    <row r="30" spans="1:12" ht="15" customHeight="1" x14ac:dyDescent="0.2">
      <c r="A30" s="240"/>
      <c r="B30" s="84" t="s">
        <v>96</v>
      </c>
      <c r="C30" s="92">
        <v>7</v>
      </c>
      <c r="D30" s="708">
        <v>57</v>
      </c>
      <c r="E30" s="92" t="s">
        <v>2976</v>
      </c>
      <c r="F30" s="92" t="s">
        <v>97</v>
      </c>
      <c r="G30" s="109" t="s">
        <v>1892</v>
      </c>
      <c r="H30" s="110">
        <v>22006</v>
      </c>
      <c r="I30" s="109" t="s">
        <v>1893</v>
      </c>
      <c r="J30" s="109">
        <v>22134</v>
      </c>
      <c r="L30" s="135"/>
    </row>
    <row r="31" spans="1:12" ht="15" customHeight="1" x14ac:dyDescent="0.2">
      <c r="A31" s="240"/>
      <c r="B31" s="84" t="s">
        <v>96</v>
      </c>
      <c r="C31" s="92">
        <v>8</v>
      </c>
      <c r="D31" s="708">
        <v>58</v>
      </c>
      <c r="E31" s="92" t="s">
        <v>2977</v>
      </c>
      <c r="F31" s="92" t="s">
        <v>97</v>
      </c>
      <c r="G31" s="109" t="s">
        <v>1894</v>
      </c>
      <c r="H31" s="110">
        <v>22007</v>
      </c>
      <c r="I31" s="109" t="s">
        <v>1895</v>
      </c>
      <c r="J31" s="109">
        <v>22135</v>
      </c>
      <c r="L31" s="135"/>
    </row>
    <row r="32" spans="1:12" ht="15" customHeight="1" x14ac:dyDescent="0.2">
      <c r="A32" s="240"/>
      <c r="B32" s="84" t="s">
        <v>96</v>
      </c>
      <c r="C32" s="92">
        <v>9</v>
      </c>
      <c r="D32" s="708">
        <v>59</v>
      </c>
      <c r="E32" s="92" t="s">
        <v>2978</v>
      </c>
      <c r="F32" s="92" t="s">
        <v>97</v>
      </c>
      <c r="G32" s="109" t="s">
        <v>1896</v>
      </c>
      <c r="H32" s="110">
        <v>22008</v>
      </c>
      <c r="I32" s="109" t="s">
        <v>1897</v>
      </c>
      <c r="J32" s="109">
        <v>22136</v>
      </c>
      <c r="L32" s="135"/>
    </row>
    <row r="33" spans="1:12" ht="15" customHeight="1" x14ac:dyDescent="0.2">
      <c r="A33" s="240"/>
      <c r="B33" s="84" t="s">
        <v>96</v>
      </c>
      <c r="C33" s="92">
        <v>10</v>
      </c>
      <c r="D33" s="708">
        <v>60</v>
      </c>
      <c r="E33" s="92" t="s">
        <v>2979</v>
      </c>
      <c r="F33" s="92" t="s">
        <v>97</v>
      </c>
      <c r="G33" s="109" t="s">
        <v>1898</v>
      </c>
      <c r="H33" s="110">
        <v>22009</v>
      </c>
      <c r="I33" s="109" t="s">
        <v>1899</v>
      </c>
      <c r="J33" s="109">
        <v>22137</v>
      </c>
      <c r="L33" s="135"/>
    </row>
    <row r="34" spans="1:12" ht="15" customHeight="1" x14ac:dyDescent="0.2">
      <c r="A34" s="240"/>
      <c r="B34" s="84" t="s">
        <v>96</v>
      </c>
      <c r="C34" s="92">
        <v>11</v>
      </c>
      <c r="D34" s="708">
        <v>61</v>
      </c>
      <c r="E34" s="92" t="s">
        <v>2980</v>
      </c>
      <c r="F34" s="92" t="s">
        <v>97</v>
      </c>
      <c r="G34" s="109" t="s">
        <v>1900</v>
      </c>
      <c r="H34" s="110">
        <v>22010</v>
      </c>
      <c r="I34" s="109" t="s">
        <v>1901</v>
      </c>
      <c r="J34" s="109">
        <v>22138</v>
      </c>
      <c r="L34" s="135"/>
    </row>
    <row r="35" spans="1:12" ht="15" customHeight="1" x14ac:dyDescent="0.2">
      <c r="A35" s="240"/>
      <c r="B35" s="84" t="s">
        <v>96</v>
      </c>
      <c r="C35" s="92">
        <v>12</v>
      </c>
      <c r="D35" s="708">
        <v>62</v>
      </c>
      <c r="E35" s="92" t="s">
        <v>2981</v>
      </c>
      <c r="F35" s="92" t="s">
        <v>97</v>
      </c>
      <c r="G35" s="109" t="s">
        <v>1902</v>
      </c>
      <c r="H35" s="110">
        <v>22011</v>
      </c>
      <c r="I35" s="109" t="s">
        <v>1903</v>
      </c>
      <c r="J35" s="109">
        <v>22139</v>
      </c>
      <c r="L35" s="135"/>
    </row>
    <row r="36" spans="1:12" ht="15" customHeight="1" x14ac:dyDescent="0.2">
      <c r="A36" s="240"/>
      <c r="B36" s="84" t="s">
        <v>96</v>
      </c>
      <c r="C36" s="92">
        <v>13</v>
      </c>
      <c r="D36" s="708">
        <v>63</v>
      </c>
      <c r="E36" s="92" t="s">
        <v>2982</v>
      </c>
      <c r="F36" s="92" t="s">
        <v>97</v>
      </c>
      <c r="G36" s="109" t="s">
        <v>1904</v>
      </c>
      <c r="H36" s="110">
        <v>22012</v>
      </c>
      <c r="I36" s="109" t="s">
        <v>1905</v>
      </c>
      <c r="J36" s="109">
        <v>22140</v>
      </c>
      <c r="L36" s="135"/>
    </row>
    <row r="37" spans="1:12" ht="15" customHeight="1" x14ac:dyDescent="0.2">
      <c r="A37" s="240"/>
      <c r="B37" s="84" t="s">
        <v>96</v>
      </c>
      <c r="C37" s="92">
        <v>14</v>
      </c>
      <c r="D37" s="708">
        <v>64</v>
      </c>
      <c r="E37" s="92" t="s">
        <v>2983</v>
      </c>
      <c r="F37" s="92" t="s">
        <v>97</v>
      </c>
      <c r="G37" s="109" t="s">
        <v>1906</v>
      </c>
      <c r="H37" s="110">
        <v>22013</v>
      </c>
      <c r="I37" s="109" t="s">
        <v>1907</v>
      </c>
      <c r="J37" s="109">
        <v>22141</v>
      </c>
      <c r="L37" s="135"/>
    </row>
    <row r="38" spans="1:12" ht="15" customHeight="1" x14ac:dyDescent="0.2">
      <c r="A38" s="241"/>
      <c r="B38" s="84" t="s">
        <v>126</v>
      </c>
      <c r="C38" s="92">
        <v>1</v>
      </c>
      <c r="D38" s="708">
        <v>51</v>
      </c>
      <c r="E38" s="92" t="s">
        <v>2970</v>
      </c>
      <c r="F38" s="92" t="s">
        <v>97</v>
      </c>
      <c r="G38" s="109" t="s">
        <v>1908</v>
      </c>
      <c r="H38" s="110">
        <v>22064</v>
      </c>
      <c r="I38" s="109" t="s">
        <v>1909</v>
      </c>
      <c r="J38" s="109">
        <v>22192</v>
      </c>
      <c r="L38" s="135"/>
    </row>
    <row r="39" spans="1:12" ht="15" customHeight="1" x14ac:dyDescent="0.2">
      <c r="A39" s="241"/>
      <c r="B39" s="84" t="s">
        <v>126</v>
      </c>
      <c r="C39" s="92">
        <v>2</v>
      </c>
      <c r="D39" s="708">
        <v>52</v>
      </c>
      <c r="E39" s="92" t="s">
        <v>2971</v>
      </c>
      <c r="F39" s="92" t="s">
        <v>97</v>
      </c>
      <c r="G39" s="109" t="s">
        <v>1910</v>
      </c>
      <c r="H39" s="110">
        <v>22065</v>
      </c>
      <c r="I39" s="109" t="s">
        <v>1911</v>
      </c>
      <c r="J39" s="109">
        <v>22193</v>
      </c>
      <c r="L39" s="135"/>
    </row>
    <row r="40" spans="1:12" ht="15" customHeight="1" x14ac:dyDescent="0.2">
      <c r="A40" s="241"/>
      <c r="B40" s="84" t="s">
        <v>126</v>
      </c>
      <c r="C40" s="92">
        <v>3</v>
      </c>
      <c r="D40" s="708">
        <v>53</v>
      </c>
      <c r="E40" s="92" t="s">
        <v>2972</v>
      </c>
      <c r="F40" s="92" t="s">
        <v>97</v>
      </c>
      <c r="G40" s="109" t="s">
        <v>1912</v>
      </c>
      <c r="H40" s="110">
        <v>22066</v>
      </c>
      <c r="I40" s="109" t="s">
        <v>1913</v>
      </c>
      <c r="J40" s="109">
        <v>22194</v>
      </c>
      <c r="L40" s="135"/>
    </row>
    <row r="41" spans="1:12" ht="15" customHeight="1" x14ac:dyDescent="0.2">
      <c r="A41" s="241"/>
      <c r="B41" s="84" t="s">
        <v>126</v>
      </c>
      <c r="C41" s="92">
        <v>4</v>
      </c>
      <c r="D41" s="708">
        <v>54</v>
      </c>
      <c r="E41" s="92" t="s">
        <v>2973</v>
      </c>
      <c r="F41" s="92" t="s">
        <v>97</v>
      </c>
      <c r="G41" s="109" t="s">
        <v>1914</v>
      </c>
      <c r="H41" s="110">
        <v>22067</v>
      </c>
      <c r="I41" s="109" t="s">
        <v>1915</v>
      </c>
      <c r="J41" s="109">
        <v>22195</v>
      </c>
      <c r="L41" s="135"/>
    </row>
    <row r="42" spans="1:12" ht="15" customHeight="1" x14ac:dyDescent="0.2">
      <c r="A42" s="241"/>
      <c r="B42" s="84" t="s">
        <v>126</v>
      </c>
      <c r="C42" s="92">
        <v>5</v>
      </c>
      <c r="D42" s="708">
        <v>55</v>
      </c>
      <c r="E42" s="92" t="s">
        <v>2974</v>
      </c>
      <c r="F42" s="92" t="s">
        <v>97</v>
      </c>
      <c r="G42" s="109" t="s">
        <v>1916</v>
      </c>
      <c r="H42" s="110">
        <v>22068</v>
      </c>
      <c r="I42" s="109" t="s">
        <v>1917</v>
      </c>
      <c r="J42" s="109">
        <v>22196</v>
      </c>
      <c r="L42" s="135"/>
    </row>
    <row r="43" spans="1:12" ht="15" customHeight="1" x14ac:dyDescent="0.2">
      <c r="A43" s="241"/>
      <c r="B43" s="84" t="s">
        <v>126</v>
      </c>
      <c r="C43" s="92">
        <v>6</v>
      </c>
      <c r="D43" s="708">
        <v>56</v>
      </c>
      <c r="E43" s="92" t="s">
        <v>2975</v>
      </c>
      <c r="F43" s="92" t="s">
        <v>97</v>
      </c>
      <c r="G43" s="109" t="s">
        <v>1918</v>
      </c>
      <c r="H43" s="110">
        <v>22069</v>
      </c>
      <c r="I43" s="109" t="s">
        <v>1919</v>
      </c>
      <c r="J43" s="109">
        <v>22197</v>
      </c>
      <c r="L43" s="135"/>
    </row>
    <row r="44" spans="1:12" ht="15" customHeight="1" x14ac:dyDescent="0.2">
      <c r="A44" s="241"/>
      <c r="B44" s="84" t="s">
        <v>126</v>
      </c>
      <c r="C44" s="92">
        <v>7</v>
      </c>
      <c r="D44" s="708">
        <v>57</v>
      </c>
      <c r="E44" s="92" t="s">
        <v>2976</v>
      </c>
      <c r="F44" s="92" t="s">
        <v>97</v>
      </c>
      <c r="G44" s="109" t="s">
        <v>1920</v>
      </c>
      <c r="H44" s="110">
        <v>22070</v>
      </c>
      <c r="I44" s="109" t="s">
        <v>1921</v>
      </c>
      <c r="J44" s="109">
        <v>22198</v>
      </c>
      <c r="L44" s="135"/>
    </row>
    <row r="45" spans="1:12" ht="15" customHeight="1" x14ac:dyDescent="0.2">
      <c r="A45" s="241"/>
      <c r="B45" s="84" t="s">
        <v>126</v>
      </c>
      <c r="C45" s="92">
        <v>8</v>
      </c>
      <c r="D45" s="708">
        <v>58</v>
      </c>
      <c r="E45" s="92" t="s">
        <v>2977</v>
      </c>
      <c r="F45" s="92" t="s">
        <v>97</v>
      </c>
      <c r="G45" s="109" t="s">
        <v>1922</v>
      </c>
      <c r="H45" s="110">
        <v>22071</v>
      </c>
      <c r="I45" s="109" t="s">
        <v>1923</v>
      </c>
      <c r="J45" s="109">
        <v>22199</v>
      </c>
      <c r="L45" s="135"/>
    </row>
    <row r="46" spans="1:12" ht="15" customHeight="1" x14ac:dyDescent="0.2">
      <c r="A46" s="241"/>
      <c r="B46" s="84" t="s">
        <v>126</v>
      </c>
      <c r="C46" s="92">
        <v>9</v>
      </c>
      <c r="D46" s="708">
        <v>59</v>
      </c>
      <c r="E46" s="92" t="s">
        <v>2978</v>
      </c>
      <c r="F46" s="92" t="s">
        <v>97</v>
      </c>
      <c r="G46" s="109" t="s">
        <v>1924</v>
      </c>
      <c r="H46" s="110">
        <v>22072</v>
      </c>
      <c r="I46" s="109" t="s">
        <v>1925</v>
      </c>
      <c r="J46" s="109">
        <v>22200</v>
      </c>
      <c r="L46" s="135"/>
    </row>
    <row r="47" spans="1:12" ht="15" customHeight="1" x14ac:dyDescent="0.2">
      <c r="A47" s="241"/>
      <c r="B47" s="84" t="s">
        <v>126</v>
      </c>
      <c r="C47" s="92">
        <v>10</v>
      </c>
      <c r="D47" s="708">
        <v>60</v>
      </c>
      <c r="E47" s="92" t="s">
        <v>2979</v>
      </c>
      <c r="F47" s="92" t="s">
        <v>97</v>
      </c>
      <c r="G47" s="109" t="s">
        <v>1926</v>
      </c>
      <c r="H47" s="110">
        <v>22073</v>
      </c>
      <c r="I47" s="109" t="s">
        <v>1927</v>
      </c>
      <c r="J47" s="109">
        <v>22201</v>
      </c>
      <c r="L47" s="135"/>
    </row>
    <row r="48" spans="1:12" ht="15" customHeight="1" x14ac:dyDescent="0.2">
      <c r="A48" s="241"/>
      <c r="B48" s="84" t="s">
        <v>126</v>
      </c>
      <c r="C48" s="92">
        <v>11</v>
      </c>
      <c r="D48" s="708">
        <v>61</v>
      </c>
      <c r="E48" s="92" t="s">
        <v>2980</v>
      </c>
      <c r="F48" s="92" t="s">
        <v>97</v>
      </c>
      <c r="G48" s="109" t="s">
        <v>1928</v>
      </c>
      <c r="H48" s="110">
        <v>22074</v>
      </c>
      <c r="I48" s="109" t="s">
        <v>1929</v>
      </c>
      <c r="J48" s="109">
        <v>22202</v>
      </c>
      <c r="L48" s="135"/>
    </row>
    <row r="49" spans="1:12" ht="15" customHeight="1" x14ac:dyDescent="0.2">
      <c r="A49" s="241"/>
      <c r="B49" s="84" t="s">
        <v>126</v>
      </c>
      <c r="C49" s="92">
        <v>12</v>
      </c>
      <c r="D49" s="708">
        <v>62</v>
      </c>
      <c r="E49" s="92" t="s">
        <v>2981</v>
      </c>
      <c r="F49" s="92" t="s">
        <v>97</v>
      </c>
      <c r="G49" s="109" t="s">
        <v>1930</v>
      </c>
      <c r="H49" s="110">
        <v>22075</v>
      </c>
      <c r="I49" s="109" t="s">
        <v>1931</v>
      </c>
      <c r="J49" s="109">
        <v>22203</v>
      </c>
      <c r="L49" s="135"/>
    </row>
    <row r="50" spans="1:12" ht="15" customHeight="1" x14ac:dyDescent="0.2">
      <c r="A50" s="241"/>
      <c r="B50" s="84" t="s">
        <v>126</v>
      </c>
      <c r="C50" s="92">
        <v>13</v>
      </c>
      <c r="D50" s="708">
        <v>63</v>
      </c>
      <c r="E50" s="92" t="s">
        <v>2982</v>
      </c>
      <c r="F50" s="92" t="s">
        <v>97</v>
      </c>
      <c r="G50" s="109" t="s">
        <v>1932</v>
      </c>
      <c r="H50" s="110">
        <v>22076</v>
      </c>
      <c r="I50" s="109" t="s">
        <v>1933</v>
      </c>
      <c r="J50" s="109">
        <v>22204</v>
      </c>
      <c r="L50" s="135"/>
    </row>
    <row r="51" spans="1:12" ht="15" customHeight="1" x14ac:dyDescent="0.2">
      <c r="A51" s="241"/>
      <c r="B51" s="84" t="s">
        <v>126</v>
      </c>
      <c r="C51" s="92">
        <v>14</v>
      </c>
      <c r="D51" s="708">
        <v>64</v>
      </c>
      <c r="E51" s="92" t="s">
        <v>2983</v>
      </c>
      <c r="F51" s="92" t="s">
        <v>97</v>
      </c>
      <c r="G51" s="109" t="s">
        <v>1934</v>
      </c>
      <c r="H51" s="110">
        <v>22077</v>
      </c>
      <c r="I51" s="109" t="s">
        <v>1935</v>
      </c>
      <c r="J51" s="109">
        <v>22205</v>
      </c>
      <c r="L51" s="135"/>
    </row>
    <row r="52" spans="1:12" ht="15" customHeight="1" x14ac:dyDescent="0.2">
      <c r="A52" s="241"/>
      <c r="B52" s="84" t="s">
        <v>155</v>
      </c>
      <c r="C52" s="92">
        <v>1</v>
      </c>
      <c r="D52" s="708">
        <v>51</v>
      </c>
      <c r="E52" s="92" t="s">
        <v>2970</v>
      </c>
      <c r="F52" s="92" t="s">
        <v>97</v>
      </c>
      <c r="G52" s="109" t="s">
        <v>1936</v>
      </c>
      <c r="H52" s="110">
        <v>22080</v>
      </c>
      <c r="I52" s="109" t="s">
        <v>1937</v>
      </c>
      <c r="J52" s="109">
        <v>22208</v>
      </c>
      <c r="L52" s="135"/>
    </row>
    <row r="53" spans="1:12" ht="15" customHeight="1" x14ac:dyDescent="0.2">
      <c r="A53" s="241"/>
      <c r="B53" s="84" t="s">
        <v>155</v>
      </c>
      <c r="C53" s="92">
        <v>2</v>
      </c>
      <c r="D53" s="708">
        <v>52</v>
      </c>
      <c r="E53" s="92" t="s">
        <v>2971</v>
      </c>
      <c r="F53" s="92" t="s">
        <v>97</v>
      </c>
      <c r="G53" s="109" t="s">
        <v>1938</v>
      </c>
      <c r="H53" s="110">
        <v>22081</v>
      </c>
      <c r="I53" s="109" t="s">
        <v>1939</v>
      </c>
      <c r="J53" s="109">
        <v>22209</v>
      </c>
      <c r="L53" s="135"/>
    </row>
    <row r="54" spans="1:12" ht="15" customHeight="1" x14ac:dyDescent="0.2">
      <c r="A54" s="241"/>
      <c r="B54" s="84" t="s">
        <v>155</v>
      </c>
      <c r="C54" s="92">
        <v>3</v>
      </c>
      <c r="D54" s="708">
        <v>53</v>
      </c>
      <c r="E54" s="92" t="s">
        <v>2972</v>
      </c>
      <c r="F54" s="92" t="s">
        <v>97</v>
      </c>
      <c r="G54" s="109" t="s">
        <v>1940</v>
      </c>
      <c r="H54" s="110">
        <v>22082</v>
      </c>
      <c r="I54" s="109" t="s">
        <v>1941</v>
      </c>
      <c r="J54" s="109">
        <v>22210</v>
      </c>
      <c r="L54" s="135"/>
    </row>
    <row r="55" spans="1:12" ht="15" customHeight="1" x14ac:dyDescent="0.2">
      <c r="A55" s="241"/>
      <c r="B55" s="84" t="s">
        <v>155</v>
      </c>
      <c r="C55" s="92">
        <v>4</v>
      </c>
      <c r="D55" s="708">
        <v>54</v>
      </c>
      <c r="E55" s="92" t="s">
        <v>2973</v>
      </c>
      <c r="F55" s="92" t="s">
        <v>97</v>
      </c>
      <c r="G55" s="109" t="s">
        <v>1942</v>
      </c>
      <c r="H55" s="110">
        <v>22083</v>
      </c>
      <c r="I55" s="109" t="s">
        <v>1943</v>
      </c>
      <c r="J55" s="109">
        <v>22211</v>
      </c>
      <c r="L55" s="135"/>
    </row>
    <row r="56" spans="1:12" ht="15" customHeight="1" x14ac:dyDescent="0.2">
      <c r="A56" s="241"/>
      <c r="B56" s="84" t="s">
        <v>155</v>
      </c>
      <c r="C56" s="92">
        <v>5</v>
      </c>
      <c r="D56" s="708">
        <v>55</v>
      </c>
      <c r="E56" s="92" t="s">
        <v>2974</v>
      </c>
      <c r="F56" s="92" t="s">
        <v>97</v>
      </c>
      <c r="G56" s="109" t="s">
        <v>1944</v>
      </c>
      <c r="H56" s="110">
        <v>22084</v>
      </c>
      <c r="I56" s="109" t="s">
        <v>1945</v>
      </c>
      <c r="J56" s="109">
        <v>22212</v>
      </c>
      <c r="L56" s="135"/>
    </row>
    <row r="57" spans="1:12" ht="15" customHeight="1" x14ac:dyDescent="0.2">
      <c r="A57" s="241"/>
      <c r="B57" s="84" t="s">
        <v>155</v>
      </c>
      <c r="C57" s="92">
        <v>6</v>
      </c>
      <c r="D57" s="708">
        <v>56</v>
      </c>
      <c r="E57" s="92" t="s">
        <v>2975</v>
      </c>
      <c r="F57" s="92" t="s">
        <v>97</v>
      </c>
      <c r="G57" s="109" t="s">
        <v>1946</v>
      </c>
      <c r="H57" s="110">
        <v>22085</v>
      </c>
      <c r="I57" s="109" t="s">
        <v>1947</v>
      </c>
      <c r="J57" s="109">
        <v>22213</v>
      </c>
      <c r="L57" s="135"/>
    </row>
    <row r="58" spans="1:12" ht="15" customHeight="1" x14ac:dyDescent="0.2">
      <c r="A58" s="241"/>
      <c r="B58" s="84" t="s">
        <v>155</v>
      </c>
      <c r="C58" s="92">
        <v>7</v>
      </c>
      <c r="D58" s="708">
        <v>57</v>
      </c>
      <c r="E58" s="92" t="s">
        <v>2976</v>
      </c>
      <c r="F58" s="92" t="s">
        <v>97</v>
      </c>
      <c r="G58" s="109" t="s">
        <v>1948</v>
      </c>
      <c r="H58" s="110">
        <v>22086</v>
      </c>
      <c r="I58" s="109" t="s">
        <v>1949</v>
      </c>
      <c r="J58" s="109">
        <v>22214</v>
      </c>
      <c r="L58" s="135"/>
    </row>
    <row r="59" spans="1:12" ht="15" customHeight="1" x14ac:dyDescent="0.2">
      <c r="A59" s="241"/>
      <c r="B59" s="84" t="s">
        <v>155</v>
      </c>
      <c r="C59" s="92">
        <v>8</v>
      </c>
      <c r="D59" s="708">
        <v>58</v>
      </c>
      <c r="E59" s="92" t="s">
        <v>2977</v>
      </c>
      <c r="F59" s="92" t="s">
        <v>97</v>
      </c>
      <c r="G59" s="109" t="s">
        <v>1950</v>
      </c>
      <c r="H59" s="110">
        <v>22087</v>
      </c>
      <c r="I59" s="109" t="s">
        <v>1951</v>
      </c>
      <c r="J59" s="109">
        <v>22215</v>
      </c>
      <c r="L59" s="135"/>
    </row>
    <row r="60" spans="1:12" x14ac:dyDescent="0.2">
      <c r="A60" s="241"/>
      <c r="B60" s="84" t="s">
        <v>155</v>
      </c>
      <c r="C60" s="92">
        <v>9</v>
      </c>
      <c r="D60" s="708">
        <v>59</v>
      </c>
      <c r="E60" s="92" t="s">
        <v>2978</v>
      </c>
      <c r="F60" s="92" t="s">
        <v>97</v>
      </c>
      <c r="G60" s="109" t="s">
        <v>1952</v>
      </c>
      <c r="H60" s="110">
        <v>22088</v>
      </c>
      <c r="I60" s="109" t="s">
        <v>1953</v>
      </c>
      <c r="J60" s="109">
        <v>22216</v>
      </c>
      <c r="L60" s="135"/>
    </row>
    <row r="61" spans="1:12" x14ac:dyDescent="0.2">
      <c r="A61" s="241"/>
      <c r="B61" s="84" t="s">
        <v>155</v>
      </c>
      <c r="C61" s="92">
        <v>10</v>
      </c>
      <c r="D61" s="708">
        <v>60</v>
      </c>
      <c r="E61" s="92" t="s">
        <v>2979</v>
      </c>
      <c r="F61" s="92" t="s">
        <v>97</v>
      </c>
      <c r="G61" s="109" t="s">
        <v>1954</v>
      </c>
      <c r="H61" s="110">
        <v>22089</v>
      </c>
      <c r="I61" s="109" t="s">
        <v>1955</v>
      </c>
      <c r="J61" s="109">
        <v>22217</v>
      </c>
      <c r="L61" s="135"/>
    </row>
    <row r="62" spans="1:12" x14ac:dyDescent="0.2">
      <c r="A62" s="241"/>
      <c r="B62" s="84" t="s">
        <v>155</v>
      </c>
      <c r="C62" s="92">
        <v>11</v>
      </c>
      <c r="D62" s="708">
        <v>61</v>
      </c>
      <c r="E62" s="92" t="s">
        <v>2980</v>
      </c>
      <c r="F62" s="92" t="s">
        <v>97</v>
      </c>
      <c r="G62" s="109" t="s">
        <v>1956</v>
      </c>
      <c r="H62" s="110">
        <v>22090</v>
      </c>
      <c r="I62" s="109" t="s">
        <v>1957</v>
      </c>
      <c r="J62" s="109">
        <v>22218</v>
      </c>
      <c r="L62" s="135"/>
    </row>
    <row r="63" spans="1:12" x14ac:dyDescent="0.2">
      <c r="A63" s="241"/>
      <c r="B63" s="84" t="s">
        <v>155</v>
      </c>
      <c r="C63" s="92">
        <v>12</v>
      </c>
      <c r="D63" s="708">
        <v>62</v>
      </c>
      <c r="E63" s="92" t="s">
        <v>2981</v>
      </c>
      <c r="F63" s="92" t="s">
        <v>97</v>
      </c>
      <c r="G63" s="109" t="s">
        <v>1958</v>
      </c>
      <c r="H63" s="110">
        <v>22091</v>
      </c>
      <c r="I63" s="109" t="s">
        <v>1959</v>
      </c>
      <c r="J63" s="109">
        <v>22219</v>
      </c>
      <c r="L63" s="135"/>
    </row>
    <row r="64" spans="1:12" x14ac:dyDescent="0.2">
      <c r="A64" s="241"/>
      <c r="B64" s="84" t="s">
        <v>155</v>
      </c>
      <c r="C64" s="92">
        <v>13</v>
      </c>
      <c r="D64" s="708">
        <v>63</v>
      </c>
      <c r="E64" s="92" t="s">
        <v>2982</v>
      </c>
      <c r="F64" s="92" t="s">
        <v>97</v>
      </c>
      <c r="G64" s="109" t="s">
        <v>1960</v>
      </c>
      <c r="H64" s="110">
        <v>22092</v>
      </c>
      <c r="I64" s="109" t="s">
        <v>1961</v>
      </c>
      <c r="J64" s="109">
        <v>22220</v>
      </c>
      <c r="L64" s="135"/>
    </row>
    <row r="65" spans="1:12" ht="15" customHeight="1" x14ac:dyDescent="0.2">
      <c r="A65" s="241"/>
      <c r="B65" s="142" t="s">
        <v>155</v>
      </c>
      <c r="C65" s="101">
        <v>14</v>
      </c>
      <c r="D65" s="710">
        <v>64</v>
      </c>
      <c r="E65" s="101" t="s">
        <v>2983</v>
      </c>
      <c r="F65" s="101" t="s">
        <v>97</v>
      </c>
      <c r="G65" s="251" t="s">
        <v>1962</v>
      </c>
      <c r="H65" s="130">
        <v>22093</v>
      </c>
      <c r="I65" s="251" t="s">
        <v>1963</v>
      </c>
      <c r="J65" s="251">
        <v>22221</v>
      </c>
      <c r="L65" s="135"/>
    </row>
    <row r="66" spans="1:12" x14ac:dyDescent="0.2">
      <c r="A66" s="605" t="s">
        <v>3055</v>
      </c>
      <c r="B66" s="77" t="s">
        <v>95</v>
      </c>
      <c r="C66" s="78"/>
      <c r="D66" s="712"/>
      <c r="E66" s="78"/>
      <c r="F66" s="78"/>
      <c r="G66" s="161"/>
      <c r="H66" s="161"/>
      <c r="I66" s="161"/>
      <c r="J66" s="161"/>
      <c r="L66" s="259"/>
    </row>
    <row r="67" spans="1:12" x14ac:dyDescent="0.2">
      <c r="A67" s="596"/>
      <c r="B67" s="567" t="s">
        <v>96</v>
      </c>
      <c r="C67" s="110">
        <v>1</v>
      </c>
      <c r="D67" s="709">
        <v>51</v>
      </c>
      <c r="E67" s="121" t="s">
        <v>2970</v>
      </c>
      <c r="F67" s="121" t="s">
        <v>97</v>
      </c>
      <c r="G67" s="109" t="s">
        <v>1964</v>
      </c>
      <c r="H67" s="109">
        <v>26001</v>
      </c>
      <c r="I67" s="109" t="s">
        <v>1965</v>
      </c>
      <c r="J67" s="109">
        <v>26101</v>
      </c>
      <c r="L67" s="259"/>
    </row>
    <row r="68" spans="1:12" x14ac:dyDescent="0.2">
      <c r="A68" s="596"/>
      <c r="B68" s="567" t="s">
        <v>96</v>
      </c>
      <c r="C68" s="110">
        <v>2</v>
      </c>
      <c r="D68" s="709">
        <v>52</v>
      </c>
      <c r="E68" s="121" t="s">
        <v>2971</v>
      </c>
      <c r="F68" s="121" t="s">
        <v>97</v>
      </c>
      <c r="G68" s="109" t="s">
        <v>1966</v>
      </c>
      <c r="H68" s="109">
        <v>26002</v>
      </c>
      <c r="I68" s="109" t="s">
        <v>1967</v>
      </c>
      <c r="J68" s="109">
        <v>26102</v>
      </c>
      <c r="L68" s="259"/>
    </row>
    <row r="69" spans="1:12" x14ac:dyDescent="0.2">
      <c r="A69" s="596"/>
      <c r="B69" s="567" t="s">
        <v>96</v>
      </c>
      <c r="C69" s="110">
        <v>3</v>
      </c>
      <c r="D69" s="709">
        <v>53</v>
      </c>
      <c r="E69" s="121" t="s">
        <v>2972</v>
      </c>
      <c r="F69" s="121" t="s">
        <v>97</v>
      </c>
      <c r="G69" s="109" t="s">
        <v>1968</v>
      </c>
      <c r="H69" s="109">
        <v>26003</v>
      </c>
      <c r="I69" s="109" t="s">
        <v>1969</v>
      </c>
      <c r="J69" s="109">
        <v>26103</v>
      </c>
      <c r="L69" s="259"/>
    </row>
    <row r="70" spans="1:12" x14ac:dyDescent="0.2">
      <c r="A70" s="596"/>
      <c r="B70" s="567" t="s">
        <v>96</v>
      </c>
      <c r="C70" s="110">
        <v>4</v>
      </c>
      <c r="D70" s="709">
        <v>54</v>
      </c>
      <c r="E70" s="121" t="s">
        <v>2973</v>
      </c>
      <c r="F70" s="121" t="s">
        <v>97</v>
      </c>
      <c r="G70" s="109" t="s">
        <v>1970</v>
      </c>
      <c r="H70" s="109">
        <v>26004</v>
      </c>
      <c r="I70" s="109" t="s">
        <v>1971</v>
      </c>
      <c r="J70" s="109">
        <v>26104</v>
      </c>
      <c r="L70" s="259"/>
    </row>
    <row r="71" spans="1:12" x14ac:dyDescent="0.2">
      <c r="A71" s="596"/>
      <c r="B71" s="567" t="s">
        <v>96</v>
      </c>
      <c r="C71" s="110">
        <v>5</v>
      </c>
      <c r="D71" s="709">
        <v>55</v>
      </c>
      <c r="E71" s="121" t="s">
        <v>2974</v>
      </c>
      <c r="F71" s="121" t="s">
        <v>97</v>
      </c>
      <c r="G71" s="109" t="s">
        <v>1972</v>
      </c>
      <c r="H71" s="109">
        <v>26005</v>
      </c>
      <c r="I71" s="109" t="s">
        <v>1973</v>
      </c>
      <c r="J71" s="109">
        <v>26105</v>
      </c>
      <c r="L71" s="259"/>
    </row>
    <row r="72" spans="1:12" x14ac:dyDescent="0.2">
      <c r="A72" s="596"/>
      <c r="B72" s="567" t="s">
        <v>96</v>
      </c>
      <c r="C72" s="110">
        <v>6</v>
      </c>
      <c r="D72" s="709">
        <v>56</v>
      </c>
      <c r="E72" s="121" t="s">
        <v>2975</v>
      </c>
      <c r="F72" s="121" t="s">
        <v>97</v>
      </c>
      <c r="G72" s="109" t="s">
        <v>1974</v>
      </c>
      <c r="H72" s="109">
        <v>26006</v>
      </c>
      <c r="I72" s="109" t="s">
        <v>1975</v>
      </c>
      <c r="J72" s="109">
        <v>26106</v>
      </c>
      <c r="L72" s="259"/>
    </row>
    <row r="73" spans="1:12" x14ac:dyDescent="0.2">
      <c r="A73" s="596"/>
      <c r="B73" s="567" t="s">
        <v>96</v>
      </c>
      <c r="C73" s="110">
        <v>7</v>
      </c>
      <c r="D73" s="709">
        <v>57</v>
      </c>
      <c r="E73" s="121" t="s">
        <v>2976</v>
      </c>
      <c r="F73" s="121" t="s">
        <v>97</v>
      </c>
      <c r="G73" s="109" t="s">
        <v>1976</v>
      </c>
      <c r="H73" s="109">
        <v>26007</v>
      </c>
      <c r="I73" s="109" t="s">
        <v>1977</v>
      </c>
      <c r="J73" s="109">
        <v>26107</v>
      </c>
      <c r="L73" s="259"/>
    </row>
    <row r="74" spans="1:12" x14ac:dyDescent="0.2">
      <c r="A74" s="596"/>
      <c r="B74" s="567" t="s">
        <v>96</v>
      </c>
      <c r="C74" s="110">
        <v>8</v>
      </c>
      <c r="D74" s="709">
        <v>58</v>
      </c>
      <c r="E74" s="121" t="s">
        <v>2977</v>
      </c>
      <c r="F74" s="121" t="s">
        <v>97</v>
      </c>
      <c r="G74" s="109" t="s">
        <v>1978</v>
      </c>
      <c r="H74" s="109">
        <v>26008</v>
      </c>
      <c r="I74" s="109" t="s">
        <v>1979</v>
      </c>
      <c r="J74" s="109">
        <v>26108</v>
      </c>
      <c r="L74" s="259"/>
    </row>
    <row r="75" spans="1:12" x14ac:dyDescent="0.2">
      <c r="A75" s="596"/>
      <c r="B75" s="567" t="s">
        <v>96</v>
      </c>
      <c r="C75" s="110">
        <v>9</v>
      </c>
      <c r="D75" s="709">
        <v>59</v>
      </c>
      <c r="E75" s="121" t="s">
        <v>2978</v>
      </c>
      <c r="F75" s="121" t="s">
        <v>97</v>
      </c>
      <c r="G75" s="109" t="s">
        <v>1980</v>
      </c>
      <c r="H75" s="109">
        <v>26009</v>
      </c>
      <c r="I75" s="109" t="s">
        <v>1981</v>
      </c>
      <c r="J75" s="109">
        <v>26109</v>
      </c>
      <c r="L75" s="259"/>
    </row>
    <row r="76" spans="1:12" x14ac:dyDescent="0.2">
      <c r="A76" s="596"/>
      <c r="B76" s="567" t="s">
        <v>96</v>
      </c>
      <c r="C76" s="110">
        <v>10</v>
      </c>
      <c r="D76" s="709">
        <v>60</v>
      </c>
      <c r="E76" s="121" t="s">
        <v>2979</v>
      </c>
      <c r="F76" s="121" t="s">
        <v>97</v>
      </c>
      <c r="G76" s="109" t="s">
        <v>1982</v>
      </c>
      <c r="H76" s="109">
        <v>26010</v>
      </c>
      <c r="I76" s="109" t="s">
        <v>1983</v>
      </c>
      <c r="J76" s="109">
        <v>26110</v>
      </c>
      <c r="L76" s="259"/>
    </row>
    <row r="77" spans="1:12" x14ac:dyDescent="0.2">
      <c r="A77" s="596"/>
      <c r="B77" s="567" t="s">
        <v>96</v>
      </c>
      <c r="C77" s="110">
        <v>11</v>
      </c>
      <c r="D77" s="709">
        <v>61</v>
      </c>
      <c r="E77" s="121" t="s">
        <v>2980</v>
      </c>
      <c r="F77" s="121" t="s">
        <v>97</v>
      </c>
      <c r="G77" s="109" t="s">
        <v>1984</v>
      </c>
      <c r="H77" s="109">
        <v>26011</v>
      </c>
      <c r="I77" s="109" t="s">
        <v>1985</v>
      </c>
      <c r="J77" s="109">
        <v>26111</v>
      </c>
      <c r="L77" s="259"/>
    </row>
    <row r="78" spans="1:12" x14ac:dyDescent="0.2">
      <c r="A78" s="596"/>
      <c r="B78" s="567" t="s">
        <v>96</v>
      </c>
      <c r="C78" s="110">
        <v>12</v>
      </c>
      <c r="D78" s="709">
        <v>62</v>
      </c>
      <c r="E78" s="121" t="s">
        <v>2981</v>
      </c>
      <c r="F78" s="121" t="s">
        <v>97</v>
      </c>
      <c r="G78" s="109" t="s">
        <v>1986</v>
      </c>
      <c r="H78" s="109">
        <v>26012</v>
      </c>
      <c r="I78" s="109" t="s">
        <v>1987</v>
      </c>
      <c r="J78" s="109">
        <v>26112</v>
      </c>
      <c r="L78" s="259"/>
    </row>
    <row r="79" spans="1:12" x14ac:dyDescent="0.2">
      <c r="A79" s="596"/>
      <c r="B79" s="567" t="s">
        <v>96</v>
      </c>
      <c r="C79" s="110">
        <v>13</v>
      </c>
      <c r="D79" s="709">
        <v>63</v>
      </c>
      <c r="E79" s="121" t="s">
        <v>2982</v>
      </c>
      <c r="F79" s="121" t="s">
        <v>97</v>
      </c>
      <c r="G79" s="109" t="s">
        <v>1988</v>
      </c>
      <c r="H79" s="109">
        <v>26013</v>
      </c>
      <c r="I79" s="109" t="s">
        <v>1989</v>
      </c>
      <c r="J79" s="109">
        <v>26113</v>
      </c>
      <c r="L79" s="259"/>
    </row>
    <row r="80" spans="1:12" x14ac:dyDescent="0.2">
      <c r="A80" s="596"/>
      <c r="B80" s="126" t="s">
        <v>96</v>
      </c>
      <c r="C80" s="110">
        <v>14</v>
      </c>
      <c r="D80" s="709">
        <v>64</v>
      </c>
      <c r="E80" s="121" t="s">
        <v>2983</v>
      </c>
      <c r="F80" s="121" t="s">
        <v>97</v>
      </c>
      <c r="G80" s="109" t="s">
        <v>1990</v>
      </c>
      <c r="H80" s="109">
        <v>26014</v>
      </c>
      <c r="I80" s="109" t="s">
        <v>1991</v>
      </c>
      <c r="J80" s="109">
        <v>26114</v>
      </c>
      <c r="L80" s="259"/>
    </row>
    <row r="81" spans="1:12" x14ac:dyDescent="0.2">
      <c r="A81" s="596"/>
      <c r="B81" s="567" t="s">
        <v>126</v>
      </c>
      <c r="C81" s="110">
        <v>1</v>
      </c>
      <c r="D81" s="708">
        <v>51</v>
      </c>
      <c r="E81" s="110" t="s">
        <v>2970</v>
      </c>
      <c r="F81" s="110" t="s">
        <v>97</v>
      </c>
      <c r="G81" s="109" t="s">
        <v>1992</v>
      </c>
      <c r="H81" s="109">
        <v>26031</v>
      </c>
      <c r="I81" s="109" t="s">
        <v>1993</v>
      </c>
      <c r="J81" s="109">
        <v>26131</v>
      </c>
      <c r="L81" s="259"/>
    </row>
    <row r="82" spans="1:12" x14ac:dyDescent="0.2">
      <c r="A82" s="596"/>
      <c r="B82" s="567" t="s">
        <v>126</v>
      </c>
      <c r="C82" s="110">
        <v>2</v>
      </c>
      <c r="D82" s="709">
        <v>52</v>
      </c>
      <c r="E82" s="121" t="s">
        <v>2971</v>
      </c>
      <c r="F82" s="121" t="s">
        <v>97</v>
      </c>
      <c r="G82" s="109" t="s">
        <v>1994</v>
      </c>
      <c r="H82" s="109">
        <v>26032</v>
      </c>
      <c r="I82" s="109" t="s">
        <v>1995</v>
      </c>
      <c r="J82" s="109">
        <v>26132</v>
      </c>
      <c r="L82" s="259"/>
    </row>
    <row r="83" spans="1:12" x14ac:dyDescent="0.2">
      <c r="A83" s="596"/>
      <c r="B83" s="567" t="s">
        <v>126</v>
      </c>
      <c r="C83" s="110">
        <v>3</v>
      </c>
      <c r="D83" s="709">
        <v>53</v>
      </c>
      <c r="E83" s="121" t="s">
        <v>2972</v>
      </c>
      <c r="F83" s="121" t="s">
        <v>97</v>
      </c>
      <c r="G83" s="109" t="s">
        <v>1996</v>
      </c>
      <c r="H83" s="109">
        <v>26033</v>
      </c>
      <c r="I83" s="109" t="s">
        <v>1997</v>
      </c>
      <c r="J83" s="109">
        <v>26133</v>
      </c>
      <c r="L83" s="259"/>
    </row>
    <row r="84" spans="1:12" x14ac:dyDescent="0.2">
      <c r="A84" s="596"/>
      <c r="B84" s="567" t="s">
        <v>126</v>
      </c>
      <c r="C84" s="110">
        <v>4</v>
      </c>
      <c r="D84" s="709">
        <v>54</v>
      </c>
      <c r="E84" s="121" t="s">
        <v>2973</v>
      </c>
      <c r="F84" s="121" t="s">
        <v>97</v>
      </c>
      <c r="G84" s="109" t="s">
        <v>1998</v>
      </c>
      <c r="H84" s="109">
        <v>26034</v>
      </c>
      <c r="I84" s="109" t="s">
        <v>1999</v>
      </c>
      <c r="J84" s="109">
        <v>26134</v>
      </c>
      <c r="L84" s="259"/>
    </row>
    <row r="85" spans="1:12" x14ac:dyDescent="0.2">
      <c r="A85" s="596"/>
      <c r="B85" s="567" t="s">
        <v>126</v>
      </c>
      <c r="C85" s="110">
        <v>5</v>
      </c>
      <c r="D85" s="709">
        <v>55</v>
      </c>
      <c r="E85" s="121" t="s">
        <v>2974</v>
      </c>
      <c r="F85" s="121" t="s">
        <v>97</v>
      </c>
      <c r="G85" s="109" t="s">
        <v>2000</v>
      </c>
      <c r="H85" s="109">
        <v>26035</v>
      </c>
      <c r="I85" s="109" t="s">
        <v>2001</v>
      </c>
      <c r="J85" s="109">
        <v>26135</v>
      </c>
      <c r="L85" s="259"/>
    </row>
    <row r="86" spans="1:12" x14ac:dyDescent="0.2">
      <c r="A86" s="596"/>
      <c r="B86" s="567" t="s">
        <v>126</v>
      </c>
      <c r="C86" s="110">
        <v>6</v>
      </c>
      <c r="D86" s="709">
        <v>56</v>
      </c>
      <c r="E86" s="121" t="s">
        <v>2975</v>
      </c>
      <c r="F86" s="121" t="s">
        <v>97</v>
      </c>
      <c r="G86" s="109" t="s">
        <v>2002</v>
      </c>
      <c r="H86" s="109">
        <v>26036</v>
      </c>
      <c r="I86" s="109" t="s">
        <v>2003</v>
      </c>
      <c r="J86" s="109">
        <v>26136</v>
      </c>
      <c r="L86" s="259"/>
    </row>
    <row r="87" spans="1:12" x14ac:dyDescent="0.2">
      <c r="A87" s="596"/>
      <c r="B87" s="567" t="s">
        <v>126</v>
      </c>
      <c r="C87" s="110">
        <v>7</v>
      </c>
      <c r="D87" s="709">
        <v>57</v>
      </c>
      <c r="E87" s="121" t="s">
        <v>2976</v>
      </c>
      <c r="F87" s="121" t="s">
        <v>97</v>
      </c>
      <c r="G87" s="109" t="s">
        <v>2004</v>
      </c>
      <c r="H87" s="109">
        <v>26037</v>
      </c>
      <c r="I87" s="109" t="s">
        <v>2005</v>
      </c>
      <c r="J87" s="109">
        <v>26137</v>
      </c>
      <c r="L87" s="259"/>
    </row>
    <row r="88" spans="1:12" x14ac:dyDescent="0.2">
      <c r="A88" s="596"/>
      <c r="B88" s="567" t="s">
        <v>126</v>
      </c>
      <c r="C88" s="110">
        <v>8</v>
      </c>
      <c r="D88" s="709">
        <v>58</v>
      </c>
      <c r="E88" s="121" t="s">
        <v>2977</v>
      </c>
      <c r="F88" s="121" t="s">
        <v>97</v>
      </c>
      <c r="G88" s="109" t="s">
        <v>2006</v>
      </c>
      <c r="H88" s="109">
        <v>26038</v>
      </c>
      <c r="I88" s="109" t="s">
        <v>2007</v>
      </c>
      <c r="J88" s="109">
        <v>26138</v>
      </c>
      <c r="L88" s="259"/>
    </row>
    <row r="89" spans="1:12" x14ac:dyDescent="0.2">
      <c r="A89" s="596"/>
      <c r="B89" s="567" t="s">
        <v>126</v>
      </c>
      <c r="C89" s="110">
        <v>9</v>
      </c>
      <c r="D89" s="709">
        <v>59</v>
      </c>
      <c r="E89" s="121" t="s">
        <v>2978</v>
      </c>
      <c r="F89" s="121" t="s">
        <v>97</v>
      </c>
      <c r="G89" s="109" t="s">
        <v>2008</v>
      </c>
      <c r="H89" s="109">
        <v>26039</v>
      </c>
      <c r="I89" s="109" t="s">
        <v>2009</v>
      </c>
      <c r="J89" s="109">
        <v>26139</v>
      </c>
      <c r="L89" s="259"/>
    </row>
    <row r="90" spans="1:12" x14ac:dyDescent="0.2">
      <c r="A90" s="596"/>
      <c r="B90" s="567" t="s">
        <v>126</v>
      </c>
      <c r="C90" s="110">
        <v>10</v>
      </c>
      <c r="D90" s="709">
        <v>60</v>
      </c>
      <c r="E90" s="121" t="s">
        <v>2979</v>
      </c>
      <c r="F90" s="121" t="s">
        <v>97</v>
      </c>
      <c r="G90" s="109" t="s">
        <v>2010</v>
      </c>
      <c r="H90" s="109">
        <v>26040</v>
      </c>
      <c r="I90" s="109" t="s">
        <v>2011</v>
      </c>
      <c r="J90" s="109">
        <v>26140</v>
      </c>
      <c r="L90" s="259"/>
    </row>
    <row r="91" spans="1:12" x14ac:dyDescent="0.2">
      <c r="A91" s="596"/>
      <c r="B91" s="567" t="s">
        <v>126</v>
      </c>
      <c r="C91" s="110">
        <v>11</v>
      </c>
      <c r="D91" s="709">
        <v>61</v>
      </c>
      <c r="E91" s="121" t="s">
        <v>2980</v>
      </c>
      <c r="F91" s="121" t="s">
        <v>97</v>
      </c>
      <c r="G91" s="109" t="s">
        <v>2012</v>
      </c>
      <c r="H91" s="109">
        <v>26041</v>
      </c>
      <c r="I91" s="109" t="s">
        <v>2013</v>
      </c>
      <c r="J91" s="109">
        <v>26141</v>
      </c>
      <c r="L91" s="259"/>
    </row>
    <row r="92" spans="1:12" x14ac:dyDescent="0.2">
      <c r="A92" s="596"/>
      <c r="B92" s="567" t="s">
        <v>126</v>
      </c>
      <c r="C92" s="110">
        <v>12</v>
      </c>
      <c r="D92" s="709">
        <v>62</v>
      </c>
      <c r="E92" s="121" t="s">
        <v>2981</v>
      </c>
      <c r="F92" s="121" t="s">
        <v>97</v>
      </c>
      <c r="G92" s="109" t="s">
        <v>2014</v>
      </c>
      <c r="H92" s="109">
        <v>26042</v>
      </c>
      <c r="I92" s="109" t="s">
        <v>2015</v>
      </c>
      <c r="J92" s="109">
        <v>26142</v>
      </c>
      <c r="L92" s="259"/>
    </row>
    <row r="93" spans="1:12" x14ac:dyDescent="0.2">
      <c r="A93" s="596"/>
      <c r="B93" s="567" t="s">
        <v>126</v>
      </c>
      <c r="C93" s="110">
        <v>13</v>
      </c>
      <c r="D93" s="709">
        <v>63</v>
      </c>
      <c r="E93" s="121" t="s">
        <v>2982</v>
      </c>
      <c r="F93" s="121" t="s">
        <v>97</v>
      </c>
      <c r="G93" s="109" t="s">
        <v>2016</v>
      </c>
      <c r="H93" s="109">
        <v>26043</v>
      </c>
      <c r="I93" s="109" t="s">
        <v>2017</v>
      </c>
      <c r="J93" s="109">
        <v>26143</v>
      </c>
      <c r="L93" s="259"/>
    </row>
    <row r="94" spans="1:12" x14ac:dyDescent="0.2">
      <c r="A94" s="596"/>
      <c r="B94" s="126" t="s">
        <v>126</v>
      </c>
      <c r="C94" s="110">
        <v>14</v>
      </c>
      <c r="D94" s="709">
        <v>64</v>
      </c>
      <c r="E94" s="110" t="s">
        <v>2983</v>
      </c>
      <c r="F94" s="121" t="s">
        <v>97</v>
      </c>
      <c r="G94" s="109" t="s">
        <v>2018</v>
      </c>
      <c r="H94" s="109">
        <v>26044</v>
      </c>
      <c r="I94" s="109" t="s">
        <v>2019</v>
      </c>
      <c r="J94" s="109">
        <v>26144</v>
      </c>
      <c r="L94" s="259"/>
    </row>
    <row r="95" spans="1:12" x14ac:dyDescent="0.2">
      <c r="A95" s="596"/>
      <c r="B95" s="126" t="s">
        <v>155</v>
      </c>
      <c r="C95" s="110">
        <v>1</v>
      </c>
      <c r="D95" s="708">
        <v>51</v>
      </c>
      <c r="E95" s="121" t="s">
        <v>2970</v>
      </c>
      <c r="F95" s="110" t="s">
        <v>97</v>
      </c>
      <c r="G95" s="109" t="s">
        <v>2020</v>
      </c>
      <c r="H95" s="109">
        <v>26061</v>
      </c>
      <c r="I95" s="109" t="s">
        <v>2021</v>
      </c>
      <c r="J95" s="109">
        <v>26161</v>
      </c>
      <c r="L95" s="259"/>
    </row>
    <row r="96" spans="1:12" x14ac:dyDescent="0.2">
      <c r="A96" s="596"/>
      <c r="B96" s="567" t="s">
        <v>155</v>
      </c>
      <c r="C96" s="110">
        <v>2</v>
      </c>
      <c r="D96" s="709">
        <v>52</v>
      </c>
      <c r="E96" s="121" t="s">
        <v>2971</v>
      </c>
      <c r="F96" s="121" t="s">
        <v>97</v>
      </c>
      <c r="G96" s="109" t="s">
        <v>2022</v>
      </c>
      <c r="H96" s="109">
        <v>26062</v>
      </c>
      <c r="I96" s="109" t="s">
        <v>2023</v>
      </c>
      <c r="J96" s="109">
        <v>26162</v>
      </c>
      <c r="L96" s="259"/>
    </row>
    <row r="97" spans="1:12" x14ac:dyDescent="0.2">
      <c r="A97" s="596"/>
      <c r="B97" s="567" t="s">
        <v>155</v>
      </c>
      <c r="C97" s="110">
        <v>3</v>
      </c>
      <c r="D97" s="709">
        <v>53</v>
      </c>
      <c r="E97" s="121" t="s">
        <v>2972</v>
      </c>
      <c r="F97" s="121" t="s">
        <v>97</v>
      </c>
      <c r="G97" s="109" t="s">
        <v>2024</v>
      </c>
      <c r="H97" s="109">
        <v>26063</v>
      </c>
      <c r="I97" s="109" t="s">
        <v>2025</v>
      </c>
      <c r="J97" s="109">
        <v>26163</v>
      </c>
      <c r="L97" s="259"/>
    </row>
    <row r="98" spans="1:12" x14ac:dyDescent="0.2">
      <c r="A98" s="596"/>
      <c r="B98" s="567" t="s">
        <v>155</v>
      </c>
      <c r="C98" s="110">
        <v>4</v>
      </c>
      <c r="D98" s="709">
        <v>54</v>
      </c>
      <c r="E98" s="121" t="s">
        <v>2973</v>
      </c>
      <c r="F98" s="121" t="s">
        <v>97</v>
      </c>
      <c r="G98" s="109" t="s">
        <v>2026</v>
      </c>
      <c r="H98" s="109">
        <v>26064</v>
      </c>
      <c r="I98" s="109" t="s">
        <v>2027</v>
      </c>
      <c r="J98" s="109">
        <v>26164</v>
      </c>
      <c r="L98" s="259"/>
    </row>
    <row r="99" spans="1:12" x14ac:dyDescent="0.2">
      <c r="A99" s="596"/>
      <c r="B99" s="567" t="s">
        <v>155</v>
      </c>
      <c r="C99" s="110">
        <v>5</v>
      </c>
      <c r="D99" s="709">
        <v>55</v>
      </c>
      <c r="E99" s="121" t="s">
        <v>2974</v>
      </c>
      <c r="F99" s="121" t="s">
        <v>97</v>
      </c>
      <c r="G99" s="109" t="s">
        <v>2028</v>
      </c>
      <c r="H99" s="109">
        <v>26065</v>
      </c>
      <c r="I99" s="109" t="s">
        <v>2029</v>
      </c>
      <c r="J99" s="109">
        <v>26165</v>
      </c>
      <c r="L99" s="259"/>
    </row>
    <row r="100" spans="1:12" x14ac:dyDescent="0.2">
      <c r="A100" s="596"/>
      <c r="B100" s="567" t="s">
        <v>155</v>
      </c>
      <c r="C100" s="110">
        <v>6</v>
      </c>
      <c r="D100" s="709">
        <v>56</v>
      </c>
      <c r="E100" s="121" t="s">
        <v>2975</v>
      </c>
      <c r="F100" s="121" t="s">
        <v>97</v>
      </c>
      <c r="G100" s="109" t="s">
        <v>2030</v>
      </c>
      <c r="H100" s="109">
        <v>26066</v>
      </c>
      <c r="I100" s="109" t="s">
        <v>2031</v>
      </c>
      <c r="J100" s="109">
        <v>26166</v>
      </c>
      <c r="L100" s="259"/>
    </row>
    <row r="101" spans="1:12" x14ac:dyDescent="0.2">
      <c r="A101" s="596"/>
      <c r="B101" s="567" t="s">
        <v>155</v>
      </c>
      <c r="C101" s="110">
        <v>7</v>
      </c>
      <c r="D101" s="709">
        <v>57</v>
      </c>
      <c r="E101" s="121" t="s">
        <v>2976</v>
      </c>
      <c r="F101" s="121" t="s">
        <v>97</v>
      </c>
      <c r="G101" s="109" t="s">
        <v>2032</v>
      </c>
      <c r="H101" s="109">
        <v>26067</v>
      </c>
      <c r="I101" s="109" t="s">
        <v>2033</v>
      </c>
      <c r="J101" s="109">
        <v>26167</v>
      </c>
      <c r="L101" s="259"/>
    </row>
    <row r="102" spans="1:12" x14ac:dyDescent="0.2">
      <c r="A102" s="596"/>
      <c r="B102" s="567" t="s">
        <v>155</v>
      </c>
      <c r="C102" s="110">
        <v>8</v>
      </c>
      <c r="D102" s="709">
        <v>58</v>
      </c>
      <c r="E102" s="121" t="s">
        <v>2977</v>
      </c>
      <c r="F102" s="121" t="s">
        <v>97</v>
      </c>
      <c r="G102" s="109" t="s">
        <v>2034</v>
      </c>
      <c r="H102" s="109">
        <v>26068</v>
      </c>
      <c r="I102" s="109" t="s">
        <v>2035</v>
      </c>
      <c r="J102" s="109">
        <v>26168</v>
      </c>
      <c r="L102" s="259"/>
    </row>
    <row r="103" spans="1:12" x14ac:dyDescent="0.2">
      <c r="A103" s="596"/>
      <c r="B103" s="567" t="s">
        <v>155</v>
      </c>
      <c r="C103" s="110">
        <v>9</v>
      </c>
      <c r="D103" s="709">
        <v>59</v>
      </c>
      <c r="E103" s="121" t="s">
        <v>2978</v>
      </c>
      <c r="F103" s="121" t="s">
        <v>97</v>
      </c>
      <c r="G103" s="109" t="s">
        <v>2036</v>
      </c>
      <c r="H103" s="109">
        <v>26069</v>
      </c>
      <c r="I103" s="109" t="s">
        <v>2037</v>
      </c>
      <c r="J103" s="109">
        <v>26169</v>
      </c>
      <c r="L103" s="259"/>
    </row>
    <row r="104" spans="1:12" x14ac:dyDescent="0.2">
      <c r="A104" s="596"/>
      <c r="B104" s="567" t="s">
        <v>155</v>
      </c>
      <c r="C104" s="110">
        <v>10</v>
      </c>
      <c r="D104" s="709">
        <v>60</v>
      </c>
      <c r="E104" s="121" t="s">
        <v>2979</v>
      </c>
      <c r="F104" s="121" t="s">
        <v>97</v>
      </c>
      <c r="G104" s="109" t="s">
        <v>2038</v>
      </c>
      <c r="H104" s="109">
        <v>26070</v>
      </c>
      <c r="I104" s="109" t="s">
        <v>2039</v>
      </c>
      <c r="J104" s="109">
        <v>26170</v>
      </c>
      <c r="L104" s="259"/>
    </row>
    <row r="105" spans="1:12" x14ac:dyDescent="0.2">
      <c r="A105" s="596"/>
      <c r="B105" s="567" t="s">
        <v>155</v>
      </c>
      <c r="C105" s="110">
        <v>11</v>
      </c>
      <c r="D105" s="709">
        <v>61</v>
      </c>
      <c r="E105" s="121" t="s">
        <v>2980</v>
      </c>
      <c r="F105" s="121" t="s">
        <v>97</v>
      </c>
      <c r="G105" s="109" t="s">
        <v>2040</v>
      </c>
      <c r="H105" s="109">
        <v>26071</v>
      </c>
      <c r="I105" s="109" t="s">
        <v>2041</v>
      </c>
      <c r="J105" s="109">
        <v>26171</v>
      </c>
      <c r="L105" s="259"/>
    </row>
    <row r="106" spans="1:12" x14ac:dyDescent="0.2">
      <c r="A106" s="596"/>
      <c r="B106" s="567" t="s">
        <v>155</v>
      </c>
      <c r="C106" s="110">
        <v>12</v>
      </c>
      <c r="D106" s="709">
        <v>62</v>
      </c>
      <c r="E106" s="121" t="s">
        <v>2981</v>
      </c>
      <c r="F106" s="121" t="s">
        <v>97</v>
      </c>
      <c r="G106" s="109" t="s">
        <v>2042</v>
      </c>
      <c r="H106" s="109">
        <v>26072</v>
      </c>
      <c r="I106" s="109" t="s">
        <v>2043</v>
      </c>
      <c r="J106" s="109">
        <v>26172</v>
      </c>
      <c r="L106" s="259"/>
    </row>
    <row r="107" spans="1:12" x14ac:dyDescent="0.2">
      <c r="A107" s="596"/>
      <c r="B107" s="567" t="s">
        <v>155</v>
      </c>
      <c r="C107" s="110">
        <v>13</v>
      </c>
      <c r="D107" s="709">
        <v>63</v>
      </c>
      <c r="E107" s="121" t="s">
        <v>2982</v>
      </c>
      <c r="F107" s="121" t="s">
        <v>97</v>
      </c>
      <c r="G107" s="109" t="s">
        <v>2044</v>
      </c>
      <c r="H107" s="109">
        <v>26073</v>
      </c>
      <c r="I107" s="109" t="s">
        <v>2045</v>
      </c>
      <c r="J107" s="109">
        <v>26173</v>
      </c>
      <c r="L107" s="259"/>
    </row>
    <row r="108" spans="1:12" x14ac:dyDescent="0.2">
      <c r="A108" s="596"/>
      <c r="B108" s="129" t="s">
        <v>155</v>
      </c>
      <c r="C108" s="130">
        <v>14</v>
      </c>
      <c r="D108" s="718">
        <v>64</v>
      </c>
      <c r="E108" s="132" t="s">
        <v>2983</v>
      </c>
      <c r="F108" s="130" t="s">
        <v>97</v>
      </c>
      <c r="G108" s="251" t="s">
        <v>2046</v>
      </c>
      <c r="H108" s="251">
        <v>26074</v>
      </c>
      <c r="I108" s="251" t="s">
        <v>2047</v>
      </c>
      <c r="J108" s="251">
        <v>26174</v>
      </c>
      <c r="L108" s="259"/>
    </row>
    <row r="109" spans="1:12" x14ac:dyDescent="0.2">
      <c r="A109" s="605" t="s">
        <v>3079</v>
      </c>
      <c r="B109" s="77" t="s">
        <v>95</v>
      </c>
      <c r="C109" s="78"/>
      <c r="D109" s="712"/>
      <c r="E109" s="98"/>
      <c r="F109" s="78"/>
      <c r="G109" s="256"/>
      <c r="H109" s="257"/>
      <c r="I109" s="256"/>
      <c r="J109" s="256"/>
      <c r="L109" s="135"/>
    </row>
    <row r="110" spans="1:12" x14ac:dyDescent="0.2">
      <c r="A110" s="597" t="s">
        <v>3014</v>
      </c>
      <c r="B110" s="53" t="s">
        <v>2048</v>
      </c>
      <c r="C110" s="92">
        <v>2</v>
      </c>
      <c r="D110" s="708">
        <v>2</v>
      </c>
      <c r="E110" s="103" t="s">
        <v>352</v>
      </c>
      <c r="F110" s="92" t="s">
        <v>97</v>
      </c>
      <c r="G110" s="110" t="s">
        <v>2049</v>
      </c>
      <c r="H110" s="110">
        <v>11121</v>
      </c>
      <c r="I110" s="110" t="s">
        <v>2050</v>
      </c>
      <c r="J110" s="110">
        <v>11271</v>
      </c>
      <c r="L110" s="135"/>
    </row>
    <row r="111" spans="1:12" x14ac:dyDescent="0.2">
      <c r="A111" s="600" t="s">
        <v>3033</v>
      </c>
      <c r="B111" s="686" t="s">
        <v>3009</v>
      </c>
      <c r="C111" s="679">
        <v>1</v>
      </c>
      <c r="D111" s="708" t="s">
        <v>3045</v>
      </c>
      <c r="E111" s="678" t="s">
        <v>352</v>
      </c>
      <c r="F111" s="679" t="s">
        <v>97</v>
      </c>
      <c r="G111" s="679" t="s">
        <v>3027</v>
      </c>
      <c r="H111" s="679">
        <v>21121</v>
      </c>
      <c r="I111" s="679" t="s">
        <v>3028</v>
      </c>
      <c r="J111" s="679">
        <v>21271</v>
      </c>
      <c r="L111" s="135"/>
    </row>
    <row r="112" spans="1:12" x14ac:dyDescent="0.2">
      <c r="A112" s="596"/>
      <c r="B112" s="567" t="s">
        <v>96</v>
      </c>
      <c r="C112" s="110">
        <v>1</v>
      </c>
      <c r="D112" s="708">
        <v>51</v>
      </c>
      <c r="E112" s="621" t="s">
        <v>2970</v>
      </c>
      <c r="F112" s="110" t="s">
        <v>97</v>
      </c>
      <c r="G112" s="110" t="s">
        <v>2051</v>
      </c>
      <c r="H112" s="110">
        <v>26201</v>
      </c>
      <c r="I112" s="110" t="s">
        <v>2052</v>
      </c>
      <c r="J112" s="110">
        <v>26301</v>
      </c>
      <c r="L112" s="135"/>
    </row>
    <row r="113" spans="1:12" x14ac:dyDescent="0.2">
      <c r="A113" s="596"/>
      <c r="B113" s="567" t="s">
        <v>96</v>
      </c>
      <c r="C113" s="110">
        <v>2</v>
      </c>
      <c r="D113" s="708">
        <v>52</v>
      </c>
      <c r="E113" s="621" t="s">
        <v>2971</v>
      </c>
      <c r="F113" s="110" t="s">
        <v>97</v>
      </c>
      <c r="G113" s="110" t="s">
        <v>2053</v>
      </c>
      <c r="H113" s="110">
        <v>26202</v>
      </c>
      <c r="I113" s="110" t="s">
        <v>2054</v>
      </c>
      <c r="J113" s="110">
        <v>26302</v>
      </c>
      <c r="L113" s="135"/>
    </row>
    <row r="114" spans="1:12" x14ac:dyDescent="0.2">
      <c r="A114" s="596"/>
      <c r="B114" s="567" t="s">
        <v>96</v>
      </c>
      <c r="C114" s="110">
        <v>3</v>
      </c>
      <c r="D114" s="708">
        <v>53</v>
      </c>
      <c r="E114" s="621" t="s">
        <v>2972</v>
      </c>
      <c r="F114" s="110" t="s">
        <v>97</v>
      </c>
      <c r="G114" s="110" t="s">
        <v>2055</v>
      </c>
      <c r="H114" s="110">
        <v>26203</v>
      </c>
      <c r="I114" s="110" t="s">
        <v>2056</v>
      </c>
      <c r="J114" s="110">
        <v>26303</v>
      </c>
      <c r="L114" s="135"/>
    </row>
    <row r="115" spans="1:12" x14ac:dyDescent="0.2">
      <c r="A115" s="596"/>
      <c r="B115" s="567" t="s">
        <v>96</v>
      </c>
      <c r="C115" s="110">
        <v>4</v>
      </c>
      <c r="D115" s="708">
        <v>54</v>
      </c>
      <c r="E115" s="621" t="s">
        <v>2973</v>
      </c>
      <c r="F115" s="110" t="s">
        <v>97</v>
      </c>
      <c r="G115" s="110" t="s">
        <v>2057</v>
      </c>
      <c r="H115" s="110">
        <v>26204</v>
      </c>
      <c r="I115" s="110" t="s">
        <v>2058</v>
      </c>
      <c r="J115" s="110">
        <v>26304</v>
      </c>
      <c r="L115" s="135"/>
    </row>
    <row r="116" spans="1:12" x14ac:dyDescent="0.2">
      <c r="A116" s="596"/>
      <c r="B116" s="567" t="s">
        <v>96</v>
      </c>
      <c r="C116" s="110">
        <v>5</v>
      </c>
      <c r="D116" s="708">
        <v>55</v>
      </c>
      <c r="E116" s="621" t="s">
        <v>2974</v>
      </c>
      <c r="F116" s="110" t="s">
        <v>97</v>
      </c>
      <c r="G116" s="110" t="s">
        <v>2059</v>
      </c>
      <c r="H116" s="110">
        <v>26205</v>
      </c>
      <c r="I116" s="110" t="s">
        <v>2060</v>
      </c>
      <c r="J116" s="110">
        <v>26305</v>
      </c>
      <c r="L116" s="135"/>
    </row>
    <row r="117" spans="1:12" x14ac:dyDescent="0.2">
      <c r="A117" s="596"/>
      <c r="B117" s="567" t="s">
        <v>96</v>
      </c>
      <c r="C117" s="110">
        <v>6</v>
      </c>
      <c r="D117" s="708">
        <v>56</v>
      </c>
      <c r="E117" s="621" t="s">
        <v>2975</v>
      </c>
      <c r="F117" s="110" t="s">
        <v>97</v>
      </c>
      <c r="G117" s="110" t="s">
        <v>2061</v>
      </c>
      <c r="H117" s="110">
        <v>26206</v>
      </c>
      <c r="I117" s="110" t="s">
        <v>2062</v>
      </c>
      <c r="J117" s="110">
        <v>26306</v>
      </c>
      <c r="L117" s="135"/>
    </row>
    <row r="118" spans="1:12" x14ac:dyDescent="0.2">
      <c r="A118" s="596"/>
      <c r="B118" s="567" t="s">
        <v>96</v>
      </c>
      <c r="C118" s="110">
        <v>7</v>
      </c>
      <c r="D118" s="708">
        <v>57</v>
      </c>
      <c r="E118" s="621" t="s">
        <v>2976</v>
      </c>
      <c r="F118" s="110" t="s">
        <v>97</v>
      </c>
      <c r="G118" s="110" t="s">
        <v>2063</v>
      </c>
      <c r="H118" s="110">
        <v>26207</v>
      </c>
      <c r="I118" s="110" t="s">
        <v>2064</v>
      </c>
      <c r="J118" s="110">
        <v>26307</v>
      </c>
      <c r="L118" s="135"/>
    </row>
    <row r="119" spans="1:12" x14ac:dyDescent="0.2">
      <c r="A119" s="596"/>
      <c r="B119" s="567" t="s">
        <v>96</v>
      </c>
      <c r="C119" s="110">
        <v>8</v>
      </c>
      <c r="D119" s="708">
        <v>58</v>
      </c>
      <c r="E119" s="621" t="s">
        <v>2977</v>
      </c>
      <c r="F119" s="110" t="s">
        <v>97</v>
      </c>
      <c r="G119" s="110" t="s">
        <v>2065</v>
      </c>
      <c r="H119" s="110">
        <v>26208</v>
      </c>
      <c r="I119" s="110" t="s">
        <v>2066</v>
      </c>
      <c r="J119" s="110">
        <v>26308</v>
      </c>
      <c r="L119" s="135"/>
    </row>
    <row r="120" spans="1:12" x14ac:dyDescent="0.2">
      <c r="A120" s="596"/>
      <c r="B120" s="567" t="s">
        <v>96</v>
      </c>
      <c r="C120" s="110">
        <v>9</v>
      </c>
      <c r="D120" s="708">
        <v>59</v>
      </c>
      <c r="E120" s="621" t="s">
        <v>2978</v>
      </c>
      <c r="F120" s="110" t="s">
        <v>97</v>
      </c>
      <c r="G120" s="110" t="s">
        <v>2067</v>
      </c>
      <c r="H120" s="110">
        <v>26209</v>
      </c>
      <c r="I120" s="110" t="s">
        <v>2068</v>
      </c>
      <c r="J120" s="110">
        <v>26309</v>
      </c>
      <c r="L120" s="135"/>
    </row>
    <row r="121" spans="1:12" x14ac:dyDescent="0.2">
      <c r="A121" s="596"/>
      <c r="B121" s="567" t="s">
        <v>96</v>
      </c>
      <c r="C121" s="110">
        <v>10</v>
      </c>
      <c r="D121" s="708">
        <v>60</v>
      </c>
      <c r="E121" s="621" t="s">
        <v>2979</v>
      </c>
      <c r="F121" s="110" t="s">
        <v>97</v>
      </c>
      <c r="G121" s="110" t="s">
        <v>2069</v>
      </c>
      <c r="H121" s="110">
        <v>26210</v>
      </c>
      <c r="I121" s="110" t="s">
        <v>2070</v>
      </c>
      <c r="J121" s="110">
        <v>26310</v>
      </c>
      <c r="L121" s="135"/>
    </row>
    <row r="122" spans="1:12" x14ac:dyDescent="0.2">
      <c r="A122" s="596"/>
      <c r="B122" s="567" t="s">
        <v>96</v>
      </c>
      <c r="C122" s="110">
        <v>11</v>
      </c>
      <c r="D122" s="708">
        <v>61</v>
      </c>
      <c r="E122" s="621" t="s">
        <v>2980</v>
      </c>
      <c r="F122" s="110" t="s">
        <v>97</v>
      </c>
      <c r="G122" s="110" t="s">
        <v>2071</v>
      </c>
      <c r="H122" s="110">
        <v>26211</v>
      </c>
      <c r="I122" s="110" t="s">
        <v>2072</v>
      </c>
      <c r="J122" s="110">
        <v>26311</v>
      </c>
      <c r="L122" s="135"/>
    </row>
    <row r="123" spans="1:12" x14ac:dyDescent="0.2">
      <c r="A123" s="596"/>
      <c r="B123" s="567" t="s">
        <v>96</v>
      </c>
      <c r="C123" s="110">
        <v>12</v>
      </c>
      <c r="D123" s="708">
        <v>62</v>
      </c>
      <c r="E123" s="621" t="s">
        <v>2981</v>
      </c>
      <c r="F123" s="110" t="s">
        <v>97</v>
      </c>
      <c r="G123" s="110" t="s">
        <v>2073</v>
      </c>
      <c r="H123" s="110">
        <v>26212</v>
      </c>
      <c r="I123" s="110" t="s">
        <v>2074</v>
      </c>
      <c r="J123" s="110">
        <v>26312</v>
      </c>
      <c r="L123" s="135"/>
    </row>
    <row r="124" spans="1:12" x14ac:dyDescent="0.2">
      <c r="A124" s="596"/>
      <c r="B124" s="567" t="s">
        <v>96</v>
      </c>
      <c r="C124" s="110">
        <v>13</v>
      </c>
      <c r="D124" s="708">
        <v>63</v>
      </c>
      <c r="E124" s="621" t="s">
        <v>2982</v>
      </c>
      <c r="F124" s="110" t="s">
        <v>97</v>
      </c>
      <c r="G124" s="110" t="s">
        <v>2075</v>
      </c>
      <c r="H124" s="110">
        <v>26213</v>
      </c>
      <c r="I124" s="110" t="s">
        <v>2076</v>
      </c>
      <c r="J124" s="110">
        <v>26313</v>
      </c>
      <c r="L124" s="135"/>
    </row>
    <row r="125" spans="1:12" x14ac:dyDescent="0.2">
      <c r="A125" s="596"/>
      <c r="B125" s="567" t="s">
        <v>96</v>
      </c>
      <c r="C125" s="110">
        <v>14</v>
      </c>
      <c r="D125" s="708">
        <v>64</v>
      </c>
      <c r="E125" s="621" t="s">
        <v>2983</v>
      </c>
      <c r="F125" s="110" t="s">
        <v>97</v>
      </c>
      <c r="G125" s="110" t="s">
        <v>2077</v>
      </c>
      <c r="H125" s="110">
        <v>26214</v>
      </c>
      <c r="I125" s="110" t="s">
        <v>2078</v>
      </c>
      <c r="J125" s="110">
        <v>26314</v>
      </c>
      <c r="L125" s="135"/>
    </row>
    <row r="126" spans="1:12" x14ac:dyDescent="0.2">
      <c r="A126" s="597" t="s">
        <v>3014</v>
      </c>
      <c r="B126" s="567" t="s">
        <v>2079</v>
      </c>
      <c r="C126" s="110">
        <v>2</v>
      </c>
      <c r="D126" s="708">
        <v>2</v>
      </c>
      <c r="E126" s="621" t="s">
        <v>352</v>
      </c>
      <c r="F126" s="110" t="s">
        <v>97</v>
      </c>
      <c r="G126" s="110" t="s">
        <v>2080</v>
      </c>
      <c r="H126" s="110">
        <v>11122</v>
      </c>
      <c r="I126" s="110" t="s">
        <v>2081</v>
      </c>
      <c r="J126" s="110">
        <v>11272</v>
      </c>
      <c r="L126" s="135"/>
    </row>
    <row r="127" spans="1:12" x14ac:dyDescent="0.2">
      <c r="A127" s="600" t="s">
        <v>3033</v>
      </c>
      <c r="B127" s="686" t="s">
        <v>3010</v>
      </c>
      <c r="C127" s="679">
        <v>1</v>
      </c>
      <c r="D127" s="708" t="s">
        <v>3045</v>
      </c>
      <c r="E127" s="678" t="s">
        <v>352</v>
      </c>
      <c r="F127" s="679" t="s">
        <v>97</v>
      </c>
      <c r="G127" s="679" t="s">
        <v>3029</v>
      </c>
      <c r="H127" s="679">
        <v>21122</v>
      </c>
      <c r="I127" s="679" t="s">
        <v>3030</v>
      </c>
      <c r="J127" s="679">
        <v>21272</v>
      </c>
      <c r="L127" s="135"/>
    </row>
    <row r="128" spans="1:12" x14ac:dyDescent="0.2">
      <c r="A128" s="596"/>
      <c r="B128" s="567" t="s">
        <v>126</v>
      </c>
      <c r="C128" s="110">
        <v>1</v>
      </c>
      <c r="D128" s="708">
        <v>51</v>
      </c>
      <c r="E128" s="621" t="s">
        <v>2970</v>
      </c>
      <c r="F128" s="110" t="s">
        <v>97</v>
      </c>
      <c r="G128" s="110" t="s">
        <v>2082</v>
      </c>
      <c r="H128" s="110">
        <v>26231</v>
      </c>
      <c r="I128" s="110" t="s">
        <v>2083</v>
      </c>
      <c r="J128" s="110">
        <v>26331</v>
      </c>
      <c r="L128" s="135"/>
    </row>
    <row r="129" spans="1:12" x14ac:dyDescent="0.2">
      <c r="A129" s="596"/>
      <c r="B129" s="567" t="s">
        <v>126</v>
      </c>
      <c r="C129" s="110">
        <v>2</v>
      </c>
      <c r="D129" s="708">
        <v>52</v>
      </c>
      <c r="E129" s="621" t="s">
        <v>2971</v>
      </c>
      <c r="F129" s="110" t="s">
        <v>97</v>
      </c>
      <c r="G129" s="110" t="s">
        <v>2084</v>
      </c>
      <c r="H129" s="110">
        <v>26232</v>
      </c>
      <c r="I129" s="110" t="s">
        <v>2085</v>
      </c>
      <c r="J129" s="110">
        <v>26332</v>
      </c>
      <c r="L129" s="135"/>
    </row>
    <row r="130" spans="1:12" x14ac:dyDescent="0.2">
      <c r="A130" s="596"/>
      <c r="B130" s="567" t="s">
        <v>126</v>
      </c>
      <c r="C130" s="110">
        <v>3</v>
      </c>
      <c r="D130" s="708">
        <v>53</v>
      </c>
      <c r="E130" s="621" t="s">
        <v>2972</v>
      </c>
      <c r="F130" s="110" t="s">
        <v>97</v>
      </c>
      <c r="G130" s="110" t="s">
        <v>2086</v>
      </c>
      <c r="H130" s="110">
        <v>26233</v>
      </c>
      <c r="I130" s="110" t="s">
        <v>2087</v>
      </c>
      <c r="J130" s="110">
        <v>26333</v>
      </c>
      <c r="L130" s="135"/>
    </row>
    <row r="131" spans="1:12" x14ac:dyDescent="0.2">
      <c r="A131" s="596"/>
      <c r="B131" s="567" t="s">
        <v>126</v>
      </c>
      <c r="C131" s="110">
        <v>4</v>
      </c>
      <c r="D131" s="708">
        <v>54</v>
      </c>
      <c r="E131" s="621" t="s">
        <v>2973</v>
      </c>
      <c r="F131" s="110" t="s">
        <v>97</v>
      </c>
      <c r="G131" s="110" t="s">
        <v>2088</v>
      </c>
      <c r="H131" s="110">
        <v>26234</v>
      </c>
      <c r="I131" s="110" t="s">
        <v>2089</v>
      </c>
      <c r="J131" s="110">
        <v>26334</v>
      </c>
      <c r="L131" s="135"/>
    </row>
    <row r="132" spans="1:12" x14ac:dyDescent="0.2">
      <c r="A132" s="596"/>
      <c r="B132" s="567" t="s">
        <v>126</v>
      </c>
      <c r="C132" s="110">
        <v>5</v>
      </c>
      <c r="D132" s="708">
        <v>55</v>
      </c>
      <c r="E132" s="621" t="s">
        <v>2974</v>
      </c>
      <c r="F132" s="110" t="s">
        <v>97</v>
      </c>
      <c r="G132" s="110" t="s">
        <v>2090</v>
      </c>
      <c r="H132" s="110">
        <v>26235</v>
      </c>
      <c r="I132" s="110" t="s">
        <v>2091</v>
      </c>
      <c r="J132" s="110">
        <v>26335</v>
      </c>
      <c r="L132" s="135"/>
    </row>
    <row r="133" spans="1:12" x14ac:dyDescent="0.2">
      <c r="A133" s="596"/>
      <c r="B133" s="567" t="s">
        <v>126</v>
      </c>
      <c r="C133" s="110">
        <v>6</v>
      </c>
      <c r="D133" s="708">
        <v>56</v>
      </c>
      <c r="E133" s="621" t="s">
        <v>2975</v>
      </c>
      <c r="F133" s="110" t="s">
        <v>97</v>
      </c>
      <c r="G133" s="110" t="s">
        <v>2092</v>
      </c>
      <c r="H133" s="110">
        <v>26236</v>
      </c>
      <c r="I133" s="110" t="s">
        <v>2093</v>
      </c>
      <c r="J133" s="110">
        <v>26336</v>
      </c>
      <c r="L133" s="135"/>
    </row>
    <row r="134" spans="1:12" x14ac:dyDescent="0.2">
      <c r="A134" s="596"/>
      <c r="B134" s="567" t="s">
        <v>126</v>
      </c>
      <c r="C134" s="110">
        <v>7</v>
      </c>
      <c r="D134" s="708">
        <v>57</v>
      </c>
      <c r="E134" s="621" t="s">
        <v>2976</v>
      </c>
      <c r="F134" s="110" t="s">
        <v>97</v>
      </c>
      <c r="G134" s="110" t="s">
        <v>2094</v>
      </c>
      <c r="H134" s="110">
        <v>26237</v>
      </c>
      <c r="I134" s="110" t="s">
        <v>2095</v>
      </c>
      <c r="J134" s="110">
        <v>26337</v>
      </c>
      <c r="L134" s="135"/>
    </row>
    <row r="135" spans="1:12" x14ac:dyDescent="0.2">
      <c r="A135" s="596"/>
      <c r="B135" s="567" t="s">
        <v>126</v>
      </c>
      <c r="C135" s="110">
        <v>8</v>
      </c>
      <c r="D135" s="708">
        <v>58</v>
      </c>
      <c r="E135" s="621" t="s">
        <v>2977</v>
      </c>
      <c r="F135" s="110" t="s">
        <v>97</v>
      </c>
      <c r="G135" s="110" t="s">
        <v>2096</v>
      </c>
      <c r="H135" s="110">
        <v>26238</v>
      </c>
      <c r="I135" s="110" t="s">
        <v>2097</v>
      </c>
      <c r="J135" s="110">
        <v>26338</v>
      </c>
      <c r="L135" s="135"/>
    </row>
    <row r="136" spans="1:12" x14ac:dyDescent="0.2">
      <c r="A136" s="596"/>
      <c r="B136" s="567" t="s">
        <v>126</v>
      </c>
      <c r="C136" s="110">
        <v>9</v>
      </c>
      <c r="D136" s="708">
        <v>59</v>
      </c>
      <c r="E136" s="621" t="s">
        <v>2978</v>
      </c>
      <c r="F136" s="110" t="s">
        <v>97</v>
      </c>
      <c r="G136" s="110" t="s">
        <v>2098</v>
      </c>
      <c r="H136" s="110">
        <v>26239</v>
      </c>
      <c r="I136" s="110" t="s">
        <v>2099</v>
      </c>
      <c r="J136" s="110">
        <v>26339</v>
      </c>
      <c r="L136" s="135"/>
    </row>
    <row r="137" spans="1:12" x14ac:dyDescent="0.2">
      <c r="A137" s="596"/>
      <c r="B137" s="567" t="s">
        <v>126</v>
      </c>
      <c r="C137" s="110">
        <v>10</v>
      </c>
      <c r="D137" s="708">
        <v>60</v>
      </c>
      <c r="E137" s="621" t="s">
        <v>2979</v>
      </c>
      <c r="F137" s="110" t="s">
        <v>97</v>
      </c>
      <c r="G137" s="110" t="s">
        <v>2100</v>
      </c>
      <c r="H137" s="110">
        <v>26240</v>
      </c>
      <c r="I137" s="110" t="s">
        <v>2101</v>
      </c>
      <c r="J137" s="110">
        <v>26340</v>
      </c>
      <c r="L137" s="135"/>
    </row>
    <row r="138" spans="1:12" x14ac:dyDescent="0.2">
      <c r="A138" s="596"/>
      <c r="B138" s="567" t="s">
        <v>126</v>
      </c>
      <c r="C138" s="110">
        <v>11</v>
      </c>
      <c r="D138" s="708">
        <v>61</v>
      </c>
      <c r="E138" s="621" t="s">
        <v>2980</v>
      </c>
      <c r="F138" s="110" t="s">
        <v>97</v>
      </c>
      <c r="G138" s="110" t="s">
        <v>2102</v>
      </c>
      <c r="H138" s="110">
        <v>26241</v>
      </c>
      <c r="I138" s="110" t="s">
        <v>2103</v>
      </c>
      <c r="J138" s="110">
        <v>26341</v>
      </c>
      <c r="L138" s="135"/>
    </row>
    <row r="139" spans="1:12" x14ac:dyDescent="0.2">
      <c r="A139" s="596"/>
      <c r="B139" s="567" t="s">
        <v>126</v>
      </c>
      <c r="C139" s="110">
        <v>12</v>
      </c>
      <c r="D139" s="708">
        <v>62</v>
      </c>
      <c r="E139" s="621" t="s">
        <v>2981</v>
      </c>
      <c r="F139" s="110" t="s">
        <v>97</v>
      </c>
      <c r="G139" s="110" t="s">
        <v>2104</v>
      </c>
      <c r="H139" s="110">
        <v>26242</v>
      </c>
      <c r="I139" s="110" t="s">
        <v>2105</v>
      </c>
      <c r="J139" s="110">
        <v>26342</v>
      </c>
      <c r="L139" s="135"/>
    </row>
    <row r="140" spans="1:12" x14ac:dyDescent="0.2">
      <c r="A140" s="596"/>
      <c r="B140" s="567" t="s">
        <v>126</v>
      </c>
      <c r="C140" s="110">
        <v>13</v>
      </c>
      <c r="D140" s="708">
        <v>63</v>
      </c>
      <c r="E140" s="621" t="s">
        <v>2982</v>
      </c>
      <c r="F140" s="110" t="s">
        <v>97</v>
      </c>
      <c r="G140" s="110" t="s">
        <v>2106</v>
      </c>
      <c r="H140" s="110">
        <v>26243</v>
      </c>
      <c r="I140" s="110" t="s">
        <v>2107</v>
      </c>
      <c r="J140" s="110">
        <v>26343</v>
      </c>
      <c r="L140" s="135"/>
    </row>
    <row r="141" spans="1:12" x14ac:dyDescent="0.2">
      <c r="A141" s="596"/>
      <c r="B141" s="567" t="s">
        <v>126</v>
      </c>
      <c r="C141" s="110">
        <v>14</v>
      </c>
      <c r="D141" s="708">
        <v>64</v>
      </c>
      <c r="E141" s="621" t="s">
        <v>2983</v>
      </c>
      <c r="F141" s="110" t="s">
        <v>97</v>
      </c>
      <c r="G141" s="110" t="s">
        <v>2108</v>
      </c>
      <c r="H141" s="110">
        <v>26244</v>
      </c>
      <c r="I141" s="110" t="s">
        <v>2109</v>
      </c>
      <c r="J141" s="110">
        <v>26344</v>
      </c>
      <c r="L141" s="135"/>
    </row>
    <row r="142" spans="1:12" x14ac:dyDescent="0.2">
      <c r="A142" s="597" t="s">
        <v>3014</v>
      </c>
      <c r="B142" s="126" t="s">
        <v>2110</v>
      </c>
      <c r="C142" s="110">
        <v>2</v>
      </c>
      <c r="D142" s="708">
        <v>2</v>
      </c>
      <c r="E142" s="110" t="s">
        <v>352</v>
      </c>
      <c r="F142" s="110" t="s">
        <v>97</v>
      </c>
      <c r="G142" s="110" t="s">
        <v>2111</v>
      </c>
      <c r="H142" s="109">
        <v>11123</v>
      </c>
      <c r="I142" s="109" t="s">
        <v>2112</v>
      </c>
      <c r="J142" s="109">
        <v>11273</v>
      </c>
      <c r="L142" s="135"/>
    </row>
    <row r="143" spans="1:12" x14ac:dyDescent="0.2">
      <c r="A143" s="600" t="s">
        <v>3033</v>
      </c>
      <c r="B143" s="676" t="s">
        <v>3011</v>
      </c>
      <c r="C143" s="679">
        <v>1</v>
      </c>
      <c r="D143" s="709" t="s">
        <v>3045</v>
      </c>
      <c r="E143" s="677" t="s">
        <v>352</v>
      </c>
      <c r="F143" s="677" t="s">
        <v>97</v>
      </c>
      <c r="G143" s="679" t="s">
        <v>3031</v>
      </c>
      <c r="H143" s="680">
        <v>21123</v>
      </c>
      <c r="I143" s="680" t="s">
        <v>3032</v>
      </c>
      <c r="J143" s="680">
        <v>21273</v>
      </c>
      <c r="L143" s="135"/>
    </row>
    <row r="144" spans="1:12" x14ac:dyDescent="0.2">
      <c r="A144" s="596"/>
      <c r="B144" s="567" t="s">
        <v>155</v>
      </c>
      <c r="C144" s="110">
        <v>1</v>
      </c>
      <c r="D144" s="709">
        <v>51</v>
      </c>
      <c r="E144" s="121" t="s">
        <v>2970</v>
      </c>
      <c r="F144" s="121" t="s">
        <v>97</v>
      </c>
      <c r="G144" s="109" t="s">
        <v>2113</v>
      </c>
      <c r="H144" s="109">
        <v>26261</v>
      </c>
      <c r="I144" s="109" t="s">
        <v>2114</v>
      </c>
      <c r="J144" s="109">
        <v>26361</v>
      </c>
      <c r="L144" s="135"/>
    </row>
    <row r="145" spans="1:12" x14ac:dyDescent="0.2">
      <c r="A145" s="596"/>
      <c r="B145" s="567" t="s">
        <v>155</v>
      </c>
      <c r="C145" s="110">
        <v>2</v>
      </c>
      <c r="D145" s="709">
        <v>52</v>
      </c>
      <c r="E145" s="121" t="s">
        <v>2971</v>
      </c>
      <c r="F145" s="121" t="s">
        <v>97</v>
      </c>
      <c r="G145" s="109" t="s">
        <v>2115</v>
      </c>
      <c r="H145" s="109">
        <v>26262</v>
      </c>
      <c r="I145" s="109" t="s">
        <v>2116</v>
      </c>
      <c r="J145" s="109">
        <v>26362</v>
      </c>
      <c r="L145" s="135"/>
    </row>
    <row r="146" spans="1:12" x14ac:dyDescent="0.2">
      <c r="A146" s="596"/>
      <c r="B146" s="567" t="s">
        <v>155</v>
      </c>
      <c r="C146" s="110">
        <v>3</v>
      </c>
      <c r="D146" s="709">
        <v>53</v>
      </c>
      <c r="E146" s="121" t="s">
        <v>2972</v>
      </c>
      <c r="F146" s="121" t="s">
        <v>97</v>
      </c>
      <c r="G146" s="109" t="s">
        <v>2117</v>
      </c>
      <c r="H146" s="109">
        <v>26263</v>
      </c>
      <c r="I146" s="109" t="s">
        <v>2118</v>
      </c>
      <c r="J146" s="109">
        <v>26363</v>
      </c>
      <c r="L146" s="135"/>
    </row>
    <row r="147" spans="1:12" x14ac:dyDescent="0.2">
      <c r="A147" s="596"/>
      <c r="B147" s="567" t="s">
        <v>155</v>
      </c>
      <c r="C147" s="110">
        <v>4</v>
      </c>
      <c r="D147" s="709">
        <v>54</v>
      </c>
      <c r="E147" s="121" t="s">
        <v>2973</v>
      </c>
      <c r="F147" s="121" t="s">
        <v>97</v>
      </c>
      <c r="G147" s="109" t="s">
        <v>2119</v>
      </c>
      <c r="H147" s="109">
        <v>26264</v>
      </c>
      <c r="I147" s="109" t="s">
        <v>2120</v>
      </c>
      <c r="J147" s="109">
        <v>26364</v>
      </c>
      <c r="L147" s="135"/>
    </row>
    <row r="148" spans="1:12" x14ac:dyDescent="0.2">
      <c r="A148" s="596"/>
      <c r="B148" s="567" t="s">
        <v>155</v>
      </c>
      <c r="C148" s="110">
        <v>5</v>
      </c>
      <c r="D148" s="709">
        <v>55</v>
      </c>
      <c r="E148" s="121" t="s">
        <v>2974</v>
      </c>
      <c r="F148" s="121" t="s">
        <v>97</v>
      </c>
      <c r="G148" s="109" t="s">
        <v>2121</v>
      </c>
      <c r="H148" s="109">
        <v>26265</v>
      </c>
      <c r="I148" s="109" t="s">
        <v>2122</v>
      </c>
      <c r="J148" s="109">
        <v>26365</v>
      </c>
      <c r="L148" s="135"/>
    </row>
    <row r="149" spans="1:12" x14ac:dyDescent="0.2">
      <c r="A149" s="596"/>
      <c r="B149" s="567" t="s">
        <v>155</v>
      </c>
      <c r="C149" s="110">
        <v>6</v>
      </c>
      <c r="D149" s="709">
        <v>56</v>
      </c>
      <c r="E149" s="121" t="s">
        <v>2975</v>
      </c>
      <c r="F149" s="121" t="s">
        <v>97</v>
      </c>
      <c r="G149" s="109" t="s">
        <v>2123</v>
      </c>
      <c r="H149" s="109">
        <v>26266</v>
      </c>
      <c r="I149" s="109" t="s">
        <v>2124</v>
      </c>
      <c r="J149" s="109">
        <v>26366</v>
      </c>
      <c r="L149" s="135"/>
    </row>
    <row r="150" spans="1:12" x14ac:dyDescent="0.2">
      <c r="A150" s="596"/>
      <c r="B150" s="567" t="s">
        <v>155</v>
      </c>
      <c r="C150" s="110">
        <v>7</v>
      </c>
      <c r="D150" s="709">
        <v>57</v>
      </c>
      <c r="E150" s="121" t="s">
        <v>2976</v>
      </c>
      <c r="F150" s="121" t="s">
        <v>97</v>
      </c>
      <c r="G150" s="109" t="s">
        <v>2125</v>
      </c>
      <c r="H150" s="109">
        <v>26267</v>
      </c>
      <c r="I150" s="109" t="s">
        <v>2126</v>
      </c>
      <c r="J150" s="109">
        <v>26367</v>
      </c>
      <c r="L150" s="135"/>
    </row>
    <row r="151" spans="1:12" x14ac:dyDescent="0.2">
      <c r="A151" s="596"/>
      <c r="B151" s="567" t="s">
        <v>155</v>
      </c>
      <c r="C151" s="110">
        <v>8</v>
      </c>
      <c r="D151" s="709">
        <v>58</v>
      </c>
      <c r="E151" s="121" t="s">
        <v>2977</v>
      </c>
      <c r="F151" s="121" t="s">
        <v>97</v>
      </c>
      <c r="G151" s="109" t="s">
        <v>2127</v>
      </c>
      <c r="H151" s="109">
        <v>26268</v>
      </c>
      <c r="I151" s="109" t="s">
        <v>2128</v>
      </c>
      <c r="J151" s="109">
        <v>26368</v>
      </c>
      <c r="L151" s="135"/>
    </row>
    <row r="152" spans="1:12" x14ac:dyDescent="0.2">
      <c r="A152" s="596"/>
      <c r="B152" s="567" t="s">
        <v>155</v>
      </c>
      <c r="C152" s="110">
        <v>9</v>
      </c>
      <c r="D152" s="709">
        <v>59</v>
      </c>
      <c r="E152" s="121" t="s">
        <v>2978</v>
      </c>
      <c r="F152" s="121" t="s">
        <v>97</v>
      </c>
      <c r="G152" s="109" t="s">
        <v>2129</v>
      </c>
      <c r="H152" s="109">
        <v>26269</v>
      </c>
      <c r="I152" s="109" t="s">
        <v>2130</v>
      </c>
      <c r="J152" s="109">
        <v>26369</v>
      </c>
      <c r="L152" s="135"/>
    </row>
    <row r="153" spans="1:12" x14ac:dyDescent="0.2">
      <c r="A153" s="596"/>
      <c r="B153" s="567" t="s">
        <v>155</v>
      </c>
      <c r="C153" s="110">
        <v>10</v>
      </c>
      <c r="D153" s="709">
        <v>60</v>
      </c>
      <c r="E153" s="121" t="s">
        <v>2979</v>
      </c>
      <c r="F153" s="121" t="s">
        <v>97</v>
      </c>
      <c r="G153" s="109" t="s">
        <v>2131</v>
      </c>
      <c r="H153" s="109">
        <v>26270</v>
      </c>
      <c r="I153" s="109" t="s">
        <v>2132</v>
      </c>
      <c r="J153" s="109">
        <v>26370</v>
      </c>
      <c r="L153" s="135"/>
    </row>
    <row r="154" spans="1:12" x14ac:dyDescent="0.2">
      <c r="A154" s="596"/>
      <c r="B154" s="567" t="s">
        <v>155</v>
      </c>
      <c r="C154" s="110">
        <v>11</v>
      </c>
      <c r="D154" s="709">
        <v>61</v>
      </c>
      <c r="E154" s="121" t="s">
        <v>2980</v>
      </c>
      <c r="F154" s="121" t="s">
        <v>97</v>
      </c>
      <c r="G154" s="109" t="s">
        <v>2133</v>
      </c>
      <c r="H154" s="109">
        <v>26271</v>
      </c>
      <c r="I154" s="109" t="s">
        <v>2134</v>
      </c>
      <c r="J154" s="109">
        <v>26371</v>
      </c>
      <c r="L154" s="135"/>
    </row>
    <row r="155" spans="1:12" x14ac:dyDescent="0.2">
      <c r="A155" s="596"/>
      <c r="B155" s="567" t="s">
        <v>155</v>
      </c>
      <c r="C155" s="110">
        <v>12</v>
      </c>
      <c r="D155" s="709">
        <v>62</v>
      </c>
      <c r="E155" s="121" t="s">
        <v>2981</v>
      </c>
      <c r="F155" s="121" t="s">
        <v>97</v>
      </c>
      <c r="G155" s="109" t="s">
        <v>2135</v>
      </c>
      <c r="H155" s="109">
        <v>26272</v>
      </c>
      <c r="I155" s="109" t="s">
        <v>2136</v>
      </c>
      <c r="J155" s="109">
        <v>26372</v>
      </c>
      <c r="L155" s="135"/>
    </row>
    <row r="156" spans="1:12" x14ac:dyDescent="0.2">
      <c r="A156" s="596"/>
      <c r="B156" s="567" t="s">
        <v>155</v>
      </c>
      <c r="C156" s="110">
        <v>13</v>
      </c>
      <c r="D156" s="709">
        <v>63</v>
      </c>
      <c r="E156" s="121" t="s">
        <v>2982</v>
      </c>
      <c r="F156" s="121" t="s">
        <v>97</v>
      </c>
      <c r="G156" s="109" t="s">
        <v>2137</v>
      </c>
      <c r="H156" s="109">
        <v>26273</v>
      </c>
      <c r="I156" s="109" t="s">
        <v>2138</v>
      </c>
      <c r="J156" s="109">
        <v>26373</v>
      </c>
      <c r="L156" s="135"/>
    </row>
    <row r="157" spans="1:12" x14ac:dyDescent="0.2">
      <c r="A157" s="596"/>
      <c r="B157" s="129" t="s">
        <v>155</v>
      </c>
      <c r="C157" s="130">
        <v>14</v>
      </c>
      <c r="D157" s="718">
        <v>64</v>
      </c>
      <c r="E157" s="132" t="s">
        <v>2983</v>
      </c>
      <c r="F157" s="130" t="s">
        <v>97</v>
      </c>
      <c r="G157" s="251" t="s">
        <v>2139</v>
      </c>
      <c r="H157" s="251">
        <v>26274</v>
      </c>
      <c r="I157" s="251" t="s">
        <v>2140</v>
      </c>
      <c r="J157" s="251">
        <v>26374</v>
      </c>
      <c r="L157" s="135"/>
    </row>
    <row r="158" spans="1:12" x14ac:dyDescent="0.2">
      <c r="A158" s="605" t="s">
        <v>3185</v>
      </c>
      <c r="B158" s="77" t="s">
        <v>95</v>
      </c>
      <c r="C158" s="78"/>
      <c r="D158" s="712"/>
      <c r="E158" s="98"/>
      <c r="F158" s="78"/>
      <c r="G158" s="256"/>
      <c r="H158" s="257"/>
      <c r="I158" s="256"/>
      <c r="J158" s="258"/>
      <c r="L158" s="135"/>
    </row>
    <row r="159" spans="1:12" x14ac:dyDescent="0.2">
      <c r="A159" s="241"/>
      <c r="B159" s="207" t="s">
        <v>96</v>
      </c>
      <c r="C159" s="208">
        <v>1</v>
      </c>
      <c r="D159" s="719">
        <v>1</v>
      </c>
      <c r="E159" s="209">
        <v>1</v>
      </c>
      <c r="F159" s="209" t="s">
        <v>97</v>
      </c>
      <c r="G159" s="109" t="s">
        <v>2141</v>
      </c>
      <c r="H159" s="109">
        <v>11164</v>
      </c>
      <c r="I159" s="109" t="s">
        <v>2142</v>
      </c>
      <c r="J159" s="109">
        <v>11168</v>
      </c>
      <c r="L159" s="135"/>
    </row>
    <row r="160" spans="1:12" s="217" customFormat="1" x14ac:dyDescent="0.2">
      <c r="A160" s="605" t="s">
        <v>3080</v>
      </c>
      <c r="B160" s="77" t="s">
        <v>95</v>
      </c>
      <c r="C160" s="78"/>
      <c r="D160" s="712"/>
      <c r="E160" s="98"/>
      <c r="F160" s="78"/>
      <c r="G160" s="618"/>
      <c r="H160" s="616"/>
      <c r="I160" s="618"/>
      <c r="J160" s="619"/>
    </row>
    <row r="161" spans="1:12" s="217" customFormat="1" x14ac:dyDescent="0.2">
      <c r="A161" s="241"/>
      <c r="B161" s="53" t="s">
        <v>96</v>
      </c>
      <c r="C161" s="92">
        <v>1</v>
      </c>
      <c r="D161" s="709">
        <v>1</v>
      </c>
      <c r="E161" s="93">
        <v>1</v>
      </c>
      <c r="F161" s="93" t="s">
        <v>97</v>
      </c>
      <c r="G161" s="109" t="s">
        <v>2143</v>
      </c>
      <c r="H161" s="109">
        <v>11181</v>
      </c>
      <c r="I161" s="109" t="s">
        <v>2144</v>
      </c>
      <c r="J161" s="109">
        <v>11191</v>
      </c>
    </row>
    <row r="162" spans="1:12" s="217" customFormat="1" x14ac:dyDescent="0.2">
      <c r="A162" s="241"/>
      <c r="B162" s="53" t="s">
        <v>126</v>
      </c>
      <c r="C162" s="92">
        <v>1</v>
      </c>
      <c r="D162" s="709">
        <v>1</v>
      </c>
      <c r="E162" s="93">
        <v>1</v>
      </c>
      <c r="F162" s="93" t="s">
        <v>97</v>
      </c>
      <c r="G162" s="109" t="s">
        <v>2145</v>
      </c>
      <c r="H162" s="109">
        <v>11182</v>
      </c>
      <c r="I162" s="109" t="s">
        <v>2146</v>
      </c>
      <c r="J162" s="109">
        <v>11192</v>
      </c>
    </row>
    <row r="163" spans="1:12" s="217" customFormat="1" x14ac:dyDescent="0.2">
      <c r="A163" s="246"/>
      <c r="B163" s="143" t="s">
        <v>155</v>
      </c>
      <c r="C163" s="101">
        <v>1</v>
      </c>
      <c r="D163" s="718">
        <v>1</v>
      </c>
      <c r="E163" s="106">
        <v>1</v>
      </c>
      <c r="F163" s="106" t="s">
        <v>97</v>
      </c>
      <c r="G163" s="251" t="s">
        <v>2147</v>
      </c>
      <c r="H163" s="251">
        <v>11183</v>
      </c>
      <c r="I163" s="251" t="s">
        <v>2148</v>
      </c>
      <c r="J163" s="251">
        <v>11193</v>
      </c>
    </row>
    <row r="164" spans="1:12" s="217" customFormat="1" ht="14.25" customHeight="1" x14ac:dyDescent="0.2">
      <c r="B164" s="218" t="s">
        <v>1282</v>
      </c>
      <c r="C164" s="218" t="s">
        <v>1282</v>
      </c>
      <c r="D164" s="218"/>
      <c r="E164" s="218" t="s">
        <v>1282</v>
      </c>
      <c r="F164" s="218" t="s">
        <v>1282</v>
      </c>
      <c r="G164" s="218" t="s">
        <v>1282</v>
      </c>
      <c r="H164" s="218" t="s">
        <v>1282</v>
      </c>
      <c r="I164" s="218" t="s">
        <v>1282</v>
      </c>
      <c r="J164" s="218" t="s">
        <v>1282</v>
      </c>
      <c r="L164" s="242"/>
    </row>
    <row r="165" spans="1:12" ht="14.25" customHeight="1" x14ac:dyDescent="0.2"/>
    <row r="166" spans="1:12" ht="14.25" customHeight="1" x14ac:dyDescent="0.2"/>
    <row r="167" spans="1:12" ht="14.25" customHeight="1" x14ac:dyDescent="0.2">
      <c r="A167" s="824" t="s">
        <v>2149</v>
      </c>
      <c r="B167" s="824"/>
      <c r="C167" s="824"/>
      <c r="D167" s="135"/>
      <c r="F167" s="135"/>
      <c r="H167" s="242"/>
      <c r="L167" s="135"/>
    </row>
    <row r="168" spans="1:12" ht="14.25" customHeight="1" x14ac:dyDescent="0.2">
      <c r="A168" s="813" t="s">
        <v>2150</v>
      </c>
      <c r="B168" s="319" t="s">
        <v>447</v>
      </c>
      <c r="C168" s="320" t="s">
        <v>1285</v>
      </c>
      <c r="D168" s="135"/>
      <c r="F168" s="135"/>
      <c r="H168" s="242"/>
      <c r="L168" s="135"/>
    </row>
    <row r="169" spans="1:12" ht="14.25" customHeight="1" x14ac:dyDescent="0.2">
      <c r="A169" s="822"/>
      <c r="B169" s="311" t="s">
        <v>449</v>
      </c>
      <c r="C169" s="294" t="s">
        <v>1287</v>
      </c>
      <c r="D169" s="135"/>
      <c r="F169" s="135"/>
      <c r="H169" s="242"/>
      <c r="L169" s="135"/>
    </row>
    <row r="170" spans="1:12" x14ac:dyDescent="0.2">
      <c r="A170" s="823" t="s">
        <v>2151</v>
      </c>
      <c r="B170" s="311" t="s">
        <v>1860</v>
      </c>
      <c r="C170" s="294" t="s">
        <v>2152</v>
      </c>
      <c r="D170" s="827" t="s">
        <v>3013</v>
      </c>
      <c r="F170" s="135"/>
      <c r="H170" s="242"/>
      <c r="L170" s="135"/>
    </row>
    <row r="171" spans="1:12" x14ac:dyDescent="0.2">
      <c r="A171" s="823"/>
      <c r="B171" s="311" t="s">
        <v>1863</v>
      </c>
      <c r="C171" s="294" t="s">
        <v>2153</v>
      </c>
      <c r="D171" s="828"/>
      <c r="F171" s="135"/>
      <c r="H171" s="242"/>
      <c r="L171" s="135"/>
    </row>
    <row r="172" spans="1:12" x14ac:dyDescent="0.2">
      <c r="A172" s="834" t="s">
        <v>3007</v>
      </c>
      <c r="B172" s="674" t="s">
        <v>1860</v>
      </c>
      <c r="C172" s="673" t="s">
        <v>2362</v>
      </c>
      <c r="D172" s="829" t="s">
        <v>3012</v>
      </c>
      <c r="F172" s="135"/>
      <c r="H172" s="242"/>
      <c r="L172" s="135"/>
    </row>
    <row r="173" spans="1:12" x14ac:dyDescent="0.2">
      <c r="A173" s="835"/>
      <c r="B173" s="674" t="s">
        <v>1863</v>
      </c>
      <c r="C173" s="673" t="s">
        <v>2364</v>
      </c>
      <c r="D173" s="830"/>
      <c r="F173" s="135"/>
      <c r="H173" s="242"/>
      <c r="L173" s="135"/>
    </row>
    <row r="174" spans="1:12" x14ac:dyDescent="0.2">
      <c r="A174" s="801" t="s">
        <v>2154</v>
      </c>
      <c r="B174" s="311" t="s">
        <v>2155</v>
      </c>
      <c r="C174" s="314" t="s">
        <v>2156</v>
      </c>
      <c r="D174" s="222"/>
    </row>
    <row r="175" spans="1:12" x14ac:dyDescent="0.2">
      <c r="A175" s="801"/>
      <c r="B175" s="311" t="s">
        <v>2157</v>
      </c>
      <c r="C175" s="314" t="s">
        <v>2158</v>
      </c>
      <c r="D175" s="682"/>
    </row>
    <row r="176" spans="1:12" x14ac:dyDescent="0.2">
      <c r="A176" s="801" t="s">
        <v>2159</v>
      </c>
      <c r="B176" s="311" t="s">
        <v>2160</v>
      </c>
      <c r="C176" s="314" t="s">
        <v>2161</v>
      </c>
      <c r="D176" s="827" t="s">
        <v>3013</v>
      </c>
    </row>
    <row r="177" spans="1:12" x14ac:dyDescent="0.2">
      <c r="A177" s="801"/>
      <c r="B177" s="311" t="s">
        <v>2162</v>
      </c>
      <c r="C177" s="314" t="s">
        <v>2163</v>
      </c>
      <c r="D177" s="828"/>
    </row>
    <row r="178" spans="1:12" ht="14.25" customHeight="1" x14ac:dyDescent="0.2">
      <c r="A178" s="834" t="s">
        <v>3008</v>
      </c>
      <c r="B178" s="674" t="s">
        <v>2160</v>
      </c>
      <c r="C178" s="675" t="s">
        <v>2367</v>
      </c>
      <c r="D178" s="829" t="s">
        <v>3012</v>
      </c>
    </row>
    <row r="179" spans="1:12" ht="14.25" customHeight="1" x14ac:dyDescent="0.2">
      <c r="A179" s="834"/>
      <c r="B179" s="674" t="s">
        <v>2162</v>
      </c>
      <c r="C179" s="675" t="s">
        <v>2368</v>
      </c>
      <c r="D179" s="830"/>
    </row>
    <row r="180" spans="1:12" ht="14.25" customHeight="1" x14ac:dyDescent="0.2"/>
    <row r="181" spans="1:12" ht="14.25" customHeight="1" x14ac:dyDescent="0.2"/>
    <row r="182" spans="1:12" ht="15" customHeight="1" x14ac:dyDescent="0.2">
      <c r="A182" s="264" t="s">
        <v>2164</v>
      </c>
      <c r="B182" s="225"/>
      <c r="C182" s="225"/>
      <c r="D182" s="225"/>
      <c r="E182" s="225"/>
      <c r="F182" s="226"/>
      <c r="G182" s="804" t="s">
        <v>87</v>
      </c>
      <c r="H182" s="805"/>
      <c r="I182" s="805"/>
      <c r="J182" s="833"/>
      <c r="L182" s="135"/>
    </row>
    <row r="183" spans="1:12" x14ac:dyDescent="0.2">
      <c r="A183" s="228"/>
      <c r="B183" s="212" t="s">
        <v>88</v>
      </c>
      <c r="C183" s="740" t="s">
        <v>89</v>
      </c>
      <c r="D183" s="688" t="s">
        <v>3044</v>
      </c>
      <c r="E183" s="740" t="s">
        <v>90</v>
      </c>
      <c r="F183" s="212" t="s">
        <v>91</v>
      </c>
      <c r="G183" s="215" t="s">
        <v>92</v>
      </c>
      <c r="H183" s="740" t="s">
        <v>93</v>
      </c>
      <c r="I183" s="214" t="s">
        <v>94</v>
      </c>
      <c r="J183" s="216" t="s">
        <v>93</v>
      </c>
      <c r="L183" s="135"/>
    </row>
    <row r="184" spans="1:12" ht="15" customHeight="1" x14ac:dyDescent="0.2">
      <c r="A184" s="230" t="s">
        <v>3081</v>
      </c>
      <c r="B184" s="276" t="s">
        <v>457</v>
      </c>
      <c r="C184" s="166"/>
      <c r="D184" s="166"/>
      <c r="E184" s="166"/>
      <c r="F184" s="166"/>
      <c r="G184" s="166"/>
      <c r="H184" s="166"/>
      <c r="I184" s="166"/>
      <c r="J184" s="167"/>
      <c r="L184" s="135"/>
    </row>
    <row r="185" spans="1:12" ht="15" customHeight="1" x14ac:dyDescent="0.2">
      <c r="A185" s="230"/>
      <c r="B185" s="84" t="s">
        <v>96</v>
      </c>
      <c r="C185" s="93">
        <v>1</v>
      </c>
      <c r="D185" s="709">
        <v>51</v>
      </c>
      <c r="E185" s="92" t="s">
        <v>2970</v>
      </c>
      <c r="F185" s="92" t="s">
        <v>97</v>
      </c>
      <c r="G185" s="109" t="s">
        <v>2165</v>
      </c>
      <c r="H185" s="110">
        <v>55001</v>
      </c>
      <c r="I185" s="109" t="s">
        <v>2166</v>
      </c>
      <c r="J185" s="109">
        <v>55007</v>
      </c>
      <c r="L185" s="135"/>
    </row>
    <row r="186" spans="1:12" ht="15" customHeight="1" x14ac:dyDescent="0.2">
      <c r="A186" s="240"/>
      <c r="B186" s="84" t="s">
        <v>96</v>
      </c>
      <c r="C186" s="93">
        <v>2</v>
      </c>
      <c r="D186" s="709">
        <v>52</v>
      </c>
      <c r="E186" s="92" t="s">
        <v>2971</v>
      </c>
      <c r="F186" s="92" t="s">
        <v>97</v>
      </c>
      <c r="G186" s="109" t="s">
        <v>2167</v>
      </c>
      <c r="H186" s="110">
        <v>55002</v>
      </c>
      <c r="I186" s="109" t="s">
        <v>2168</v>
      </c>
      <c r="J186" s="109">
        <v>55008</v>
      </c>
      <c r="L186" s="135"/>
    </row>
    <row r="187" spans="1:12" ht="15" customHeight="1" x14ac:dyDescent="0.2">
      <c r="A187" s="240"/>
      <c r="B187" s="84" t="s">
        <v>96</v>
      </c>
      <c r="C187" s="93">
        <v>3</v>
      </c>
      <c r="D187" s="709">
        <v>53</v>
      </c>
      <c r="E187" s="92" t="s">
        <v>2972</v>
      </c>
      <c r="F187" s="92" t="s">
        <v>97</v>
      </c>
      <c r="G187" s="109" t="s">
        <v>2167</v>
      </c>
      <c r="H187" s="110">
        <v>55013</v>
      </c>
      <c r="I187" s="109" t="s">
        <v>2168</v>
      </c>
      <c r="J187" s="109">
        <v>55016</v>
      </c>
      <c r="L187" s="135"/>
    </row>
    <row r="188" spans="1:12" ht="15" customHeight="1" x14ac:dyDescent="0.2">
      <c r="A188" s="240"/>
      <c r="B188" s="84" t="s">
        <v>126</v>
      </c>
      <c r="C188" s="93">
        <v>1</v>
      </c>
      <c r="D188" s="709">
        <v>51</v>
      </c>
      <c r="E188" s="92" t="s">
        <v>2970</v>
      </c>
      <c r="F188" s="92" t="s">
        <v>97</v>
      </c>
      <c r="G188" s="109" t="s">
        <v>2169</v>
      </c>
      <c r="H188" s="110">
        <v>55051</v>
      </c>
      <c r="I188" s="109" t="s">
        <v>2170</v>
      </c>
      <c r="J188" s="109">
        <f>55061</f>
        <v>55061</v>
      </c>
      <c r="L188" s="135"/>
    </row>
    <row r="189" spans="1:12" ht="15" customHeight="1" x14ac:dyDescent="0.2">
      <c r="A189" s="241"/>
      <c r="B189" s="84" t="s">
        <v>126</v>
      </c>
      <c r="C189" s="93">
        <v>2</v>
      </c>
      <c r="D189" s="709">
        <v>52</v>
      </c>
      <c r="E189" s="92" t="s">
        <v>2971</v>
      </c>
      <c r="F189" s="92" t="s">
        <v>97</v>
      </c>
      <c r="G189" s="109" t="s">
        <v>2171</v>
      </c>
      <c r="H189" s="110">
        <v>55052</v>
      </c>
      <c r="I189" s="109" t="s">
        <v>2172</v>
      </c>
      <c r="J189" s="109">
        <v>55062</v>
      </c>
      <c r="L189" s="135"/>
    </row>
    <row r="190" spans="1:12" ht="15" customHeight="1" x14ac:dyDescent="0.2">
      <c r="A190" s="241"/>
      <c r="B190" s="84" t="s">
        <v>126</v>
      </c>
      <c r="C190" s="93">
        <v>3</v>
      </c>
      <c r="D190" s="709">
        <v>53</v>
      </c>
      <c r="E190" s="92" t="s">
        <v>2972</v>
      </c>
      <c r="F190" s="92" t="s">
        <v>97</v>
      </c>
      <c r="G190" s="109" t="s">
        <v>2171</v>
      </c>
      <c r="H190" s="110">
        <v>55053</v>
      </c>
      <c r="I190" s="109" t="s">
        <v>2172</v>
      </c>
      <c r="J190" s="109">
        <v>55063</v>
      </c>
      <c r="L190" s="135"/>
    </row>
    <row r="191" spans="1:12" ht="15" customHeight="1" x14ac:dyDescent="0.2">
      <c r="A191" s="241"/>
      <c r="B191" s="84" t="s">
        <v>155</v>
      </c>
      <c r="C191" s="93">
        <v>1</v>
      </c>
      <c r="D191" s="709">
        <v>51</v>
      </c>
      <c r="E191" s="92" t="s">
        <v>2970</v>
      </c>
      <c r="F191" s="92" t="s">
        <v>97</v>
      </c>
      <c r="G191" s="109" t="s">
        <v>2173</v>
      </c>
      <c r="H191" s="110">
        <v>55054</v>
      </c>
      <c r="I191" s="109" t="s">
        <v>2174</v>
      </c>
      <c r="J191" s="109">
        <v>55064</v>
      </c>
      <c r="L191" s="135"/>
    </row>
    <row r="192" spans="1:12" ht="15" customHeight="1" x14ac:dyDescent="0.2">
      <c r="A192" s="241"/>
      <c r="B192" s="84" t="s">
        <v>155</v>
      </c>
      <c r="C192" s="93">
        <v>2</v>
      </c>
      <c r="D192" s="709">
        <v>52</v>
      </c>
      <c r="E192" s="92" t="s">
        <v>2971</v>
      </c>
      <c r="F192" s="92" t="s">
        <v>97</v>
      </c>
      <c r="G192" s="109" t="s">
        <v>2175</v>
      </c>
      <c r="H192" s="110">
        <v>55055</v>
      </c>
      <c r="I192" s="109" t="s">
        <v>2176</v>
      </c>
      <c r="J192" s="109">
        <v>55065</v>
      </c>
      <c r="L192" s="135"/>
    </row>
    <row r="193" spans="1:12" ht="15" customHeight="1" x14ac:dyDescent="0.2">
      <c r="A193" s="241"/>
      <c r="B193" s="142" t="s">
        <v>155</v>
      </c>
      <c r="C193" s="106">
        <v>3</v>
      </c>
      <c r="D193" s="718">
        <v>53</v>
      </c>
      <c r="E193" s="101" t="s">
        <v>2972</v>
      </c>
      <c r="F193" s="101" t="s">
        <v>97</v>
      </c>
      <c r="G193" s="251" t="s">
        <v>2175</v>
      </c>
      <c r="H193" s="130">
        <v>55056</v>
      </c>
      <c r="I193" s="251" t="s">
        <v>2176</v>
      </c>
      <c r="J193" s="251">
        <v>55066</v>
      </c>
      <c r="L193" s="135"/>
    </row>
    <row r="194" spans="1:12" ht="15" customHeight="1" x14ac:dyDescent="0.2">
      <c r="A194" s="562" t="s">
        <v>3082</v>
      </c>
      <c r="B194" s="276" t="s">
        <v>457</v>
      </c>
      <c r="C194" s="166"/>
      <c r="D194" s="717"/>
      <c r="E194" s="166"/>
      <c r="F194" s="166"/>
      <c r="G194" s="166"/>
      <c r="H194" s="166"/>
      <c r="I194" s="166"/>
      <c r="J194" s="167"/>
      <c r="L194" s="135"/>
    </row>
    <row r="195" spans="1:12" ht="15" customHeight="1" x14ac:dyDescent="0.2">
      <c r="A195" s="600"/>
      <c r="B195" s="126" t="s">
        <v>96</v>
      </c>
      <c r="C195" s="121">
        <v>1</v>
      </c>
      <c r="D195" s="709">
        <v>51</v>
      </c>
      <c r="E195" s="121" t="s">
        <v>2970</v>
      </c>
      <c r="F195" s="121" t="s">
        <v>97</v>
      </c>
      <c r="G195" s="624" t="s">
        <v>2177</v>
      </c>
      <c r="H195" s="109">
        <v>55101</v>
      </c>
      <c r="I195" s="109" t="s">
        <v>2178</v>
      </c>
      <c r="J195" s="109">
        <v>55201</v>
      </c>
      <c r="L195" s="135"/>
    </row>
    <row r="196" spans="1:12" ht="15" customHeight="1" x14ac:dyDescent="0.2">
      <c r="A196" s="600"/>
      <c r="B196" s="126" t="s">
        <v>96</v>
      </c>
      <c r="C196" s="121">
        <v>2</v>
      </c>
      <c r="D196" s="709">
        <v>52</v>
      </c>
      <c r="E196" s="121" t="s">
        <v>2971</v>
      </c>
      <c r="F196" s="121" t="s">
        <v>97</v>
      </c>
      <c r="G196" s="624" t="s">
        <v>2177</v>
      </c>
      <c r="H196" s="109">
        <v>55102</v>
      </c>
      <c r="I196" s="109" t="s">
        <v>2178</v>
      </c>
      <c r="J196" s="109">
        <v>55202</v>
      </c>
      <c r="L196" s="135"/>
    </row>
    <row r="197" spans="1:12" ht="15" customHeight="1" x14ac:dyDescent="0.2">
      <c r="A197" s="600"/>
      <c r="B197" s="126" t="s">
        <v>96</v>
      </c>
      <c r="C197" s="121">
        <v>3</v>
      </c>
      <c r="D197" s="709">
        <v>53</v>
      </c>
      <c r="E197" s="121" t="s">
        <v>2972</v>
      </c>
      <c r="F197" s="121" t="s">
        <v>97</v>
      </c>
      <c r="G197" s="624" t="s">
        <v>2177</v>
      </c>
      <c r="H197" s="109">
        <v>55103</v>
      </c>
      <c r="I197" s="109" t="s">
        <v>2178</v>
      </c>
      <c r="J197" s="109">
        <v>55203</v>
      </c>
      <c r="L197" s="135"/>
    </row>
    <row r="198" spans="1:12" x14ac:dyDescent="0.2">
      <c r="A198" s="600"/>
      <c r="B198" s="126" t="s">
        <v>126</v>
      </c>
      <c r="C198" s="121">
        <v>1</v>
      </c>
      <c r="D198" s="709">
        <v>51</v>
      </c>
      <c r="E198" s="121" t="s">
        <v>2970</v>
      </c>
      <c r="F198" s="121" t="s">
        <v>97</v>
      </c>
      <c r="G198" s="624" t="s">
        <v>2179</v>
      </c>
      <c r="H198" s="109">
        <v>55106</v>
      </c>
      <c r="I198" s="109" t="s">
        <v>2180</v>
      </c>
      <c r="J198" s="109">
        <v>55206</v>
      </c>
    </row>
    <row r="199" spans="1:12" x14ac:dyDescent="0.2">
      <c r="A199" s="600"/>
      <c r="B199" s="126" t="s">
        <v>126</v>
      </c>
      <c r="C199" s="121">
        <v>2</v>
      </c>
      <c r="D199" s="709">
        <v>52</v>
      </c>
      <c r="E199" s="121" t="s">
        <v>2971</v>
      </c>
      <c r="F199" s="121" t="s">
        <v>97</v>
      </c>
      <c r="G199" s="624" t="s">
        <v>2179</v>
      </c>
      <c r="H199" s="109">
        <v>55107</v>
      </c>
      <c r="I199" s="109" t="s">
        <v>2180</v>
      </c>
      <c r="J199" s="109">
        <v>55207</v>
      </c>
    </row>
    <row r="200" spans="1:12" x14ac:dyDescent="0.2">
      <c r="A200" s="600"/>
      <c r="B200" s="126" t="s">
        <v>126</v>
      </c>
      <c r="C200" s="121">
        <v>3</v>
      </c>
      <c r="D200" s="709">
        <v>53</v>
      </c>
      <c r="E200" s="121" t="s">
        <v>2972</v>
      </c>
      <c r="F200" s="121" t="s">
        <v>97</v>
      </c>
      <c r="G200" s="624" t="s">
        <v>2179</v>
      </c>
      <c r="H200" s="109">
        <v>55108</v>
      </c>
      <c r="I200" s="109" t="s">
        <v>2180</v>
      </c>
      <c r="J200" s="109">
        <v>55208</v>
      </c>
    </row>
    <row r="201" spans="1:12" x14ac:dyDescent="0.2">
      <c r="A201" s="600"/>
      <c r="B201" s="126" t="s">
        <v>155</v>
      </c>
      <c r="C201" s="121">
        <v>1</v>
      </c>
      <c r="D201" s="709">
        <v>51</v>
      </c>
      <c r="E201" s="121" t="s">
        <v>2970</v>
      </c>
      <c r="F201" s="121" t="s">
        <v>97</v>
      </c>
      <c r="G201" s="624" t="s">
        <v>2181</v>
      </c>
      <c r="H201" s="109">
        <v>55111</v>
      </c>
      <c r="I201" s="109" t="s">
        <v>2182</v>
      </c>
      <c r="J201" s="109">
        <v>55211</v>
      </c>
      <c r="L201" s="259"/>
    </row>
    <row r="202" spans="1:12" x14ac:dyDescent="0.2">
      <c r="A202" s="600"/>
      <c r="B202" s="126" t="s">
        <v>155</v>
      </c>
      <c r="C202" s="121">
        <v>2</v>
      </c>
      <c r="D202" s="709">
        <v>52</v>
      </c>
      <c r="E202" s="121" t="s">
        <v>2971</v>
      </c>
      <c r="F202" s="121" t="s">
        <v>97</v>
      </c>
      <c r="G202" s="624" t="s">
        <v>2181</v>
      </c>
      <c r="H202" s="109">
        <v>55112</v>
      </c>
      <c r="I202" s="109" t="s">
        <v>2182</v>
      </c>
      <c r="J202" s="109">
        <v>55212</v>
      </c>
      <c r="L202" s="259"/>
    </row>
    <row r="203" spans="1:12" x14ac:dyDescent="0.2">
      <c r="A203" s="600"/>
      <c r="B203" s="126" t="s">
        <v>155</v>
      </c>
      <c r="C203" s="121">
        <v>3</v>
      </c>
      <c r="D203" s="709">
        <v>53</v>
      </c>
      <c r="E203" s="132" t="s">
        <v>2972</v>
      </c>
      <c r="F203" s="132" t="s">
        <v>97</v>
      </c>
      <c r="G203" s="624" t="s">
        <v>2181</v>
      </c>
      <c r="H203" s="109">
        <v>55113</v>
      </c>
      <c r="I203" s="109" t="s">
        <v>2182</v>
      </c>
      <c r="J203" s="109">
        <v>55213</v>
      </c>
      <c r="L203" s="259"/>
    </row>
    <row r="204" spans="1:12" x14ac:dyDescent="0.2">
      <c r="A204" s="562" t="s">
        <v>3083</v>
      </c>
      <c r="B204" s="276" t="s">
        <v>457</v>
      </c>
      <c r="C204" s="166"/>
      <c r="D204" s="717"/>
      <c r="E204" s="166"/>
      <c r="F204" s="166"/>
      <c r="G204" s="166"/>
      <c r="H204" s="166"/>
      <c r="I204" s="166"/>
      <c r="J204" s="167"/>
      <c r="L204" s="259"/>
    </row>
    <row r="205" spans="1:12" x14ac:dyDescent="0.2">
      <c r="A205" s="597" t="s">
        <v>3014</v>
      </c>
      <c r="B205" s="84" t="s">
        <v>2048</v>
      </c>
      <c r="C205" s="93">
        <v>2</v>
      </c>
      <c r="D205" s="708">
        <v>2</v>
      </c>
      <c r="E205" s="103" t="s">
        <v>352</v>
      </c>
      <c r="F205" s="92" t="s">
        <v>97</v>
      </c>
      <c r="G205" s="109" t="s">
        <v>2183</v>
      </c>
      <c r="H205" s="110">
        <v>17541</v>
      </c>
      <c r="I205" s="109" t="s">
        <v>2184</v>
      </c>
      <c r="J205" s="110">
        <v>17551</v>
      </c>
      <c r="L205" s="259"/>
    </row>
    <row r="206" spans="1:12" x14ac:dyDescent="0.2">
      <c r="A206" s="600" t="s">
        <v>3012</v>
      </c>
      <c r="B206" s="676" t="s">
        <v>3009</v>
      </c>
      <c r="C206" s="677">
        <v>1</v>
      </c>
      <c r="D206" s="708" t="s">
        <v>3045</v>
      </c>
      <c r="E206" s="678" t="s">
        <v>352</v>
      </c>
      <c r="F206" s="679" t="s">
        <v>97</v>
      </c>
      <c r="G206" s="680" t="s">
        <v>2183</v>
      </c>
      <c r="H206" s="679">
        <v>27541</v>
      </c>
      <c r="I206" s="680" t="s">
        <v>2184</v>
      </c>
      <c r="J206" s="679">
        <v>27551</v>
      </c>
      <c r="L206" s="259"/>
    </row>
    <row r="207" spans="1:12" x14ac:dyDescent="0.2">
      <c r="A207" s="600"/>
      <c r="B207" s="126" t="s">
        <v>96</v>
      </c>
      <c r="C207" s="121">
        <v>1</v>
      </c>
      <c r="D207" s="708">
        <v>51</v>
      </c>
      <c r="E207" s="621" t="s">
        <v>2970</v>
      </c>
      <c r="F207" s="110" t="s">
        <v>97</v>
      </c>
      <c r="G207" s="109" t="s">
        <v>2183</v>
      </c>
      <c r="H207" s="110">
        <v>55121</v>
      </c>
      <c r="I207" s="109" t="s">
        <v>2184</v>
      </c>
      <c r="J207" s="110">
        <v>55221</v>
      </c>
      <c r="L207" s="259"/>
    </row>
    <row r="208" spans="1:12" x14ac:dyDescent="0.2">
      <c r="A208" s="600"/>
      <c r="B208" s="126" t="s">
        <v>96</v>
      </c>
      <c r="C208" s="121">
        <v>2</v>
      </c>
      <c r="D208" s="708">
        <v>52</v>
      </c>
      <c r="E208" s="621" t="s">
        <v>2971</v>
      </c>
      <c r="F208" s="110" t="s">
        <v>97</v>
      </c>
      <c r="G208" s="109" t="s">
        <v>2183</v>
      </c>
      <c r="H208" s="110">
        <v>55122</v>
      </c>
      <c r="I208" s="109" t="s">
        <v>2184</v>
      </c>
      <c r="J208" s="110">
        <v>55222</v>
      </c>
      <c r="L208" s="259"/>
    </row>
    <row r="209" spans="1:12" x14ac:dyDescent="0.2">
      <c r="A209" s="600"/>
      <c r="B209" s="126" t="s">
        <v>96</v>
      </c>
      <c r="C209" s="121">
        <v>3</v>
      </c>
      <c r="D209" s="708">
        <v>53</v>
      </c>
      <c r="E209" s="621" t="s">
        <v>2972</v>
      </c>
      <c r="F209" s="110" t="s">
        <v>97</v>
      </c>
      <c r="G209" s="109" t="s">
        <v>2183</v>
      </c>
      <c r="H209" s="110">
        <v>55123</v>
      </c>
      <c r="I209" s="109" t="s">
        <v>2184</v>
      </c>
      <c r="J209" s="110">
        <v>55223</v>
      </c>
      <c r="L209" s="259"/>
    </row>
    <row r="210" spans="1:12" x14ac:dyDescent="0.2">
      <c r="A210" s="597" t="s">
        <v>3014</v>
      </c>
      <c r="B210" s="126" t="s">
        <v>2079</v>
      </c>
      <c r="C210" s="121">
        <v>2</v>
      </c>
      <c r="D210" s="708">
        <v>2</v>
      </c>
      <c r="E210" s="621" t="s">
        <v>352</v>
      </c>
      <c r="F210" s="110" t="s">
        <v>97</v>
      </c>
      <c r="G210" s="109" t="s">
        <v>2185</v>
      </c>
      <c r="H210" s="110">
        <v>17542</v>
      </c>
      <c r="I210" s="109" t="s">
        <v>2186</v>
      </c>
      <c r="J210" s="110">
        <v>17552</v>
      </c>
      <c r="L210" s="135"/>
    </row>
    <row r="211" spans="1:12" x14ac:dyDescent="0.2">
      <c r="A211" s="600" t="s">
        <v>3012</v>
      </c>
      <c r="B211" s="676" t="s">
        <v>3010</v>
      </c>
      <c r="C211" s="677">
        <v>1</v>
      </c>
      <c r="D211" s="708" t="s">
        <v>3045</v>
      </c>
      <c r="E211" s="678" t="s">
        <v>352</v>
      </c>
      <c r="F211" s="679" t="s">
        <v>97</v>
      </c>
      <c r="G211" s="680" t="s">
        <v>2185</v>
      </c>
      <c r="H211" s="679">
        <v>27542</v>
      </c>
      <c r="I211" s="680" t="s">
        <v>2186</v>
      </c>
      <c r="J211" s="679">
        <v>27552</v>
      </c>
      <c r="L211" s="135"/>
    </row>
    <row r="212" spans="1:12" x14ac:dyDescent="0.2">
      <c r="A212" s="600"/>
      <c r="B212" s="126" t="s">
        <v>126</v>
      </c>
      <c r="C212" s="121">
        <v>1</v>
      </c>
      <c r="D212" s="708">
        <v>51</v>
      </c>
      <c r="E212" s="621" t="s">
        <v>2970</v>
      </c>
      <c r="F212" s="110" t="s">
        <v>97</v>
      </c>
      <c r="G212" s="109" t="s">
        <v>2185</v>
      </c>
      <c r="H212" s="110">
        <v>55126</v>
      </c>
      <c r="I212" s="109" t="s">
        <v>2186</v>
      </c>
      <c r="J212" s="110">
        <v>55226</v>
      </c>
      <c r="L212" s="135"/>
    </row>
    <row r="213" spans="1:12" x14ac:dyDescent="0.2">
      <c r="A213" s="600"/>
      <c r="B213" s="126" t="s">
        <v>126</v>
      </c>
      <c r="C213" s="121">
        <v>2</v>
      </c>
      <c r="D213" s="708">
        <v>52</v>
      </c>
      <c r="E213" s="621" t="s">
        <v>2971</v>
      </c>
      <c r="F213" s="110" t="s">
        <v>97</v>
      </c>
      <c r="G213" s="109" t="s">
        <v>2185</v>
      </c>
      <c r="H213" s="110">
        <v>55127</v>
      </c>
      <c r="I213" s="109" t="s">
        <v>2186</v>
      </c>
      <c r="J213" s="110">
        <v>55227</v>
      </c>
      <c r="L213" s="135"/>
    </row>
    <row r="214" spans="1:12" x14ac:dyDescent="0.2">
      <c r="A214" s="600"/>
      <c r="B214" s="126" t="s">
        <v>126</v>
      </c>
      <c r="C214" s="121">
        <v>3</v>
      </c>
      <c r="D214" s="708">
        <v>53</v>
      </c>
      <c r="E214" s="621" t="s">
        <v>2972</v>
      </c>
      <c r="F214" s="110" t="s">
        <v>97</v>
      </c>
      <c r="G214" s="109" t="s">
        <v>2185</v>
      </c>
      <c r="H214" s="110">
        <v>55128</v>
      </c>
      <c r="I214" s="109" t="s">
        <v>2186</v>
      </c>
      <c r="J214" s="110">
        <v>55228</v>
      </c>
      <c r="L214" s="135"/>
    </row>
    <row r="215" spans="1:12" x14ac:dyDescent="0.2">
      <c r="A215" s="597" t="s">
        <v>3014</v>
      </c>
      <c r="B215" s="126" t="s">
        <v>2110</v>
      </c>
      <c r="C215" s="121">
        <v>2</v>
      </c>
      <c r="D215" s="708">
        <v>2</v>
      </c>
      <c r="E215" s="121" t="s">
        <v>352</v>
      </c>
      <c r="F215" s="110" t="s">
        <v>97</v>
      </c>
      <c r="G215" s="109" t="s">
        <v>2187</v>
      </c>
      <c r="H215" s="109">
        <v>17543</v>
      </c>
      <c r="I215" s="109" t="s">
        <v>2188</v>
      </c>
      <c r="J215" s="110">
        <v>17553</v>
      </c>
      <c r="L215" s="135"/>
    </row>
    <row r="216" spans="1:12" x14ac:dyDescent="0.2">
      <c r="A216" s="600" t="s">
        <v>3012</v>
      </c>
      <c r="B216" s="676" t="s">
        <v>3011</v>
      </c>
      <c r="C216" s="677">
        <v>1</v>
      </c>
      <c r="D216" s="708" t="s">
        <v>3045</v>
      </c>
      <c r="E216" s="677" t="s">
        <v>352</v>
      </c>
      <c r="F216" s="677" t="s">
        <v>97</v>
      </c>
      <c r="G216" s="681" t="s">
        <v>2187</v>
      </c>
      <c r="H216" s="680">
        <v>27543</v>
      </c>
      <c r="I216" s="680" t="s">
        <v>2188</v>
      </c>
      <c r="J216" s="679">
        <v>27553</v>
      </c>
      <c r="L216" s="135"/>
    </row>
    <row r="217" spans="1:12" x14ac:dyDescent="0.2">
      <c r="A217" s="600"/>
      <c r="B217" s="126" t="s">
        <v>155</v>
      </c>
      <c r="C217" s="110">
        <v>1</v>
      </c>
      <c r="D217" s="708">
        <v>51</v>
      </c>
      <c r="E217" s="121" t="s">
        <v>2970</v>
      </c>
      <c r="F217" s="121" t="s">
        <v>97</v>
      </c>
      <c r="G217" s="624" t="s">
        <v>2187</v>
      </c>
      <c r="H217" s="109">
        <v>55131</v>
      </c>
      <c r="I217" s="109" t="s">
        <v>2188</v>
      </c>
      <c r="J217" s="109">
        <v>55231</v>
      </c>
      <c r="L217" s="135"/>
    </row>
    <row r="218" spans="1:12" x14ac:dyDescent="0.2">
      <c r="A218" s="600"/>
      <c r="B218" s="126" t="s">
        <v>155</v>
      </c>
      <c r="C218" s="121">
        <v>2</v>
      </c>
      <c r="D218" s="708">
        <v>52</v>
      </c>
      <c r="E218" s="121" t="s">
        <v>2971</v>
      </c>
      <c r="F218" s="121" t="s">
        <v>97</v>
      </c>
      <c r="G218" s="624" t="s">
        <v>2187</v>
      </c>
      <c r="H218" s="109">
        <v>55132</v>
      </c>
      <c r="I218" s="109" t="s">
        <v>2188</v>
      </c>
      <c r="J218" s="109">
        <v>55232</v>
      </c>
      <c r="L218" s="135"/>
    </row>
    <row r="219" spans="1:12" x14ac:dyDescent="0.2">
      <c r="A219" s="600"/>
      <c r="B219" s="126" t="s">
        <v>155</v>
      </c>
      <c r="C219" s="121">
        <v>3</v>
      </c>
      <c r="D219" s="710">
        <v>53</v>
      </c>
      <c r="E219" s="121" t="s">
        <v>2972</v>
      </c>
      <c r="F219" s="121" t="s">
        <v>97</v>
      </c>
      <c r="G219" s="624" t="s">
        <v>2187</v>
      </c>
      <c r="H219" s="109">
        <v>55133</v>
      </c>
      <c r="I219" s="109" t="s">
        <v>2188</v>
      </c>
      <c r="J219" s="109">
        <v>55233</v>
      </c>
      <c r="L219" s="135"/>
    </row>
    <row r="220" spans="1:12" x14ac:dyDescent="0.2">
      <c r="A220" s="562" t="s">
        <v>3186</v>
      </c>
      <c r="B220" s="276" t="s">
        <v>457</v>
      </c>
      <c r="C220" s="166"/>
      <c r="D220" s="717"/>
      <c r="E220" s="166"/>
      <c r="F220" s="166"/>
      <c r="G220" s="166"/>
      <c r="H220" s="166"/>
      <c r="I220" s="166"/>
      <c r="J220" s="167"/>
      <c r="L220" s="135"/>
    </row>
    <row r="221" spans="1:12" x14ac:dyDescent="0.2">
      <c r="A221" s="231"/>
      <c r="B221" s="142" t="s">
        <v>96</v>
      </c>
      <c r="C221" s="101">
        <v>1</v>
      </c>
      <c r="D221" s="718">
        <v>1</v>
      </c>
      <c r="E221" s="106">
        <v>1</v>
      </c>
      <c r="F221" s="106" t="s">
        <v>97</v>
      </c>
      <c r="G221" s="251" t="s">
        <v>2189</v>
      </c>
      <c r="H221" s="251">
        <v>17613</v>
      </c>
      <c r="I221" s="251" t="s">
        <v>2190</v>
      </c>
      <c r="J221" s="251">
        <v>17614</v>
      </c>
      <c r="L221" s="135"/>
    </row>
    <row r="222" spans="1:12" x14ac:dyDescent="0.2">
      <c r="A222" s="562" t="s">
        <v>3084</v>
      </c>
      <c r="B222" s="276" t="s">
        <v>457</v>
      </c>
      <c r="C222" s="166"/>
      <c r="D222" s="717"/>
      <c r="E222" s="166"/>
      <c r="F222" s="166"/>
      <c r="G222" s="166"/>
      <c r="H222" s="166"/>
      <c r="I222" s="166"/>
      <c r="J222" s="167"/>
      <c r="L222" s="135"/>
    </row>
    <row r="223" spans="1:12" x14ac:dyDescent="0.2">
      <c r="A223" s="231"/>
      <c r="B223" s="53" t="s">
        <v>96</v>
      </c>
      <c r="C223" s="93">
        <v>1</v>
      </c>
      <c r="D223" s="709">
        <v>1</v>
      </c>
      <c r="E223" s="93">
        <v>1</v>
      </c>
      <c r="F223" s="93" t="s">
        <v>97</v>
      </c>
      <c r="G223" s="109" t="s">
        <v>2191</v>
      </c>
      <c r="H223" s="109">
        <v>17615</v>
      </c>
      <c r="I223" s="109" t="s">
        <v>2192</v>
      </c>
      <c r="J223" s="109">
        <v>17618</v>
      </c>
      <c r="L223" s="135"/>
    </row>
    <row r="224" spans="1:12" x14ac:dyDescent="0.2">
      <c r="A224" s="241"/>
      <c r="B224" s="53" t="s">
        <v>126</v>
      </c>
      <c r="C224" s="93">
        <v>1</v>
      </c>
      <c r="D224" s="709">
        <v>1</v>
      </c>
      <c r="E224" s="93">
        <v>1</v>
      </c>
      <c r="F224" s="93" t="s">
        <v>97</v>
      </c>
      <c r="G224" s="109" t="s">
        <v>2193</v>
      </c>
      <c r="H224" s="109">
        <v>17616</v>
      </c>
      <c r="I224" s="109" t="s">
        <v>2194</v>
      </c>
      <c r="J224" s="109">
        <v>17619</v>
      </c>
      <c r="L224" s="135"/>
    </row>
    <row r="225" spans="1:12" x14ac:dyDescent="0.2">
      <c r="A225" s="246"/>
      <c r="B225" s="142" t="s">
        <v>155</v>
      </c>
      <c r="C225" s="106">
        <v>1</v>
      </c>
      <c r="D225" s="718">
        <v>1</v>
      </c>
      <c r="E225" s="106">
        <v>1</v>
      </c>
      <c r="F225" s="106" t="s">
        <v>97</v>
      </c>
      <c r="G225" s="251" t="s">
        <v>2195</v>
      </c>
      <c r="H225" s="251">
        <v>17617</v>
      </c>
      <c r="I225" s="251" t="s">
        <v>2196</v>
      </c>
      <c r="J225" s="251">
        <v>17620</v>
      </c>
      <c r="L225" s="135"/>
    </row>
    <row r="226" spans="1:12" x14ac:dyDescent="0.2">
      <c r="A226" s="221"/>
      <c r="L226" s="135"/>
    </row>
    <row r="227" spans="1:12" x14ac:dyDescent="0.2">
      <c r="L227" s="135"/>
    </row>
    <row r="228" spans="1:12" x14ac:dyDescent="0.2">
      <c r="L228" s="135"/>
    </row>
    <row r="229" spans="1:12" s="217" customFormat="1" x14ac:dyDescent="0.2">
      <c r="A229" s="220"/>
      <c r="B229" s="221"/>
      <c r="C229" s="221"/>
      <c r="D229" s="221"/>
      <c r="E229" s="222"/>
      <c r="F229" s="221"/>
      <c r="G229" s="135"/>
      <c r="H229" s="135"/>
      <c r="I229" s="135"/>
      <c r="J229" s="135"/>
    </row>
    <row r="230" spans="1:12" s="217" customFormat="1" x14ac:dyDescent="0.2">
      <c r="A230" s="220"/>
      <c r="B230" s="221"/>
      <c r="C230" s="221"/>
      <c r="D230" s="221"/>
      <c r="E230" s="222"/>
      <c r="F230" s="221"/>
      <c r="G230" s="135"/>
      <c r="H230" s="135"/>
      <c r="I230" s="135"/>
      <c r="J230" s="135"/>
    </row>
  </sheetData>
  <mergeCells count="23">
    <mergeCell ref="D176:D177"/>
    <mergeCell ref="D178:D179"/>
    <mergeCell ref="G21:J21"/>
    <mergeCell ref="A5:A6"/>
    <mergeCell ref="G182:J182"/>
    <mergeCell ref="A174:A175"/>
    <mergeCell ref="A176:A177"/>
    <mergeCell ref="A172:A173"/>
    <mergeCell ref="A178:A179"/>
    <mergeCell ref="D170:D171"/>
    <mergeCell ref="D172:D173"/>
    <mergeCell ref="E15:E16"/>
    <mergeCell ref="E17:E18"/>
    <mergeCell ref="E7:E8"/>
    <mergeCell ref="E5:E6"/>
    <mergeCell ref="A3:A4"/>
    <mergeCell ref="A168:A169"/>
    <mergeCell ref="A170:A171"/>
    <mergeCell ref="A167:C167"/>
    <mergeCell ref="A13:A14"/>
    <mergeCell ref="A15:A16"/>
    <mergeCell ref="A17:A18"/>
    <mergeCell ref="A7:A8"/>
  </mergeCells>
  <phoneticPr fontId="22" type="noConversion"/>
  <conditionalFormatting sqref="B188:B192">
    <cfRule type="expression" dxfId="48" priority="222" stopIfTrue="1">
      <formula>MOD(ROW(),2)=1</formula>
    </cfRule>
  </conditionalFormatting>
  <conditionalFormatting sqref="B3:D8 B13:D18 B26:B30 B34:B38 B42:B46 B67:J108 B110:J157 B195:J203 B205:J219 B221:J221 B223:J225">
    <cfRule type="expression" dxfId="47" priority="356" stopIfTrue="1">
      <formula>MOD(ROW(),2)=1</formula>
    </cfRule>
  </conditionalFormatting>
  <conditionalFormatting sqref="B24:D25 B32:D33 B40:D41">
    <cfRule type="expression" dxfId="46" priority="358" stopIfTrue="1">
      <formula>MOD(ROW(),2)=1</formula>
    </cfRule>
  </conditionalFormatting>
  <conditionalFormatting sqref="B168:D168 B169:C169 B170:D174 B175:C175 B176:D179">
    <cfRule type="expression" dxfId="45" priority="20" stopIfTrue="1">
      <formula>MOD(ROW(),2)=1</formula>
    </cfRule>
  </conditionalFormatting>
  <conditionalFormatting sqref="B186:D187">
    <cfRule type="expression" dxfId="44" priority="224" stopIfTrue="1">
      <formula>MOD(ROW(),2)=1</formula>
    </cfRule>
  </conditionalFormatting>
  <conditionalFormatting sqref="B24:J65">
    <cfRule type="expression" dxfId="43" priority="316" stopIfTrue="1">
      <formula>MOD(ROW(),2)=1</formula>
    </cfRule>
  </conditionalFormatting>
  <conditionalFormatting sqref="B159:J159">
    <cfRule type="expression" dxfId="42" priority="255" stopIfTrue="1">
      <formula>MOD(ROW(),2)=1</formula>
    </cfRule>
  </conditionalFormatting>
  <conditionalFormatting sqref="B161:J163">
    <cfRule type="expression" dxfId="41" priority="251" stopIfTrue="1">
      <formula>MOD(ROW(),2)=1</formula>
    </cfRule>
  </conditionalFormatting>
  <conditionalFormatting sqref="B185:J193">
    <cfRule type="expression" dxfId="40" priority="2" stopIfTrue="1">
      <formula>MOD(ROW(),2)=1</formula>
    </cfRule>
  </conditionalFormatting>
  <conditionalFormatting sqref="C26:D31 C34:D39 C42:D47 B48:D54">
    <cfRule type="expression" dxfId="39" priority="348" stopIfTrue="1">
      <formula>MOD(ROW(),2)=1</formula>
    </cfRule>
  </conditionalFormatting>
  <conditionalFormatting sqref="C188:D193">
    <cfRule type="expression" dxfId="38" priority="214" stopIfTrue="1">
      <formula>MOD(ROW(),2)=1</formula>
    </cfRule>
  </conditionalFormatting>
  <conditionalFormatting sqref="E24:F54">
    <cfRule type="expression" dxfId="37" priority="347" stopIfTrue="1">
      <formula>MOD(ROW(),2)=1</formula>
    </cfRule>
  </conditionalFormatting>
  <conditionalFormatting sqref="E186:F193">
    <cfRule type="expression" dxfId="36" priority="213" stopIfTrue="1">
      <formula>MOD(ROW(),2)=1</formula>
    </cfRule>
  </conditionalFormatting>
  <conditionalFormatting sqref="G3:H4">
    <cfRule type="expression" dxfId="35" priority="765" stopIfTrue="1">
      <formula>MOD(ROW(),2)=1</formula>
    </cfRule>
  </conditionalFormatting>
  <conditionalFormatting sqref="G31:J31">
    <cfRule type="expression" dxfId="34" priority="334" stopIfTrue="1">
      <formula>MOD(ROW(),2)=1</formula>
    </cfRule>
  </conditionalFormatting>
  <pageMargins left="0.75" right="0.75" top="1" bottom="1"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O34"/>
  <sheetViews>
    <sheetView showGridLines="0" workbookViewId="0">
      <pane xSplit="15" ySplit="10" topLeftCell="P11" activePane="bottomRight" state="frozenSplit"/>
      <selection pane="topRight" activeCell="N1" sqref="N1"/>
      <selection pane="bottomLeft" activeCell="A11" sqref="A11"/>
      <selection pane="bottomRight"/>
    </sheetView>
  </sheetViews>
  <sheetFormatPr defaultColWidth="8.7109375" defaultRowHeight="12" x14ac:dyDescent="0.2"/>
  <cols>
    <col min="1" max="1" width="34.7109375" style="9" customWidth="1"/>
    <col min="2" max="2" width="27.7109375" style="9" bestFit="1" customWidth="1"/>
    <col min="3" max="3" width="17.85546875" style="322" bestFit="1" customWidth="1"/>
    <col min="4" max="4" width="19.28515625" style="9" customWidth="1"/>
    <col min="5" max="5" width="17.7109375" style="9" customWidth="1"/>
    <col min="6" max="6" width="26.140625" style="9" bestFit="1" customWidth="1"/>
    <col min="7" max="7" width="25.7109375" style="9" bestFit="1" customWidth="1"/>
    <col min="8" max="8" width="29" style="9" bestFit="1" customWidth="1"/>
    <col min="9" max="9" width="13.7109375" style="9" bestFit="1" customWidth="1"/>
    <col min="10" max="10" width="9" style="9" customWidth="1"/>
    <col min="11" max="11" width="13.7109375" style="9" bestFit="1" customWidth="1"/>
    <col min="12" max="12" width="8.28515625" style="9" customWidth="1"/>
    <col min="13" max="13" width="14" style="9" customWidth="1"/>
    <col min="14" max="14" width="8" style="9" customWidth="1"/>
    <col min="15" max="15" width="15" style="9" customWidth="1"/>
    <col min="16" max="16" width="8.28515625" style="9" customWidth="1"/>
    <col min="17" max="17" width="11.7109375" style="9" bestFit="1" customWidth="1"/>
    <col min="18" max="18" width="6" style="9" bestFit="1" customWidth="1"/>
    <col min="19" max="19" width="12.7109375" style="9" bestFit="1" customWidth="1"/>
    <col min="20" max="20" width="6" style="9" bestFit="1" customWidth="1"/>
    <col min="21" max="16384" width="8.7109375" style="9"/>
  </cols>
  <sheetData>
    <row r="1" spans="1:15" x14ac:dyDescent="0.2">
      <c r="A1" s="43"/>
      <c r="B1" s="44" t="s">
        <v>2197</v>
      </c>
      <c r="C1" s="324"/>
      <c r="D1" s="44"/>
      <c r="E1" s="44"/>
      <c r="F1" s="667" t="s">
        <v>2994</v>
      </c>
      <c r="I1" s="328"/>
    </row>
    <row r="2" spans="1:15" ht="15" x14ac:dyDescent="0.25">
      <c r="A2" s="87"/>
      <c r="B2" s="462"/>
      <c r="C2" s="464" t="s">
        <v>64</v>
      </c>
      <c r="D2" s="464" t="s">
        <v>65</v>
      </c>
      <c r="F2" s="282" t="s">
        <v>66</v>
      </c>
      <c r="G2" s="282" t="s">
        <v>67</v>
      </c>
    </row>
    <row r="3" spans="1:15" ht="12" customHeight="1" x14ac:dyDescent="0.2">
      <c r="A3" s="836" t="s">
        <v>2198</v>
      </c>
      <c r="B3" s="283" t="s">
        <v>447</v>
      </c>
      <c r="C3" s="480" t="s">
        <v>2199</v>
      </c>
      <c r="D3" s="480" t="s">
        <v>2200</v>
      </c>
      <c r="F3" s="383" t="s">
        <v>72</v>
      </c>
      <c r="G3" s="383" t="s">
        <v>73</v>
      </c>
    </row>
    <row r="4" spans="1:15" x14ac:dyDescent="0.2">
      <c r="A4" s="837"/>
      <c r="B4" s="283" t="s">
        <v>449</v>
      </c>
      <c r="C4" s="480" t="s">
        <v>2201</v>
      </c>
      <c r="D4" s="480" t="s">
        <v>2202</v>
      </c>
      <c r="F4" s="383" t="s">
        <v>77</v>
      </c>
      <c r="G4" s="383" t="s">
        <v>78</v>
      </c>
    </row>
    <row r="5" spans="1:15" x14ac:dyDescent="0.2">
      <c r="A5" s="838" t="s">
        <v>2203</v>
      </c>
      <c r="B5" s="283" t="s">
        <v>991</v>
      </c>
      <c r="C5" s="344" t="s">
        <v>2204</v>
      </c>
      <c r="D5" s="344" t="s">
        <v>2205</v>
      </c>
    </row>
    <row r="6" spans="1:15" x14ac:dyDescent="0.2">
      <c r="A6" s="838"/>
      <c r="B6" s="283" t="s">
        <v>992</v>
      </c>
      <c r="C6" s="344" t="s">
        <v>2206</v>
      </c>
      <c r="D6" s="344" t="s">
        <v>2207</v>
      </c>
    </row>
    <row r="7" spans="1:15" x14ac:dyDescent="0.2">
      <c r="A7" s="45"/>
      <c r="B7" s="45"/>
      <c r="C7" s="325"/>
      <c r="F7" s="45"/>
      <c r="G7" s="329"/>
      <c r="H7" s="329"/>
      <c r="I7" s="329"/>
      <c r="J7" s="45"/>
      <c r="K7" s="45"/>
      <c r="L7" s="45"/>
    </row>
    <row r="8" spans="1:15" x14ac:dyDescent="0.2">
      <c r="A8" s="45"/>
      <c r="B8" s="45"/>
      <c r="C8" s="325"/>
      <c r="F8" s="45"/>
      <c r="G8" s="329"/>
      <c r="H8" s="329"/>
      <c r="I8" s="329"/>
      <c r="J8" s="45"/>
      <c r="K8" s="45"/>
      <c r="L8" s="45"/>
    </row>
    <row r="9" spans="1:15" s="333" customFormat="1" x14ac:dyDescent="0.2">
      <c r="A9" s="330" t="s">
        <v>2208</v>
      </c>
      <c r="B9" s="331"/>
      <c r="C9" s="332"/>
      <c r="D9" s="839" t="s">
        <v>2209</v>
      </c>
      <c r="E9" s="840"/>
      <c r="F9" s="840"/>
      <c r="G9" s="841"/>
      <c r="H9" s="329"/>
      <c r="I9" s="329"/>
      <c r="J9" s="45"/>
      <c r="K9" s="45"/>
      <c r="L9" s="45"/>
      <c r="M9" s="9"/>
      <c r="N9" s="9"/>
      <c r="O9" s="9"/>
    </row>
    <row r="10" spans="1:15" x14ac:dyDescent="0.2">
      <c r="A10" s="69"/>
      <c r="B10" s="42" t="s">
        <v>88</v>
      </c>
      <c r="C10" s="326" t="s">
        <v>2210</v>
      </c>
      <c r="D10" s="41" t="s">
        <v>92</v>
      </c>
      <c r="E10" s="42" t="s">
        <v>93</v>
      </c>
      <c r="F10" s="42" t="s">
        <v>94</v>
      </c>
      <c r="G10" s="49" t="s">
        <v>93</v>
      </c>
      <c r="H10" s="329"/>
      <c r="I10" s="329"/>
      <c r="J10" s="45"/>
      <c r="K10" s="45"/>
      <c r="L10" s="45"/>
    </row>
    <row r="11" spans="1:15" x14ac:dyDescent="0.2">
      <c r="A11" s="71" t="s">
        <v>3085</v>
      </c>
      <c r="B11" s="74" t="s">
        <v>64</v>
      </c>
      <c r="C11" s="327"/>
      <c r="D11" s="75"/>
      <c r="E11" s="75"/>
      <c r="F11" s="75"/>
      <c r="G11" s="76"/>
      <c r="H11" s="329"/>
      <c r="I11" s="329"/>
      <c r="J11" s="45"/>
      <c r="K11" s="45"/>
      <c r="L11" s="45"/>
    </row>
    <row r="12" spans="1:15" x14ac:dyDescent="0.2">
      <c r="A12" s="71"/>
      <c r="B12" s="72" t="s">
        <v>2211</v>
      </c>
      <c r="C12" s="322">
        <v>1</v>
      </c>
      <c r="D12" s="36" t="s">
        <v>2212</v>
      </c>
      <c r="E12" s="36">
        <v>11100</v>
      </c>
      <c r="F12" s="36" t="s">
        <v>2213</v>
      </c>
      <c r="G12" s="4">
        <v>11192</v>
      </c>
      <c r="H12" s="329"/>
      <c r="I12" s="329"/>
      <c r="J12" s="45"/>
      <c r="K12" s="45"/>
      <c r="L12" s="45"/>
    </row>
    <row r="13" spans="1:15" x14ac:dyDescent="0.2">
      <c r="A13" s="71"/>
      <c r="B13" s="72" t="s">
        <v>2214</v>
      </c>
      <c r="C13" s="322">
        <v>1</v>
      </c>
      <c r="D13" s="36" t="s">
        <v>2215</v>
      </c>
      <c r="E13" s="36">
        <v>11102</v>
      </c>
      <c r="F13" s="63" t="s">
        <v>2216</v>
      </c>
      <c r="G13" s="4">
        <v>11194</v>
      </c>
      <c r="H13" s="329"/>
      <c r="I13" s="329"/>
      <c r="J13" s="45"/>
      <c r="K13" s="45"/>
      <c r="L13" s="45"/>
    </row>
    <row r="14" spans="1:15" x14ac:dyDescent="0.2">
      <c r="A14" s="71"/>
      <c r="B14" s="72" t="s">
        <v>2217</v>
      </c>
      <c r="C14" s="322">
        <v>1</v>
      </c>
      <c r="D14" s="36" t="s">
        <v>2218</v>
      </c>
      <c r="E14" s="36">
        <v>11104</v>
      </c>
      <c r="F14" s="36" t="s">
        <v>2219</v>
      </c>
      <c r="G14" s="4">
        <v>11196</v>
      </c>
      <c r="H14" s="329"/>
      <c r="I14" s="329"/>
      <c r="J14" s="45"/>
      <c r="K14" s="45"/>
      <c r="L14" s="45"/>
    </row>
    <row r="15" spans="1:15" x14ac:dyDescent="0.2">
      <c r="A15" s="607" t="s">
        <v>3086</v>
      </c>
      <c r="B15" s="74" t="s">
        <v>64</v>
      </c>
      <c r="C15" s="327"/>
      <c r="D15" s="75"/>
      <c r="E15" s="75"/>
      <c r="F15" s="75"/>
      <c r="G15" s="76"/>
      <c r="H15" s="329"/>
      <c r="I15" s="329"/>
      <c r="J15" s="45"/>
      <c r="K15" s="45"/>
      <c r="L15" s="45"/>
    </row>
    <row r="16" spans="1:15" x14ac:dyDescent="0.2">
      <c r="A16" s="71"/>
      <c r="B16" s="72" t="s">
        <v>2211</v>
      </c>
      <c r="C16" s="322">
        <v>1</v>
      </c>
      <c r="D16" s="36" t="s">
        <v>2220</v>
      </c>
      <c r="E16" s="36">
        <v>11101</v>
      </c>
      <c r="F16" s="36" t="s">
        <v>2221</v>
      </c>
      <c r="G16" s="4">
        <v>11193</v>
      </c>
      <c r="H16" s="329"/>
      <c r="I16" s="329"/>
      <c r="J16" s="45"/>
      <c r="K16" s="45"/>
      <c r="L16" s="45"/>
    </row>
    <row r="17" spans="1:12" x14ac:dyDescent="0.2">
      <c r="A17" s="71"/>
      <c r="B17" s="72" t="s">
        <v>2214</v>
      </c>
      <c r="C17" s="322">
        <v>1</v>
      </c>
      <c r="D17" s="63" t="s">
        <v>2222</v>
      </c>
      <c r="E17" s="36">
        <v>11103</v>
      </c>
      <c r="F17" s="63" t="s">
        <v>2223</v>
      </c>
      <c r="G17" s="4">
        <v>11195</v>
      </c>
      <c r="H17" s="329"/>
      <c r="I17" s="329"/>
      <c r="J17" s="45"/>
      <c r="K17" s="45"/>
      <c r="L17" s="45"/>
    </row>
    <row r="18" spans="1:12" x14ac:dyDescent="0.2">
      <c r="A18" s="321"/>
      <c r="B18" s="73" t="s">
        <v>2217</v>
      </c>
      <c r="C18" s="323">
        <v>1</v>
      </c>
      <c r="D18" s="37" t="s">
        <v>2224</v>
      </c>
      <c r="E18" s="37">
        <v>11105</v>
      </c>
      <c r="F18" s="37" t="s">
        <v>2225</v>
      </c>
      <c r="G18" s="5">
        <v>11197</v>
      </c>
      <c r="H18" s="329"/>
      <c r="I18" s="329"/>
      <c r="J18" s="45"/>
      <c r="K18" s="45"/>
      <c r="L18" s="45"/>
    </row>
    <row r="21" spans="1:12" ht="15" x14ac:dyDescent="0.25">
      <c r="A21" s="87"/>
      <c r="B21" s="463" t="s">
        <v>457</v>
      </c>
      <c r="C21" s="18"/>
    </row>
    <row r="22" spans="1:12" ht="11.65" customHeight="1" x14ac:dyDescent="0.2">
      <c r="A22" s="836" t="s">
        <v>2226</v>
      </c>
      <c r="B22" s="283" t="s">
        <v>447</v>
      </c>
      <c r="C22" s="344" t="s">
        <v>2152</v>
      </c>
    </row>
    <row r="23" spans="1:12" ht="11.65" customHeight="1" x14ac:dyDescent="0.2">
      <c r="A23" s="837"/>
      <c r="B23" s="283" t="s">
        <v>449</v>
      </c>
      <c r="C23" s="295" t="s">
        <v>2152</v>
      </c>
    </row>
    <row r="24" spans="1:12" ht="11.65" customHeight="1" x14ac:dyDescent="0.2">
      <c r="A24" s="838" t="s">
        <v>2227</v>
      </c>
      <c r="B24" s="283" t="s">
        <v>991</v>
      </c>
      <c r="C24" s="344" t="s">
        <v>2228</v>
      </c>
    </row>
    <row r="25" spans="1:12" ht="11.65" customHeight="1" x14ac:dyDescent="0.2">
      <c r="A25" s="838"/>
      <c r="B25" s="283" t="s">
        <v>992</v>
      </c>
      <c r="C25" s="344" t="s">
        <v>2229</v>
      </c>
    </row>
    <row r="26" spans="1:12" ht="11.65" customHeight="1" x14ac:dyDescent="0.2"/>
    <row r="27" spans="1:12" ht="11.65" customHeight="1" x14ac:dyDescent="0.2">
      <c r="A27" s="487" t="s">
        <v>3085</v>
      </c>
      <c r="B27" s="488" t="s">
        <v>457</v>
      </c>
      <c r="C27" s="393"/>
      <c r="D27" s="393"/>
      <c r="E27" s="393"/>
      <c r="F27" s="393"/>
      <c r="G27" s="394"/>
      <c r="H27" s="329"/>
      <c r="I27" s="329"/>
      <c r="J27" s="45"/>
      <c r="K27" s="45"/>
      <c r="L27" s="45"/>
    </row>
    <row r="28" spans="1:12" ht="11.65" customHeight="1" x14ac:dyDescent="0.2">
      <c r="A28" s="71"/>
      <c r="B28" s="72" t="s">
        <v>2211</v>
      </c>
      <c r="C28" s="322">
        <v>1</v>
      </c>
      <c r="D28" s="36" t="s">
        <v>2230</v>
      </c>
      <c r="E28" s="36">
        <v>51200</v>
      </c>
      <c r="F28" s="36" t="s">
        <v>2231</v>
      </c>
      <c r="G28" s="4">
        <v>51201</v>
      </c>
      <c r="H28" s="329"/>
      <c r="I28" s="329"/>
      <c r="J28" s="45"/>
      <c r="K28" s="45"/>
      <c r="L28" s="45"/>
    </row>
    <row r="29" spans="1:12" ht="11.65" customHeight="1" x14ac:dyDescent="0.2">
      <c r="A29" s="71"/>
      <c r="B29" s="72" t="s">
        <v>2214</v>
      </c>
      <c r="C29" s="322">
        <v>1</v>
      </c>
      <c r="D29" s="36" t="s">
        <v>2230</v>
      </c>
      <c r="E29" s="36">
        <v>51300</v>
      </c>
      <c r="F29" s="36" t="s">
        <v>2231</v>
      </c>
      <c r="G29" s="4">
        <v>51301</v>
      </c>
      <c r="H29" s="329"/>
      <c r="I29" s="329"/>
      <c r="J29" s="45"/>
      <c r="K29" s="45"/>
      <c r="L29" s="45"/>
    </row>
    <row r="30" spans="1:12" ht="11.65" customHeight="1" x14ac:dyDescent="0.2">
      <c r="A30" s="321"/>
      <c r="B30" s="73" t="s">
        <v>2217</v>
      </c>
      <c r="C30" s="323">
        <v>1</v>
      </c>
      <c r="D30" s="37" t="s">
        <v>2230</v>
      </c>
      <c r="E30" s="37">
        <v>51400</v>
      </c>
      <c r="F30" s="37" t="s">
        <v>2231</v>
      </c>
      <c r="G30" s="5">
        <v>51401</v>
      </c>
      <c r="H30" s="329"/>
      <c r="I30" s="329"/>
      <c r="J30" s="45"/>
      <c r="K30" s="45"/>
      <c r="L30" s="45"/>
    </row>
    <row r="31" spans="1:12" x14ac:dyDescent="0.2">
      <c r="A31" s="487" t="s">
        <v>3086</v>
      </c>
      <c r="B31" s="488" t="s">
        <v>457</v>
      </c>
      <c r="C31" s="393"/>
      <c r="D31" s="393"/>
      <c r="E31" s="393"/>
      <c r="F31" s="393"/>
      <c r="G31" s="394"/>
      <c r="H31" s="329"/>
      <c r="I31" s="329"/>
      <c r="J31" s="45"/>
      <c r="K31" s="45"/>
      <c r="L31" s="45"/>
    </row>
    <row r="32" spans="1:12" x14ac:dyDescent="0.2">
      <c r="A32" s="71"/>
      <c r="B32" s="72" t="s">
        <v>2211</v>
      </c>
      <c r="C32" s="322">
        <v>1</v>
      </c>
      <c r="D32" s="36" t="s">
        <v>2230</v>
      </c>
      <c r="E32" s="36">
        <v>52200</v>
      </c>
      <c r="F32" s="36" t="s">
        <v>2231</v>
      </c>
      <c r="G32" s="4">
        <v>52201</v>
      </c>
      <c r="H32" s="329"/>
      <c r="I32" s="329"/>
      <c r="J32" s="45"/>
      <c r="K32" s="45"/>
      <c r="L32" s="45"/>
    </row>
    <row r="33" spans="1:12" x14ac:dyDescent="0.2">
      <c r="A33" s="71"/>
      <c r="B33" s="72" t="s">
        <v>2214</v>
      </c>
      <c r="C33" s="322">
        <v>1</v>
      </c>
      <c r="D33" s="36" t="s">
        <v>2230</v>
      </c>
      <c r="E33" s="36">
        <v>52300</v>
      </c>
      <c r="F33" s="36" t="s">
        <v>2231</v>
      </c>
      <c r="G33" s="4">
        <v>52301</v>
      </c>
      <c r="H33" s="329"/>
      <c r="I33" s="329"/>
      <c r="J33" s="45"/>
      <c r="K33" s="45"/>
      <c r="L33" s="45"/>
    </row>
    <row r="34" spans="1:12" x14ac:dyDescent="0.2">
      <c r="A34" s="321"/>
      <c r="B34" s="73" t="s">
        <v>2217</v>
      </c>
      <c r="C34" s="323">
        <v>1</v>
      </c>
      <c r="D34" s="37" t="s">
        <v>2230</v>
      </c>
      <c r="E34" s="37">
        <v>52400</v>
      </c>
      <c r="F34" s="37" t="s">
        <v>2231</v>
      </c>
      <c r="G34" s="5">
        <v>52401</v>
      </c>
      <c r="H34" s="329"/>
      <c r="I34" s="329"/>
      <c r="J34" s="45"/>
      <c r="K34" s="45"/>
      <c r="L34" s="45"/>
    </row>
  </sheetData>
  <mergeCells count="5">
    <mergeCell ref="A22:A23"/>
    <mergeCell ref="A24:A25"/>
    <mergeCell ref="D9:G9"/>
    <mergeCell ref="A3:A4"/>
    <mergeCell ref="A5:A6"/>
  </mergeCells>
  <phoneticPr fontId="3" type="noConversion"/>
  <conditionalFormatting sqref="B3:B6">
    <cfRule type="expression" dxfId="33" priority="2" stopIfTrue="1">
      <formula>MOD(ROW(),2)=1</formula>
    </cfRule>
  </conditionalFormatting>
  <conditionalFormatting sqref="B22:B25">
    <cfRule type="expression" dxfId="32" priority="5" stopIfTrue="1">
      <formula>MOD(ROW(),2)=1</formula>
    </cfRule>
  </conditionalFormatting>
  <conditionalFormatting sqref="C22">
    <cfRule type="expression" dxfId="31" priority="4" stopIfTrue="1">
      <formula>MOD(ROW(),2)=1</formula>
    </cfRule>
  </conditionalFormatting>
  <conditionalFormatting sqref="C24:C25">
    <cfRule type="expression" dxfId="30" priority="3" stopIfTrue="1">
      <formula>MOD(ROW(),2)=1</formula>
    </cfRule>
  </conditionalFormatting>
  <conditionalFormatting sqref="C3:D4">
    <cfRule type="expression" dxfId="29" priority="1" stopIfTrue="1">
      <formula>MOD(ROW(),2)=1</formula>
    </cfRule>
  </conditionalFormatting>
  <conditionalFormatting sqref="F3:G4">
    <cfRule type="expression" dxfId="28" priority="23" stopIfTrue="1">
      <formula>MOD(ROW(),2)=1</formula>
    </cfRule>
  </conditionalFormatting>
  <pageMargins left="0.75" right="0.75" top="1" bottom="1"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0676F4B55C644F923E04FD4B4BD4C4" ma:contentTypeVersion="17" ma:contentTypeDescription="Create a new document." ma:contentTypeScope="" ma:versionID="3d82917f5d24057c4307cfdb91b774c1">
  <xsd:schema xmlns:xsd="http://www.w3.org/2001/XMLSchema" xmlns:xs="http://www.w3.org/2001/XMLSchema" xmlns:p="http://schemas.microsoft.com/office/2006/metadata/properties" xmlns:ns2="180fd9d3-fc77-4c7f-a08a-c09f3387556e" xmlns:ns3="1025791a-d79c-4e34-beff-e64a4f1071c8" targetNamespace="http://schemas.microsoft.com/office/2006/metadata/properties" ma:root="true" ma:fieldsID="fde0273aea8227931a6c3992b3c84ebd" ns2:_="" ns3:_="">
    <xsd:import namespace="180fd9d3-fc77-4c7f-a08a-c09f3387556e"/>
    <xsd:import namespace="1025791a-d79c-4e34-beff-e64a4f1071c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2:SharedWithUsers" minOccurs="0"/>
                <xsd:element ref="ns2:SharedWithDetails" minOccurs="0"/>
                <xsd:element ref="ns3:MediaServiceObjectDetectorVersions" minOccurs="0"/>
                <xsd:element ref="ns3:MediaServiceSearchProperties" minOccurs="0"/>
                <xsd:element ref="ns3:MediaServiceGenerationTime" minOccurs="0"/>
                <xsd:element ref="ns3:MediaServiceEventHashCode"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0fd9d3-fc77-4c7f-a08a-c09f3387556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04ad9dbe-b56f-44b9-87b1-6475376ae63d}" ma:internalName="TaxCatchAll" ma:showField="CatchAllData" ma:web="180fd9d3-fc77-4c7f-a08a-c09f3387556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025791a-d79c-4e34-beff-e64a4f1071c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0fbb6b1-6200-42ae-a2fe-3997facd95e4" ma:termSetId="09814cd3-568e-fe90-9814-8d621ff8fb84" ma:anchorId="fba54fb3-c3e1-fe81-a776-ca4b69148c4d" ma:open="true" ma:isKeyword="false">
      <xsd:complexType>
        <xsd:sequence>
          <xsd:element ref="pc:Terms" minOccurs="0" maxOccurs="1"/>
        </xsd:sequence>
      </xsd:complexType>
    </xsd:element>
    <xsd:element name="MediaServiceOCR" ma:index="2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_dlc_DocId xmlns="180fd9d3-fc77-4c7f-a08a-c09f3387556e">2UDY26PW6WPC-1383395979-6300</_dlc_DocId>
    <_dlc_DocIdUrl xmlns="180fd9d3-fc77-4c7f-a08a-c09f3387556e">
      <Url>https://iceholdings.sharepoint.com/sites/msteams_348c2d/_layouts/15/DocIdRedir.aspx?ID=2UDY26PW6WPC-1383395979-6300</Url>
      <Description>2UDY26PW6WPC-1383395979-6300</Description>
    </_dlc_DocIdUrl>
    <TaxCatchAll xmlns="180fd9d3-fc77-4c7f-a08a-c09f3387556e" xsi:nil="true"/>
    <lcf76f155ced4ddcb4097134ff3c332f xmlns="1025791a-d79c-4e34-beff-e64a4f1071c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D5BEB4A-CB2D-450F-AF3B-2105EA817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0fd9d3-fc77-4c7f-a08a-c09f3387556e"/>
    <ds:schemaRef ds:uri="1025791a-d79c-4e34-beff-e64a4f1071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9ECF8E-246F-4DD3-B5E0-630EAC4ED9EA}">
  <ds:schemaRefs>
    <ds:schemaRef ds:uri="http://schemas.microsoft.com/office/2006/metadata/longProperties"/>
  </ds:schemaRefs>
</ds:datastoreItem>
</file>

<file path=customXml/itemProps3.xml><?xml version="1.0" encoding="utf-8"?>
<ds:datastoreItem xmlns:ds="http://schemas.openxmlformats.org/officeDocument/2006/customXml" ds:itemID="{BF044F98-F8DE-4196-A430-3DCEE62AC940}">
  <ds:schemaRefs>
    <ds:schemaRef ds:uri="http://schemas.microsoft.com/sharepoint/v3/contenttype/forms"/>
  </ds:schemaRefs>
</ds:datastoreItem>
</file>

<file path=customXml/itemProps4.xml><?xml version="1.0" encoding="utf-8"?>
<ds:datastoreItem xmlns:ds="http://schemas.openxmlformats.org/officeDocument/2006/customXml" ds:itemID="{1AE403F9-D5FF-4AAD-A055-BF70CB5E8DDA}">
  <ds:schemaRefs>
    <ds:schemaRef ds:uri="http://schemas.microsoft.com/sharepoint/events"/>
  </ds:schemaRefs>
</ds:datastoreItem>
</file>

<file path=customXml/itemProps5.xml><?xml version="1.0" encoding="utf-8"?>
<ds:datastoreItem xmlns:ds="http://schemas.openxmlformats.org/officeDocument/2006/customXml" ds:itemID="{615A4D5C-A72A-4632-ADCB-C7461CB46D2D}">
  <ds:schemaRefs>
    <ds:schemaRef ds:uri="http://schemas.microsoft.com/office/2006/metadata/properties"/>
    <ds:schemaRef ds:uri="http://purl.org/dc/dcmitype/"/>
    <ds:schemaRef ds:uri="http://schemas.microsoft.com/office/2006/documentManagement/types"/>
    <ds:schemaRef ds:uri="http://schemas.openxmlformats.org/package/2006/metadata/core-properties"/>
    <ds:schemaRef ds:uri="180fd9d3-fc77-4c7f-a08a-c09f3387556e"/>
    <ds:schemaRef ds:uri="http://purl.org/dc/elements/1.1/"/>
    <ds:schemaRef ds:uri="http://purl.org/dc/terms/"/>
    <ds:schemaRef ds:uri="http://schemas.microsoft.com/office/infopath/2007/PartnerControls"/>
    <ds:schemaRef ds:uri="1025791a-d79c-4e34-beff-e64a4f1071c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Arca Options</vt:lpstr>
      <vt:lpstr>American Options</vt:lpstr>
      <vt:lpstr>Arca Equities</vt:lpstr>
      <vt:lpstr>American Equities</vt:lpstr>
      <vt:lpstr>Texas Eq</vt:lpstr>
      <vt:lpstr>National Eq</vt:lpstr>
      <vt:lpstr>NYSE Equities</vt:lpstr>
      <vt:lpstr>Global OTC</vt:lpstr>
      <vt:lpstr>Multiple Markets</vt:lpstr>
      <vt:lpstr>NYSE OpenBook</vt:lpstr>
      <vt:lpstr>American OpenBook</vt:lpstr>
      <vt:lpstr>NYSE Bonds</vt:lpstr>
      <vt:lpstr>Wireless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2012-10-29T15:36:43Z</dcterms:created>
  <dcterms:modified xsi:type="dcterms:W3CDTF">2025-07-09T19:52:21Z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0x010100920676F4B55C644F923E04FD4B4BD4C4</vt:lpwstr>
  </property>
  <property fmtid="{D5CDD505-2E9C-101B-9397-08002B2CF9AE}" pid="3" name="Order">
    <vt:r8>217600</vt:r8>
  </property>
  <property fmtid="{D5CDD505-2E9C-101B-9397-08002B2CF9AE}" pid="4" name="xd_ProgID">
    <vt:lpwstr/>
  </property>
  <property fmtid="{D5CDD505-2E9C-101B-9397-08002B2CF9AE}" pid="5" name="TemplateUrl">
    <vt:lpwstr/>
  </property>
  <property fmtid="{D5CDD505-2E9C-101B-9397-08002B2CF9AE}" pid="6" name="Description0">
    <vt:lpwstr/>
  </property>
  <property fmtid="{D5CDD505-2E9C-101B-9397-08002B2CF9AE}" pid="7" name="Product(s)">
    <vt:lpwstr/>
  </property>
  <property fmtid="{D5CDD505-2E9C-101B-9397-08002B2CF9AE}" pid="8" name="Region">
    <vt:lpwstr/>
  </property>
  <property fmtid="{D5CDD505-2E9C-101B-9397-08002B2CF9AE}" pid="9" name="Used by Sales">
    <vt:lpwstr/>
  </property>
  <property fmtid="{D5CDD505-2E9C-101B-9397-08002B2CF9AE}" pid="10" name="Notes0">
    <vt:lpwstr/>
  </property>
  <property fmtid="{D5CDD505-2E9C-101B-9397-08002B2CF9AE}" pid="11" name="Convert to PDF">
    <vt:lpwstr/>
  </property>
  <property fmtid="{D5CDD505-2E9C-101B-9397-08002B2CF9AE}" pid="12" name="Document Owner">
    <vt:lpwstr/>
  </property>
  <property fmtid="{D5CDD505-2E9C-101B-9397-08002B2CF9AE}" pid="13" name="Document Type">
    <vt:lpwstr/>
  </property>
  <property fmtid="{D5CDD505-2E9C-101B-9397-08002B2CF9AE}" pid="14" name="Product Line">
    <vt:lpwstr/>
  </property>
  <property fmtid="{D5CDD505-2E9C-101B-9397-08002B2CF9AE}" pid="15" name="_dlc_DocId">
    <vt:lpwstr>HOMEID-2093055750-4480</vt:lpwstr>
  </property>
  <property fmtid="{D5CDD505-2E9C-101B-9397-08002B2CF9AE}" pid="16" name="_dlc_DocIdItemGuid">
    <vt:lpwstr>ab4efcae-b79f-455f-acad-d46a4f8116d0</vt:lpwstr>
  </property>
  <property fmtid="{D5CDD505-2E9C-101B-9397-08002B2CF9AE}" pid="17" name="_dlc_DocIdUrl">
    <vt:lpwstr>https://workspace.cpex.com/nyse/home/nysemd/_layouts/15/DocIdRedir.aspx?ID=HOMEID-2093055750-4480, HOMEID-2093055750-4480</vt:lpwstr>
  </property>
  <property fmtid="{D5CDD505-2E9C-101B-9397-08002B2CF9AE}" pid="18" name="TaxKeywordTaxHTField">
    <vt:lpwstr/>
  </property>
  <property fmtid="{D5CDD505-2E9C-101B-9397-08002B2CF9AE}" pid="19" name="TaxKeyword">
    <vt:lpwstr/>
  </property>
  <property fmtid="{D5CDD505-2E9C-101B-9397-08002B2CF9AE}" pid="20" name="TaxCatchAll">
    <vt:lpwstr/>
  </property>
  <property fmtid="{D5CDD505-2E9C-101B-9397-08002B2CF9AE}" pid="21" name="MediaServiceImageTags">
    <vt:lpwstr/>
  </property>
</Properties>
</file>