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sherlock-final-project\"/>
    </mc:Choice>
  </mc:AlternateContent>
  <xr:revisionPtr revIDLastSave="0" documentId="13_ncr:1_{25F562E7-8B62-44B8-B7EF-92C2E9D24C4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4" sheetId="4" r:id="rId1"/>
    <sheet name="Sheet1" sheetId="1" r:id="rId2"/>
    <sheet name="Sheet2" sheetId="5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7" i="1" l="1"/>
  <c r="E37" i="1"/>
  <c r="F37" i="1"/>
  <c r="I37" i="1"/>
  <c r="D37" i="1"/>
</calcChain>
</file>

<file path=xl/sharedStrings.xml><?xml version="1.0" encoding="utf-8"?>
<sst xmlns="http://schemas.openxmlformats.org/spreadsheetml/2006/main" count="158" uniqueCount="61">
  <si>
    <t>province</t>
  </si>
  <si>
    <t>x1</t>
  </si>
  <si>
    <t>x2</t>
  </si>
  <si>
    <t>x3</t>
  </si>
  <si>
    <t>kmeans</t>
  </si>
  <si>
    <t>kmedoids</t>
  </si>
  <si>
    <t>y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</si>
  <si>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</si>
  <si>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</si>
  <si>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</si>
  <si>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</si>
  <si>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</si>
  <si>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</si>
  <si>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</si>
  <si>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</si>
  <si>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</si>
  <si>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</si>
  <si>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</si>
  <si>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</si>
  <si>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</si>
  <si>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</si>
  <si>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</si>
  <si>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</si>
  <si>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</si>
  <si>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</si>
  <si>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</si>
  <si>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</si>
  <si>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</si>
  <si>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</si>
  <si>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</si>
  <si>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</si>
  <si>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</si>
  <si>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</si>
  <si>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</si>
  <si>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</si>
  <si>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</si>
  <si>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</si>
  <si>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</si>
  <si>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</si>
  <si>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</si>
  <si>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</si>
  <si>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Row Labels</t>
  </si>
  <si>
    <t>Grand Total</t>
  </si>
  <si>
    <t>Average of x1</t>
  </si>
  <si>
    <t>Average of x2</t>
  </si>
  <si>
    <t>Average of x3</t>
  </si>
  <si>
    <t>Average of y</t>
  </si>
  <si>
    <t>island</t>
  </si>
  <si>
    <t>SUMATERA</t>
  </si>
  <si>
    <t>JAWA-BALI-NT</t>
  </si>
  <si>
    <t>KALIMANTAN</t>
  </si>
  <si>
    <t>SULAWESI</t>
  </si>
  <si>
    <t>MALUKU-PAPUA</t>
  </si>
  <si>
    <t>Upah Minimum (Rp)</t>
  </si>
  <si>
    <t>Average of Upah Minimum (Rp)</t>
  </si>
  <si>
    <t>Provinsi</t>
  </si>
  <si>
    <t>Tingkat Pertumbuhan Ekonomi</t>
  </si>
  <si>
    <t>Tingkat Pengangguran Terbuka</t>
  </si>
  <si>
    <t>Rasio Gini</t>
  </si>
  <si>
    <t>Tingkat Kemiskinan</t>
  </si>
  <si>
    <t>Klaster (K-medoids)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</si>
</sst>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/>
    <xf numFmtId="44" fontId="0" fillId="0" borderId="0" xfId="1" applyFont="1"/>
    <xf numFmtId="44" fontId="0" fillId="0" borderId="0" xfId="0" applyNumberFormat="1"/>
    <xf numFmtId="2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numFmt numFmtId="2" formatCode="0.00"/>
    </dxf>
    <dxf>
      <numFmt numFmtId="34" formatCode="_-&quot;Rp&quot;* #,##0.00_-;\-&quot;Rp&quot;* #,##0.00_-;_-&quot;Rp&quot;* &quot;-&quot;??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ansyah Fazar Ramadhan" refreshedDate="45454.568931828704" createdVersion="8" refreshedVersion="8" minRefreshableVersion="3" recordCount="34" xr:uid="{969F80C5-AF80-444C-9D7B-BB7CBB886CF2}">
  <cacheSource type="worksheet">
    <worksheetSource ref="B1:J35" sheet="Sheet1"/>
  </cacheSource>
  <cacheFields count="9">
    <cacheField name="province" numFmtId="0">
      <sharedItems count="34">
        <s v="ACEH"/>
        <s v="SUMATERA UTARA"/>
        <s v="SUMATERA BARAT"/>
        <s v="RIAU"/>
        <s v="JAMBI"/>
        <s v="SUMATERA SELATAN"/>
        <s v="BENGKULU"/>
        <s v="LAMPUNG"/>
        <s v="KEPULAUAN BANGKA BELITUNG"/>
        <s v="KEPULAUAN RIAU"/>
        <s v="DKI JAKARTA"/>
        <s v="JAWA BARAT"/>
        <s v="JAWA TENGAH"/>
        <s v="DAERAH ISTIMEWA YOGYAKARTA"/>
        <s v="JAWA TIMUR"/>
        <s v="BANTEN"/>
        <s v="BALI"/>
        <s v="NUSA TENGGARA BARAT"/>
        <s v="NUSA TENGGARA TIMUR"/>
        <s v="KALIMANTAN BARAT"/>
        <s v="KALIMANTAN TENGAH"/>
        <s v="KALIMANTAN SELATAN"/>
        <s v="KALIMANTAN TIMUR"/>
        <s v="KALIMANTAN UTARA"/>
        <s v="SULAWESI UTARA"/>
        <s v="SULAWESI TENGAH"/>
        <s v="SULAWESI SELATAN"/>
        <s v="SULAWESI TENGGARA"/>
        <s v="GORONTALO"/>
        <s v="SULAWESI BARAT"/>
        <s v="MALUKU"/>
        <s v="MALUKU UTARA"/>
        <s v="PAPUA BARAT"/>
        <s v="PAPUA"/>
      </sharedItems>
    </cacheField>
    <cacheField name="island" numFmtId="0">
      <sharedItems count="5">
        <s v="SUMATERA"/>
        <s v="JAWA-BALI-NT"/>
        <s v="KALIMANTAN"/>
        <s v="SULAWESI"/>
        <s v="MALUKU-PAPUA"/>
      </sharedItems>
    </cacheField>
    <cacheField name="x1" numFmtId="0">
      <sharedItems containsSemiMixedTypes="0" containsString="0" containsNumber="1" minValue="3.6913378238677979" maxValue="9.1578502655029297"/>
    </cacheField>
    <cacheField name="x2" numFmtId="0">
      <sharedItems containsSemiMixedTypes="0" containsString="0" containsNumber="1" minValue="4.6529293060302734" maxValue="8.0962257385253906"/>
    </cacheField>
    <cacheField name="x3" numFmtId="0">
      <sharedItems containsSemiMixedTypes="0" containsString="0" containsNumber="1" minValue="0.2351201921701431" maxValue="0.4240507185459137"/>
    </cacheField>
    <cacheField name="kmeans" numFmtId="0">
      <sharedItems containsSemiMixedTypes="0" containsString="0" containsNumber="1" containsInteger="1" minValue="0" maxValue="4"/>
    </cacheField>
    <cacheField name="kmedoids" numFmtId="0">
      <sharedItems containsSemiMixedTypes="0" containsString="0" containsNumber="1" containsInteger="1" minValue="0" maxValue="4" count="5">
        <n v="0"/>
        <n v="1"/>
        <n v="4"/>
        <n v="3"/>
        <n v="2"/>
      </sharedItems>
    </cacheField>
    <cacheField name="y" numFmtId="0">
      <sharedItems containsSemiMixedTypes="0" containsString="0" containsNumber="1" minValue="4.2189574241638184" maxValue="25.087886810302731"/>
    </cacheField>
    <cacheField name="Upah Minimum (Rp)" numFmtId="4">
      <sharedItems containsSemiMixedTypes="0" containsString="0" containsNumber="1" minValue="2036947" maxValue="50673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x v="0"/>
    <n v="4.2484736442565918"/>
    <n v="6.9475893974304199"/>
    <n v="0.31147980690002441"/>
    <n v="0"/>
    <x v="0"/>
    <n v="13.895021438598629"/>
    <n v="3460672"/>
  </r>
  <r>
    <x v="1"/>
    <x v="0"/>
    <n v="5.8928189277648926"/>
    <n v="7.1506891250610352"/>
    <n v="0.3030681312084198"/>
    <n v="1"/>
    <x v="1"/>
    <n v="7.7706928253173828"/>
    <n v="2809915"/>
  </r>
  <r>
    <x v="2"/>
    <x v="0"/>
    <n v="4.1157889366149902"/>
    <n v="5.1854152679443359"/>
    <n v="0.26516011357307429"/>
    <n v="4"/>
    <x v="2"/>
    <n v="5.8085117340087891"/>
    <n v="2811449.27"/>
  </r>
  <r>
    <x v="3"/>
    <x v="0"/>
    <n v="5.3292179107666016"/>
    <n v="5.6475424766540527"/>
    <n v="0.32887184619903559"/>
    <n v="4"/>
    <x v="3"/>
    <n v="6.6058368682861328"/>
    <n v="3294625.56"/>
  </r>
  <r>
    <x v="4"/>
    <x v="0"/>
    <n v="4.2387814521789551"/>
    <n v="5.8456487655639648"/>
    <n v="0.33388599753379822"/>
    <n v="4"/>
    <x v="2"/>
    <n v="7.5070672035217294"/>
    <n v="3037121.85"/>
  </r>
  <r>
    <x v="5"/>
    <x v="0"/>
    <n v="4.9049444198608398"/>
    <n v="6.877927303314209"/>
    <n v="0.3521895706653595"/>
    <n v="0"/>
    <x v="0"/>
    <n v="11.33576107025146"/>
    <n v="3456874"/>
  </r>
  <r>
    <x v="6"/>
    <x v="0"/>
    <n v="4.832639217376709"/>
    <n v="4.7507338523864746"/>
    <n v="0.33597275614738459"/>
    <n v="4"/>
    <x v="2"/>
    <n v="13.489108085632321"/>
    <n v="2507079.2400000002"/>
  </r>
  <r>
    <x v="7"/>
    <x v="0"/>
    <n v="6.2086353302001953"/>
    <n v="6.8889408111572266"/>
    <n v="0.28595438599586492"/>
    <n v="1"/>
    <x v="1"/>
    <n v="10.56950664520264"/>
    <n v="2716497"/>
  </r>
  <r>
    <x v="8"/>
    <x v="0"/>
    <n v="3.6913378238677979"/>
    <n v="5.3547778129577637"/>
    <n v="0.2351201921701431"/>
    <n v="4"/>
    <x v="2"/>
    <n v="4.5335202217102051"/>
    <n v="3640000"/>
  </r>
  <r>
    <x v="9"/>
    <x v="0"/>
    <n v="6.0908102989196777"/>
    <n v="7.3405961990356454"/>
    <n v="0.34085366129875178"/>
    <n v="1"/>
    <x v="1"/>
    <n v="5.8034753799438477"/>
    <n v="3402492"/>
  </r>
  <r>
    <x v="10"/>
    <x v="1"/>
    <n v="4.8973350524902344"/>
    <n v="7.3270998001098633"/>
    <n v="0.4240507185459137"/>
    <n v="0"/>
    <x v="0"/>
    <n v="4.4586014747619629"/>
    <n v="5067381"/>
  </r>
  <r>
    <x v="11"/>
    <x v="1"/>
    <n v="5.436366081237793"/>
    <n v="7.5515751838684082"/>
    <n v="0.41472789645195007"/>
    <n v="0"/>
    <x v="0"/>
    <n v="7.4204277992248544"/>
    <n v="2057495"/>
  </r>
  <r>
    <x v="12"/>
    <x v="1"/>
    <n v="6.6202764511108398"/>
    <n v="5.5730853080749512"/>
    <n v="0.39134114980697632"/>
    <n v="3"/>
    <x v="3"/>
    <n v="10.39489078521729"/>
    <n v="2036947"/>
  </r>
  <r>
    <x v="13"/>
    <x v="1"/>
    <n v="6.4582948684692383"/>
    <n v="5.0575160980224609"/>
    <n v="0.41863632202148438"/>
    <n v="3"/>
    <x v="3"/>
    <n v="10.603122711181641"/>
    <n v="2125897.61"/>
  </r>
  <r>
    <x v="14"/>
    <x v="1"/>
    <n v="5.7981867790222168"/>
    <n v="5.4671597480773926"/>
    <n v="0.37002724409103388"/>
    <n v="3"/>
    <x v="3"/>
    <n v="10.1016731262207"/>
    <n v="2165244.2999999998"/>
  </r>
  <r>
    <x v="15"/>
    <x v="1"/>
    <n v="7.5080709457397461"/>
    <n v="7.8966355323791504"/>
    <n v="0.37984970211982733"/>
    <n v="1"/>
    <x v="1"/>
    <n v="5.935788631439209"/>
    <n v="2727812.11"/>
  </r>
  <r>
    <x v="16"/>
    <x v="1"/>
    <n v="6.308072566986084"/>
    <n v="6.6148185729980469"/>
    <n v="0.37791374325752258"/>
    <n v="1"/>
    <x v="1"/>
    <n v="4.2788019180297852"/>
    <n v="2813672"/>
  </r>
  <r>
    <x v="17"/>
    <x v="1"/>
    <n v="7.1301798820495614"/>
    <n v="4.6529293060302734"/>
    <n v="0.37660583853721619"/>
    <n v="3"/>
    <x v="3"/>
    <n v="13.316562652587891"/>
    <n v="2444067"/>
  </r>
  <r>
    <x v="18"/>
    <x v="1"/>
    <n v="6.1196584701538086"/>
    <n v="6.2132101058959961"/>
    <n v="0.3373945951461792"/>
    <n v="1"/>
    <x v="1"/>
    <n v="19.158065795898441"/>
    <n v="2186826"/>
  </r>
  <r>
    <x v="19"/>
    <x v="2"/>
    <n v="6.2878546714782706"/>
    <n v="6.4783473014831543"/>
    <n v="0.28871569037437439"/>
    <n v="1"/>
    <x v="1"/>
    <n v="6.4171557426452637"/>
    <n v="2702616"/>
  </r>
  <r>
    <x v="20"/>
    <x v="2"/>
    <n v="6.2356562614440918"/>
    <n v="7.3028755187988281"/>
    <n v="0.3141472339630127"/>
    <n v="1"/>
    <x v="1"/>
    <n v="4.9811062812805176"/>
    <n v="3261616"/>
  </r>
  <r>
    <x v="21"/>
    <x v="2"/>
    <n v="6.3902087211608887"/>
    <n v="5.8168067932128906"/>
    <n v="0.3275943398475647"/>
    <n v="3"/>
    <x v="3"/>
    <n v="4.2189574241638184"/>
    <n v="3282812.21"/>
  </r>
  <r>
    <x v="22"/>
    <x v="2"/>
    <n v="6.087618350982666"/>
    <n v="7.0822772979736328"/>
    <n v="0.32721000909805298"/>
    <n v="1"/>
    <x v="1"/>
    <n v="5.9285478591918954"/>
    <n v="3360858"/>
  </r>
  <r>
    <x v="23"/>
    <x v="2"/>
    <n v="7.3504843711853027"/>
    <n v="5.9618301391601563"/>
    <n v="0.2701924741268158"/>
    <n v="2"/>
    <x v="4"/>
    <n v="6.3166379928588867"/>
    <n v="3361653"/>
  </r>
  <r>
    <x v="24"/>
    <x v="3"/>
    <n v="4.9561724662780762"/>
    <n v="8.0962257385253906"/>
    <n v="0.35329899191856379"/>
    <n v="0"/>
    <x v="0"/>
    <n v="7.1861276626586914"/>
    <n v="3545000"/>
  </r>
  <r>
    <x v="25"/>
    <x v="3"/>
    <n v="8.1481647491455078"/>
    <n v="5.9010496139526367"/>
    <n v="0.30370116233825678"/>
    <n v="2"/>
    <x v="4"/>
    <n v="11.76066780090332"/>
    <n v="2736698"/>
  </r>
  <r>
    <x v="26"/>
    <x v="3"/>
    <n v="5.0793976783752441"/>
    <n v="6.6263227462768546"/>
    <n v="0.36351519823074341"/>
    <n v="0"/>
    <x v="0"/>
    <n v="8.5115680694580078"/>
    <n v="3434298"/>
  </r>
  <r>
    <x v="27"/>
    <x v="3"/>
    <n v="5.3793454170227051"/>
    <n v="5.0158405303955078"/>
    <n v="0.38533881306648249"/>
    <n v="4"/>
    <x v="2"/>
    <n v="11.195284843444821"/>
    <n v="2885964.04"/>
  </r>
  <r>
    <x v="28"/>
    <x v="3"/>
    <n v="4.9037313461303711"/>
    <n v="5.8713278770446777"/>
    <n v="0.42332801222801208"/>
    <n v="4"/>
    <x v="2"/>
    <n v="14.593851089477541"/>
    <n v="3025100"/>
  </r>
  <r>
    <x v="29"/>
    <x v="3"/>
    <n v="5.4401249885559082"/>
    <n v="6.2180595397949219"/>
    <n v="0.3540152907371521"/>
    <n v="0"/>
    <x v="1"/>
    <n v="11.34084892272949"/>
    <n v="2914958.08"/>
  </r>
  <r>
    <x v="30"/>
    <x v="4"/>
    <n v="5.5066895484924316"/>
    <n v="7.7158937454223633"/>
    <n v="0.29585090279579163"/>
    <n v="0"/>
    <x v="0"/>
    <n v="15.625191688537599"/>
    <n v="2949953"/>
  </r>
  <r>
    <x v="31"/>
    <x v="4"/>
    <n v="9.1578502655029297"/>
    <n v="6.6317358016967773"/>
    <n v="0.30743375420570368"/>
    <n v="2"/>
    <x v="4"/>
    <n v="6.0749750137329102"/>
    <n v="3200000"/>
  </r>
  <r>
    <x v="32"/>
    <x v="4"/>
    <n v="6.3872995376586914"/>
    <n v="6.3216667175292969"/>
    <n v="0.37026104331016541"/>
    <n v="1"/>
    <x v="1"/>
    <n v="19.44630241394043"/>
    <n v="3393500"/>
  </r>
  <r>
    <x v="33"/>
    <x v="4"/>
    <n v="7.2104883193969727"/>
    <n v="6.0538568496704102"/>
    <n v="0.40135228633880621"/>
    <n v="2"/>
    <x v="4"/>
    <n v="25.087886810302731"/>
    <n v="40242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E4AA2E-62BB-4F58-9B1A-8067BC2F0B1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43" firstHeaderRow="0" firstDataRow="1" firstDataCol="1"/>
  <pivotFields count="9">
    <pivotField axis="axisRow" showAll="0">
      <items count="35">
        <item x="0"/>
        <item x="16"/>
        <item x="15"/>
        <item x="6"/>
        <item x="13"/>
        <item x="10"/>
        <item x="28"/>
        <item x="4"/>
        <item x="11"/>
        <item x="12"/>
        <item x="14"/>
        <item x="19"/>
        <item x="21"/>
        <item x="20"/>
        <item x="22"/>
        <item x="23"/>
        <item x="8"/>
        <item x="9"/>
        <item x="7"/>
        <item x="30"/>
        <item x="31"/>
        <item x="17"/>
        <item x="18"/>
        <item x="33"/>
        <item x="32"/>
        <item x="3"/>
        <item x="29"/>
        <item x="26"/>
        <item x="25"/>
        <item x="27"/>
        <item x="24"/>
        <item x="2"/>
        <item x="5"/>
        <item x="1"/>
        <item t="default"/>
      </items>
    </pivotField>
    <pivotField showAll="0">
      <items count="6">
        <item x="1"/>
        <item x="2"/>
        <item x="4"/>
        <item x="3"/>
        <item x="0"/>
        <item t="default"/>
      </items>
    </pivotField>
    <pivotField dataField="1" showAll="0"/>
    <pivotField dataField="1" showAll="0"/>
    <pivotField dataField="1" showAll="0"/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dataField="1" showAll="0"/>
    <pivotField dataField="1" numFmtId="4" showAll="0"/>
  </pivotFields>
  <rowFields count="2">
    <field x="6"/>
    <field x="0"/>
  </rowFields>
  <rowItems count="40">
    <i>
      <x/>
    </i>
    <i r="1">
      <x/>
    </i>
    <i r="1">
      <x v="5"/>
    </i>
    <i r="1">
      <x v="8"/>
    </i>
    <i r="1">
      <x v="19"/>
    </i>
    <i r="1">
      <x v="27"/>
    </i>
    <i r="1">
      <x v="30"/>
    </i>
    <i r="1">
      <x v="32"/>
    </i>
    <i>
      <x v="1"/>
    </i>
    <i r="1">
      <x v="1"/>
    </i>
    <i r="1">
      <x v="2"/>
    </i>
    <i r="1">
      <x v="11"/>
    </i>
    <i r="1">
      <x v="13"/>
    </i>
    <i r="1">
      <x v="14"/>
    </i>
    <i r="1">
      <x v="17"/>
    </i>
    <i r="1">
      <x v="18"/>
    </i>
    <i r="1">
      <x v="22"/>
    </i>
    <i r="1">
      <x v="24"/>
    </i>
    <i r="1">
      <x v="26"/>
    </i>
    <i r="1">
      <x v="33"/>
    </i>
    <i>
      <x v="2"/>
    </i>
    <i r="1">
      <x v="15"/>
    </i>
    <i r="1">
      <x v="20"/>
    </i>
    <i r="1">
      <x v="23"/>
    </i>
    <i r="1">
      <x v="28"/>
    </i>
    <i>
      <x v="3"/>
    </i>
    <i r="1">
      <x v="4"/>
    </i>
    <i r="1">
      <x v="9"/>
    </i>
    <i r="1">
      <x v="10"/>
    </i>
    <i r="1">
      <x v="12"/>
    </i>
    <i r="1">
      <x v="21"/>
    </i>
    <i r="1">
      <x v="25"/>
    </i>
    <i>
      <x v="4"/>
    </i>
    <i r="1">
      <x v="3"/>
    </i>
    <i r="1">
      <x v="6"/>
    </i>
    <i r="1">
      <x v="7"/>
    </i>
    <i r="1">
      <x v="16"/>
    </i>
    <i r="1">
      <x v="29"/>
    </i>
    <i r="1">
      <x v="3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x1" fld="2" subtotal="average" baseField="5" baseItem="0" numFmtId="2"/>
    <dataField name="Average of x2" fld="3" subtotal="average" baseField="5" baseItem="0" numFmtId="2"/>
    <dataField name="Average of x3" fld="4" subtotal="average" baseField="5" baseItem="0" numFmtId="2"/>
    <dataField name="Average of y" fld="7" subtotal="average" baseField="5" baseItem="1" numFmtId="2"/>
    <dataField name="Average of Upah Minimum (Rp)" fld="8" subtotal="average" baseField="6" baseItem="1" numFmtId="44"/>
  </dataFields>
  <formats count="2">
    <format dxfId="1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0">
      <pivotArea outline="0" collapsedLevelsAreSubtotals="1" fieldPosition="0">
        <references count="1">
          <reference field="4294967294" count="4" selected="0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0A21-6B44-4F88-9600-8DDCAE3A445A}">
  <dimension ref="A3:F43"/>
  <sheetViews>
    <sheetView topLeftCell="A22" workbookViewId="0">
      <selection activeCell="A37" sqref="A37:A42"/>
    </sheetView>
  </sheetViews>
  <sheetFormatPr defaultRowHeight="14.4" x14ac:dyDescent="0.3"/>
  <cols>
    <col min="1" max="1" width="32.77734375" bestFit="1" customWidth="1"/>
    <col min="2" max="4" width="12.44140625" bestFit="1" customWidth="1"/>
    <col min="5" max="5" width="11.5546875" bestFit="1" customWidth="1"/>
    <col min="6" max="6" width="28.21875" bestFit="1" customWidth="1"/>
    <col min="7" max="32" width="12" bestFit="1" customWidth="1"/>
    <col min="33" max="33" width="11" bestFit="1" customWidth="1"/>
    <col min="34" max="35" width="12" bestFit="1" customWidth="1"/>
    <col min="36" max="36" width="12.44140625" bestFit="1" customWidth="1"/>
    <col min="37" max="69" width="12" bestFit="1" customWidth="1"/>
    <col min="70" max="70" width="12.44140625" bestFit="1" customWidth="1"/>
    <col min="71" max="108" width="12" bestFit="1" customWidth="1"/>
    <col min="109" max="109" width="11" bestFit="1" customWidth="1"/>
    <col min="110" max="128" width="12" bestFit="1" customWidth="1"/>
    <col min="129" max="129" width="11" bestFit="1" customWidth="1"/>
    <col min="130" max="134" width="12" bestFit="1" customWidth="1"/>
    <col min="135" max="135" width="11" bestFit="1" customWidth="1"/>
    <col min="136" max="137" width="12" bestFit="1" customWidth="1"/>
    <col min="138" max="140" width="17.33203125" bestFit="1" customWidth="1"/>
    <col min="141" max="141" width="16.33203125" bestFit="1" customWidth="1"/>
  </cols>
  <sheetData>
    <row r="3" spans="1:6" x14ac:dyDescent="0.3">
      <c r="A3" s="2" t="s">
        <v>41</v>
      </c>
      <c r="B3" t="s">
        <v>43</v>
      </c>
      <c r="C3" t="s">
        <v>44</v>
      </c>
      <c r="D3" t="s">
        <v>45</v>
      </c>
      <c r="E3" t="s">
        <v>46</v>
      </c>
      <c r="F3" t="s">
        <v>54</v>
      </c>
    </row>
    <row r="4" spans="1:6" x14ac:dyDescent="0.3">
      <c r="A4" s="3">
        <v>0</v>
      </c>
      <c r="B4" s="8">
        <v>5.004196984427316</v>
      </c>
      <c r="C4" s="8">
        <v>7.3060905592782159</v>
      </c>
      <c r="D4" s="8">
        <v>0.35930186935833525</v>
      </c>
      <c r="E4" s="8">
        <v>9.7760998862130304</v>
      </c>
      <c r="F4" s="7">
        <v>3424524.7142857141</v>
      </c>
    </row>
    <row r="5" spans="1:6" x14ac:dyDescent="0.3">
      <c r="A5" s="4" t="s">
        <v>7</v>
      </c>
      <c r="B5" s="8">
        <v>4.2484736442565918</v>
      </c>
      <c r="C5" s="8">
        <v>6.9475893974304199</v>
      </c>
      <c r="D5" s="8">
        <v>0.31147980690002441</v>
      </c>
      <c r="E5" s="8">
        <v>13.895021438598629</v>
      </c>
      <c r="F5" s="7">
        <v>3460672</v>
      </c>
    </row>
    <row r="6" spans="1:6" x14ac:dyDescent="0.3">
      <c r="A6" s="4" t="s">
        <v>17</v>
      </c>
      <c r="B6" s="8">
        <v>4.8973350524902344</v>
      </c>
      <c r="C6" s="8">
        <v>7.3270998001098633</v>
      </c>
      <c r="D6" s="8">
        <v>0.4240507185459137</v>
      </c>
      <c r="E6" s="8">
        <v>4.4586014747619629</v>
      </c>
      <c r="F6" s="7">
        <v>5067381</v>
      </c>
    </row>
    <row r="7" spans="1:6" x14ac:dyDescent="0.3">
      <c r="A7" s="4" t="s">
        <v>18</v>
      </c>
      <c r="B7" s="8">
        <v>5.436366081237793</v>
      </c>
      <c r="C7" s="8">
        <v>7.5515751838684082</v>
      </c>
      <c r="D7" s="8">
        <v>0.41472789645195007</v>
      </c>
      <c r="E7" s="8">
        <v>7.4204277992248544</v>
      </c>
      <c r="F7" s="7">
        <v>2057495</v>
      </c>
    </row>
    <row r="8" spans="1:6" x14ac:dyDescent="0.3">
      <c r="A8" s="4" t="s">
        <v>37</v>
      </c>
      <c r="B8" s="8">
        <v>5.5066895484924316</v>
      </c>
      <c r="C8" s="8">
        <v>7.7158937454223633</v>
      </c>
      <c r="D8" s="8">
        <v>0.29585090279579163</v>
      </c>
      <c r="E8" s="8">
        <v>15.625191688537599</v>
      </c>
      <c r="F8" s="7">
        <v>2949953</v>
      </c>
    </row>
    <row r="9" spans="1:6" x14ac:dyDescent="0.3">
      <c r="A9" s="4" t="s">
        <v>33</v>
      </c>
      <c r="B9" s="8">
        <v>5.0793976783752441</v>
      </c>
      <c r="C9" s="8">
        <v>6.6263227462768546</v>
      </c>
      <c r="D9" s="8">
        <v>0.36351519823074341</v>
      </c>
      <c r="E9" s="8">
        <v>8.5115680694580078</v>
      </c>
      <c r="F9" s="7">
        <v>3434298</v>
      </c>
    </row>
    <row r="10" spans="1:6" x14ac:dyDescent="0.3">
      <c r="A10" s="4" t="s">
        <v>31</v>
      </c>
      <c r="B10" s="8">
        <v>4.9561724662780762</v>
      </c>
      <c r="C10" s="8">
        <v>8.0962257385253906</v>
      </c>
      <c r="D10" s="8">
        <v>0.35329899191856379</v>
      </c>
      <c r="E10" s="8">
        <v>7.1861276626586914</v>
      </c>
      <c r="F10" s="7">
        <v>3545000</v>
      </c>
    </row>
    <row r="11" spans="1:6" x14ac:dyDescent="0.3">
      <c r="A11" s="4" t="s">
        <v>12</v>
      </c>
      <c r="B11" s="8">
        <v>4.9049444198608398</v>
      </c>
      <c r="C11" s="8">
        <v>6.877927303314209</v>
      </c>
      <c r="D11" s="8">
        <v>0.3521895706653595</v>
      </c>
      <c r="E11" s="8">
        <v>11.33576107025146</v>
      </c>
      <c r="F11" s="7">
        <v>3456874</v>
      </c>
    </row>
    <row r="12" spans="1:6" x14ac:dyDescent="0.3">
      <c r="A12" s="3">
        <v>1</v>
      </c>
      <c r="B12" s="8">
        <v>6.2333291227167305</v>
      </c>
      <c r="C12" s="8">
        <v>6.8643742474642666</v>
      </c>
      <c r="D12" s="8">
        <v>0.33448940786448395</v>
      </c>
      <c r="E12" s="8">
        <v>9.2391174923289903</v>
      </c>
      <c r="F12" s="7">
        <v>2935523.8354545454</v>
      </c>
    </row>
    <row r="13" spans="1:6" x14ac:dyDescent="0.3">
      <c r="A13" s="4" t="s">
        <v>23</v>
      </c>
      <c r="B13" s="8">
        <v>6.308072566986084</v>
      </c>
      <c r="C13" s="8">
        <v>6.6148185729980469</v>
      </c>
      <c r="D13" s="8">
        <v>0.37791374325752258</v>
      </c>
      <c r="E13" s="8">
        <v>4.2788019180297852</v>
      </c>
      <c r="F13" s="7">
        <v>2813672</v>
      </c>
    </row>
    <row r="14" spans="1:6" x14ac:dyDescent="0.3">
      <c r="A14" s="4" t="s">
        <v>22</v>
      </c>
      <c r="B14" s="8">
        <v>7.5080709457397461</v>
      </c>
      <c r="C14" s="8">
        <v>7.8966355323791504</v>
      </c>
      <c r="D14" s="8">
        <v>0.37984970211982733</v>
      </c>
      <c r="E14" s="8">
        <v>5.935788631439209</v>
      </c>
      <c r="F14" s="7">
        <v>2727812.11</v>
      </c>
    </row>
    <row r="15" spans="1:6" x14ac:dyDescent="0.3">
      <c r="A15" s="4" t="s">
        <v>26</v>
      </c>
      <c r="B15" s="8">
        <v>6.2878546714782706</v>
      </c>
      <c r="C15" s="8">
        <v>6.4783473014831543</v>
      </c>
      <c r="D15" s="8">
        <v>0.28871569037437439</v>
      </c>
      <c r="E15" s="8">
        <v>6.4171557426452637</v>
      </c>
      <c r="F15" s="7">
        <v>2702616</v>
      </c>
    </row>
    <row r="16" spans="1:6" x14ac:dyDescent="0.3">
      <c r="A16" s="4" t="s">
        <v>27</v>
      </c>
      <c r="B16" s="8">
        <v>6.2356562614440918</v>
      </c>
      <c r="C16" s="8">
        <v>7.3028755187988281</v>
      </c>
      <c r="D16" s="8">
        <v>0.3141472339630127</v>
      </c>
      <c r="E16" s="8">
        <v>4.9811062812805176</v>
      </c>
      <c r="F16" s="7">
        <v>3261616</v>
      </c>
    </row>
    <row r="17" spans="1:6" x14ac:dyDescent="0.3">
      <c r="A17" s="4" t="s">
        <v>29</v>
      </c>
      <c r="B17" s="8">
        <v>6.087618350982666</v>
      </c>
      <c r="C17" s="8">
        <v>7.0822772979736328</v>
      </c>
      <c r="D17" s="8">
        <v>0.32721000909805298</v>
      </c>
      <c r="E17" s="8">
        <v>5.9285478591918954</v>
      </c>
      <c r="F17" s="7">
        <v>3360858</v>
      </c>
    </row>
    <row r="18" spans="1:6" x14ac:dyDescent="0.3">
      <c r="A18" s="4" t="s">
        <v>16</v>
      </c>
      <c r="B18" s="8">
        <v>6.0908102989196777</v>
      </c>
      <c r="C18" s="8">
        <v>7.3405961990356454</v>
      </c>
      <c r="D18" s="8">
        <v>0.34085366129875178</v>
      </c>
      <c r="E18" s="8">
        <v>5.8034753799438477</v>
      </c>
      <c r="F18" s="7">
        <v>3402492</v>
      </c>
    </row>
    <row r="19" spans="1:6" x14ac:dyDescent="0.3">
      <c r="A19" s="4" t="s">
        <v>14</v>
      </c>
      <c r="B19" s="8">
        <v>6.2086353302001953</v>
      </c>
      <c r="C19" s="8">
        <v>6.8889408111572266</v>
      </c>
      <c r="D19" s="8">
        <v>0.28595438599586492</v>
      </c>
      <c r="E19" s="8">
        <v>10.56950664520264</v>
      </c>
      <c r="F19" s="7">
        <v>2716497</v>
      </c>
    </row>
    <row r="20" spans="1:6" x14ac:dyDescent="0.3">
      <c r="A20" s="4" t="s">
        <v>25</v>
      </c>
      <c r="B20" s="8">
        <v>6.1196584701538086</v>
      </c>
      <c r="C20" s="8">
        <v>6.2132101058959961</v>
      </c>
      <c r="D20" s="8">
        <v>0.3373945951461792</v>
      </c>
      <c r="E20" s="8">
        <v>19.158065795898441</v>
      </c>
      <c r="F20" s="7">
        <v>2186826</v>
      </c>
    </row>
    <row r="21" spans="1:6" x14ac:dyDescent="0.3">
      <c r="A21" s="4" t="s">
        <v>39</v>
      </c>
      <c r="B21" s="8">
        <v>6.3872995376586914</v>
      </c>
      <c r="C21" s="8">
        <v>6.3216667175292969</v>
      </c>
      <c r="D21" s="8">
        <v>0.37026104331016541</v>
      </c>
      <c r="E21" s="8">
        <v>19.44630241394043</v>
      </c>
      <c r="F21" s="7">
        <v>3393500</v>
      </c>
    </row>
    <row r="22" spans="1:6" x14ac:dyDescent="0.3">
      <c r="A22" s="4" t="s">
        <v>36</v>
      </c>
      <c r="B22" s="8">
        <v>5.4401249885559082</v>
      </c>
      <c r="C22" s="8">
        <v>6.2180595397949219</v>
      </c>
      <c r="D22" s="8">
        <v>0.3540152907371521</v>
      </c>
      <c r="E22" s="8">
        <v>11.34084892272949</v>
      </c>
      <c r="F22" s="7">
        <v>2914958.08</v>
      </c>
    </row>
    <row r="23" spans="1:6" x14ac:dyDescent="0.3">
      <c r="A23" s="4" t="s">
        <v>8</v>
      </c>
      <c r="B23" s="8">
        <v>5.8928189277648926</v>
      </c>
      <c r="C23" s="8">
        <v>7.1506891250610352</v>
      </c>
      <c r="D23" s="8">
        <v>0.3030681312084198</v>
      </c>
      <c r="E23" s="8">
        <v>7.7706928253173828</v>
      </c>
      <c r="F23" s="7">
        <v>2809915</v>
      </c>
    </row>
    <row r="24" spans="1:6" x14ac:dyDescent="0.3">
      <c r="A24" s="3">
        <v>2</v>
      </c>
      <c r="B24" s="8">
        <v>7.9667469263076782</v>
      </c>
      <c r="C24" s="8">
        <v>6.1371181011199951</v>
      </c>
      <c r="D24" s="8">
        <v>0.32066991925239563</v>
      </c>
      <c r="E24" s="8">
        <v>12.310041904449463</v>
      </c>
      <c r="F24" s="7">
        <v>3330655.25</v>
      </c>
    </row>
    <row r="25" spans="1:6" x14ac:dyDescent="0.3">
      <c r="A25" s="4" t="s">
        <v>30</v>
      </c>
      <c r="B25" s="8">
        <v>7.3504843711853027</v>
      </c>
      <c r="C25" s="8">
        <v>5.9618301391601563</v>
      </c>
      <c r="D25" s="8">
        <v>0.2701924741268158</v>
      </c>
      <c r="E25" s="8">
        <v>6.3166379928588867</v>
      </c>
      <c r="F25" s="7">
        <v>3361653</v>
      </c>
    </row>
    <row r="26" spans="1:6" x14ac:dyDescent="0.3">
      <c r="A26" s="4" t="s">
        <v>38</v>
      </c>
      <c r="B26" s="8">
        <v>9.1578502655029297</v>
      </c>
      <c r="C26" s="8">
        <v>6.6317358016967773</v>
      </c>
      <c r="D26" s="8">
        <v>0.30743375420570368</v>
      </c>
      <c r="E26" s="8">
        <v>6.0749750137329102</v>
      </c>
      <c r="F26" s="7">
        <v>3200000</v>
      </c>
    </row>
    <row r="27" spans="1:6" x14ac:dyDescent="0.3">
      <c r="A27" s="4" t="s">
        <v>40</v>
      </c>
      <c r="B27" s="8">
        <v>7.2104883193969727</v>
      </c>
      <c r="C27" s="8">
        <v>6.0538568496704102</v>
      </c>
      <c r="D27" s="8">
        <v>0.40135228633880621</v>
      </c>
      <c r="E27" s="8">
        <v>25.087886810302731</v>
      </c>
      <c r="F27" s="7">
        <v>4024270</v>
      </c>
    </row>
    <row r="28" spans="1:6" x14ac:dyDescent="0.3">
      <c r="A28" s="4" t="s">
        <v>32</v>
      </c>
      <c r="B28" s="8">
        <v>8.1481647491455078</v>
      </c>
      <c r="C28" s="8">
        <v>5.9010496139526367</v>
      </c>
      <c r="D28" s="8">
        <v>0.30370116233825678</v>
      </c>
      <c r="E28" s="8">
        <v>11.76066780090332</v>
      </c>
      <c r="F28" s="7">
        <v>2736698</v>
      </c>
    </row>
    <row r="29" spans="1:6" x14ac:dyDescent="0.3">
      <c r="A29" s="3">
        <v>3</v>
      </c>
      <c r="B29" s="8">
        <v>6.2877274354298907</v>
      </c>
      <c r="C29" s="8">
        <v>5.3691732883453369</v>
      </c>
      <c r="D29" s="8">
        <v>0.36884612341721851</v>
      </c>
      <c r="E29" s="8">
        <v>9.206840594609579</v>
      </c>
      <c r="F29" s="7">
        <v>2558265.6133333337</v>
      </c>
    </row>
    <row r="30" spans="1:6" x14ac:dyDescent="0.3">
      <c r="A30" s="4" t="s">
        <v>20</v>
      </c>
      <c r="B30" s="8">
        <v>6.4582948684692383</v>
      </c>
      <c r="C30" s="8">
        <v>5.0575160980224609</v>
      </c>
      <c r="D30" s="8">
        <v>0.41863632202148438</v>
      </c>
      <c r="E30" s="8">
        <v>10.603122711181641</v>
      </c>
      <c r="F30" s="7">
        <v>2125897.61</v>
      </c>
    </row>
    <row r="31" spans="1:6" x14ac:dyDescent="0.3">
      <c r="A31" s="4" t="s">
        <v>19</v>
      </c>
      <c r="B31" s="8">
        <v>6.6202764511108398</v>
      </c>
      <c r="C31" s="8">
        <v>5.5730853080749512</v>
      </c>
      <c r="D31" s="8">
        <v>0.39134114980697632</v>
      </c>
      <c r="E31" s="8">
        <v>10.39489078521729</v>
      </c>
      <c r="F31" s="7">
        <v>2036947</v>
      </c>
    </row>
    <row r="32" spans="1:6" x14ac:dyDescent="0.3">
      <c r="A32" s="4" t="s">
        <v>21</v>
      </c>
      <c r="B32" s="8">
        <v>5.7981867790222168</v>
      </c>
      <c r="C32" s="8">
        <v>5.4671597480773926</v>
      </c>
      <c r="D32" s="8">
        <v>0.37002724409103388</v>
      </c>
      <c r="E32" s="8">
        <v>10.1016731262207</v>
      </c>
      <c r="F32" s="7">
        <v>2165244.2999999998</v>
      </c>
    </row>
    <row r="33" spans="1:6" x14ac:dyDescent="0.3">
      <c r="A33" s="4" t="s">
        <v>28</v>
      </c>
      <c r="B33" s="8">
        <v>6.3902087211608887</v>
      </c>
      <c r="C33" s="8">
        <v>5.8168067932128906</v>
      </c>
      <c r="D33" s="8">
        <v>0.3275943398475647</v>
      </c>
      <c r="E33" s="8">
        <v>4.2189574241638184</v>
      </c>
      <c r="F33" s="7">
        <v>3282812.21</v>
      </c>
    </row>
    <row r="34" spans="1:6" x14ac:dyDescent="0.3">
      <c r="A34" s="4" t="s">
        <v>24</v>
      </c>
      <c r="B34" s="8">
        <v>7.1301798820495614</v>
      </c>
      <c r="C34" s="8">
        <v>4.6529293060302734</v>
      </c>
      <c r="D34" s="8">
        <v>0.37660583853721619</v>
      </c>
      <c r="E34" s="8">
        <v>13.316562652587891</v>
      </c>
      <c r="F34" s="7">
        <v>2444067</v>
      </c>
    </row>
    <row r="35" spans="1:6" x14ac:dyDescent="0.3">
      <c r="A35" s="4" t="s">
        <v>10</v>
      </c>
      <c r="B35" s="8">
        <v>5.3292179107666016</v>
      </c>
      <c r="C35" s="8">
        <v>5.6475424766540527</v>
      </c>
      <c r="D35" s="8">
        <v>0.32887184619903559</v>
      </c>
      <c r="E35" s="8">
        <v>6.6058368682861328</v>
      </c>
      <c r="F35" s="7">
        <v>3294625.56</v>
      </c>
    </row>
    <row r="36" spans="1:6" x14ac:dyDescent="0.3">
      <c r="A36" s="3">
        <v>4</v>
      </c>
      <c r="B36" s="8">
        <v>4.5269373655319214</v>
      </c>
      <c r="C36" s="8">
        <v>5.3372906843821211</v>
      </c>
      <c r="D36" s="8">
        <v>0.32980098078648251</v>
      </c>
      <c r="E36" s="8">
        <v>9.5212238629659023</v>
      </c>
      <c r="F36" s="7">
        <v>2984452.4</v>
      </c>
    </row>
    <row r="37" spans="1:6" x14ac:dyDescent="0.3">
      <c r="A37" s="4" t="s">
        <v>13</v>
      </c>
      <c r="B37" s="8">
        <v>4.832639217376709</v>
      </c>
      <c r="C37" s="8">
        <v>4.7507338523864746</v>
      </c>
      <c r="D37" s="8">
        <v>0.33597275614738459</v>
      </c>
      <c r="E37" s="8">
        <v>13.489108085632321</v>
      </c>
      <c r="F37" s="7">
        <v>2507079.2400000002</v>
      </c>
    </row>
    <row r="38" spans="1:6" x14ac:dyDescent="0.3">
      <c r="A38" s="4" t="s">
        <v>35</v>
      </c>
      <c r="B38" s="8">
        <v>4.9037313461303711</v>
      </c>
      <c r="C38" s="8">
        <v>5.8713278770446777</v>
      </c>
      <c r="D38" s="8">
        <v>0.42332801222801208</v>
      </c>
      <c r="E38" s="8">
        <v>14.593851089477541</v>
      </c>
      <c r="F38" s="7">
        <v>3025100</v>
      </c>
    </row>
    <row r="39" spans="1:6" x14ac:dyDescent="0.3">
      <c r="A39" s="4" t="s">
        <v>11</v>
      </c>
      <c r="B39" s="8">
        <v>4.2387814521789551</v>
      </c>
      <c r="C39" s="8">
        <v>5.8456487655639648</v>
      </c>
      <c r="D39" s="8">
        <v>0.33388599753379822</v>
      </c>
      <c r="E39" s="8">
        <v>7.5070672035217294</v>
      </c>
      <c r="F39" s="7">
        <v>3037121.85</v>
      </c>
    </row>
    <row r="40" spans="1:6" x14ac:dyDescent="0.3">
      <c r="A40" s="4" t="s">
        <v>15</v>
      </c>
      <c r="B40" s="8">
        <v>3.6913378238677979</v>
      </c>
      <c r="C40" s="8">
        <v>5.3547778129577637</v>
      </c>
      <c r="D40" s="8">
        <v>0.2351201921701431</v>
      </c>
      <c r="E40" s="8">
        <v>4.5335202217102051</v>
      </c>
      <c r="F40" s="7">
        <v>3640000</v>
      </c>
    </row>
    <row r="41" spans="1:6" x14ac:dyDescent="0.3">
      <c r="A41" s="4" t="s">
        <v>34</v>
      </c>
      <c r="B41" s="8">
        <v>5.3793454170227051</v>
      </c>
      <c r="C41" s="8">
        <v>5.0158405303955078</v>
      </c>
      <c r="D41" s="8">
        <v>0.38533881306648249</v>
      </c>
      <c r="E41" s="8">
        <v>11.195284843444821</v>
      </c>
      <c r="F41" s="7">
        <v>2885964.04</v>
      </c>
    </row>
    <row r="42" spans="1:6" x14ac:dyDescent="0.3">
      <c r="A42" s="4" t="s">
        <v>9</v>
      </c>
      <c r="B42" s="8">
        <v>4.1157889366149902</v>
      </c>
      <c r="C42" s="8">
        <v>5.1854152679443359</v>
      </c>
      <c r="D42" s="8">
        <v>0.26516011357307429</v>
      </c>
      <c r="E42" s="8">
        <v>5.8085117340087891</v>
      </c>
      <c r="F42" s="7">
        <v>2811449.27</v>
      </c>
    </row>
    <row r="43" spans="1:6" x14ac:dyDescent="0.3">
      <c r="A43" s="3" t="s">
        <v>42</v>
      </c>
      <c r="B43" s="8">
        <v>5.8926757574081421</v>
      </c>
      <c r="C43" s="8">
        <v>6.3364119669970345</v>
      </c>
      <c r="D43" s="8">
        <v>0.34320761394851346</v>
      </c>
      <c r="E43" s="8">
        <v>9.7550454700694367</v>
      </c>
      <c r="F43" s="7">
        <v>3024746.0079411757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opLeftCell="A16" zoomScaleNormal="100" workbookViewId="0">
      <selection activeCell="H2" sqref="H2:H35"/>
    </sheetView>
  </sheetViews>
  <sheetFormatPr defaultRowHeight="14.4" x14ac:dyDescent="0.3"/>
  <cols>
    <col min="1" max="1" width="3" bestFit="1" customWidth="1"/>
    <col min="2" max="2" width="28.6640625" bestFit="1" customWidth="1"/>
    <col min="3" max="3" width="14.6640625" bestFit="1" customWidth="1"/>
    <col min="4" max="6" width="12" bestFit="1" customWidth="1"/>
    <col min="7" max="7" width="7.5546875" bestFit="1" customWidth="1"/>
    <col min="8" max="8" width="9.21875" bestFit="1" customWidth="1"/>
    <col min="9" max="9" width="12" bestFit="1" customWidth="1"/>
    <col min="10" max="10" width="17.33203125" bestFit="1" customWidth="1"/>
  </cols>
  <sheetData>
    <row r="1" spans="1:10" x14ac:dyDescent="0.3">
      <c r="B1" s="1" t="s">
        <v>0</v>
      </c>
      <c r="C1" s="1" t="s">
        <v>47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t="s">
        <v>53</v>
      </c>
    </row>
    <row r="2" spans="1:10" x14ac:dyDescent="0.3">
      <c r="A2" s="1">
        <v>1</v>
      </c>
      <c r="B2" t="s">
        <v>7</v>
      </c>
      <c r="C2" t="s">
        <v>48</v>
      </c>
      <c r="D2">
        <v>4.2484736442565918</v>
      </c>
      <c r="E2">
        <v>6.9475893974304199</v>
      </c>
      <c r="F2">
        <v>0.31147980690002441</v>
      </c>
      <c r="G2">
        <v>0</v>
      </c>
      <c r="H2">
        <v>0</v>
      </c>
      <c r="I2">
        <v>13.895021438598629</v>
      </c>
      <c r="J2" s="6">
        <v>3460672</v>
      </c>
    </row>
    <row r="3" spans="1:10" x14ac:dyDescent="0.3">
      <c r="A3" s="1">
        <v>2</v>
      </c>
      <c r="B3" t="s">
        <v>8</v>
      </c>
      <c r="C3" t="s">
        <v>48</v>
      </c>
      <c r="D3">
        <v>5.8928189277648926</v>
      </c>
      <c r="E3">
        <v>7.1506891250610352</v>
      </c>
      <c r="F3">
        <v>0.3030681312084198</v>
      </c>
      <c r="G3">
        <v>1</v>
      </c>
      <c r="H3">
        <v>1</v>
      </c>
      <c r="I3">
        <v>7.7706928253173828</v>
      </c>
      <c r="J3" s="6">
        <v>2809915</v>
      </c>
    </row>
    <row r="4" spans="1:10" x14ac:dyDescent="0.3">
      <c r="A4" s="1">
        <v>3</v>
      </c>
      <c r="B4" t="s">
        <v>9</v>
      </c>
      <c r="C4" t="s">
        <v>48</v>
      </c>
      <c r="D4">
        <v>4.1157889366149902</v>
      </c>
      <c r="E4">
        <v>5.1854152679443359</v>
      </c>
      <c r="F4">
        <v>0.26516011357307429</v>
      </c>
      <c r="G4">
        <v>4</v>
      </c>
      <c r="H4">
        <v>4</v>
      </c>
      <c r="I4">
        <v>5.8085117340087891</v>
      </c>
      <c r="J4" s="6">
        <v>2811449.27</v>
      </c>
    </row>
    <row r="5" spans="1:10" x14ac:dyDescent="0.3">
      <c r="A5" s="1">
        <v>4</v>
      </c>
      <c r="B5" t="s">
        <v>10</v>
      </c>
      <c r="C5" t="s">
        <v>48</v>
      </c>
      <c r="D5">
        <v>5.3292179107666016</v>
      </c>
      <c r="E5">
        <v>5.6475424766540527</v>
      </c>
      <c r="F5">
        <v>0.32887184619903559</v>
      </c>
      <c r="G5">
        <v>4</v>
      </c>
      <c r="H5">
        <v>3</v>
      </c>
      <c r="I5">
        <v>6.6058368682861328</v>
      </c>
      <c r="J5" s="6">
        <v>3294625.56</v>
      </c>
    </row>
    <row r="6" spans="1:10" x14ac:dyDescent="0.3">
      <c r="A6" s="1">
        <v>5</v>
      </c>
      <c r="B6" t="s">
        <v>11</v>
      </c>
      <c r="C6" t="s">
        <v>48</v>
      </c>
      <c r="D6">
        <v>4.2387814521789551</v>
      </c>
      <c r="E6">
        <v>5.8456487655639648</v>
      </c>
      <c r="F6">
        <v>0.33388599753379822</v>
      </c>
      <c r="G6">
        <v>4</v>
      </c>
      <c r="H6">
        <v>4</v>
      </c>
      <c r="I6">
        <v>7.5070672035217294</v>
      </c>
      <c r="J6" s="6">
        <v>3037121.85</v>
      </c>
    </row>
    <row r="7" spans="1:10" x14ac:dyDescent="0.3">
      <c r="A7" s="1">
        <v>6</v>
      </c>
      <c r="B7" t="s">
        <v>12</v>
      </c>
      <c r="C7" t="s">
        <v>48</v>
      </c>
      <c r="D7">
        <v>4.9049444198608398</v>
      </c>
      <c r="E7">
        <v>6.877927303314209</v>
      </c>
      <c r="F7">
        <v>0.3521895706653595</v>
      </c>
      <c r="G7">
        <v>0</v>
      </c>
      <c r="H7">
        <v>0</v>
      </c>
      <c r="I7">
        <v>11.33576107025146</v>
      </c>
      <c r="J7" s="6">
        <v>3456874</v>
      </c>
    </row>
    <row r="8" spans="1:10" x14ac:dyDescent="0.3">
      <c r="A8" s="1">
        <v>7</v>
      </c>
      <c r="B8" t="s">
        <v>13</v>
      </c>
      <c r="C8" t="s">
        <v>48</v>
      </c>
      <c r="D8">
        <v>4.832639217376709</v>
      </c>
      <c r="E8">
        <v>4.7507338523864746</v>
      </c>
      <c r="F8">
        <v>0.33597275614738459</v>
      </c>
      <c r="G8">
        <v>4</v>
      </c>
      <c r="H8">
        <v>4</v>
      </c>
      <c r="I8">
        <v>13.489108085632321</v>
      </c>
      <c r="J8" s="6">
        <v>2507079.2400000002</v>
      </c>
    </row>
    <row r="9" spans="1:10" x14ac:dyDescent="0.3">
      <c r="A9" s="1">
        <v>8</v>
      </c>
      <c r="B9" t="s">
        <v>14</v>
      </c>
      <c r="C9" t="s">
        <v>48</v>
      </c>
      <c r="D9">
        <v>6.2086353302001953</v>
      </c>
      <c r="E9">
        <v>6.8889408111572266</v>
      </c>
      <c r="F9">
        <v>0.28595438599586492</v>
      </c>
      <c r="G9">
        <v>1</v>
      </c>
      <c r="H9">
        <v>1</v>
      </c>
      <c r="I9">
        <v>10.56950664520264</v>
      </c>
      <c r="J9" s="6">
        <v>2716497</v>
      </c>
    </row>
    <row r="10" spans="1:10" x14ac:dyDescent="0.3">
      <c r="A10" s="1">
        <v>9</v>
      </c>
      <c r="B10" t="s">
        <v>15</v>
      </c>
      <c r="C10" t="s">
        <v>48</v>
      </c>
      <c r="D10">
        <v>3.6913378238677979</v>
      </c>
      <c r="E10">
        <v>5.3547778129577637</v>
      </c>
      <c r="F10">
        <v>0.2351201921701431</v>
      </c>
      <c r="G10">
        <v>4</v>
      </c>
      <c r="H10">
        <v>4</v>
      </c>
      <c r="I10">
        <v>4.5335202217102051</v>
      </c>
      <c r="J10" s="6">
        <v>3640000</v>
      </c>
    </row>
    <row r="11" spans="1:10" x14ac:dyDescent="0.3">
      <c r="A11" s="1">
        <v>10</v>
      </c>
      <c r="B11" t="s">
        <v>16</v>
      </c>
      <c r="C11" t="s">
        <v>48</v>
      </c>
      <c r="D11">
        <v>6.0908102989196777</v>
      </c>
      <c r="E11">
        <v>7.3405961990356454</v>
      </c>
      <c r="F11">
        <v>0.34085366129875178</v>
      </c>
      <c r="G11">
        <v>1</v>
      </c>
      <c r="H11">
        <v>1</v>
      </c>
      <c r="I11">
        <v>5.8034753799438477</v>
      </c>
      <c r="J11" s="6">
        <v>3402492</v>
      </c>
    </row>
    <row r="12" spans="1:10" x14ac:dyDescent="0.3">
      <c r="A12" s="1">
        <v>11</v>
      </c>
      <c r="B12" t="s">
        <v>17</v>
      </c>
      <c r="C12" t="s">
        <v>49</v>
      </c>
      <c r="D12">
        <v>4.8973350524902344</v>
      </c>
      <c r="E12">
        <v>7.3270998001098633</v>
      </c>
      <c r="F12">
        <v>0.4240507185459137</v>
      </c>
      <c r="G12">
        <v>0</v>
      </c>
      <c r="H12">
        <v>0</v>
      </c>
      <c r="I12">
        <v>4.4586014747619629</v>
      </c>
      <c r="J12" s="6">
        <v>5067381</v>
      </c>
    </row>
    <row r="13" spans="1:10" x14ac:dyDescent="0.3">
      <c r="A13" s="1">
        <v>12</v>
      </c>
      <c r="B13" t="s">
        <v>18</v>
      </c>
      <c r="C13" t="s">
        <v>49</v>
      </c>
      <c r="D13">
        <v>5.436366081237793</v>
      </c>
      <c r="E13">
        <v>7.5515751838684082</v>
      </c>
      <c r="F13">
        <v>0.41472789645195007</v>
      </c>
      <c r="G13">
        <v>0</v>
      </c>
      <c r="H13">
        <v>0</v>
      </c>
      <c r="I13">
        <v>7.4204277992248544</v>
      </c>
      <c r="J13" s="6">
        <v>2057495</v>
      </c>
    </row>
    <row r="14" spans="1:10" x14ac:dyDescent="0.3">
      <c r="A14" s="1">
        <v>13</v>
      </c>
      <c r="B14" t="s">
        <v>19</v>
      </c>
      <c r="C14" t="s">
        <v>49</v>
      </c>
      <c r="D14">
        <v>6.6202764511108398</v>
      </c>
      <c r="E14">
        <v>5.5730853080749512</v>
      </c>
      <c r="F14">
        <v>0.39134114980697632</v>
      </c>
      <c r="G14">
        <v>3</v>
      </c>
      <c r="H14">
        <v>3</v>
      </c>
      <c r="I14">
        <v>10.39489078521729</v>
      </c>
      <c r="J14" s="6">
        <v>2036947</v>
      </c>
    </row>
    <row r="15" spans="1:10" x14ac:dyDescent="0.3">
      <c r="A15" s="1">
        <v>14</v>
      </c>
      <c r="B15" t="s">
        <v>20</v>
      </c>
      <c r="C15" t="s">
        <v>49</v>
      </c>
      <c r="D15">
        <v>6.4582948684692383</v>
      </c>
      <c r="E15">
        <v>5.0575160980224609</v>
      </c>
      <c r="F15">
        <v>0.41863632202148438</v>
      </c>
      <c r="G15">
        <v>3</v>
      </c>
      <c r="H15">
        <v>3</v>
      </c>
      <c r="I15">
        <v>10.603122711181641</v>
      </c>
      <c r="J15" s="6">
        <v>2125897.61</v>
      </c>
    </row>
    <row r="16" spans="1:10" x14ac:dyDescent="0.3">
      <c r="A16" s="1">
        <v>15</v>
      </c>
      <c r="B16" t="s">
        <v>21</v>
      </c>
      <c r="C16" t="s">
        <v>49</v>
      </c>
      <c r="D16">
        <v>5.7981867790222168</v>
      </c>
      <c r="E16">
        <v>5.4671597480773926</v>
      </c>
      <c r="F16">
        <v>0.37002724409103388</v>
      </c>
      <c r="G16">
        <v>3</v>
      </c>
      <c r="H16">
        <v>3</v>
      </c>
      <c r="I16">
        <v>10.1016731262207</v>
      </c>
      <c r="J16" s="6">
        <v>2165244.2999999998</v>
      </c>
    </row>
    <row r="17" spans="1:10" x14ac:dyDescent="0.3">
      <c r="A17" s="1">
        <v>16</v>
      </c>
      <c r="B17" t="s">
        <v>22</v>
      </c>
      <c r="C17" t="s">
        <v>49</v>
      </c>
      <c r="D17">
        <v>7.5080709457397461</v>
      </c>
      <c r="E17">
        <v>7.8966355323791504</v>
      </c>
      <c r="F17">
        <v>0.37984970211982733</v>
      </c>
      <c r="G17">
        <v>1</v>
      </c>
      <c r="H17">
        <v>1</v>
      </c>
      <c r="I17">
        <v>5.935788631439209</v>
      </c>
      <c r="J17" s="6">
        <v>2727812.11</v>
      </c>
    </row>
    <row r="18" spans="1:10" x14ac:dyDescent="0.3">
      <c r="A18" s="1">
        <v>17</v>
      </c>
      <c r="B18" t="s">
        <v>23</v>
      </c>
      <c r="C18" t="s">
        <v>49</v>
      </c>
      <c r="D18">
        <v>6.308072566986084</v>
      </c>
      <c r="E18">
        <v>6.6148185729980469</v>
      </c>
      <c r="F18">
        <v>0.37791374325752258</v>
      </c>
      <c r="G18">
        <v>1</v>
      </c>
      <c r="H18">
        <v>1</v>
      </c>
      <c r="I18">
        <v>4.2788019180297852</v>
      </c>
      <c r="J18" s="6">
        <v>2813672</v>
      </c>
    </row>
    <row r="19" spans="1:10" x14ac:dyDescent="0.3">
      <c r="A19" s="1">
        <v>18</v>
      </c>
      <c r="B19" t="s">
        <v>24</v>
      </c>
      <c r="C19" t="s">
        <v>49</v>
      </c>
      <c r="D19">
        <v>7.1301798820495614</v>
      </c>
      <c r="E19">
        <v>4.6529293060302734</v>
      </c>
      <c r="F19">
        <v>0.37660583853721619</v>
      </c>
      <c r="G19">
        <v>3</v>
      </c>
      <c r="H19">
        <v>3</v>
      </c>
      <c r="I19">
        <v>13.316562652587891</v>
      </c>
      <c r="J19" s="6">
        <v>2444067</v>
      </c>
    </row>
    <row r="20" spans="1:10" x14ac:dyDescent="0.3">
      <c r="A20" s="1">
        <v>19</v>
      </c>
      <c r="B20" t="s">
        <v>25</v>
      </c>
      <c r="C20" t="s">
        <v>49</v>
      </c>
      <c r="D20">
        <v>6.1196584701538086</v>
      </c>
      <c r="E20">
        <v>6.2132101058959961</v>
      </c>
      <c r="F20">
        <v>0.3373945951461792</v>
      </c>
      <c r="G20">
        <v>1</v>
      </c>
      <c r="H20">
        <v>1</v>
      </c>
      <c r="I20">
        <v>19.158065795898441</v>
      </c>
      <c r="J20" s="6">
        <v>2186826</v>
      </c>
    </row>
    <row r="21" spans="1:10" x14ac:dyDescent="0.3">
      <c r="A21" s="1">
        <v>20</v>
      </c>
      <c r="B21" t="s">
        <v>26</v>
      </c>
      <c r="C21" t="s">
        <v>50</v>
      </c>
      <c r="D21">
        <v>6.2878546714782706</v>
      </c>
      <c r="E21">
        <v>6.4783473014831543</v>
      </c>
      <c r="F21">
        <v>0.28871569037437439</v>
      </c>
      <c r="G21">
        <v>1</v>
      </c>
      <c r="H21">
        <v>1</v>
      </c>
      <c r="I21">
        <v>6.4171557426452637</v>
      </c>
      <c r="J21" s="6">
        <v>2702616</v>
      </c>
    </row>
    <row r="22" spans="1:10" x14ac:dyDescent="0.3">
      <c r="A22" s="1">
        <v>21</v>
      </c>
      <c r="B22" t="s">
        <v>27</v>
      </c>
      <c r="C22" t="s">
        <v>50</v>
      </c>
      <c r="D22">
        <v>6.2356562614440918</v>
      </c>
      <c r="E22">
        <v>7.3028755187988281</v>
      </c>
      <c r="F22">
        <v>0.3141472339630127</v>
      </c>
      <c r="G22">
        <v>1</v>
      </c>
      <c r="H22">
        <v>1</v>
      </c>
      <c r="I22">
        <v>4.9811062812805176</v>
      </c>
      <c r="J22" s="6">
        <v>3261616</v>
      </c>
    </row>
    <row r="23" spans="1:10" x14ac:dyDescent="0.3">
      <c r="A23" s="1">
        <v>22</v>
      </c>
      <c r="B23" t="s">
        <v>28</v>
      </c>
      <c r="C23" t="s">
        <v>50</v>
      </c>
      <c r="D23">
        <v>6.3902087211608887</v>
      </c>
      <c r="E23">
        <v>5.8168067932128906</v>
      </c>
      <c r="F23">
        <v>0.3275943398475647</v>
      </c>
      <c r="G23">
        <v>3</v>
      </c>
      <c r="H23">
        <v>3</v>
      </c>
      <c r="I23">
        <v>4.2189574241638184</v>
      </c>
      <c r="J23" s="6">
        <v>3282812.21</v>
      </c>
    </row>
    <row r="24" spans="1:10" x14ac:dyDescent="0.3">
      <c r="A24" s="1">
        <v>23</v>
      </c>
      <c r="B24" t="s">
        <v>29</v>
      </c>
      <c r="C24" t="s">
        <v>50</v>
      </c>
      <c r="D24">
        <v>6.087618350982666</v>
      </c>
      <c r="E24">
        <v>7.0822772979736328</v>
      </c>
      <c r="F24">
        <v>0.32721000909805298</v>
      </c>
      <c r="G24">
        <v>1</v>
      </c>
      <c r="H24">
        <v>1</v>
      </c>
      <c r="I24">
        <v>5.9285478591918954</v>
      </c>
      <c r="J24" s="6">
        <v>3360858</v>
      </c>
    </row>
    <row r="25" spans="1:10" x14ac:dyDescent="0.3">
      <c r="A25" s="1">
        <v>24</v>
      </c>
      <c r="B25" t="s">
        <v>30</v>
      </c>
      <c r="C25" t="s">
        <v>50</v>
      </c>
      <c r="D25">
        <v>7.3504843711853027</v>
      </c>
      <c r="E25">
        <v>5.9618301391601563</v>
      </c>
      <c r="F25">
        <v>0.2701924741268158</v>
      </c>
      <c r="G25">
        <v>2</v>
      </c>
      <c r="H25">
        <v>2</v>
      </c>
      <c r="I25">
        <v>6.3166379928588867</v>
      </c>
      <c r="J25" s="6">
        <v>3361653</v>
      </c>
    </row>
    <row r="26" spans="1:10" x14ac:dyDescent="0.3">
      <c r="A26" s="1">
        <v>25</v>
      </c>
      <c r="B26" t="s">
        <v>31</v>
      </c>
      <c r="C26" t="s">
        <v>51</v>
      </c>
      <c r="D26">
        <v>4.9561724662780762</v>
      </c>
      <c r="E26">
        <v>8.0962257385253906</v>
      </c>
      <c r="F26">
        <v>0.35329899191856379</v>
      </c>
      <c r="G26">
        <v>0</v>
      </c>
      <c r="H26">
        <v>0</v>
      </c>
      <c r="I26">
        <v>7.1861276626586914</v>
      </c>
      <c r="J26" s="6">
        <v>3545000</v>
      </c>
    </row>
    <row r="27" spans="1:10" x14ac:dyDescent="0.3">
      <c r="A27" s="1">
        <v>26</v>
      </c>
      <c r="B27" t="s">
        <v>32</v>
      </c>
      <c r="C27" t="s">
        <v>51</v>
      </c>
      <c r="D27">
        <v>8.1481647491455078</v>
      </c>
      <c r="E27">
        <v>5.9010496139526367</v>
      </c>
      <c r="F27">
        <v>0.30370116233825678</v>
      </c>
      <c r="G27">
        <v>2</v>
      </c>
      <c r="H27">
        <v>2</v>
      </c>
      <c r="I27">
        <v>11.76066780090332</v>
      </c>
      <c r="J27" s="6">
        <v>2736698</v>
      </c>
    </row>
    <row r="28" spans="1:10" x14ac:dyDescent="0.3">
      <c r="A28" s="1">
        <v>27</v>
      </c>
      <c r="B28" t="s">
        <v>33</v>
      </c>
      <c r="C28" t="s">
        <v>51</v>
      </c>
      <c r="D28">
        <v>5.0793976783752441</v>
      </c>
      <c r="E28">
        <v>6.6263227462768546</v>
      </c>
      <c r="F28">
        <v>0.36351519823074341</v>
      </c>
      <c r="G28">
        <v>0</v>
      </c>
      <c r="H28">
        <v>0</v>
      </c>
      <c r="I28">
        <v>8.5115680694580078</v>
      </c>
      <c r="J28" s="6">
        <v>3434298</v>
      </c>
    </row>
    <row r="29" spans="1:10" x14ac:dyDescent="0.3">
      <c r="A29" s="1">
        <v>28</v>
      </c>
      <c r="B29" t="s">
        <v>34</v>
      </c>
      <c r="C29" t="s">
        <v>51</v>
      </c>
      <c r="D29">
        <v>5.3793454170227051</v>
      </c>
      <c r="E29">
        <v>5.0158405303955078</v>
      </c>
      <c r="F29">
        <v>0.38533881306648249</v>
      </c>
      <c r="G29">
        <v>4</v>
      </c>
      <c r="H29">
        <v>4</v>
      </c>
      <c r="I29">
        <v>11.195284843444821</v>
      </c>
      <c r="J29" s="6">
        <v>2885964.04</v>
      </c>
    </row>
    <row r="30" spans="1:10" x14ac:dyDescent="0.3">
      <c r="A30" s="1">
        <v>29</v>
      </c>
      <c r="B30" t="s">
        <v>35</v>
      </c>
      <c r="C30" t="s">
        <v>51</v>
      </c>
      <c r="D30">
        <v>4.9037313461303711</v>
      </c>
      <c r="E30">
        <v>5.8713278770446777</v>
      </c>
      <c r="F30">
        <v>0.42332801222801208</v>
      </c>
      <c r="G30">
        <v>4</v>
      </c>
      <c r="H30">
        <v>4</v>
      </c>
      <c r="I30">
        <v>14.593851089477541</v>
      </c>
      <c r="J30" s="6">
        <v>3025100</v>
      </c>
    </row>
    <row r="31" spans="1:10" x14ac:dyDescent="0.3">
      <c r="A31" s="1">
        <v>30</v>
      </c>
      <c r="B31" t="s">
        <v>36</v>
      </c>
      <c r="C31" t="s">
        <v>51</v>
      </c>
      <c r="D31">
        <v>5.4401249885559082</v>
      </c>
      <c r="E31">
        <v>6.2180595397949219</v>
      </c>
      <c r="F31">
        <v>0.3540152907371521</v>
      </c>
      <c r="G31">
        <v>0</v>
      </c>
      <c r="H31">
        <v>1</v>
      </c>
      <c r="I31">
        <v>11.34084892272949</v>
      </c>
      <c r="J31" s="6">
        <v>2914958.08</v>
      </c>
    </row>
    <row r="32" spans="1:10" x14ac:dyDescent="0.3">
      <c r="A32" s="1">
        <v>31</v>
      </c>
      <c r="B32" t="s">
        <v>37</v>
      </c>
      <c r="C32" t="s">
        <v>52</v>
      </c>
      <c r="D32">
        <v>5.5066895484924316</v>
      </c>
      <c r="E32">
        <v>7.7158937454223633</v>
      </c>
      <c r="F32">
        <v>0.29585090279579163</v>
      </c>
      <c r="G32">
        <v>0</v>
      </c>
      <c r="H32">
        <v>0</v>
      </c>
      <c r="I32">
        <v>15.625191688537599</v>
      </c>
      <c r="J32" s="6">
        <v>2949953</v>
      </c>
    </row>
    <row r="33" spans="1:10" x14ac:dyDescent="0.3">
      <c r="A33" s="1">
        <v>32</v>
      </c>
      <c r="B33" t="s">
        <v>38</v>
      </c>
      <c r="C33" t="s">
        <v>52</v>
      </c>
      <c r="D33">
        <v>9.1578502655029297</v>
      </c>
      <c r="E33">
        <v>6.6317358016967773</v>
      </c>
      <c r="F33">
        <v>0.30743375420570368</v>
      </c>
      <c r="G33">
        <v>2</v>
      </c>
      <c r="H33">
        <v>2</v>
      </c>
      <c r="I33">
        <v>6.0749750137329102</v>
      </c>
      <c r="J33" s="6">
        <v>3200000</v>
      </c>
    </row>
    <row r="34" spans="1:10" x14ac:dyDescent="0.3">
      <c r="A34" s="1">
        <v>33</v>
      </c>
      <c r="B34" t="s">
        <v>39</v>
      </c>
      <c r="C34" t="s">
        <v>52</v>
      </c>
      <c r="D34">
        <v>6.3872995376586914</v>
      </c>
      <c r="E34">
        <v>6.3216667175292969</v>
      </c>
      <c r="F34">
        <v>0.37026104331016541</v>
      </c>
      <c r="G34">
        <v>1</v>
      </c>
      <c r="H34">
        <v>1</v>
      </c>
      <c r="I34">
        <v>19.44630241394043</v>
      </c>
      <c r="J34" s="6">
        <v>3393500</v>
      </c>
    </row>
    <row r="35" spans="1:10" x14ac:dyDescent="0.3">
      <c r="A35" s="1">
        <v>34</v>
      </c>
      <c r="B35" t="s">
        <v>40</v>
      </c>
      <c r="C35" t="s">
        <v>52</v>
      </c>
      <c r="D35">
        <v>7.2104883193969727</v>
      </c>
      <c r="E35">
        <v>6.0538568496704102</v>
      </c>
      <c r="F35">
        <v>0.40135228633880621</v>
      </c>
      <c r="G35">
        <v>2</v>
      </c>
      <c r="H35">
        <v>2</v>
      </c>
      <c r="I35">
        <v>25.087886810302731</v>
      </c>
      <c r="J35" s="6">
        <v>4024270</v>
      </c>
    </row>
    <row r="36" spans="1:10" x14ac:dyDescent="0.3">
      <c r="J36" s="6"/>
    </row>
    <row r="37" spans="1:10" x14ac:dyDescent="0.3">
      <c r="D37" s="8">
        <f>AVERAGE(D2:D35)</f>
        <v>5.8926757574081421</v>
      </c>
      <c r="E37" s="8">
        <f t="shared" ref="E37:J37" si="0">AVERAGE(E2:E35)</f>
        <v>6.3364119669970345</v>
      </c>
      <c r="F37" s="8">
        <f t="shared" si="0"/>
        <v>0.34320761394851346</v>
      </c>
      <c r="I37" s="8">
        <f t="shared" si="0"/>
        <v>9.7550454700694349</v>
      </c>
      <c r="J37" s="6">
        <f t="shared" si="0"/>
        <v>3024746.0079411766</v>
      </c>
    </row>
    <row r="38" spans="1:10" x14ac:dyDescent="0.3">
      <c r="J38" s="5"/>
    </row>
    <row r="39" spans="1:10" x14ac:dyDescent="0.3">
      <c r="J39" s="5"/>
    </row>
    <row r="40" spans="1:10" x14ac:dyDescent="0.3">
      <c r="J4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64F2-98EF-4964-8F1B-E56A8B9CD9E6}">
  <dimension ref="A1:F35"/>
  <sheetViews>
    <sheetView tabSelected="1" workbookViewId="0">
      <selection activeCell="B2" sqref="B2:E35"/>
    </sheetView>
  </sheetViews>
  <sheetFormatPr defaultRowHeight="15.6" x14ac:dyDescent="0.3"/>
  <cols>
    <col min="1" max="1" width="37.77734375" style="9" bestFit="1" customWidth="1"/>
    <col min="2" max="2" width="28.21875" style="9" bestFit="1" customWidth="1"/>
    <col min="3" max="3" width="28.44140625" style="9" bestFit="1" customWidth="1"/>
    <col min="4" max="4" width="13.88671875" style="9" bestFit="1" customWidth="1"/>
    <col min="5" max="5" width="18.77734375" style="9" bestFit="1" customWidth="1"/>
    <col min="6" max="6" width="19.5546875" style="9" bestFit="1" customWidth="1"/>
    <col min="7" max="16384" width="8.88671875" style="9"/>
  </cols>
  <sheetData>
    <row r="1" spans="1:6" x14ac:dyDescent="0.3">
      <c r="A1" s="10" t="s">
        <v>55</v>
      </c>
      <c r="B1" s="10" t="s">
        <v>56</v>
      </c>
      <c r="C1" s="10" t="s">
        <v>57</v>
      </c>
      <c r="D1" s="10" t="s">
        <v>58</v>
      </c>
      <c r="E1" s="10" t="s">
        <v>59</v>
      </c>
      <c r="F1" s="10" t="s">
        <v>60</v>
      </c>
    </row>
    <row r="2" spans="1:6" x14ac:dyDescent="0.3">
      <c r="A2" s="11" t="s">
        <v>7</v>
      </c>
      <c r="B2" s="12">
        <v>4.2484736442565918</v>
      </c>
      <c r="C2" s="12">
        <v>6.9475893974304199</v>
      </c>
      <c r="D2" s="12">
        <v>0.31147980690002441</v>
      </c>
      <c r="E2" s="12">
        <v>13.895021438598629</v>
      </c>
      <c r="F2" s="10">
        <v>0</v>
      </c>
    </row>
    <row r="3" spans="1:6" x14ac:dyDescent="0.3">
      <c r="A3" s="11" t="s">
        <v>8</v>
      </c>
      <c r="B3" s="12">
        <v>5.8928189277648926</v>
      </c>
      <c r="C3" s="12">
        <v>7.1506891250610352</v>
      </c>
      <c r="D3" s="12">
        <v>0.3030681312084198</v>
      </c>
      <c r="E3" s="12">
        <v>7.7706928253173828</v>
      </c>
      <c r="F3" s="10">
        <v>1</v>
      </c>
    </row>
    <row r="4" spans="1:6" x14ac:dyDescent="0.3">
      <c r="A4" s="11" t="s">
        <v>9</v>
      </c>
      <c r="B4" s="12">
        <v>4.1157889366149902</v>
      </c>
      <c r="C4" s="12">
        <v>5.1854152679443359</v>
      </c>
      <c r="D4" s="12">
        <v>0.26516011357307429</v>
      </c>
      <c r="E4" s="12">
        <v>5.8085117340087891</v>
      </c>
      <c r="F4" s="10">
        <v>4</v>
      </c>
    </row>
    <row r="5" spans="1:6" x14ac:dyDescent="0.3">
      <c r="A5" s="11" t="s">
        <v>10</v>
      </c>
      <c r="B5" s="12">
        <v>5.3292179107666016</v>
      </c>
      <c r="C5" s="12">
        <v>5.6475424766540527</v>
      </c>
      <c r="D5" s="12">
        <v>0.32887184619903559</v>
      </c>
      <c r="E5" s="12">
        <v>6.6058368682861328</v>
      </c>
      <c r="F5" s="10">
        <v>3</v>
      </c>
    </row>
    <row r="6" spans="1:6" x14ac:dyDescent="0.3">
      <c r="A6" s="11" t="s">
        <v>11</v>
      </c>
      <c r="B6" s="12">
        <v>4.2387814521789551</v>
      </c>
      <c r="C6" s="12">
        <v>5.8456487655639648</v>
      </c>
      <c r="D6" s="12">
        <v>0.33388599753379822</v>
      </c>
      <c r="E6" s="12">
        <v>7.5070672035217294</v>
      </c>
      <c r="F6" s="10">
        <v>4</v>
      </c>
    </row>
    <row r="7" spans="1:6" x14ac:dyDescent="0.3">
      <c r="A7" s="11" t="s">
        <v>12</v>
      </c>
      <c r="B7" s="12">
        <v>4.9049444198608398</v>
      </c>
      <c r="C7" s="12">
        <v>6.877927303314209</v>
      </c>
      <c r="D7" s="12">
        <v>0.3521895706653595</v>
      </c>
      <c r="E7" s="12">
        <v>11.33576107025146</v>
      </c>
      <c r="F7" s="10">
        <v>0</v>
      </c>
    </row>
    <row r="8" spans="1:6" x14ac:dyDescent="0.3">
      <c r="A8" s="11" t="s">
        <v>13</v>
      </c>
      <c r="B8" s="12">
        <v>4.832639217376709</v>
      </c>
      <c r="C8" s="12">
        <v>4.7507338523864746</v>
      </c>
      <c r="D8" s="12">
        <v>0.33597275614738459</v>
      </c>
      <c r="E8" s="12">
        <v>13.489108085632321</v>
      </c>
      <c r="F8" s="10">
        <v>4</v>
      </c>
    </row>
    <row r="9" spans="1:6" x14ac:dyDescent="0.3">
      <c r="A9" s="11" t="s">
        <v>14</v>
      </c>
      <c r="B9" s="12">
        <v>6.2086353302001953</v>
      </c>
      <c r="C9" s="12">
        <v>6.8889408111572266</v>
      </c>
      <c r="D9" s="12">
        <v>0.28595438599586492</v>
      </c>
      <c r="E9" s="12">
        <v>10.56950664520264</v>
      </c>
      <c r="F9" s="10">
        <v>1</v>
      </c>
    </row>
    <row r="10" spans="1:6" x14ac:dyDescent="0.3">
      <c r="A10" s="11" t="s">
        <v>15</v>
      </c>
      <c r="B10" s="12">
        <v>3.6913378238677979</v>
      </c>
      <c r="C10" s="12">
        <v>5.3547778129577637</v>
      </c>
      <c r="D10" s="12">
        <v>0.2351201921701431</v>
      </c>
      <c r="E10" s="12">
        <v>4.5335202217102051</v>
      </c>
      <c r="F10" s="10">
        <v>4</v>
      </c>
    </row>
    <row r="11" spans="1:6" x14ac:dyDescent="0.3">
      <c r="A11" s="11" t="s">
        <v>16</v>
      </c>
      <c r="B11" s="12">
        <v>6.0908102989196777</v>
      </c>
      <c r="C11" s="12">
        <v>7.3405961990356454</v>
      </c>
      <c r="D11" s="12">
        <v>0.34085366129875178</v>
      </c>
      <c r="E11" s="12">
        <v>5.8034753799438477</v>
      </c>
      <c r="F11" s="10">
        <v>1</v>
      </c>
    </row>
    <row r="12" spans="1:6" x14ac:dyDescent="0.3">
      <c r="A12" s="11" t="s">
        <v>17</v>
      </c>
      <c r="B12" s="12">
        <v>4.8973350524902344</v>
      </c>
      <c r="C12" s="12">
        <v>7.3270998001098633</v>
      </c>
      <c r="D12" s="12">
        <v>0.4240507185459137</v>
      </c>
      <c r="E12" s="12">
        <v>4.4586014747619629</v>
      </c>
      <c r="F12" s="10">
        <v>0</v>
      </c>
    </row>
    <row r="13" spans="1:6" x14ac:dyDescent="0.3">
      <c r="A13" s="11" t="s">
        <v>18</v>
      </c>
      <c r="B13" s="12">
        <v>5.436366081237793</v>
      </c>
      <c r="C13" s="12">
        <v>7.5515751838684082</v>
      </c>
      <c r="D13" s="12">
        <v>0.41472789645195007</v>
      </c>
      <c r="E13" s="12">
        <v>7.4204277992248544</v>
      </c>
      <c r="F13" s="10">
        <v>0</v>
      </c>
    </row>
    <row r="14" spans="1:6" x14ac:dyDescent="0.3">
      <c r="A14" s="11" t="s">
        <v>19</v>
      </c>
      <c r="B14" s="12">
        <v>6.6202764511108398</v>
      </c>
      <c r="C14" s="12">
        <v>5.5730853080749512</v>
      </c>
      <c r="D14" s="12">
        <v>0.39134114980697632</v>
      </c>
      <c r="E14" s="12">
        <v>10.39489078521729</v>
      </c>
      <c r="F14" s="10">
        <v>3</v>
      </c>
    </row>
    <row r="15" spans="1:6" x14ac:dyDescent="0.3">
      <c r="A15" s="11" t="s">
        <v>20</v>
      </c>
      <c r="B15" s="12">
        <v>6.4582948684692383</v>
      </c>
      <c r="C15" s="12">
        <v>5.0575160980224609</v>
      </c>
      <c r="D15" s="12">
        <v>0.41863632202148438</v>
      </c>
      <c r="E15" s="12">
        <v>10.603122711181641</v>
      </c>
      <c r="F15" s="10">
        <v>3</v>
      </c>
    </row>
    <row r="16" spans="1:6" x14ac:dyDescent="0.3">
      <c r="A16" s="11" t="s">
        <v>21</v>
      </c>
      <c r="B16" s="12">
        <v>5.7981867790222168</v>
      </c>
      <c r="C16" s="12">
        <v>5.4671597480773926</v>
      </c>
      <c r="D16" s="12">
        <v>0.37002724409103388</v>
      </c>
      <c r="E16" s="12">
        <v>10.1016731262207</v>
      </c>
      <c r="F16" s="10">
        <v>3</v>
      </c>
    </row>
    <row r="17" spans="1:6" x14ac:dyDescent="0.3">
      <c r="A17" s="11" t="s">
        <v>22</v>
      </c>
      <c r="B17" s="12">
        <v>7.5080709457397461</v>
      </c>
      <c r="C17" s="12">
        <v>7.8966355323791504</v>
      </c>
      <c r="D17" s="12">
        <v>0.37984970211982733</v>
      </c>
      <c r="E17" s="12">
        <v>5.935788631439209</v>
      </c>
      <c r="F17" s="10">
        <v>1</v>
      </c>
    </row>
    <row r="18" spans="1:6" x14ac:dyDescent="0.3">
      <c r="A18" s="11" t="s">
        <v>23</v>
      </c>
      <c r="B18" s="12">
        <v>6.308072566986084</v>
      </c>
      <c r="C18" s="12">
        <v>6.6148185729980469</v>
      </c>
      <c r="D18" s="12">
        <v>0.37791374325752258</v>
      </c>
      <c r="E18" s="12">
        <v>4.2788019180297852</v>
      </c>
      <c r="F18" s="10">
        <v>1</v>
      </c>
    </row>
    <row r="19" spans="1:6" x14ac:dyDescent="0.3">
      <c r="A19" s="11" t="s">
        <v>24</v>
      </c>
      <c r="B19" s="12">
        <v>7.1301798820495614</v>
      </c>
      <c r="C19" s="12">
        <v>4.6529293060302734</v>
      </c>
      <c r="D19" s="12">
        <v>0.37660583853721619</v>
      </c>
      <c r="E19" s="12">
        <v>13.316562652587891</v>
      </c>
      <c r="F19" s="10">
        <v>3</v>
      </c>
    </row>
    <row r="20" spans="1:6" x14ac:dyDescent="0.3">
      <c r="A20" s="11" t="s">
        <v>25</v>
      </c>
      <c r="B20" s="12">
        <v>6.1196584701538086</v>
      </c>
      <c r="C20" s="12">
        <v>6.2132101058959961</v>
      </c>
      <c r="D20" s="12">
        <v>0.3373945951461792</v>
      </c>
      <c r="E20" s="12">
        <v>19.158065795898441</v>
      </c>
      <c r="F20" s="10">
        <v>1</v>
      </c>
    </row>
    <row r="21" spans="1:6" x14ac:dyDescent="0.3">
      <c r="A21" s="11" t="s">
        <v>26</v>
      </c>
      <c r="B21" s="12">
        <v>6.2878546714782706</v>
      </c>
      <c r="C21" s="12">
        <v>6.4783473014831543</v>
      </c>
      <c r="D21" s="12">
        <v>0.28871569037437439</v>
      </c>
      <c r="E21" s="12">
        <v>6.4171557426452637</v>
      </c>
      <c r="F21" s="10">
        <v>1</v>
      </c>
    </row>
    <row r="22" spans="1:6" x14ac:dyDescent="0.3">
      <c r="A22" s="11" t="s">
        <v>27</v>
      </c>
      <c r="B22" s="12">
        <v>6.2356562614440918</v>
      </c>
      <c r="C22" s="12">
        <v>7.3028755187988281</v>
      </c>
      <c r="D22" s="12">
        <v>0.3141472339630127</v>
      </c>
      <c r="E22" s="12">
        <v>4.9811062812805176</v>
      </c>
      <c r="F22" s="10">
        <v>1</v>
      </c>
    </row>
    <row r="23" spans="1:6" x14ac:dyDescent="0.3">
      <c r="A23" s="11" t="s">
        <v>28</v>
      </c>
      <c r="B23" s="12">
        <v>6.3902087211608887</v>
      </c>
      <c r="C23" s="12">
        <v>5.8168067932128906</v>
      </c>
      <c r="D23" s="12">
        <v>0.3275943398475647</v>
      </c>
      <c r="E23" s="12">
        <v>4.2189574241638184</v>
      </c>
      <c r="F23" s="10">
        <v>3</v>
      </c>
    </row>
    <row r="24" spans="1:6" x14ac:dyDescent="0.3">
      <c r="A24" s="11" t="s">
        <v>29</v>
      </c>
      <c r="B24" s="12">
        <v>6.087618350982666</v>
      </c>
      <c r="C24" s="12">
        <v>7.0822772979736328</v>
      </c>
      <c r="D24" s="12">
        <v>0.32721000909805298</v>
      </c>
      <c r="E24" s="12">
        <v>5.9285478591918954</v>
      </c>
      <c r="F24" s="10">
        <v>1</v>
      </c>
    </row>
    <row r="25" spans="1:6" x14ac:dyDescent="0.3">
      <c r="A25" s="11" t="s">
        <v>30</v>
      </c>
      <c r="B25" s="12">
        <v>7.3504843711853027</v>
      </c>
      <c r="C25" s="12">
        <v>5.9618301391601563</v>
      </c>
      <c r="D25" s="12">
        <v>0.2701924741268158</v>
      </c>
      <c r="E25" s="12">
        <v>6.3166379928588867</v>
      </c>
      <c r="F25" s="10">
        <v>2</v>
      </c>
    </row>
    <row r="26" spans="1:6" x14ac:dyDescent="0.3">
      <c r="A26" s="11" t="s">
        <v>31</v>
      </c>
      <c r="B26" s="12">
        <v>4.9561724662780762</v>
      </c>
      <c r="C26" s="12">
        <v>8.0962257385253906</v>
      </c>
      <c r="D26" s="12">
        <v>0.35329899191856379</v>
      </c>
      <c r="E26" s="12">
        <v>7.1861276626586914</v>
      </c>
      <c r="F26" s="10">
        <v>0</v>
      </c>
    </row>
    <row r="27" spans="1:6" x14ac:dyDescent="0.3">
      <c r="A27" s="11" t="s">
        <v>32</v>
      </c>
      <c r="B27" s="12">
        <v>8.1481647491455078</v>
      </c>
      <c r="C27" s="12">
        <v>5.9010496139526367</v>
      </c>
      <c r="D27" s="12">
        <v>0.30370116233825678</v>
      </c>
      <c r="E27" s="12">
        <v>11.76066780090332</v>
      </c>
      <c r="F27" s="10">
        <v>2</v>
      </c>
    </row>
    <row r="28" spans="1:6" x14ac:dyDescent="0.3">
      <c r="A28" s="11" t="s">
        <v>33</v>
      </c>
      <c r="B28" s="12">
        <v>5.0793976783752441</v>
      </c>
      <c r="C28" s="12">
        <v>6.6263227462768546</v>
      </c>
      <c r="D28" s="12">
        <v>0.36351519823074341</v>
      </c>
      <c r="E28" s="12">
        <v>8.5115680694580078</v>
      </c>
      <c r="F28" s="10">
        <v>0</v>
      </c>
    </row>
    <row r="29" spans="1:6" x14ac:dyDescent="0.3">
      <c r="A29" s="11" t="s">
        <v>34</v>
      </c>
      <c r="B29" s="12">
        <v>5.3793454170227051</v>
      </c>
      <c r="C29" s="12">
        <v>5.0158405303955078</v>
      </c>
      <c r="D29" s="12">
        <v>0.38533881306648249</v>
      </c>
      <c r="E29" s="12">
        <v>11.195284843444821</v>
      </c>
      <c r="F29" s="10">
        <v>4</v>
      </c>
    </row>
    <row r="30" spans="1:6" x14ac:dyDescent="0.3">
      <c r="A30" s="11" t="s">
        <v>35</v>
      </c>
      <c r="B30" s="12">
        <v>4.9037313461303711</v>
      </c>
      <c r="C30" s="12">
        <v>5.8713278770446777</v>
      </c>
      <c r="D30" s="12">
        <v>0.42332801222801208</v>
      </c>
      <c r="E30" s="12">
        <v>14.593851089477541</v>
      </c>
      <c r="F30" s="10">
        <v>4</v>
      </c>
    </row>
    <row r="31" spans="1:6" x14ac:dyDescent="0.3">
      <c r="A31" s="11" t="s">
        <v>36</v>
      </c>
      <c r="B31" s="12">
        <v>5.4401249885559082</v>
      </c>
      <c r="C31" s="12">
        <v>6.2180595397949219</v>
      </c>
      <c r="D31" s="12">
        <v>0.3540152907371521</v>
      </c>
      <c r="E31" s="12">
        <v>11.34084892272949</v>
      </c>
      <c r="F31" s="10">
        <v>1</v>
      </c>
    </row>
    <row r="32" spans="1:6" x14ac:dyDescent="0.3">
      <c r="A32" s="11" t="s">
        <v>37</v>
      </c>
      <c r="B32" s="12">
        <v>5.5066895484924316</v>
      </c>
      <c r="C32" s="12">
        <v>7.7158937454223633</v>
      </c>
      <c r="D32" s="12">
        <v>0.29585090279579163</v>
      </c>
      <c r="E32" s="12">
        <v>15.625191688537599</v>
      </c>
      <c r="F32" s="10">
        <v>0</v>
      </c>
    </row>
    <row r="33" spans="1:6" x14ac:dyDescent="0.3">
      <c r="A33" s="11" t="s">
        <v>38</v>
      </c>
      <c r="B33" s="12">
        <v>9.1578502655029297</v>
      </c>
      <c r="C33" s="12">
        <v>6.6317358016967773</v>
      </c>
      <c r="D33" s="12">
        <v>0.30743375420570368</v>
      </c>
      <c r="E33" s="12">
        <v>6.0749750137329102</v>
      </c>
      <c r="F33" s="10">
        <v>2</v>
      </c>
    </row>
    <row r="34" spans="1:6" x14ac:dyDescent="0.3">
      <c r="A34" s="11" t="s">
        <v>39</v>
      </c>
      <c r="B34" s="12">
        <v>6.3872995376586914</v>
      </c>
      <c r="C34" s="12">
        <v>6.3216667175292969</v>
      </c>
      <c r="D34" s="12">
        <v>0.37026104331016541</v>
      </c>
      <c r="E34" s="12">
        <v>19.44630241394043</v>
      </c>
      <c r="F34" s="10">
        <v>1</v>
      </c>
    </row>
    <row r="35" spans="1:6" x14ac:dyDescent="0.3">
      <c r="A35" s="11" t="s">
        <v>40</v>
      </c>
      <c r="B35" s="12">
        <v>7.2104883193969727</v>
      </c>
      <c r="C35" s="12">
        <v>6.0538568496704102</v>
      </c>
      <c r="D35" s="12">
        <v>0.40135228633880621</v>
      </c>
      <c r="E35" s="12">
        <v>25.087886810302731</v>
      </c>
      <c r="F35" s="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RIANSYAH FAZAR RAMADHAN</cp:lastModifiedBy>
  <dcterms:created xsi:type="dcterms:W3CDTF">2024-06-09T04:08:10Z</dcterms:created>
  <dcterms:modified xsi:type="dcterms:W3CDTF">2024-06-28T10:04:47Z</dcterms:modified>
</cp:coreProperties>
</file>