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<sst xmlns="http://schemas.openxmlformats.org/spreadsheetml/2006/main" count="5" uniqueCount="5">
  <si>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I/A</t>
  </si>
  <si>
    <t>Is/A</t>
  </si>
  <si>
    <t>Is'/A</t>
  </si>
  <si>
    <t>Is(ave)/A</t>
  </si>
  <si>
    <r>
      <t>△</t>
    </r>
    <r>
      <rPr>
        <sz val="11"/>
        <color theme="1"/>
        <rFont val="Times New Roman"/>
        <charset val="134"/>
      </rPr>
      <t>I/A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</si>
</sst>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3" borderId="15" applyNumberFormat="0" applyAlignment="0" applyProtection="0">
      <alignment vertical="center"/>
    </xf>
    <xf numFmtId="0" fontId="10" fillId="13" borderId="10" applyNumberFormat="0" applyAlignment="0" applyProtection="0">
      <alignment vertical="center"/>
    </xf>
    <xf numFmtId="0" fontId="20" fillId="22" borderId="1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校准曲线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Sheet1!$B$5:$K$5</c:f>
              <c:numCache>
                <c:formatCode>0.000_ </c:formatCode>
                <c:ptCount val="10"/>
                <c:pt idx="0">
                  <c:v>0.049</c:v>
                </c:pt>
                <c:pt idx="1">
                  <c:v>0.0855000000000001</c:v>
                </c:pt>
                <c:pt idx="2">
                  <c:v>0.1045</c:v>
                </c:pt>
                <c:pt idx="3">
                  <c:v>0.1105</c:v>
                </c:pt>
                <c:pt idx="4">
                  <c:v>0.109500000000001</c:v>
                </c:pt>
                <c:pt idx="5">
                  <c:v>0.113</c:v>
                </c:pt>
                <c:pt idx="6">
                  <c:v>0.114000000000001</c:v>
                </c:pt>
                <c:pt idx="7">
                  <c:v>0.0960000000000001</c:v>
                </c:pt>
                <c:pt idx="8">
                  <c:v>0.0715000000000003</c:v>
                </c:pt>
                <c:pt idx="9">
                  <c:v>0.000499999999998835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56651"/>
        <c:axId val="197799304"/>
      </c:lineChart>
      <c:catAx>
        <c:axId val="735656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99304"/>
        <c:crosses val="autoZero"/>
        <c:auto val="1"/>
        <c:lblAlgn val="ctr"/>
        <c:lblOffset val="100"/>
        <c:noMultiLvlLbl val="0"/>
      </c:catAx>
      <c:valAx>
        <c:axId val="197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6566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436880</xdr:colOff>
      <xdr:row>6</xdr:row>
      <xdr:rowOff>134620</xdr:rowOff>
    </xdr:from>
    <xdr:to>
      <xdr:col>10</xdr:col>
      <xdr:colOff>197485</xdr:colOff>
      <xdr:row>23</xdr:row>
      <xdr:rowOff>96520</xdr:rowOff>
    </xdr:to>
    <xdr:graphicFrame>
      <xdr:nvGraphicFramePr>
        <xdr:cNvPr id="3" name="图表 2"/>
        <xdr:cNvGraphicFramePr/>
      </xdr:nvGraphicFramePr>
      <xdr:xfrm>
        <a:off x="436880" y="1195705"/>
        <a:ext cx="5696585" cy="29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N18" sqref="N18"/>
    </sheetView>
  </sheetViews>
  <sheetFormatPr defaultColWidth="8.62962962962963" defaultRowHeight="13.8" outlineLevelRow="5"/>
  <cols>
    <col min="1" max="1" width="8.88888888888889" style="3" customWidth="1"/>
    <col min="2" max="16384" width="8.62962962962963" style="4"/>
  </cols>
  <sheetData>
    <row r="1" s="1" customFormat="1" spans="1:11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12">
        <v>10</v>
      </c>
    </row>
    <row r="2" s="2" customFormat="1" spans="1:11">
      <c r="A2" s="7" t="s">
        <v>1</v>
      </c>
      <c r="B2" s="8">
        <v>0.951</v>
      </c>
      <c r="C2" s="8">
        <v>1.916</v>
      </c>
      <c r="D2" s="8">
        <v>2.891</v>
      </c>
      <c r="E2" s="8">
        <v>3.883</v>
      </c>
      <c r="F2" s="8">
        <v>4.874</v>
      </c>
      <c r="G2" s="8">
        <v>5.867</v>
      </c>
      <c r="H2" s="8">
        <v>6.882</v>
      </c>
      <c r="I2" s="8">
        <v>7.892</v>
      </c>
      <c r="J2" s="8">
        <v>8.92</v>
      </c>
      <c r="K2" s="13">
        <v>10</v>
      </c>
    </row>
    <row r="3" s="2" customFormat="1" spans="1:11">
      <c r="A3" s="7" t="s">
        <v>2</v>
      </c>
      <c r="B3" s="8">
        <v>0.951</v>
      </c>
      <c r="C3" s="8">
        <v>1.913</v>
      </c>
      <c r="D3" s="8">
        <v>2.9</v>
      </c>
      <c r="E3" s="8">
        <v>3.896</v>
      </c>
      <c r="F3" s="8">
        <v>4.907</v>
      </c>
      <c r="G3" s="8">
        <v>5.907</v>
      </c>
      <c r="H3" s="8">
        <v>6.89</v>
      </c>
      <c r="I3" s="8">
        <v>7.916</v>
      </c>
      <c r="J3" s="8">
        <v>8.937</v>
      </c>
      <c r="K3" s="13">
        <v>10.001</v>
      </c>
    </row>
    <row r="4" s="2" customFormat="1" spans="1:11">
      <c r="A4" s="7" t="s">
        <v>3</v>
      </c>
      <c r="B4" s="8">
        <f>AVERAGE(B2:B3)</f>
        <v>0.951</v>
      </c>
      <c r="C4" s="8">
        <f t="shared" ref="C4:K4" si="0">AVERAGE(C2:C3)</f>
        <v>1.9145</v>
      </c>
      <c r="D4" s="8">
        <f t="shared" si="0"/>
        <v>2.8955</v>
      </c>
      <c r="E4" s="8">
        <f t="shared" si="0"/>
        <v>3.8895</v>
      </c>
      <c r="F4" s="8">
        <f t="shared" si="0"/>
        <v>4.8905</v>
      </c>
      <c r="G4" s="8">
        <f t="shared" si="0"/>
        <v>5.887</v>
      </c>
      <c r="H4" s="8">
        <f t="shared" si="0"/>
        <v>6.886</v>
      </c>
      <c r="I4" s="8">
        <f t="shared" si="0"/>
        <v>7.904</v>
      </c>
      <c r="J4" s="8">
        <f t="shared" si="0"/>
        <v>8.9285</v>
      </c>
      <c r="K4" s="13">
        <f t="shared" si="0"/>
        <v>10.0005</v>
      </c>
    </row>
    <row r="5" s="2" customFormat="1" ht="14.55" spans="1:11">
      <c r="A5" s="9" t="s">
        <v>4</v>
      </c>
      <c r="B5" s="10">
        <f>ABS(B1-B4)</f>
        <v>0.049</v>
      </c>
      <c r="C5" s="10">
        <f t="shared" ref="C5:K5" si="1">ABS(C1-C4)</f>
        <v>0.0855000000000001</v>
      </c>
      <c r="D5" s="10">
        <f t="shared" si="1"/>
        <v>0.1045</v>
      </c>
      <c r="E5" s="10">
        <f t="shared" si="1"/>
        <v>0.1105</v>
      </c>
      <c r="F5" s="10">
        <f t="shared" si="1"/>
        <v>0.109500000000001</v>
      </c>
      <c r="G5" s="10">
        <f t="shared" si="1"/>
        <v>0.113</v>
      </c>
      <c r="H5" s="10">
        <f t="shared" si="1"/>
        <v>0.114000000000001</v>
      </c>
      <c r="I5" s="10">
        <f t="shared" si="1"/>
        <v>0.0960000000000001</v>
      </c>
      <c r="J5" s="10">
        <f t="shared" si="1"/>
        <v>0.0715000000000003</v>
      </c>
      <c r="K5" s="14">
        <f t="shared" si="1"/>
        <v>0.000499999999998835</v>
      </c>
    </row>
    <row r="6" spans="2:11">
      <c r="B6" s="11">
        <f>B5/10</f>
        <v>0.0049</v>
      </c>
      <c r="C6" s="11">
        <f t="shared" ref="C6:K6" si="2">C5/10</f>
        <v>0.00855000000000001</v>
      </c>
      <c r="D6" s="11">
        <f t="shared" si="2"/>
        <v>0.01045</v>
      </c>
      <c r="E6" s="11">
        <f t="shared" si="2"/>
        <v>0.01105</v>
      </c>
      <c r="F6" s="11">
        <f t="shared" si="2"/>
        <v>0.0109500000000001</v>
      </c>
      <c r="G6" s="11">
        <f t="shared" si="2"/>
        <v>0.0113</v>
      </c>
      <c r="H6" s="11">
        <f t="shared" si="2"/>
        <v>0.0114000000000001</v>
      </c>
      <c r="I6" s="11">
        <f t="shared" si="2"/>
        <v>0.00960000000000001</v>
      </c>
      <c r="J6" s="11">
        <f t="shared" si="2"/>
        <v>0.00715000000000003</v>
      </c>
      <c r="K6" s="11">
        <f t="shared" si="2"/>
        <v>4.99999999998835e-5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guapo</cp:lastModifiedBy>
  <dcterms:created xsi:type="dcterms:W3CDTF">2016-10-14T13:25:00Z</dcterms:created>
  <dcterms:modified xsi:type="dcterms:W3CDTF">2021-04-03T12:10:44Z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37A383B6E8C84F399BEF06816BA13259</vt:lpwstr>
  </property>
  <property fmtid="{D5CDD505-2E9C-101B-9397-08002B2CF9AE}" pid="3" name="KSOProductBuildVer">
    <vt:lpwstr>2052-11.1.0.10356</vt:lpwstr>
  </property>
</Properties>
</file>