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ocuments\1.COBAC\1.5.Travaux divers\2.Travaux SPECTRA\Formation spectra dec 2021\AnnéeMoisCodeEmf\"/>
    </mc:Choice>
  </mc:AlternateContent>
  <bookViews>
    <workbookView xWindow="0" yWindow="0" windowWidth="23040" windowHeight="8904"/>
  </bookViews>
  <sheets>
    <sheet name="FM11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2" i="1" l="1"/>
  <c r="M81" i="1"/>
  <c r="M80" i="1"/>
  <c r="M79" i="1"/>
  <c r="M78" i="1"/>
  <c r="M77" i="1"/>
  <c r="L76" i="1"/>
  <c r="L83" i="1" s="1"/>
  <c r="K76" i="1"/>
  <c r="K83" i="1" s="1"/>
  <c r="J76" i="1"/>
  <c r="I76" i="1"/>
  <c r="I83" i="1" s="1"/>
  <c r="H76" i="1"/>
  <c r="H83" i="1" s="1"/>
  <c r="G76" i="1"/>
  <c r="G83" i="1" s="1"/>
  <c r="F76" i="1"/>
  <c r="E76" i="1"/>
  <c r="E83" i="1" s="1"/>
  <c r="D76" i="1"/>
  <c r="D83" i="1" s="1"/>
  <c r="C76" i="1"/>
  <c r="M76" i="1" s="1"/>
  <c r="M75" i="1"/>
  <c r="M74" i="1"/>
  <c r="M73" i="1"/>
  <c r="M72" i="1"/>
  <c r="M71" i="1"/>
  <c r="M70" i="1"/>
  <c r="L69" i="1"/>
  <c r="K69" i="1"/>
  <c r="J69" i="1"/>
  <c r="I69" i="1"/>
  <c r="H69" i="1"/>
  <c r="G69" i="1"/>
  <c r="F69" i="1"/>
  <c r="E69" i="1"/>
  <c r="D69" i="1"/>
  <c r="M69" i="1" s="1"/>
  <c r="C69" i="1"/>
  <c r="M68" i="1"/>
  <c r="M67" i="1"/>
  <c r="L66" i="1"/>
  <c r="K66" i="1"/>
  <c r="J66" i="1"/>
  <c r="I66" i="1"/>
  <c r="H66" i="1"/>
  <c r="G66" i="1"/>
  <c r="F66" i="1"/>
  <c r="E66" i="1"/>
  <c r="M66" i="1" s="1"/>
  <c r="D66" i="1"/>
  <c r="C66" i="1"/>
  <c r="M65" i="1"/>
  <c r="M64" i="1"/>
  <c r="M63" i="1"/>
  <c r="M62" i="1"/>
  <c r="M61" i="1"/>
  <c r="M60" i="1"/>
  <c r="M59" i="1"/>
  <c r="M58" i="1"/>
  <c r="M57" i="1"/>
  <c r="L56" i="1"/>
  <c r="K56" i="1"/>
  <c r="J56" i="1"/>
  <c r="J83" i="1" s="1"/>
  <c r="I56" i="1"/>
  <c r="H56" i="1"/>
  <c r="G56" i="1"/>
  <c r="F56" i="1"/>
  <c r="F83" i="1" s="1"/>
  <c r="E56" i="1"/>
  <c r="M56" i="1" s="1"/>
  <c r="D56" i="1"/>
  <c r="C56" i="1"/>
  <c r="M51" i="1"/>
  <c r="M50" i="1"/>
  <c r="M49" i="1"/>
  <c r="M48" i="1"/>
  <c r="M47" i="1"/>
  <c r="L46" i="1"/>
  <c r="L52" i="1" s="1"/>
  <c r="K46" i="1"/>
  <c r="K52" i="1" s="1"/>
  <c r="J46" i="1"/>
  <c r="J52" i="1" s="1"/>
  <c r="I46" i="1"/>
  <c r="I52" i="1" s="1"/>
  <c r="H46" i="1"/>
  <c r="H52" i="1" s="1"/>
  <c r="G46" i="1"/>
  <c r="G52" i="1" s="1"/>
  <c r="F46" i="1"/>
  <c r="F52" i="1" s="1"/>
  <c r="E46" i="1"/>
  <c r="E52" i="1" s="1"/>
  <c r="D46" i="1"/>
  <c r="D52" i="1" s="1"/>
  <c r="C46" i="1"/>
  <c r="C52" i="1" s="1"/>
  <c r="M45" i="1"/>
  <c r="M44" i="1"/>
  <c r="M43" i="1"/>
  <c r="M42" i="1"/>
  <c r="M41" i="1"/>
  <c r="M40" i="1"/>
  <c r="M39" i="1"/>
  <c r="M38" i="1"/>
  <c r="L37" i="1"/>
  <c r="K37" i="1"/>
  <c r="J37" i="1"/>
  <c r="I37" i="1"/>
  <c r="H37" i="1"/>
  <c r="G37" i="1"/>
  <c r="F37" i="1"/>
  <c r="E37" i="1"/>
  <c r="D37" i="1"/>
  <c r="C37" i="1"/>
  <c r="M37" i="1" s="1"/>
  <c r="M36" i="1"/>
  <c r="M35" i="1"/>
  <c r="M34" i="1"/>
  <c r="M33" i="1"/>
  <c r="M32" i="1"/>
  <c r="M31" i="1"/>
  <c r="M30" i="1"/>
  <c r="M29" i="1"/>
  <c r="M28" i="1"/>
  <c r="M27" i="1"/>
  <c r="L26" i="1"/>
  <c r="K26" i="1"/>
  <c r="J26" i="1"/>
  <c r="I26" i="1"/>
  <c r="H26" i="1"/>
  <c r="G26" i="1"/>
  <c r="F26" i="1"/>
  <c r="E26" i="1"/>
  <c r="D26" i="1"/>
  <c r="C26" i="1"/>
  <c r="M26" i="1" s="1"/>
  <c r="M25" i="1"/>
  <c r="M24" i="1"/>
  <c r="M23" i="1"/>
  <c r="M22" i="1"/>
  <c r="M21" i="1"/>
  <c r="M20" i="1"/>
  <c r="M19" i="1"/>
  <c r="M18" i="1"/>
  <c r="L17" i="1"/>
  <c r="K17" i="1"/>
  <c r="J17" i="1"/>
  <c r="I17" i="1"/>
  <c r="H17" i="1"/>
  <c r="G17" i="1"/>
  <c r="F17" i="1"/>
  <c r="E17" i="1"/>
  <c r="D17" i="1"/>
  <c r="C17" i="1"/>
  <c r="M17" i="1" s="1"/>
  <c r="M16" i="1"/>
  <c r="M15" i="1"/>
  <c r="M14" i="1"/>
  <c r="M13" i="1"/>
  <c r="M12" i="1"/>
  <c r="M11" i="1"/>
  <c r="M10" i="1"/>
  <c r="M9" i="1"/>
  <c r="M8" i="1"/>
  <c r="L7" i="1"/>
  <c r="K7" i="1"/>
  <c r="J7" i="1"/>
  <c r="I7" i="1"/>
  <c r="H7" i="1"/>
  <c r="G7" i="1"/>
  <c r="F7" i="1"/>
  <c r="E7" i="1"/>
  <c r="D7" i="1"/>
  <c r="C7" i="1"/>
  <c r="M7" i="1" s="1"/>
  <c r="M52" i="1" l="1"/>
  <c r="M46" i="1"/>
  <c r="C83" i="1"/>
  <c r="M83" i="1" s="1"/>
</calcChain>
</file>

<file path=xl/sharedStrings.xml><?xml version="1.0" encoding="utf-8"?>
<sst xmlns="http://schemas.openxmlformats.org/spreadsheetml/2006/main" count="198" uniqueCount="177">
  <si>
    <t>FM1101 : VENTILATION DES CREDITS ET DES DEPOTS A LA CLIENTELE (en FCFA)</t>
  </si>
  <si>
    <t>Libellé du poste</t>
  </si>
  <si>
    <t>Code poste</t>
  </si>
  <si>
    <t>Administration centrale</t>
  </si>
  <si>
    <t>Administrations locales</t>
  </si>
  <si>
    <t>Administrations de sécurité sociale</t>
  </si>
  <si>
    <t>ISBLSM (Institution sans but lucratif au service des ménages )</t>
  </si>
  <si>
    <t>Sociétés non-financières publiques</t>
  </si>
  <si>
    <t>Autres sociétés non-financières</t>
  </si>
  <si>
    <t>Sociétés d’assurance et de capitalisation</t>
  </si>
  <si>
    <t>Auxiliaires financiers</t>
  </si>
  <si>
    <t>Entreprises individuelles</t>
  </si>
  <si>
    <t>Particuliers</t>
  </si>
  <si>
    <t>TOTAL</t>
  </si>
  <si>
    <t>AR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</si>
  <si>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</si>
  <si>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</si>
  <si>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</si>
  <si>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</si>
  <si>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</si>
  <si>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</si>
  <si>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</si>
  <si>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</si>
  <si>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</si>
  <si>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AB</t>
  </si>
  <si>
    <t>Crédits  à long terme</t>
  </si>
  <si>
    <t>C0B0</t>
  </si>
  <si>
    <t>Crédits à l’investissement immobilier</t>
  </si>
  <si>
    <t>C0C0</t>
  </si>
  <si>
    <t>Crédits à l’habitat</t>
  </si>
  <si>
    <t>C0D0</t>
  </si>
  <si>
    <t>Crédits à l’équipement</t>
  </si>
  <si>
    <t>C0E0</t>
  </si>
  <si>
    <t>Crédits moratoriés ou consolidés sur l’Etat</t>
  </si>
  <si>
    <t>C0F0</t>
  </si>
  <si>
    <t>Crédits de campagne moratoriés</t>
  </si>
  <si>
    <t>C0G0</t>
  </si>
  <si>
    <t>Crédits à la consommation aux sociétaires</t>
  </si>
  <si>
    <t>C0H0</t>
  </si>
  <si>
    <t xml:space="preserve">Crédit-bail </t>
  </si>
  <si>
    <t>C0J0</t>
  </si>
  <si>
    <t>Autres Crédits LT</t>
  </si>
  <si>
    <t>C0K0</t>
  </si>
  <si>
    <t>Créances rattachées aux Crédits LT</t>
  </si>
  <si>
    <t>C0L0</t>
  </si>
  <si>
    <t>Crédits  à moyen terme</t>
  </si>
  <si>
    <t>C1B0</t>
  </si>
  <si>
    <t>C1C0</t>
  </si>
  <si>
    <t xml:space="preserve">Crédits à l’habitat </t>
  </si>
  <si>
    <t>C1D0</t>
  </si>
  <si>
    <t>C1E0</t>
  </si>
  <si>
    <t>Crédits  moratoriés ou consolidés sur l’Etat</t>
  </si>
  <si>
    <t>C1F0</t>
  </si>
  <si>
    <t>C1G0</t>
  </si>
  <si>
    <t>Crédits à la consommation</t>
  </si>
  <si>
    <t>C1H0</t>
  </si>
  <si>
    <t xml:space="preserve">Autres Crédits MT </t>
  </si>
  <si>
    <t>C1K0</t>
  </si>
  <si>
    <t>Créances rattachées aux Crédits MT</t>
  </si>
  <si>
    <t>C1L0</t>
  </si>
  <si>
    <t>Crédits à court terme</t>
  </si>
  <si>
    <t>C2B0</t>
  </si>
  <si>
    <t>Crédits à l’équipement aux sociétaires</t>
  </si>
  <si>
    <t>C2E0</t>
  </si>
  <si>
    <t>C2F0</t>
  </si>
  <si>
    <t>Crédits de campagne</t>
  </si>
  <si>
    <t>C2G0</t>
  </si>
  <si>
    <t>C2H0</t>
  </si>
  <si>
    <t xml:space="preserve">Crédit-bail à CT </t>
  </si>
  <si>
    <t>C2J0</t>
  </si>
  <si>
    <t>Autres crédits à CT aux sociétaires</t>
  </si>
  <si>
    <t>C2K0</t>
  </si>
  <si>
    <t>Créances rattachées aux crédits à CT</t>
  </si>
  <si>
    <t>C2L0</t>
  </si>
  <si>
    <t>Chèques et effets escomptés ou à crédit immédiat</t>
  </si>
  <si>
    <t>C2M0</t>
  </si>
  <si>
    <t>Crédits de trésorerie</t>
  </si>
  <si>
    <t>C2Q0</t>
  </si>
  <si>
    <t>Avances sur marchés publics nantis</t>
  </si>
  <si>
    <t>C2R0</t>
  </si>
  <si>
    <t>Découvert et autres comptes débiteurs à vue</t>
  </si>
  <si>
    <t>C7B0</t>
  </si>
  <si>
    <t>Comptes courants</t>
  </si>
  <si>
    <t>C7R0</t>
  </si>
  <si>
    <t xml:space="preserve">Comptes de chèques </t>
  </si>
  <si>
    <t>C780</t>
  </si>
  <si>
    <t>Avances sur DAT</t>
  </si>
  <si>
    <t>C7T0</t>
  </si>
  <si>
    <t>Loyers de crédit-bail ou de location en instance de recouvrement</t>
  </si>
  <si>
    <t>C7U7</t>
  </si>
  <si>
    <t>Créances rattachées au comptes débiteurs à vue</t>
  </si>
  <si>
    <t>C7L0</t>
  </si>
  <si>
    <t>Autres sommes dues par la clientèle</t>
  </si>
  <si>
    <t>C862</t>
  </si>
  <si>
    <t>Valeurs non imputées</t>
  </si>
  <si>
    <t>C877</t>
  </si>
  <si>
    <t>Autres sommes dues par les EMF réseau</t>
  </si>
  <si>
    <t>C885</t>
  </si>
  <si>
    <t>Créances en souffrance</t>
  </si>
  <si>
    <t>C3B0</t>
  </si>
  <si>
    <t>Créances impayées</t>
  </si>
  <si>
    <t>C3B1</t>
  </si>
  <si>
    <t xml:space="preserve">Créances immobilisées </t>
  </si>
  <si>
    <t>C3B2</t>
  </si>
  <si>
    <t>Créances douteuses sur crédit-bail</t>
  </si>
  <si>
    <t>C3J0</t>
  </si>
  <si>
    <t>Créances douteuses couvertes par des sûretés réelles</t>
  </si>
  <si>
    <t>C3Y0</t>
  </si>
  <si>
    <t>Autres créances douteuses</t>
  </si>
  <si>
    <t>C3SM</t>
  </si>
  <si>
    <t xml:space="preserve">OPERATIONS AVEC LA CLIENTELE  </t>
  </si>
  <si>
    <t>C000</t>
  </si>
  <si>
    <t>BR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</si>
  <si>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</si>
  <si>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</si>
  <si>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</si>
  <si>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</si>
  <si>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</si>
  <si>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</si>
  <si>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</si>
  <si>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</si>
  <si>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</si>
  <si>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Comptes de dépôts à régime spécial</t>
  </si>
  <si>
    <t xml:space="preserve">H5B0 </t>
  </si>
  <si>
    <t>Dépôts réglementaires des EMF affiliés</t>
  </si>
  <si>
    <t>H518</t>
  </si>
  <si>
    <t>Certificat de dépôts réseau</t>
  </si>
  <si>
    <t>H524</t>
  </si>
  <si>
    <t>Dépôts statutaires des EMF affiliés</t>
  </si>
  <si>
    <t>H528</t>
  </si>
  <si>
    <t>Bons de caisse</t>
  </si>
  <si>
    <t>H530</t>
  </si>
  <si>
    <t>Certificat de dépôts hors réseau</t>
  </si>
  <si>
    <t>H545</t>
  </si>
  <si>
    <t>Comptes et plans épargne logement</t>
  </si>
  <si>
    <t>H550</t>
  </si>
  <si>
    <t>Plans d’épargne retraite</t>
  </si>
  <si>
    <t>H560</t>
  </si>
  <si>
    <t>Autres comptes d’épargne à régime spécial</t>
  </si>
  <si>
    <t>H570</t>
  </si>
  <si>
    <t>Dettes rattachées</t>
  </si>
  <si>
    <t>H590</t>
  </si>
  <si>
    <t xml:space="preserve">Compte de dépôts à terme  </t>
  </si>
  <si>
    <t xml:space="preserve">H6B0  </t>
  </si>
  <si>
    <t>Dépôts à terme</t>
  </si>
  <si>
    <t>H610</t>
  </si>
  <si>
    <t>H690</t>
  </si>
  <si>
    <t>Comptes créditeurs à vue</t>
  </si>
  <si>
    <t>H7B0</t>
  </si>
  <si>
    <t>Comptes sur livret</t>
  </si>
  <si>
    <t>H730</t>
  </si>
  <si>
    <t>Dépôts de garantie</t>
  </si>
  <si>
    <t>H740</t>
  </si>
  <si>
    <t>Dépôts de garantie sur opérations de crédit bail et assimilées</t>
  </si>
  <si>
    <t>H777</t>
  </si>
  <si>
    <t>Créances ou dettes rattachées</t>
  </si>
  <si>
    <t>H7L0</t>
  </si>
  <si>
    <t>H7R0</t>
  </si>
  <si>
    <t>Comptes de chèques</t>
  </si>
  <si>
    <t>H7S0</t>
  </si>
  <si>
    <t>Autres comptes créditeurs</t>
  </si>
  <si>
    <t>H8B0</t>
  </si>
  <si>
    <t>Dispositions à payer</t>
  </si>
  <si>
    <t>H810</t>
  </si>
  <si>
    <t>Comptes bloqués</t>
  </si>
  <si>
    <t>H820</t>
  </si>
  <si>
    <t>Avoirs en cours de prescription</t>
  </si>
  <si>
    <t>H830</t>
  </si>
  <si>
    <t>Autres sommes dues aux EMF réseau</t>
  </si>
  <si>
    <t>H885</t>
  </si>
  <si>
    <t>Dépôts et cautionnement commerciaux reçus</t>
  </si>
  <si>
    <t>H8C0</t>
  </si>
  <si>
    <t>Autres sommes dues à la clientèle</t>
  </si>
  <si>
    <t>H8D0</t>
  </si>
  <si>
    <t>DEPOTS</t>
  </si>
  <si>
    <t>H000</t>
  </si>
  <si>
    <t>PÉRIODICITÉ:  TRIMESTRIELLE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</si>
</sst>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i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2" fillId="2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M83"/>
  <sheetViews>
    <sheetView tabSelected="1" workbookViewId="0">
      <selection sqref="A1:M1"/>
    </sheetView>
  </sheetViews>
  <sheetFormatPr baseColWidth="10" defaultRowHeight="14.4" x14ac:dyDescent="0.3"/>
  <cols>
    <col min="1" max="1" width="36.88671875" style="2" bestFit="1" customWidth="1"/>
    <col min="2" max="2" width="10.77734375" style="2" bestFit="1" customWidth="1"/>
    <col min="3" max="3" width="5.6640625" style="2" bestFit="1" customWidth="1"/>
    <col min="4" max="4" width="6" style="2" bestFit="1" customWidth="1"/>
    <col min="5" max="12" width="11.5546875" style="2"/>
    <col min="13" max="13" width="10" style="2" bestFit="1" customWidth="1"/>
    <col min="14" max="16384" width="11.5546875" style="2"/>
  </cols>
  <sheetData>
    <row r="1" spans="1:13" s="1" customFormat="1" ht="13.8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1" customFormat="1" ht="14.4" customHeight="1" x14ac:dyDescent="0.25">
      <c r="A2" s="25" t="s">
        <v>176</v>
      </c>
      <c r="B2" s="25"/>
      <c r="C2" s="25"/>
      <c r="D2" s="25"/>
      <c r="E2" s="25"/>
      <c r="F2" s="25"/>
      <c r="G2" s="25"/>
      <c r="H2" s="25"/>
    </row>
    <row r="3" spans="1:13" ht="15.75" customHeight="1" x14ac:dyDescent="0.3">
      <c r="A3" s="28" t="s">
        <v>1</v>
      </c>
      <c r="B3" s="29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  <c r="M3" s="26" t="s">
        <v>13</v>
      </c>
    </row>
    <row r="4" spans="1:13" ht="15.75" customHeight="1" x14ac:dyDescent="0.3">
      <c r="A4" s="28"/>
      <c r="B4" s="29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44.55" customHeight="1" x14ac:dyDescent="0.3">
      <c r="A5" s="28"/>
      <c r="B5" s="29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x14ac:dyDescent="0.3">
      <c r="A6" s="28"/>
      <c r="B6" s="29"/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ht="15.75" customHeight="1" x14ac:dyDescent="0.3">
      <c r="A7" s="4" t="s">
        <v>25</v>
      </c>
      <c r="B7" s="5" t="s">
        <v>26</v>
      </c>
      <c r="C7" s="5">
        <f>SUM(C8:C16)</f>
        <v>0</v>
      </c>
      <c r="D7" s="5">
        <f t="shared" ref="D7:L7" si="0">SUM(D8:D16)</f>
        <v>0</v>
      </c>
      <c r="E7" s="5">
        <f t="shared" si="0"/>
        <v>0</v>
      </c>
      <c r="F7" s="5">
        <f t="shared" si="0"/>
        <v>0</v>
      </c>
      <c r="G7" s="5">
        <f t="shared" si="0"/>
        <v>0</v>
      </c>
      <c r="H7" s="5">
        <f t="shared" si="0"/>
        <v>0</v>
      </c>
      <c r="I7" s="5">
        <f t="shared" si="0"/>
        <v>0</v>
      </c>
      <c r="J7" s="5">
        <f t="shared" si="0"/>
        <v>0</v>
      </c>
      <c r="K7" s="5">
        <f t="shared" si="0"/>
        <v>0</v>
      </c>
      <c r="L7" s="5">
        <f t="shared" si="0"/>
        <v>0</v>
      </c>
      <c r="M7" s="5">
        <f t="shared" ref="M7:M52" si="1">SUM(C7:L7)</f>
        <v>0</v>
      </c>
    </row>
    <row r="8" spans="1:13" ht="15.75" customHeight="1" x14ac:dyDescent="0.3">
      <c r="A8" s="6" t="s">
        <v>27</v>
      </c>
      <c r="B8" s="7" t="s">
        <v>28</v>
      </c>
      <c r="C8" s="7"/>
      <c r="D8" s="7"/>
      <c r="E8" s="7"/>
      <c r="F8" s="7"/>
      <c r="G8" s="7"/>
      <c r="H8" s="7"/>
      <c r="I8" s="7"/>
      <c r="J8" s="7"/>
      <c r="K8" s="7"/>
      <c r="L8" s="7"/>
      <c r="M8" s="8">
        <f t="shared" si="1"/>
        <v>0</v>
      </c>
    </row>
    <row r="9" spans="1:13" ht="15.75" customHeight="1" x14ac:dyDescent="0.3">
      <c r="A9" s="6" t="s">
        <v>29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f t="shared" si="1"/>
        <v>0</v>
      </c>
    </row>
    <row r="10" spans="1:13" ht="15.75" customHeight="1" x14ac:dyDescent="0.3">
      <c r="A10" s="6" t="s">
        <v>31</v>
      </c>
      <c r="B10" s="7" t="s">
        <v>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>
        <f t="shared" si="1"/>
        <v>0</v>
      </c>
    </row>
    <row r="11" spans="1:13" ht="15.75" customHeight="1" x14ac:dyDescent="0.3">
      <c r="A11" s="6" t="s">
        <v>33</v>
      </c>
      <c r="B11" s="7" t="s">
        <v>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f t="shared" si="1"/>
        <v>0</v>
      </c>
    </row>
    <row r="12" spans="1:13" ht="15.75" customHeight="1" x14ac:dyDescent="0.3">
      <c r="A12" s="6" t="s">
        <v>35</v>
      </c>
      <c r="B12" s="7" t="s">
        <v>36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8">
        <f t="shared" si="1"/>
        <v>0</v>
      </c>
    </row>
    <row r="13" spans="1:13" ht="15.75" customHeight="1" x14ac:dyDescent="0.3">
      <c r="A13" s="6" t="s">
        <v>37</v>
      </c>
      <c r="B13" s="7" t="s">
        <v>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f t="shared" si="1"/>
        <v>0</v>
      </c>
    </row>
    <row r="14" spans="1:13" ht="15.75" customHeight="1" x14ac:dyDescent="0.3">
      <c r="A14" s="6" t="s">
        <v>39</v>
      </c>
      <c r="B14" s="7" t="s">
        <v>40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8">
        <f t="shared" si="1"/>
        <v>0</v>
      </c>
    </row>
    <row r="15" spans="1:13" ht="15.75" customHeight="1" x14ac:dyDescent="0.3">
      <c r="A15" s="6" t="s">
        <v>41</v>
      </c>
      <c r="B15" s="7" t="s">
        <v>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f t="shared" si="1"/>
        <v>0</v>
      </c>
    </row>
    <row r="16" spans="1:13" ht="15.75" customHeight="1" x14ac:dyDescent="0.3">
      <c r="A16" s="6" t="s">
        <v>43</v>
      </c>
      <c r="B16" s="7" t="s">
        <v>44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>
        <f t="shared" si="1"/>
        <v>0</v>
      </c>
    </row>
    <row r="17" spans="1:13" ht="15.75" customHeight="1" x14ac:dyDescent="0.3">
      <c r="A17" s="4" t="s">
        <v>45</v>
      </c>
      <c r="B17" s="5" t="s">
        <v>46</v>
      </c>
      <c r="C17" s="5">
        <f>SUM(C18:C25)</f>
        <v>0</v>
      </c>
      <c r="D17" s="5">
        <f t="shared" ref="D17:L17" si="2">SUM(D18:D25)</f>
        <v>0</v>
      </c>
      <c r="E17" s="5">
        <f t="shared" si="2"/>
        <v>0</v>
      </c>
      <c r="F17" s="5">
        <f t="shared" si="2"/>
        <v>0</v>
      </c>
      <c r="G17" s="5">
        <f t="shared" si="2"/>
        <v>0</v>
      </c>
      <c r="H17" s="5">
        <f t="shared" si="2"/>
        <v>0</v>
      </c>
      <c r="I17" s="5">
        <f t="shared" si="2"/>
        <v>0</v>
      </c>
      <c r="J17" s="5">
        <f t="shared" si="2"/>
        <v>0</v>
      </c>
      <c r="K17" s="5">
        <f t="shared" si="2"/>
        <v>0</v>
      </c>
      <c r="L17" s="5">
        <f t="shared" si="2"/>
        <v>0</v>
      </c>
      <c r="M17" s="5">
        <f t="shared" si="1"/>
        <v>0</v>
      </c>
    </row>
    <row r="18" spans="1:13" ht="15.75" customHeight="1" x14ac:dyDescent="0.3">
      <c r="A18" s="6" t="s">
        <v>27</v>
      </c>
      <c r="B18" s="7" t="s">
        <v>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8">
        <f t="shared" si="1"/>
        <v>0</v>
      </c>
    </row>
    <row r="19" spans="1:13" ht="15.75" customHeight="1" x14ac:dyDescent="0.3">
      <c r="A19" s="6" t="s">
        <v>48</v>
      </c>
      <c r="B19" s="7" t="s">
        <v>49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f t="shared" si="1"/>
        <v>0</v>
      </c>
    </row>
    <row r="20" spans="1:13" ht="15.75" customHeight="1" x14ac:dyDescent="0.3">
      <c r="A20" s="6" t="s">
        <v>31</v>
      </c>
      <c r="B20" s="7" t="s">
        <v>50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8">
        <f t="shared" si="1"/>
        <v>0</v>
      </c>
    </row>
    <row r="21" spans="1:13" ht="15.75" customHeight="1" x14ac:dyDescent="0.3">
      <c r="A21" s="6" t="s">
        <v>51</v>
      </c>
      <c r="B21" s="7" t="s">
        <v>52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f t="shared" si="1"/>
        <v>0</v>
      </c>
    </row>
    <row r="22" spans="1:13" ht="15.75" customHeight="1" x14ac:dyDescent="0.3">
      <c r="A22" s="6" t="s">
        <v>35</v>
      </c>
      <c r="B22" s="7" t="s">
        <v>53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8">
        <f t="shared" si="1"/>
        <v>0</v>
      </c>
    </row>
    <row r="23" spans="1:13" ht="15.75" customHeight="1" x14ac:dyDescent="0.3">
      <c r="A23" s="6" t="s">
        <v>54</v>
      </c>
      <c r="B23" s="7" t="s">
        <v>55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f t="shared" si="1"/>
        <v>0</v>
      </c>
    </row>
    <row r="24" spans="1:13" ht="15.75" customHeight="1" x14ac:dyDescent="0.3">
      <c r="A24" s="6" t="s">
        <v>56</v>
      </c>
      <c r="B24" s="7" t="s">
        <v>57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8">
        <f t="shared" si="1"/>
        <v>0</v>
      </c>
    </row>
    <row r="25" spans="1:13" ht="15.75" customHeight="1" x14ac:dyDescent="0.3">
      <c r="A25" s="6" t="s">
        <v>58</v>
      </c>
      <c r="B25" s="7" t="s">
        <v>59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f t="shared" si="1"/>
        <v>0</v>
      </c>
    </row>
    <row r="26" spans="1:13" s="9" customFormat="1" ht="15.75" customHeight="1" x14ac:dyDescent="0.3">
      <c r="A26" s="4" t="s">
        <v>60</v>
      </c>
      <c r="B26" s="5" t="s">
        <v>61</v>
      </c>
      <c r="C26" s="5">
        <f>SUM(C27:C36)</f>
        <v>0</v>
      </c>
      <c r="D26" s="5">
        <f t="shared" ref="D26:L26" si="3">SUM(D27:D36)</f>
        <v>0</v>
      </c>
      <c r="E26" s="5">
        <f t="shared" si="3"/>
        <v>0</v>
      </c>
      <c r="F26" s="5">
        <f t="shared" si="3"/>
        <v>0</v>
      </c>
      <c r="G26" s="5">
        <f t="shared" si="3"/>
        <v>0</v>
      </c>
      <c r="H26" s="5">
        <f t="shared" si="3"/>
        <v>0</v>
      </c>
      <c r="I26" s="5">
        <f t="shared" si="3"/>
        <v>0</v>
      </c>
      <c r="J26" s="5">
        <f t="shared" si="3"/>
        <v>0</v>
      </c>
      <c r="K26" s="5">
        <f t="shared" si="3"/>
        <v>0</v>
      </c>
      <c r="L26" s="5">
        <f t="shared" si="3"/>
        <v>0</v>
      </c>
      <c r="M26" s="5">
        <f t="shared" si="1"/>
        <v>0</v>
      </c>
    </row>
    <row r="27" spans="1:13" ht="15.75" customHeight="1" x14ac:dyDescent="0.3">
      <c r="A27" s="6" t="s">
        <v>62</v>
      </c>
      <c r="B27" s="7" t="s">
        <v>63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f t="shared" si="1"/>
        <v>0</v>
      </c>
    </row>
    <row r="28" spans="1:13" ht="15.75" customHeight="1" x14ac:dyDescent="0.3">
      <c r="A28" s="6" t="s">
        <v>33</v>
      </c>
      <c r="B28" s="7" t="s">
        <v>64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8">
        <f t="shared" si="1"/>
        <v>0</v>
      </c>
    </row>
    <row r="29" spans="1:13" ht="15.75" customHeight="1" x14ac:dyDescent="0.3">
      <c r="A29" s="6" t="s">
        <v>65</v>
      </c>
      <c r="B29" s="7" t="s">
        <v>66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f t="shared" si="1"/>
        <v>0</v>
      </c>
    </row>
    <row r="30" spans="1:13" ht="15.75" customHeight="1" x14ac:dyDescent="0.3">
      <c r="A30" s="6" t="s">
        <v>54</v>
      </c>
      <c r="B30" s="7" t="s">
        <v>67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8">
        <f t="shared" si="1"/>
        <v>0</v>
      </c>
    </row>
    <row r="31" spans="1:13" ht="15.75" customHeight="1" x14ac:dyDescent="0.3">
      <c r="A31" s="6" t="s">
        <v>68</v>
      </c>
      <c r="B31" s="7" t="s">
        <v>69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f t="shared" si="1"/>
        <v>0</v>
      </c>
    </row>
    <row r="32" spans="1:13" ht="15.75" customHeight="1" x14ac:dyDescent="0.3">
      <c r="A32" s="6" t="s">
        <v>70</v>
      </c>
      <c r="B32" s="7" t="s">
        <v>71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8">
        <f t="shared" si="1"/>
        <v>0</v>
      </c>
    </row>
    <row r="33" spans="1:13" ht="15.75" customHeight="1" x14ac:dyDescent="0.3">
      <c r="A33" s="6" t="s">
        <v>72</v>
      </c>
      <c r="B33" s="7" t="s">
        <v>73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f t="shared" si="1"/>
        <v>0</v>
      </c>
    </row>
    <row r="34" spans="1:13" ht="15.75" customHeight="1" x14ac:dyDescent="0.3">
      <c r="A34" s="6" t="s">
        <v>74</v>
      </c>
      <c r="B34" s="7" t="s">
        <v>75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8">
        <f t="shared" si="1"/>
        <v>0</v>
      </c>
    </row>
    <row r="35" spans="1:13" ht="15.75" customHeight="1" x14ac:dyDescent="0.3">
      <c r="A35" s="6" t="s">
        <v>76</v>
      </c>
      <c r="B35" s="7" t="s">
        <v>77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f t="shared" si="1"/>
        <v>0</v>
      </c>
    </row>
    <row r="36" spans="1:13" ht="15.75" customHeight="1" x14ac:dyDescent="0.3">
      <c r="A36" s="6" t="s">
        <v>78</v>
      </c>
      <c r="B36" s="7" t="s">
        <v>79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8">
        <f t="shared" si="1"/>
        <v>0</v>
      </c>
    </row>
    <row r="37" spans="1:13" ht="15.75" customHeight="1" x14ac:dyDescent="0.3">
      <c r="A37" s="4" t="s">
        <v>80</v>
      </c>
      <c r="B37" s="5" t="s">
        <v>81</v>
      </c>
      <c r="C37" s="5">
        <f>SUM(C38:C45)</f>
        <v>0</v>
      </c>
      <c r="D37" s="5">
        <f t="shared" ref="D37:L37" si="4">SUM(D38:D45)</f>
        <v>0</v>
      </c>
      <c r="E37" s="5">
        <f t="shared" si="4"/>
        <v>0</v>
      </c>
      <c r="F37" s="5">
        <f t="shared" si="4"/>
        <v>0</v>
      </c>
      <c r="G37" s="5">
        <f t="shared" si="4"/>
        <v>0</v>
      </c>
      <c r="H37" s="5">
        <f t="shared" si="4"/>
        <v>0</v>
      </c>
      <c r="I37" s="5">
        <f t="shared" si="4"/>
        <v>0</v>
      </c>
      <c r="J37" s="5">
        <f t="shared" si="4"/>
        <v>0</v>
      </c>
      <c r="K37" s="5">
        <f t="shared" si="4"/>
        <v>0</v>
      </c>
      <c r="L37" s="5">
        <f t="shared" si="4"/>
        <v>0</v>
      </c>
      <c r="M37" s="5">
        <f t="shared" si="1"/>
        <v>0</v>
      </c>
    </row>
    <row r="38" spans="1:13" ht="15.75" customHeight="1" x14ac:dyDescent="0.3">
      <c r="A38" s="10" t="s">
        <v>82</v>
      </c>
      <c r="B38" s="11" t="s">
        <v>83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8">
        <f t="shared" si="1"/>
        <v>0</v>
      </c>
    </row>
    <row r="39" spans="1:13" ht="15.75" customHeight="1" x14ac:dyDescent="0.3">
      <c r="A39" s="10" t="s">
        <v>84</v>
      </c>
      <c r="B39" s="11" t="s">
        <v>85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8">
        <f t="shared" si="1"/>
        <v>0</v>
      </c>
    </row>
    <row r="40" spans="1:13" ht="15.75" customHeight="1" x14ac:dyDescent="0.3">
      <c r="A40" s="10" t="s">
        <v>86</v>
      </c>
      <c r="B40" s="11" t="s">
        <v>87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8">
        <f t="shared" si="1"/>
        <v>0</v>
      </c>
    </row>
    <row r="41" spans="1:13" ht="15.75" customHeight="1" x14ac:dyDescent="0.3">
      <c r="A41" s="10" t="s">
        <v>88</v>
      </c>
      <c r="B41" s="11" t="s">
        <v>89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8">
        <f t="shared" si="1"/>
        <v>0</v>
      </c>
    </row>
    <row r="42" spans="1:13" ht="15.75" customHeight="1" x14ac:dyDescent="0.3">
      <c r="A42" s="10" t="s">
        <v>90</v>
      </c>
      <c r="B42" s="11" t="s">
        <v>91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8">
        <f t="shared" si="1"/>
        <v>0</v>
      </c>
    </row>
    <row r="43" spans="1:13" ht="15.75" customHeight="1" x14ac:dyDescent="0.3">
      <c r="A43" s="10" t="s">
        <v>92</v>
      </c>
      <c r="B43" s="11" t="s">
        <v>93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8">
        <f t="shared" si="1"/>
        <v>0</v>
      </c>
    </row>
    <row r="44" spans="1:13" ht="15.75" customHeight="1" x14ac:dyDescent="0.3">
      <c r="A44" s="10" t="s">
        <v>94</v>
      </c>
      <c r="B44" s="11" t="s">
        <v>95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8">
        <f t="shared" si="1"/>
        <v>0</v>
      </c>
    </row>
    <row r="45" spans="1:13" ht="15.75" customHeight="1" x14ac:dyDescent="0.3">
      <c r="A45" s="10" t="s">
        <v>96</v>
      </c>
      <c r="B45" s="11" t="s">
        <v>97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8">
        <f t="shared" si="1"/>
        <v>0</v>
      </c>
    </row>
    <row r="46" spans="1:13" ht="15.75" customHeight="1" x14ac:dyDescent="0.3">
      <c r="A46" s="4" t="s">
        <v>98</v>
      </c>
      <c r="B46" s="5" t="s">
        <v>99</v>
      </c>
      <c r="C46" s="5">
        <f t="shared" ref="C46:L46" si="5">SUM(C47:C51)</f>
        <v>0</v>
      </c>
      <c r="D46" s="5">
        <f t="shared" si="5"/>
        <v>0</v>
      </c>
      <c r="E46" s="5">
        <f t="shared" si="5"/>
        <v>0</v>
      </c>
      <c r="F46" s="5">
        <f t="shared" si="5"/>
        <v>0</v>
      </c>
      <c r="G46" s="5">
        <f t="shared" si="5"/>
        <v>0</v>
      </c>
      <c r="H46" s="5">
        <f t="shared" si="5"/>
        <v>0</v>
      </c>
      <c r="I46" s="5">
        <f t="shared" si="5"/>
        <v>0</v>
      </c>
      <c r="J46" s="5">
        <f t="shared" si="5"/>
        <v>0</v>
      </c>
      <c r="K46" s="5">
        <f t="shared" si="5"/>
        <v>0</v>
      </c>
      <c r="L46" s="5">
        <f t="shared" si="5"/>
        <v>0</v>
      </c>
      <c r="M46" s="5">
        <f t="shared" si="1"/>
        <v>0</v>
      </c>
    </row>
    <row r="47" spans="1:13" ht="15.75" customHeight="1" x14ac:dyDescent="0.3">
      <c r="A47" s="10" t="s">
        <v>100</v>
      </c>
      <c r="B47" s="11" t="s">
        <v>101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8">
        <f t="shared" si="1"/>
        <v>0</v>
      </c>
    </row>
    <row r="48" spans="1:13" ht="15.75" customHeight="1" x14ac:dyDescent="0.3">
      <c r="A48" s="10" t="s">
        <v>102</v>
      </c>
      <c r="B48" s="11" t="s">
        <v>103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8">
        <f t="shared" si="1"/>
        <v>0</v>
      </c>
    </row>
    <row r="49" spans="1:13" ht="15.75" customHeight="1" x14ac:dyDescent="0.3">
      <c r="A49" s="10" t="s">
        <v>104</v>
      </c>
      <c r="B49" s="11" t="s">
        <v>105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8">
        <f t="shared" si="1"/>
        <v>0</v>
      </c>
    </row>
    <row r="50" spans="1:13" ht="15.75" customHeight="1" x14ac:dyDescent="0.3">
      <c r="A50" s="10" t="s">
        <v>106</v>
      </c>
      <c r="B50" s="11" t="s">
        <v>107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8">
        <f t="shared" si="1"/>
        <v>0</v>
      </c>
    </row>
    <row r="51" spans="1:13" ht="15.75" customHeight="1" x14ac:dyDescent="0.3">
      <c r="A51" s="10" t="s">
        <v>108</v>
      </c>
      <c r="B51" s="11" t="s">
        <v>109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8">
        <f t="shared" si="1"/>
        <v>0</v>
      </c>
    </row>
    <row r="52" spans="1:13" ht="15.75" customHeight="1" x14ac:dyDescent="0.3">
      <c r="A52" s="5" t="s">
        <v>110</v>
      </c>
      <c r="B52" s="5" t="s">
        <v>111</v>
      </c>
      <c r="C52" s="5">
        <f>+C46+C37+C26+C17+C7</f>
        <v>0</v>
      </c>
      <c r="D52" s="5">
        <f t="shared" ref="D52:L52" si="6">+D46+D37+D26+D17+D7</f>
        <v>0</v>
      </c>
      <c r="E52" s="5">
        <f t="shared" si="6"/>
        <v>0</v>
      </c>
      <c r="F52" s="5">
        <f t="shared" si="6"/>
        <v>0</v>
      </c>
      <c r="G52" s="5">
        <f t="shared" si="6"/>
        <v>0</v>
      </c>
      <c r="H52" s="5">
        <f t="shared" si="6"/>
        <v>0</v>
      </c>
      <c r="I52" s="5">
        <f t="shared" si="6"/>
        <v>0</v>
      </c>
      <c r="J52" s="5">
        <f t="shared" si="6"/>
        <v>0</v>
      </c>
      <c r="K52" s="5">
        <f t="shared" si="6"/>
        <v>0</v>
      </c>
      <c r="L52" s="5">
        <f t="shared" si="6"/>
        <v>0</v>
      </c>
      <c r="M52" s="5">
        <f t="shared" si="1"/>
        <v>0</v>
      </c>
    </row>
    <row r="53" spans="1:13" x14ac:dyDescent="0.3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79.2" x14ac:dyDescent="0.3">
      <c r="A54" s="12" t="s">
        <v>1</v>
      </c>
      <c r="B54" s="13" t="s">
        <v>2</v>
      </c>
      <c r="C54" s="14" t="s">
        <v>3</v>
      </c>
      <c r="D54" s="14" t="s">
        <v>4</v>
      </c>
      <c r="E54" s="14" t="s">
        <v>5</v>
      </c>
      <c r="F54" s="14" t="s">
        <v>6</v>
      </c>
      <c r="G54" s="14" t="s">
        <v>7</v>
      </c>
      <c r="H54" s="14" t="s">
        <v>8</v>
      </c>
      <c r="I54" s="14" t="s">
        <v>9</v>
      </c>
      <c r="J54" s="14" t="s">
        <v>10</v>
      </c>
      <c r="K54" s="14" t="s">
        <v>11</v>
      </c>
      <c r="L54" s="14" t="s">
        <v>12</v>
      </c>
      <c r="M54" s="13" t="s">
        <v>13</v>
      </c>
    </row>
    <row r="55" spans="1:13" ht="15.6" x14ac:dyDescent="0.3">
      <c r="A55" s="15"/>
      <c r="B55" s="16"/>
      <c r="C55" s="17" t="s">
        <v>112</v>
      </c>
      <c r="D55" s="17" t="s">
        <v>113</v>
      </c>
      <c r="E55" s="17" t="s">
        <v>114</v>
      </c>
      <c r="F55" s="17" t="s">
        <v>115</v>
      </c>
      <c r="G55" s="17" t="s">
        <v>116</v>
      </c>
      <c r="H55" s="17" t="s">
        <v>117</v>
      </c>
      <c r="I55" s="17" t="s">
        <v>118</v>
      </c>
      <c r="J55" s="17" t="s">
        <v>119</v>
      </c>
      <c r="K55" s="17" t="s">
        <v>120</v>
      </c>
      <c r="L55" s="17" t="s">
        <v>121</v>
      </c>
      <c r="M55" s="17" t="s">
        <v>24</v>
      </c>
    </row>
    <row r="56" spans="1:13" x14ac:dyDescent="0.3">
      <c r="A56" s="18" t="s">
        <v>122</v>
      </c>
      <c r="B56" s="19" t="s">
        <v>123</v>
      </c>
      <c r="C56" s="18">
        <f>SUM(C57:C65)</f>
        <v>0</v>
      </c>
      <c r="D56" s="18">
        <f t="shared" ref="D56:L56" si="7">SUM(D57:D65)</f>
        <v>0</v>
      </c>
      <c r="E56" s="18">
        <f t="shared" si="7"/>
        <v>0</v>
      </c>
      <c r="F56" s="18">
        <f t="shared" si="7"/>
        <v>0</v>
      </c>
      <c r="G56" s="18">
        <f t="shared" si="7"/>
        <v>0</v>
      </c>
      <c r="H56" s="18">
        <f t="shared" si="7"/>
        <v>0</v>
      </c>
      <c r="I56" s="18">
        <f t="shared" si="7"/>
        <v>0</v>
      </c>
      <c r="J56" s="18">
        <f t="shared" si="7"/>
        <v>0</v>
      </c>
      <c r="K56" s="18">
        <f t="shared" si="7"/>
        <v>0</v>
      </c>
      <c r="L56" s="18">
        <f t="shared" si="7"/>
        <v>0</v>
      </c>
      <c r="M56" s="20">
        <f t="shared" ref="M56:M83" si="8">SUM(C56:L56)</f>
        <v>0</v>
      </c>
    </row>
    <row r="57" spans="1:13" x14ac:dyDescent="0.3">
      <c r="A57" s="21" t="s">
        <v>124</v>
      </c>
      <c r="B57" s="22" t="s">
        <v>125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3">
        <f t="shared" si="8"/>
        <v>0</v>
      </c>
    </row>
    <row r="58" spans="1:13" x14ac:dyDescent="0.3">
      <c r="A58" s="21" t="s">
        <v>126</v>
      </c>
      <c r="B58" s="22" t="s">
        <v>127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3">
        <f t="shared" si="8"/>
        <v>0</v>
      </c>
    </row>
    <row r="59" spans="1:13" x14ac:dyDescent="0.3">
      <c r="A59" s="21" t="s">
        <v>128</v>
      </c>
      <c r="B59" s="22" t="s">
        <v>129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3">
        <f t="shared" si="8"/>
        <v>0</v>
      </c>
    </row>
    <row r="60" spans="1:13" x14ac:dyDescent="0.3">
      <c r="A60" s="21" t="s">
        <v>130</v>
      </c>
      <c r="B60" s="22" t="s">
        <v>131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3">
        <f t="shared" si="8"/>
        <v>0</v>
      </c>
    </row>
    <row r="61" spans="1:13" x14ac:dyDescent="0.3">
      <c r="A61" s="21" t="s">
        <v>132</v>
      </c>
      <c r="B61" s="22" t="s">
        <v>133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3">
        <f t="shared" si="8"/>
        <v>0</v>
      </c>
    </row>
    <row r="62" spans="1:13" x14ac:dyDescent="0.3">
      <c r="A62" s="21" t="s">
        <v>134</v>
      </c>
      <c r="B62" s="22" t="s">
        <v>135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3">
        <f t="shared" si="8"/>
        <v>0</v>
      </c>
    </row>
    <row r="63" spans="1:13" x14ac:dyDescent="0.3">
      <c r="A63" s="21" t="s">
        <v>136</v>
      </c>
      <c r="B63" s="22" t="s">
        <v>137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3">
        <f t="shared" si="8"/>
        <v>0</v>
      </c>
    </row>
    <row r="64" spans="1:13" x14ac:dyDescent="0.3">
      <c r="A64" s="21" t="s">
        <v>138</v>
      </c>
      <c r="B64" s="22" t="s">
        <v>139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3">
        <f t="shared" si="8"/>
        <v>0</v>
      </c>
    </row>
    <row r="65" spans="1:13" x14ac:dyDescent="0.3">
      <c r="A65" s="21" t="s">
        <v>140</v>
      </c>
      <c r="B65" s="22" t="s">
        <v>141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3">
        <f t="shared" si="8"/>
        <v>0</v>
      </c>
    </row>
    <row r="66" spans="1:13" x14ac:dyDescent="0.3">
      <c r="A66" s="18" t="s">
        <v>142</v>
      </c>
      <c r="B66" s="19" t="s">
        <v>143</v>
      </c>
      <c r="C66" s="18">
        <f>+C68</f>
        <v>0</v>
      </c>
      <c r="D66" s="18">
        <f t="shared" ref="D66:L66" si="9">+D68</f>
        <v>0</v>
      </c>
      <c r="E66" s="18">
        <f t="shared" si="9"/>
        <v>0</v>
      </c>
      <c r="F66" s="18">
        <f t="shared" si="9"/>
        <v>0</v>
      </c>
      <c r="G66" s="18">
        <f t="shared" si="9"/>
        <v>0</v>
      </c>
      <c r="H66" s="18">
        <f t="shared" si="9"/>
        <v>0</v>
      </c>
      <c r="I66" s="18">
        <f t="shared" si="9"/>
        <v>0</v>
      </c>
      <c r="J66" s="18">
        <f t="shared" si="9"/>
        <v>0</v>
      </c>
      <c r="K66" s="18">
        <f t="shared" si="9"/>
        <v>0</v>
      </c>
      <c r="L66" s="18">
        <f t="shared" si="9"/>
        <v>0</v>
      </c>
      <c r="M66" s="20">
        <f t="shared" si="8"/>
        <v>0</v>
      </c>
    </row>
    <row r="67" spans="1:13" x14ac:dyDescent="0.3">
      <c r="A67" s="21" t="s">
        <v>144</v>
      </c>
      <c r="B67" s="22" t="s">
        <v>145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3">
        <f t="shared" si="8"/>
        <v>0</v>
      </c>
    </row>
    <row r="68" spans="1:13" x14ac:dyDescent="0.3">
      <c r="A68" s="21" t="s">
        <v>140</v>
      </c>
      <c r="B68" s="22" t="s">
        <v>146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3">
        <f t="shared" si="8"/>
        <v>0</v>
      </c>
    </row>
    <row r="69" spans="1:13" x14ac:dyDescent="0.3">
      <c r="A69" s="18" t="s">
        <v>147</v>
      </c>
      <c r="B69" s="19" t="s">
        <v>148</v>
      </c>
      <c r="C69" s="18">
        <f>SUM(C70:C75)</f>
        <v>0</v>
      </c>
      <c r="D69" s="18">
        <f t="shared" ref="D69:L69" si="10">SUM(D70:D75)</f>
        <v>0</v>
      </c>
      <c r="E69" s="18">
        <f t="shared" si="10"/>
        <v>0</v>
      </c>
      <c r="F69" s="18">
        <f t="shared" si="10"/>
        <v>0</v>
      </c>
      <c r="G69" s="18">
        <f t="shared" si="10"/>
        <v>0</v>
      </c>
      <c r="H69" s="18">
        <f t="shared" si="10"/>
        <v>0</v>
      </c>
      <c r="I69" s="18">
        <f t="shared" si="10"/>
        <v>0</v>
      </c>
      <c r="J69" s="18">
        <f t="shared" si="10"/>
        <v>0</v>
      </c>
      <c r="K69" s="18">
        <f t="shared" si="10"/>
        <v>0</v>
      </c>
      <c r="L69" s="18">
        <f t="shared" si="10"/>
        <v>0</v>
      </c>
      <c r="M69" s="20">
        <f t="shared" si="8"/>
        <v>0</v>
      </c>
    </row>
    <row r="70" spans="1:13" x14ac:dyDescent="0.3">
      <c r="A70" s="21" t="s">
        <v>149</v>
      </c>
      <c r="B70" s="22" t="s">
        <v>150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3">
        <f t="shared" si="8"/>
        <v>0</v>
      </c>
    </row>
    <row r="71" spans="1:13" x14ac:dyDescent="0.3">
      <c r="A71" s="21" t="s">
        <v>151</v>
      </c>
      <c r="B71" s="22" t="s">
        <v>152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3">
        <f t="shared" si="8"/>
        <v>0</v>
      </c>
    </row>
    <row r="72" spans="1:13" ht="27" x14ac:dyDescent="0.3">
      <c r="A72" s="24" t="s">
        <v>153</v>
      </c>
      <c r="B72" s="22" t="s">
        <v>154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3">
        <f t="shared" si="8"/>
        <v>0</v>
      </c>
    </row>
    <row r="73" spans="1:13" x14ac:dyDescent="0.3">
      <c r="A73" s="21" t="s">
        <v>155</v>
      </c>
      <c r="B73" s="22" t="s">
        <v>156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3">
        <f t="shared" si="8"/>
        <v>0</v>
      </c>
    </row>
    <row r="74" spans="1:13" x14ac:dyDescent="0.3">
      <c r="A74" s="21" t="s">
        <v>82</v>
      </c>
      <c r="B74" s="22" t="s">
        <v>157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3">
        <f t="shared" si="8"/>
        <v>0</v>
      </c>
    </row>
    <row r="75" spans="1:13" x14ac:dyDescent="0.3">
      <c r="A75" s="21" t="s">
        <v>158</v>
      </c>
      <c r="B75" s="22" t="s">
        <v>159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3">
        <f t="shared" si="8"/>
        <v>0</v>
      </c>
    </row>
    <row r="76" spans="1:13" x14ac:dyDescent="0.3">
      <c r="A76" s="18" t="s">
        <v>160</v>
      </c>
      <c r="B76" s="19" t="s">
        <v>161</v>
      </c>
      <c r="C76" s="18">
        <f>SUM(C77:C82)</f>
        <v>0</v>
      </c>
      <c r="D76" s="18">
        <f t="shared" ref="D76:L76" si="11">SUM(D77:D82)</f>
        <v>0</v>
      </c>
      <c r="E76" s="18">
        <f t="shared" si="11"/>
        <v>0</v>
      </c>
      <c r="F76" s="18">
        <f t="shared" si="11"/>
        <v>0</v>
      </c>
      <c r="G76" s="18">
        <f t="shared" si="11"/>
        <v>0</v>
      </c>
      <c r="H76" s="18">
        <f t="shared" si="11"/>
        <v>0</v>
      </c>
      <c r="I76" s="18">
        <f t="shared" si="11"/>
        <v>0</v>
      </c>
      <c r="J76" s="18">
        <f t="shared" si="11"/>
        <v>0</v>
      </c>
      <c r="K76" s="18">
        <f t="shared" si="11"/>
        <v>0</v>
      </c>
      <c r="L76" s="18">
        <f t="shared" si="11"/>
        <v>0</v>
      </c>
      <c r="M76" s="20">
        <f t="shared" si="8"/>
        <v>0</v>
      </c>
    </row>
    <row r="77" spans="1:13" x14ac:dyDescent="0.3">
      <c r="A77" s="21" t="s">
        <v>162</v>
      </c>
      <c r="B77" s="22" t="s">
        <v>163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3">
        <f t="shared" si="8"/>
        <v>0</v>
      </c>
    </row>
    <row r="78" spans="1:13" x14ac:dyDescent="0.3">
      <c r="A78" s="21" t="s">
        <v>164</v>
      </c>
      <c r="B78" s="22" t="s">
        <v>165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3">
        <f t="shared" si="8"/>
        <v>0</v>
      </c>
    </row>
    <row r="79" spans="1:13" x14ac:dyDescent="0.3">
      <c r="A79" s="21" t="s">
        <v>166</v>
      </c>
      <c r="B79" s="22" t="s">
        <v>167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3">
        <f t="shared" si="8"/>
        <v>0</v>
      </c>
    </row>
    <row r="80" spans="1:13" x14ac:dyDescent="0.3">
      <c r="A80" s="21" t="s">
        <v>168</v>
      </c>
      <c r="B80" s="22" t="s">
        <v>169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3">
        <f t="shared" si="8"/>
        <v>0</v>
      </c>
    </row>
    <row r="81" spans="1:13" x14ac:dyDescent="0.3">
      <c r="A81" s="21" t="s">
        <v>170</v>
      </c>
      <c r="B81" s="22" t="s">
        <v>171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3">
        <f t="shared" si="8"/>
        <v>0</v>
      </c>
    </row>
    <row r="82" spans="1:13" x14ac:dyDescent="0.3">
      <c r="A82" s="21" t="s">
        <v>172</v>
      </c>
      <c r="B82" s="22" t="s">
        <v>173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3">
        <f t="shared" si="8"/>
        <v>0</v>
      </c>
    </row>
    <row r="83" spans="1:13" x14ac:dyDescent="0.3">
      <c r="A83" s="12" t="s">
        <v>174</v>
      </c>
      <c r="B83" s="13" t="s">
        <v>175</v>
      </c>
      <c r="C83" s="12">
        <f>+C76+C69+C66+C56</f>
        <v>0</v>
      </c>
      <c r="D83" s="12">
        <f t="shared" ref="D83:L83" si="12">+D76+D69+D66+D56</f>
        <v>0</v>
      </c>
      <c r="E83" s="12">
        <f t="shared" si="12"/>
        <v>0</v>
      </c>
      <c r="F83" s="12">
        <f t="shared" si="12"/>
        <v>0</v>
      </c>
      <c r="G83" s="12">
        <f t="shared" si="12"/>
        <v>0</v>
      </c>
      <c r="H83" s="12">
        <f t="shared" si="12"/>
        <v>0</v>
      </c>
      <c r="I83" s="12">
        <f t="shared" si="12"/>
        <v>0</v>
      </c>
      <c r="J83" s="12">
        <f t="shared" si="12"/>
        <v>0</v>
      </c>
      <c r="K83" s="12">
        <f t="shared" si="12"/>
        <v>0</v>
      </c>
      <c r="L83" s="12">
        <f t="shared" si="12"/>
        <v>0</v>
      </c>
      <c r="M83" s="12">
        <f t="shared" si="8"/>
        <v>0</v>
      </c>
    </row>
  </sheetData>
  <mergeCells count="14">
    <mergeCell ref="J3:J5"/>
    <mergeCell ref="K3:K5"/>
    <mergeCell ref="L3:L5"/>
    <mergeCell ref="M3:M5"/>
    <mergeCell ref="A1:M1"/>
    <mergeCell ref="A3:A6"/>
    <mergeCell ref="B3:B6"/>
    <mergeCell ref="C3:C5"/>
    <mergeCell ref="D3:D5"/>
    <mergeCell ref="E3:E5"/>
    <mergeCell ref="F3:F5"/>
    <mergeCell ref="G3:G5"/>
    <mergeCell ref="H3:H5"/>
    <mergeCell ref="I3:I5"/>
  </mergeCells>
  <conditionalFormatting sqref="B77:B82 B70:B75 B67:B68 B57:B65">
    <cfRule type="duplicateValues" dxfId="14" priority="14" stopIfTrue="1"/>
    <cfRule type="duplicateValues" dxfId="13" priority="15" stopIfTrue="1"/>
  </conditionalFormatting>
  <conditionalFormatting sqref="B77:B82 B70:B75 B67:B68 B57:B65">
    <cfRule type="duplicateValues" dxfId="12" priority="13" stopIfTrue="1"/>
  </conditionalFormatting>
  <conditionalFormatting sqref="B56">
    <cfRule type="duplicateValues" dxfId="11" priority="11" stopIfTrue="1"/>
    <cfRule type="duplicateValues" dxfId="10" priority="12" stopIfTrue="1"/>
  </conditionalFormatting>
  <conditionalFormatting sqref="B56">
    <cfRule type="duplicateValues" dxfId="9" priority="10" stopIfTrue="1"/>
  </conditionalFormatting>
  <conditionalFormatting sqref="B66">
    <cfRule type="duplicateValues" dxfId="8" priority="8" stopIfTrue="1"/>
    <cfRule type="duplicateValues" dxfId="7" priority="9" stopIfTrue="1"/>
  </conditionalFormatting>
  <conditionalFormatting sqref="B66">
    <cfRule type="duplicateValues" dxfId="6" priority="7" stopIfTrue="1"/>
  </conditionalFormatting>
  <conditionalFormatting sqref="B69">
    <cfRule type="duplicateValues" dxfId="5" priority="5" stopIfTrue="1"/>
    <cfRule type="duplicateValues" dxfId="4" priority="6" stopIfTrue="1"/>
  </conditionalFormatting>
  <conditionalFormatting sqref="B69">
    <cfRule type="duplicateValues" dxfId="3" priority="4" stopIfTrue="1"/>
  </conditionalFormatting>
  <conditionalFormatting sqref="B76">
    <cfRule type="duplicateValues" dxfId="2" priority="2" stopIfTrue="1"/>
    <cfRule type="duplicateValues" dxfId="1" priority="3" stopIfTrue="1"/>
  </conditionalFormatting>
  <conditionalFormatting sqref="B76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2021-12-01T10:22:17Z</dcterms:created>
  <dcterms:modified xsi:type="dcterms:W3CDTF">2021-12-13T09:30:59Z</dcterms:modified>
</cp:coreProperties>
</file>