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6DBDE5C9-85BB-4BA5-B5E7-C559F9B61766}" xr6:coauthVersionLast="47" xr6:coauthVersionMax="47" xr10:uidLastSave="{00000000-0000-0000-0000-000000000000}"/>
  <bookViews>
    <workbookView xWindow="-108" yWindow="-108" windowWidth="23256" windowHeight="12456" tabRatio="691" activeTab="2" xr2:uid="{00000000-000D-0000-FFFF-FFFF00000000}"/>
  </bookViews>
  <sheets>
    <sheet name="List of transactions" sheetId="1" r:id="rId1"/>
    <sheet name="T-Accounts" sheetId="2" r:id="rId2"/>
    <sheet name="Trial Bal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C17" i="3"/>
  <c r="R20" i="2"/>
  <c r="Q20" i="2"/>
  <c r="R10" i="2"/>
  <c r="Q10" i="2"/>
  <c r="O20" i="2"/>
  <c r="N20" i="2"/>
  <c r="O10" i="2"/>
  <c r="N10" i="2"/>
  <c r="L20" i="2"/>
  <c r="K20" i="2"/>
  <c r="I20" i="2"/>
  <c r="H20" i="2"/>
  <c r="F20" i="2"/>
  <c r="E20" i="2"/>
  <c r="B20" i="2"/>
  <c r="L10" i="2"/>
  <c r="K10" i="2"/>
  <c r="I10" i="2"/>
  <c r="H10" i="2"/>
  <c r="F10" i="2"/>
  <c r="E10" i="2"/>
  <c r="B10" i="2"/>
</calcChain>
</file>

<file path=xl/sharedStrings.xml><?xml version="1.0" encoding="utf-8"?>
<sst xmlns="http://schemas.openxmlformats.org/spreadsheetml/2006/main" count="64" uniqueCount="54">
  <si>
    <t>Cash</t>
  </si>
  <si>
    <t>800 (rent expense)</t>
  </si>
  <si>
    <t>300 (office supplies)</t>
  </si>
  <si>
    <t>600 (salaries expense)</t>
  </si>
  <si>
    <t>200 (utilities expense)</t>
  </si>
  <si>
    <t>300 (drawings)</t>
  </si>
  <si>
    <t>Owner's Equity</t>
  </si>
  <si>
    <t>Inventory</t>
  </si>
  <si>
    <t>Accounts Payable</t>
  </si>
  <si>
    <t>Balance: 2,500 Cr</t>
  </si>
  <si>
    <t>Balance: 1,500 Dr</t>
  </si>
  <si>
    <t>Balance: 9,700 Cr</t>
  </si>
  <si>
    <t>Balance: 9,500 Dr</t>
  </si>
  <si>
    <t>Revenue</t>
  </si>
  <si>
    <t>1,200 (Cash sales)</t>
  </si>
  <si>
    <t>700 (Credit Sales)</t>
  </si>
  <si>
    <t>Balance: 1,900 Cr</t>
  </si>
  <si>
    <t>COGS</t>
  </si>
  <si>
    <t>Balance: 1,000 Dr</t>
  </si>
  <si>
    <t>Balance: 800 Dr</t>
  </si>
  <si>
    <t>Balance: 300 Dr</t>
  </si>
  <si>
    <t>Unearned Revenue (Liability)</t>
  </si>
  <si>
    <t>Balance: 500 Cr</t>
  </si>
  <si>
    <t>Balance: 600 Dr</t>
  </si>
  <si>
    <t>Accounts Receivable</t>
  </si>
  <si>
    <t>Balance: 700 Dr</t>
  </si>
  <si>
    <t>Balance: 200 Dr</t>
  </si>
  <si>
    <t>Office Supplies</t>
  </si>
  <si>
    <t>Rent Expense</t>
  </si>
  <si>
    <t>Account Title</t>
  </si>
  <si>
    <t>Debit ($)</t>
  </si>
  <si>
    <t>Credit ($)</t>
  </si>
  <si>
    <t>Sales Revenue</t>
  </si>
  <si>
    <t>Cost of Goods Sold</t>
  </si>
  <si>
    <t>Unearned Revenue</t>
  </si>
  <si>
    <t>Total</t>
  </si>
  <si>
    <t>Salaries</t>
  </si>
  <si>
    <t>Utilities</t>
  </si>
  <si>
    <t xml:space="preserve">Utilities </t>
  </si>
  <si>
    <t>List of Transactions</t>
  </si>
  <si>
    <t>ABC Retail Store Ltd</t>
  </si>
  <si>
    <t>1.      ABC Retail Store invests $10,000 cash to start the business.</t>
  </si>
  <si>
    <t>2.      Purchased inventory on credit from a supplier for $2,500.</t>
  </si>
  <si>
    <t>3.      Sold inventory costing 1,000 for cash, receiving $1,200.</t>
  </si>
  <si>
    <t>4.      Paid $800 for rent expense.</t>
  </si>
  <si>
    <t>5.      Purchased office supplies for $300 cash.</t>
  </si>
  <si>
    <t>6.      Received $500 cash as a down payment from a customer for an upcoming order.</t>
  </si>
  <si>
    <t>7.      Paid $600 cash for salaries expense.</t>
  </si>
  <si>
    <t xml:space="preserve">8.      Sold products for $700 on credit. </t>
  </si>
  <si>
    <t>9.      Paid $200 cash for utility expenses.</t>
  </si>
  <si>
    <t>10.   Withdrew $300 cash for personal use.</t>
  </si>
  <si>
    <t>T-Accounts</t>
  </si>
  <si>
    <t>Trial Balance</t>
  </si>
  <si>
    <t>Suppose you’re working as an accountant in a small retail business called ABC Retail Store. The financial transactions that took place during the first month of operations were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</si>
</sst>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rgb="FF0073B0"/>
      <name val="Arial"/>
      <family val="2"/>
    </font>
    <font>
      <b/>
      <sz val="11"/>
      <color rgb="FF0073B0"/>
      <name val="Arial"/>
      <family val="2"/>
    </font>
    <font>
      <sz val="1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rgb="FF0073B0"/>
      </bottom>
      <diagonal/>
    </border>
    <border>
      <left/>
      <right/>
      <top/>
      <bottom style="medium">
        <color rgb="FF0070C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5" fillId="2" borderId="0" xfId="2" applyFont="1" applyFill="1" applyAlignment="1">
      <alignment horizontal="left"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/>
    </xf>
    <xf numFmtId="0" fontId="6" fillId="2" borderId="0" xfId="2" applyFont="1" applyFill="1" applyAlignment="1">
      <alignment horizontal="left" vertical="center"/>
    </xf>
    <xf numFmtId="164" fontId="3" fillId="0" borderId="0" xfId="1" applyNumberFormat="1" applyFont="1"/>
    <xf numFmtId="3" fontId="3" fillId="0" borderId="0" xfId="0" applyNumberFormat="1" applyFont="1"/>
    <xf numFmtId="0" fontId="3" fillId="0" borderId="1" xfId="0" applyFont="1" applyBorder="1"/>
    <xf numFmtId="0" fontId="4" fillId="0" borderId="0" xfId="0" applyFont="1"/>
    <xf numFmtId="49" fontId="8" fillId="2" borderId="2" xfId="3" applyNumberFormat="1" applyFont="1" applyFill="1" applyBorder="1" applyAlignment="1">
      <alignment horizontal="center" wrapText="1"/>
    </xf>
    <xf numFmtId="164" fontId="3" fillId="0" borderId="4" xfId="1" applyNumberFormat="1" applyFont="1" applyBorder="1"/>
    <xf numFmtId="164" fontId="3" fillId="0" borderId="1" xfId="1" applyNumberFormat="1" applyFont="1" applyBorder="1"/>
    <xf numFmtId="0" fontId="3" fillId="0" borderId="3" xfId="0" applyFont="1" applyBorder="1"/>
    <xf numFmtId="0" fontId="3" fillId="0" borderId="5" xfId="0" applyFont="1" applyBorder="1"/>
    <xf numFmtId="164" fontId="8" fillId="0" borderId="3" xfId="0" applyNumberFormat="1" applyFont="1" applyBorder="1"/>
    <xf numFmtId="3" fontId="8" fillId="0" borderId="5" xfId="0" applyNumberFormat="1" applyFont="1" applyBorder="1"/>
    <xf numFmtId="0" fontId="9" fillId="0" borderId="0" xfId="0" applyFont="1"/>
    <xf numFmtId="49" fontId="8" fillId="2" borderId="2" xfId="3" applyNumberFormat="1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3" fontId="8" fillId="0" borderId="6" xfId="0" applyNumberFormat="1" applyFont="1" applyBorder="1"/>
    <xf numFmtId="0" fontId="3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C143F76E-64C4-40B7-AB12-3CB60B8565F8}"/>
    <cellStyle name="Normal 2 2 2" xfId="2" xr:uid="{354B54BE-E22B-4CF3-A40D-89D148DE0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workbookViewId="0">
      <selection activeCell="G21" sqref="G21"/>
    </sheetView>
  </sheetViews>
  <sheetFormatPr defaultRowHeight="11.4" x14ac:dyDescent="0.2"/>
  <cols>
    <col min="1" max="1" width="3.88671875" style="2" customWidth="1"/>
    <col min="2" max="16384" width="8.88671875" style="2"/>
  </cols>
  <sheetData>
    <row r="1" spans="1:2" ht="13.8" x14ac:dyDescent="0.2">
      <c r="B1" s="8" t="s">
        <v>39</v>
      </c>
    </row>
    <row r="2" spans="1:2" ht="13.8" x14ac:dyDescent="0.2">
      <c r="B2" s="8" t="s">
        <v>40</v>
      </c>
    </row>
    <row r="4" spans="1:2" x14ac:dyDescent="0.2">
      <c r="B4" s="25" t="s">
        <v>53</v>
      </c>
    </row>
    <row r="6" spans="1:2" x14ac:dyDescent="0.2">
      <c r="A6" s="6" t="s">
        <v>41</v>
      </c>
      <c r="B6" s="7"/>
    </row>
    <row r="7" spans="1:2" x14ac:dyDescent="0.2">
      <c r="A7" s="6" t="s">
        <v>42</v>
      </c>
      <c r="B7" s="7"/>
    </row>
    <row r="8" spans="1:2" x14ac:dyDescent="0.2">
      <c r="A8" s="6" t="s">
        <v>43</v>
      </c>
      <c r="B8" s="7"/>
    </row>
    <row r="9" spans="1:2" x14ac:dyDescent="0.2">
      <c r="A9" s="6" t="s">
        <v>44</v>
      </c>
      <c r="B9" s="7"/>
    </row>
    <row r="10" spans="1:2" x14ac:dyDescent="0.2">
      <c r="A10" s="6" t="s">
        <v>45</v>
      </c>
      <c r="B10" s="7"/>
    </row>
    <row r="11" spans="1:2" x14ac:dyDescent="0.2">
      <c r="A11" s="6" t="s">
        <v>46</v>
      </c>
      <c r="B11" s="7"/>
    </row>
    <row r="12" spans="1:2" x14ac:dyDescent="0.2">
      <c r="A12" s="6" t="s">
        <v>47</v>
      </c>
      <c r="B12" s="7"/>
    </row>
    <row r="13" spans="1:2" x14ac:dyDescent="0.2">
      <c r="A13" s="6" t="s">
        <v>48</v>
      </c>
      <c r="B13" s="7"/>
    </row>
    <row r="14" spans="1:2" x14ac:dyDescent="0.2">
      <c r="A14" s="6" t="s">
        <v>49</v>
      </c>
      <c r="B14" s="7"/>
    </row>
    <row r="15" spans="1:2" x14ac:dyDescent="0.2">
      <c r="A15" s="6" t="s">
        <v>50</v>
      </c>
      <c r="B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1"/>
  <sheetViews>
    <sheetView showGridLines="0" workbookViewId="0">
      <selection activeCell="G21" sqref="G21"/>
    </sheetView>
  </sheetViews>
  <sheetFormatPr defaultRowHeight="11.4" x14ac:dyDescent="0.2"/>
  <cols>
    <col min="1" max="1" width="3.77734375" style="2" customWidth="1"/>
    <col min="2" max="2" width="22" style="2" customWidth="1"/>
    <col min="3" max="3" width="21.33203125" style="2" customWidth="1"/>
    <col min="4" max="4" width="8.88671875" style="2"/>
    <col min="5" max="5" width="13.77734375" style="2" customWidth="1"/>
    <col min="6" max="6" width="15.109375" style="2" customWidth="1"/>
    <col min="7" max="7" width="8.88671875" style="2"/>
    <col min="8" max="8" width="13.5546875" style="2" customWidth="1"/>
    <col min="9" max="9" width="13" style="2" customWidth="1"/>
    <col min="10" max="10" width="8.88671875" style="2"/>
    <col min="11" max="11" width="13.21875" style="2" customWidth="1"/>
    <col min="12" max="12" width="12.5546875" style="2" customWidth="1"/>
    <col min="13" max="13" width="8.88671875" style="2"/>
    <col min="14" max="14" width="15.33203125" style="2" customWidth="1"/>
    <col min="15" max="15" width="13.6640625" style="2" customWidth="1"/>
    <col min="16" max="16" width="8.88671875" style="2"/>
    <col min="17" max="17" width="13.21875" style="2" customWidth="1"/>
    <col min="18" max="18" width="12.44140625" style="2" customWidth="1"/>
    <col min="19" max="16384" width="8.88671875" style="2"/>
  </cols>
  <sheetData>
    <row r="1" spans="2:18" ht="15.6" x14ac:dyDescent="0.2">
      <c r="B1" s="5" t="s">
        <v>51</v>
      </c>
    </row>
    <row r="2" spans="2:18" ht="15.6" x14ac:dyDescent="0.2">
      <c r="B2" s="5" t="s">
        <v>40</v>
      </c>
    </row>
    <row r="4" spans="2:18" ht="12.6" thickBot="1" x14ac:dyDescent="0.3">
      <c r="B4" s="26" t="s">
        <v>0</v>
      </c>
      <c r="C4" s="26"/>
      <c r="E4" s="26" t="s">
        <v>6</v>
      </c>
      <c r="F4" s="26"/>
      <c r="H4" s="26" t="s">
        <v>7</v>
      </c>
      <c r="I4" s="26"/>
      <c r="K4" s="26" t="s">
        <v>8</v>
      </c>
      <c r="L4" s="26"/>
      <c r="N4" s="26" t="s">
        <v>21</v>
      </c>
      <c r="O4" s="26"/>
      <c r="Q4" s="26" t="s">
        <v>24</v>
      </c>
      <c r="R4" s="26"/>
    </row>
    <row r="5" spans="2:18" x14ac:dyDescent="0.2">
      <c r="B5" s="14">
        <v>10000</v>
      </c>
      <c r="C5" s="11" t="s">
        <v>1</v>
      </c>
      <c r="E5" s="9">
        <v>300</v>
      </c>
      <c r="F5" s="15">
        <v>10000</v>
      </c>
      <c r="H5" s="9">
        <v>2500</v>
      </c>
      <c r="I5" s="15">
        <v>1000</v>
      </c>
      <c r="K5" s="9">
        <v>0</v>
      </c>
      <c r="L5" s="15">
        <v>2500</v>
      </c>
      <c r="N5" s="9">
        <v>0</v>
      </c>
      <c r="O5" s="15">
        <v>500</v>
      </c>
      <c r="Q5" s="9">
        <v>700</v>
      </c>
      <c r="R5" s="15">
        <v>0</v>
      </c>
    </row>
    <row r="6" spans="2:18" x14ac:dyDescent="0.2">
      <c r="B6" s="10">
        <v>1200</v>
      </c>
      <c r="C6" s="11" t="s">
        <v>2</v>
      </c>
      <c r="E6" s="10"/>
      <c r="F6" s="11"/>
      <c r="H6" s="10"/>
      <c r="I6" s="11"/>
      <c r="K6" s="10"/>
      <c r="L6" s="11"/>
      <c r="N6" s="10"/>
      <c r="O6" s="11"/>
      <c r="Q6" s="10"/>
      <c r="R6" s="11"/>
    </row>
    <row r="7" spans="2:18" x14ac:dyDescent="0.2">
      <c r="B7" s="2">
        <v>500</v>
      </c>
      <c r="C7" s="11" t="s">
        <v>3</v>
      </c>
      <c r="F7" s="11"/>
      <c r="I7" s="11"/>
      <c r="L7" s="11"/>
      <c r="O7" s="11"/>
      <c r="R7" s="11"/>
    </row>
    <row r="8" spans="2:18" x14ac:dyDescent="0.2">
      <c r="C8" s="11" t="s">
        <v>4</v>
      </c>
      <c r="F8" s="11"/>
      <c r="I8" s="11"/>
      <c r="L8" s="11"/>
      <c r="O8" s="11"/>
      <c r="R8" s="11"/>
    </row>
    <row r="9" spans="2:18" ht="12" thickBot="1" x14ac:dyDescent="0.25">
      <c r="B9" s="16"/>
      <c r="C9" s="17" t="s">
        <v>5</v>
      </c>
      <c r="E9" s="16"/>
      <c r="F9" s="17"/>
      <c r="H9" s="16"/>
      <c r="I9" s="17"/>
      <c r="K9" s="16"/>
      <c r="L9" s="17"/>
      <c r="N9" s="16"/>
      <c r="O9" s="17"/>
      <c r="Q9" s="16"/>
      <c r="R9" s="17"/>
    </row>
    <row r="10" spans="2:18" s="20" customFormat="1" ht="12.6" thickBot="1" x14ac:dyDescent="0.3">
      <c r="B10" s="18">
        <f>SUM(B5:B9)</f>
        <v>11700</v>
      </c>
      <c r="C10" s="19">
        <v>2200</v>
      </c>
      <c r="E10" s="18">
        <f>SUM(E5:E9)</f>
        <v>300</v>
      </c>
      <c r="F10" s="19">
        <f>SUM(F5:F9)</f>
        <v>10000</v>
      </c>
      <c r="H10" s="18">
        <f>SUM(H5:H9)</f>
        <v>2500</v>
      </c>
      <c r="I10" s="19">
        <f>SUM(I5:I9)</f>
        <v>1000</v>
      </c>
      <c r="K10" s="18">
        <f>SUM(K5:K9)</f>
        <v>0</v>
      </c>
      <c r="L10" s="19">
        <f>SUM(L5:L9)</f>
        <v>2500</v>
      </c>
      <c r="N10" s="18">
        <f>SUM(N5:N9)</f>
        <v>0</v>
      </c>
      <c r="O10" s="19">
        <f>SUM(O5:O9)</f>
        <v>500</v>
      </c>
      <c r="Q10" s="18">
        <f>SUM(Q5:Q9)</f>
        <v>700</v>
      </c>
      <c r="R10" s="19">
        <f>SUM(R5:R9)</f>
        <v>0</v>
      </c>
    </row>
    <row r="11" spans="2:18" s="12" customFormat="1" ht="12" x14ac:dyDescent="0.25">
      <c r="B11" s="12" t="s">
        <v>12</v>
      </c>
      <c r="E11" s="12" t="s">
        <v>11</v>
      </c>
      <c r="H11" s="12" t="s">
        <v>10</v>
      </c>
      <c r="K11" s="12" t="s">
        <v>9</v>
      </c>
      <c r="N11" s="12" t="s">
        <v>22</v>
      </c>
      <c r="Q11" s="12" t="s">
        <v>25</v>
      </c>
    </row>
    <row r="14" spans="2:18" ht="12.6" thickBot="1" x14ac:dyDescent="0.3">
      <c r="B14" s="26" t="s">
        <v>13</v>
      </c>
      <c r="C14" s="26"/>
      <c r="E14" s="26" t="s">
        <v>17</v>
      </c>
      <c r="F14" s="26"/>
      <c r="H14" s="26" t="s">
        <v>28</v>
      </c>
      <c r="I14" s="26"/>
      <c r="K14" s="26" t="s">
        <v>27</v>
      </c>
      <c r="L14" s="26"/>
      <c r="N14" s="26" t="s">
        <v>36</v>
      </c>
      <c r="O14" s="26"/>
      <c r="Q14" s="26" t="s">
        <v>38</v>
      </c>
      <c r="R14" s="26"/>
    </row>
    <row r="15" spans="2:18" x14ac:dyDescent="0.2">
      <c r="B15" s="9">
        <v>0</v>
      </c>
      <c r="C15" s="15" t="s">
        <v>14</v>
      </c>
      <c r="E15" s="9">
        <v>1000</v>
      </c>
      <c r="F15" s="15">
        <v>0</v>
      </c>
      <c r="H15" s="9">
        <v>800</v>
      </c>
      <c r="I15" s="15">
        <v>0</v>
      </c>
      <c r="K15" s="9">
        <v>300</v>
      </c>
      <c r="L15" s="15">
        <v>0</v>
      </c>
      <c r="N15" s="9">
        <v>600</v>
      </c>
      <c r="O15" s="15">
        <v>0</v>
      </c>
      <c r="Q15" s="9">
        <v>200</v>
      </c>
      <c r="R15" s="15">
        <v>0</v>
      </c>
    </row>
    <row r="16" spans="2:18" x14ac:dyDescent="0.2">
      <c r="B16" s="10"/>
      <c r="C16" s="11" t="s">
        <v>15</v>
      </c>
      <c r="E16" s="10"/>
      <c r="F16" s="11"/>
      <c r="H16" s="10"/>
      <c r="I16" s="11"/>
      <c r="K16" s="10"/>
      <c r="L16" s="11"/>
      <c r="N16" s="10"/>
      <c r="O16" s="11"/>
      <c r="Q16" s="10"/>
      <c r="R16" s="11"/>
    </row>
    <row r="17" spans="2:18" x14ac:dyDescent="0.2">
      <c r="C17" s="11"/>
      <c r="F17" s="11"/>
      <c r="I17" s="11"/>
      <c r="L17" s="11"/>
      <c r="O17" s="11"/>
      <c r="R17" s="11"/>
    </row>
    <row r="18" spans="2:18" x14ac:dyDescent="0.2">
      <c r="C18" s="11"/>
      <c r="F18" s="11"/>
      <c r="I18" s="11"/>
      <c r="L18" s="11"/>
      <c r="O18" s="11"/>
      <c r="R18" s="11"/>
    </row>
    <row r="19" spans="2:18" ht="12" thickBot="1" x14ac:dyDescent="0.25">
      <c r="B19" s="16"/>
      <c r="C19" s="17"/>
      <c r="E19" s="16"/>
      <c r="F19" s="17"/>
      <c r="H19" s="16"/>
      <c r="I19" s="17"/>
      <c r="K19" s="16"/>
      <c r="L19" s="17"/>
      <c r="N19" s="16"/>
      <c r="O19" s="17"/>
      <c r="Q19" s="16"/>
      <c r="R19" s="17"/>
    </row>
    <row r="20" spans="2:18" s="20" customFormat="1" ht="12.6" thickBot="1" x14ac:dyDescent="0.3">
      <c r="B20" s="18">
        <f>SUM(B15:B19)</f>
        <v>0</v>
      </c>
      <c r="C20" s="19">
        <v>1900</v>
      </c>
      <c r="E20" s="18">
        <f>SUM(E15:E19)</f>
        <v>1000</v>
      </c>
      <c r="F20" s="19">
        <f>SUM(F15:F19)</f>
        <v>0</v>
      </c>
      <c r="H20" s="18">
        <f>SUM(H15:H19)</f>
        <v>800</v>
      </c>
      <c r="I20" s="19">
        <f>SUM(I15:I19)</f>
        <v>0</v>
      </c>
      <c r="K20" s="18">
        <f>SUM(K15:K19)</f>
        <v>300</v>
      </c>
      <c r="L20" s="19">
        <f>SUM(L15:L19)</f>
        <v>0</v>
      </c>
      <c r="N20" s="18">
        <f>SUM(N15:N19)</f>
        <v>600</v>
      </c>
      <c r="O20" s="19">
        <f>SUM(O15:O19)</f>
        <v>0</v>
      </c>
      <c r="Q20" s="18">
        <f>SUM(Q15:Q19)</f>
        <v>200</v>
      </c>
      <c r="R20" s="19">
        <f>SUM(R15:R19)</f>
        <v>0</v>
      </c>
    </row>
    <row r="21" spans="2:18" ht="12" x14ac:dyDescent="0.25">
      <c r="B21" s="12" t="s">
        <v>16</v>
      </c>
      <c r="C21" s="12"/>
      <c r="E21" s="12" t="s">
        <v>18</v>
      </c>
      <c r="F21" s="12"/>
      <c r="H21" s="12" t="s">
        <v>19</v>
      </c>
      <c r="I21" s="12"/>
      <c r="K21" s="12" t="s">
        <v>20</v>
      </c>
      <c r="L21" s="12"/>
      <c r="N21" s="12" t="s">
        <v>23</v>
      </c>
      <c r="O21" s="12"/>
      <c r="Q21" s="12" t="s">
        <v>26</v>
      </c>
      <c r="R21" s="12"/>
    </row>
  </sheetData>
  <mergeCells count="12">
    <mergeCell ref="N4:O4"/>
    <mergeCell ref="N14:O14"/>
    <mergeCell ref="Q4:R4"/>
    <mergeCell ref="Q14:R14"/>
    <mergeCell ref="B4:C4"/>
    <mergeCell ref="E4:F4"/>
    <mergeCell ref="H4:I4"/>
    <mergeCell ref="K4:L4"/>
    <mergeCell ref="B14:C14"/>
    <mergeCell ref="E14:F14"/>
    <mergeCell ref="H14:I14"/>
    <mergeCell ref="K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8"/>
  <sheetViews>
    <sheetView showGridLines="0" tabSelected="1" workbookViewId="0">
      <selection activeCell="K12" sqref="K12"/>
    </sheetView>
  </sheetViews>
  <sheetFormatPr defaultRowHeight="11.4" x14ac:dyDescent="0.2"/>
  <cols>
    <col min="1" max="1" width="4" style="2" customWidth="1"/>
    <col min="2" max="2" width="23.44140625" style="2" customWidth="1"/>
    <col min="3" max="3" width="7.44140625" style="2" bestFit="1" customWidth="1"/>
    <col min="4" max="4" width="8.88671875" style="2" customWidth="1"/>
    <col min="5" max="16384" width="8.88671875" style="2"/>
  </cols>
  <sheetData>
    <row r="1" spans="2:4" ht="15.6" x14ac:dyDescent="0.2">
      <c r="B1" s="5" t="s">
        <v>52</v>
      </c>
      <c r="C1" s="1"/>
      <c r="D1" s="1"/>
    </row>
    <row r="2" spans="2:4" ht="15.6" x14ac:dyDescent="0.2">
      <c r="B2" s="5" t="s">
        <v>40</v>
      </c>
      <c r="C2" s="1"/>
      <c r="D2" s="1"/>
    </row>
    <row r="3" spans="2:4" x14ac:dyDescent="0.2">
      <c r="B3" s="1"/>
      <c r="C3" s="1"/>
      <c r="D3" s="1"/>
    </row>
    <row r="4" spans="2:4" ht="12.6" thickBot="1" x14ac:dyDescent="0.3">
      <c r="B4" s="21" t="s">
        <v>29</v>
      </c>
      <c r="C4" s="13" t="s">
        <v>30</v>
      </c>
      <c r="D4" s="13" t="s">
        <v>31</v>
      </c>
    </row>
    <row r="5" spans="2:4" ht="12" thickTop="1" x14ac:dyDescent="0.2">
      <c r="B5" s="3" t="s">
        <v>0</v>
      </c>
      <c r="C5" s="4">
        <v>11700</v>
      </c>
      <c r="D5" s="4">
        <v>2200</v>
      </c>
    </row>
    <row r="6" spans="2:4" x14ac:dyDescent="0.2">
      <c r="B6" s="3" t="s">
        <v>6</v>
      </c>
      <c r="C6" s="3">
        <v>300</v>
      </c>
      <c r="D6" s="4">
        <v>10000</v>
      </c>
    </row>
    <row r="7" spans="2:4" x14ac:dyDescent="0.2">
      <c r="B7" s="3" t="s">
        <v>7</v>
      </c>
      <c r="C7" s="4">
        <v>2500</v>
      </c>
      <c r="D7" s="4">
        <v>1000</v>
      </c>
    </row>
    <row r="8" spans="2:4" x14ac:dyDescent="0.2">
      <c r="B8" s="3" t="s">
        <v>8</v>
      </c>
      <c r="C8" s="3">
        <v>0</v>
      </c>
      <c r="D8" s="4">
        <v>2500</v>
      </c>
    </row>
    <row r="9" spans="2:4" x14ac:dyDescent="0.2">
      <c r="B9" s="3" t="s">
        <v>32</v>
      </c>
      <c r="C9" s="3">
        <v>0</v>
      </c>
      <c r="D9" s="4">
        <v>1900</v>
      </c>
    </row>
    <row r="10" spans="2:4" x14ac:dyDescent="0.2">
      <c r="B10" s="3" t="s">
        <v>33</v>
      </c>
      <c r="C10" s="4">
        <v>1000</v>
      </c>
      <c r="D10" s="3">
        <v>0</v>
      </c>
    </row>
    <row r="11" spans="2:4" x14ac:dyDescent="0.2">
      <c r="B11" s="3" t="s">
        <v>28</v>
      </c>
      <c r="C11" s="3">
        <v>800</v>
      </c>
      <c r="D11" s="3">
        <v>0</v>
      </c>
    </row>
    <row r="12" spans="2:4" x14ac:dyDescent="0.2">
      <c r="B12" s="3" t="s">
        <v>27</v>
      </c>
      <c r="C12" s="3">
        <v>300</v>
      </c>
      <c r="D12" s="3">
        <v>0</v>
      </c>
    </row>
    <row r="13" spans="2:4" x14ac:dyDescent="0.2">
      <c r="B13" s="3" t="s">
        <v>34</v>
      </c>
      <c r="C13" s="3">
        <v>0</v>
      </c>
      <c r="D13" s="3">
        <v>500</v>
      </c>
    </row>
    <row r="14" spans="2:4" x14ac:dyDescent="0.2">
      <c r="B14" s="3" t="s">
        <v>36</v>
      </c>
      <c r="C14" s="3">
        <v>600</v>
      </c>
      <c r="D14" s="3">
        <v>0</v>
      </c>
    </row>
    <row r="15" spans="2:4" x14ac:dyDescent="0.2">
      <c r="B15" s="3" t="s">
        <v>24</v>
      </c>
      <c r="C15" s="3">
        <v>700</v>
      </c>
      <c r="D15" s="3">
        <v>0</v>
      </c>
    </row>
    <row r="16" spans="2:4" ht="12" thickBot="1" x14ac:dyDescent="0.25">
      <c r="B16" s="22" t="s">
        <v>37</v>
      </c>
      <c r="C16" s="22">
        <v>200</v>
      </c>
      <c r="D16" s="22">
        <v>0</v>
      </c>
    </row>
    <row r="17" spans="2:4" ht="12.6" thickBot="1" x14ac:dyDescent="0.3">
      <c r="B17" s="23" t="s">
        <v>35</v>
      </c>
      <c r="C17" s="24">
        <f>SUM(C5:C16)</f>
        <v>18100</v>
      </c>
      <c r="D17" s="24">
        <f>SUM(D5:D16)</f>
        <v>18100</v>
      </c>
    </row>
    <row r="18" spans="2:4" x14ac:dyDescent="0.2">
      <c r="B18" s="1"/>
      <c r="C18" s="1"/>
      <c r="D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87D9D-3957-46EC-8917-5B5D47494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transactions</vt:lpstr>
      <vt:lpstr>T-Accounts</vt:lpstr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2023-06-28T09:43:47Z</dcterms:created>
  <dcterms:modified xsi:type="dcterms:W3CDTF">2025-05-04T05:44:00Z</dcterms:modified>
</cp:coreProperties>
</file>