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30" windowHeight="5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<sst xmlns="http://schemas.openxmlformats.org/spreadsheetml/2006/main" count="18" uniqueCount="13">
  <si>
    <t>ki</t>
  </si>
  <si>
    <t>freq_R</t>
  </si>
  <si>
    <t>ke</t>
  </si>
  <si>
    <t>A</t>
  </si>
  <si>
    <t>fano</t>
  </si>
  <si>
    <t>Fully symmR1</t>
  </si>
  <si>
    <t>Fully symmR2</t>
  </si>
  <si>
    <t>Loss5e-5</t>
  </si>
  <si>
    <t>SymBox</t>
  </si>
  <si>
    <t>With a cut</t>
  </si>
  <si>
    <t>With 12 squares</t>
  </si>
  <si>
    <t>With squares, G1</t>
  </si>
  <si>
    <t>Transmon trace symmetric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</si>
</sst>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tabSelected="1" workbookViewId="0">
      <selection activeCell="I3" sqref="I3:M3"/>
    </sheetView>
  </sheetViews>
  <sheetFormatPr defaultRowHeight="15" x14ac:dyDescent="0.25"/>
  <cols>
    <col min="1" max="1" width="18.140625" customWidth="1"/>
    <col min="8" max="8" width="24.42578125" customWidth="1"/>
  </cols>
  <sheetData>
    <row r="3" spans="1:1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</row>
    <row r="4" spans="1:13" x14ac:dyDescent="0.25">
      <c r="A4" t="s">
        <v>5</v>
      </c>
      <c r="B4" s="1">
        <v>3.7442683348967701E-5</v>
      </c>
      <c r="C4">
        <v>8.68893245223504</v>
      </c>
      <c r="D4" s="1">
        <v>8.7419846498956594E-5</v>
      </c>
      <c r="E4">
        <v>0.99931508375102895</v>
      </c>
      <c r="F4">
        <v>-2.7382131593253801E-2</v>
      </c>
      <c r="H4" t="s">
        <v>12</v>
      </c>
      <c r="I4" s="1">
        <v>3.51624927862613E-5</v>
      </c>
      <c r="J4">
        <v>8.62661676051966</v>
      </c>
      <c r="K4">
        <v>8.4354859147460005E-4</v>
      </c>
      <c r="L4">
        <v>0.99997896588371304</v>
      </c>
      <c r="M4">
        <v>-3.7442955023621501E-3</v>
      </c>
    </row>
    <row r="5" spans="1:13" x14ac:dyDescent="0.25">
      <c r="A5" t="s">
        <v>6</v>
      </c>
      <c r="B5" s="1">
        <v>3.7082460355240597E-5</v>
      </c>
      <c r="C5">
        <v>8.8065812164388593</v>
      </c>
      <c r="D5">
        <v>2.0172689755925099E-4</v>
      </c>
      <c r="E5">
        <v>0.99931202133381702</v>
      </c>
      <c r="F5">
        <v>-2.61774434371361E-2</v>
      </c>
    </row>
    <row r="6" spans="1:13" x14ac:dyDescent="0.25">
      <c r="A6" t="s">
        <v>7</v>
      </c>
      <c r="B6">
        <v>3.8976802804613402E-4</v>
      </c>
      <c r="C6">
        <v>8.8025195648707992</v>
      </c>
      <c r="D6">
        <v>1.4041136356530501E-4</v>
      </c>
      <c r="E6">
        <v>0.999546546245628</v>
      </c>
      <c r="F6">
        <v>-2.0496918779694E-2</v>
      </c>
    </row>
    <row r="7" spans="1:13" x14ac:dyDescent="0.25">
      <c r="A7" t="s">
        <v>8</v>
      </c>
      <c r="B7" s="1">
        <v>3.68051826593353E-5</v>
      </c>
      <c r="C7">
        <v>8.7129672642655507</v>
      </c>
      <c r="D7">
        <v>2.7595490172283401E-4</v>
      </c>
      <c r="E7">
        <v>0.99923014989472503</v>
      </c>
      <c r="F7">
        <v>-2.76614394758148E-2</v>
      </c>
    </row>
    <row r="8" spans="1:13" x14ac:dyDescent="0.25">
      <c r="C8">
        <f>0.5*(C4+C5)</f>
        <v>8.7477568343369505</v>
      </c>
    </row>
    <row r="9" spans="1:13" x14ac:dyDescent="0.25">
      <c r="C9">
        <f>C5-C4</f>
        <v>0.11764876420381931</v>
      </c>
    </row>
    <row r="11" spans="1:13" x14ac:dyDescent="0.25">
      <c r="A11" t="s">
        <v>9</v>
      </c>
      <c r="B11" s="1">
        <v>3.68952780049773E-5</v>
      </c>
      <c r="C11">
        <v>8.6873155071537607</v>
      </c>
      <c r="D11" s="1">
        <v>6.8225441534089799E-5</v>
      </c>
      <c r="E11">
        <v>0.99998293599527899</v>
      </c>
      <c r="F11">
        <v>-3.9327628645449203E-3</v>
      </c>
    </row>
    <row r="12" spans="1:13" x14ac:dyDescent="0.25">
      <c r="B12" s="1">
        <v>3.65696343006415E-5</v>
      </c>
      <c r="C12">
        <v>8.7716904257131194</v>
      </c>
      <c r="D12">
        <v>2.1212836215912499E-4</v>
      </c>
      <c r="E12">
        <v>0.999965481100344</v>
      </c>
      <c r="F12">
        <v>-5.6205529147655801E-3</v>
      </c>
    </row>
    <row r="13" spans="1:13" x14ac:dyDescent="0.25">
      <c r="A13" t="s">
        <v>10</v>
      </c>
      <c r="B13" s="1">
        <v>3.7359094969727997E-5</v>
      </c>
      <c r="C13">
        <v>8.6920360079362808</v>
      </c>
      <c r="D13" s="1">
        <v>1.6706375545762801E-5</v>
      </c>
      <c r="E13">
        <v>0.99996174732059595</v>
      </c>
      <c r="F13">
        <v>-5.7772878484945002E-3</v>
      </c>
    </row>
    <row r="14" spans="1:13" x14ac:dyDescent="0.25">
      <c r="B14" s="1">
        <v>3.6956326161266503E-5</v>
      </c>
      <c r="C14">
        <v>8.7381874678875899</v>
      </c>
      <c r="D14">
        <v>2.58688070316842E-4</v>
      </c>
      <c r="E14">
        <v>0.99992063913216001</v>
      </c>
      <c r="F14">
        <v>-8.6160323769506105E-3</v>
      </c>
    </row>
    <row r="15" spans="1:13" x14ac:dyDescent="0.25">
      <c r="A15" t="s">
        <v>11</v>
      </c>
      <c r="B15" s="1">
        <v>3.6826343283597603E-5</v>
      </c>
      <c r="C15">
        <v>8.6912270676671906</v>
      </c>
      <c r="D15" s="1">
        <v>3.2251528222983501E-5</v>
      </c>
      <c r="E15">
        <v>0.99958086552716496</v>
      </c>
      <c r="F15">
        <v>-1.9082318366512401E-2</v>
      </c>
    </row>
    <row r="16" spans="1:13" x14ac:dyDescent="0.25">
      <c r="B16" s="1">
        <v>3.6937992776136597E-5</v>
      </c>
      <c r="C16">
        <v>8.7480249275139403</v>
      </c>
      <c r="D16">
        <v>4.7541555285149801E-4</v>
      </c>
      <c r="E16">
        <v>0.99935626881095596</v>
      </c>
      <c r="F16">
        <v>-2.4836131383241901E-2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2017-11-23T18:20:30Z</dcterms:modified>
</cp:coreProperties>
</file>