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E Internships" sheetId="1" r:id="rId4"/>
    <sheet state="visible" name="PM Internships" sheetId="2" r:id="rId5"/>
    <sheet state="visible" name="Data Science Internships" sheetId="3" r:id="rId6"/>
  </sheets>
  <definedNames/>
  <calcPr/>
</workbook>
</file>

<file path=xl/sharedStrings.xml><?xml version="1.0" encoding="utf-8"?>
<sst xmlns="http://schemas.openxmlformats.org/spreadsheetml/2006/main" count="2420" uniqueCount="1753">
  <si>
    <t>Feel free to make a copy to keep track of your applications!</t>
  </si>
  <si>
    <t xml:space="preserve"> SWE Internship List</t>
  </si>
  <si>
    <t>Key</t>
  </si>
  <si>
    <t>Count</t>
  </si>
  <si>
    <t>Submitted</t>
  </si>
  <si>
    <t>Rejected</t>
  </si>
  <si>
    <t>In Progress</t>
  </si>
  <si>
    <t>Awaiting Response</t>
  </si>
  <si>
    <t>@umxe SWE/Tech Internships (Fall 2024/Spring 2025/Summer 2025)</t>
  </si>
  <si>
    <t>Company</t>
  </si>
  <si>
    <t>Link to application</t>
  </si>
  <si>
    <t>Application Status</t>
  </si>
  <si>
    <t>Details</t>
  </si>
  <si>
    <t>HP</t>
  </si>
  <si>
    <t>https://hp.wd5.myworkdayjobs.com/ExternalCareerSite/job/Spring-Texas-United-States-of-America/Software-Engineer_UNI1247-1?source=Socialmedia-LinkedIn&amp;src=Linkedin+Full+Feed</t>
  </si>
  <si>
    <t>These roles are least recent to most recent, scroll down for more recently posted roles</t>
  </si>
  <si>
    <t>Gwinnett County Public Schools</t>
  </si>
  <si>
    <t>https://www.applitrack.com/Gwinnett/OnlineApp/JobPostings/view.asp?all=1&amp;AppliTrackJobId=94351</t>
  </si>
  <si>
    <t>Amazon</t>
  </si>
  <si>
    <t>https://www.amazon.jobs/en/jobs/2687204/jr-software-development-engineer-sunnyvale?cmpid=SPLICX0248M&amp;ss=paid&amp;utm_campaign=cxro&amp;utm_content=job_posting&amp;utm_medium=social_media&amp;utm_source=jobright</t>
  </si>
  <si>
    <t>https://www.amazon.jobs/en/jobs/2687123/jr-software-development-engineer-san-luis-obispo?cmpid=SPLICX0248M&amp;ss=paid&amp;utm_campaign=cxro&amp;utm_content=job_posting&amp;utm_medium=social_media&amp;utm_source=jobright</t>
  </si>
  <si>
    <t>https://hp.wd5.myworkdayjobs.com/ExternalCareerSite/job/Spring-Texas-United-States-of-America/Computer-Science-Web-Developer_UNI1248-1?source=Socialmedia-LinkedIn&amp;src=Linkedin+Full+Feed</t>
  </si>
  <si>
    <t>Tesla</t>
  </si>
  <si>
    <t>https://www.tesla.com/careers/search/job/225220?source=LinkedIn</t>
  </si>
  <si>
    <t>Aechelon Technology Inc</t>
  </si>
  <si>
    <t>https://jobs.lever.co/aechelon/bd164326-ff6b-43dc-b3f3-13144ebb90e6/apply</t>
  </si>
  <si>
    <t>https://www.amazon.jobs/en/jobs/2730152/programmer-analyst-summer-internship-2025-us?cmpid=SPLICX0248M&amp;ss=paid&amp;utm_campaign=cxro&amp;utm_content=job_posting&amp;utm_medium=social_media&amp;utm_source=jobright</t>
  </si>
  <si>
    <t>General Dynamics Mission Systems</t>
  </si>
  <si>
    <t>https://gdmissionsystems.com/careers/intern-conversion-junior-embedded-software-engineer-dedham-ma-usa-2024-63730-opportunity?mode=apply&amp;iis=LinkedIn</t>
  </si>
  <si>
    <t>HII Mission Technologies</t>
  </si>
  <si>
    <t>https://jobs.hii-tsd.com/job/Albuquerque%2C-NM-Engineering-Intern-1-New/1201705500/?feedId=314400&amp;utm_source=LinkedInJobPostings&amp;utm_campaign=HII_LinkedIn</t>
  </si>
  <si>
    <t>Delta Air Lines</t>
  </si>
  <si>
    <t>https://delta.avature.net/en_US/careers/JobDetail/Intern-Software-Engineering-Summer-2025/25638?jobId=25638&amp;source=jobright</t>
  </si>
  <si>
    <t>Codeworks</t>
  </si>
  <si>
    <t>https://www.linkedin.com/jobs/view/3999914813/</t>
  </si>
  <si>
    <t>TREW Automation</t>
  </si>
  <si>
    <t>https://www.indeed.com/viewjob?jk=8e66e159681fc60c</t>
  </si>
  <si>
    <t>Stuut</t>
  </si>
  <si>
    <t>https://www.linkedin.com/jobs/view/3999785772/</t>
  </si>
  <si>
    <t>Microsoft</t>
  </si>
  <si>
    <t>https://jobs.careers.microsoft.com/us/en/job/1751922/Software-Engineer-Fullstack-Intern-Opportunities-for-University-Students-Redmond?jobsource=jobright</t>
  </si>
  <si>
    <t>ECP</t>
  </si>
  <si>
    <t>https://www.linkedin.com/jobs/view/software-engineering-intern-at-ecp-3999772984/</t>
  </si>
  <si>
    <t>https://www.tesla.com/careers/search/job/224962?source=LinkedIn</t>
  </si>
  <si>
    <t>Applied Research Laboratory at Penn State University</t>
  </si>
  <si>
    <t>https://psu.wd1.myworkdayjobs.com/PSU_Staff/job/Penn-State-University-Park/Research-and-Development-Engineering-Graduate-Intern_REQ_0000050920-1?source=LinkedIn</t>
  </si>
  <si>
    <t>PSU Industrial Engineering</t>
  </si>
  <si>
    <t>Delta Dental of Michigan</t>
  </si>
  <si>
    <t>https://rhsc.wd5.myworkdayjobs.com/Delta_Dental_of_Michigan/job/Okemos-MI/Internship--Application-Development_JR100464-1?rb=LinkedIn</t>
  </si>
  <si>
    <t>ByteDance</t>
  </si>
  <si>
    <t>https://jobs.bytedance.com/en/position/7400003224939383049/detail?spread=BSPP2KS</t>
  </si>
  <si>
    <t>IndeVets</t>
  </si>
  <si>
    <t>https://hqcareers-indevets.icims.com/jobs/1986/engineering-intern/job?mode=job&amp;iis=Job+Posting&amp;iisn=LinkedIn&amp;mobile=false&amp;width=1770&amp;height=500&amp;bga=true&amp;needsRedirect=false&amp;jan1offset=-300&amp;jun1offset=-240</t>
  </si>
  <si>
    <t>Nestle Purina North America</t>
  </si>
  <si>
    <t>https://jobdetails.nestle.com/job/Davenport-IT-Management-Development-Associate-IA-52802/1108863401/?feedId=256801&amp;utm_source=LinkedInJobPostings</t>
  </si>
  <si>
    <t>Bristol-Myers Squibb</t>
  </si>
  <si>
    <t>https://bristolmyerssquibb.wd5.myworkdayjobs.com/BMS/job/Princeton---NJ---US/Information-Technology-Rotational-Development-Program-Internship---Summer-2025_R1584486?utm_campaign=All&amp;jClickId=3bb3f99d-6368-4189-894a-c9c01d05a089&amp;source=LinkedIn_Slots&amp;utm_jobgroup=Intern/Co-op&amp;utm_source=Joveo_LinkedIn%20Organic</t>
  </si>
  <si>
    <t>TikTok</t>
  </si>
  <si>
    <t>https://careers.tiktok.com/position/7402726832897018149/detail?spread=5MWH5CQ</t>
  </si>
  <si>
    <t>CrossFi</t>
  </si>
  <si>
    <t>https://www.linkedin.com/jobs/view/4001867310/</t>
  </si>
  <si>
    <t>myGwork</t>
  </si>
  <si>
    <t>https://www.mygwork.com/en/jobs/s-p-global-cloud-engineer-internship-2/detail/4994071/24621</t>
  </si>
  <si>
    <t>Koch Industries</t>
  </si>
  <si>
    <t>https://koch.avature.net/en_US/careers/JobDetail/160838?src=LinkedIn</t>
  </si>
  <si>
    <t>The Ohio State University</t>
  </si>
  <si>
    <t>https://osu.wd1.myworkdayjobs.com/OSUCareers/job/Columbus-Campus/Student-Assistant-Software-Developer_R112289-1</t>
  </si>
  <si>
    <t>Heka Works</t>
  </si>
  <si>
    <t>https://www.linkedin.com/jobs/view/software-engineering-intern-at-heka-4001837584/</t>
  </si>
  <si>
    <t>EF Johnson Technologies, Inc.</t>
  </si>
  <si>
    <t>https://workforcenow.adp.com/mascsr/default/mdf/recruitment/recruitment.html?cid=4775f333-3c23-43cc-a322-9fdb95e5de64&amp;jobId=507098&amp;lang=en_US</t>
  </si>
  <si>
    <t>Infineon Technologies</t>
  </si>
  <si>
    <t>https://www.infineon.com/cms/en/careers/jobsearch/jobsearch/HRC0490861-Intern-Verification-Management-System-and-Services/#!source=400</t>
  </si>
  <si>
    <t>Cisco</t>
  </si>
  <si>
    <t>https://jobs.cisco.com/jobs/ProjectDetail/Software-Engineer-I-Intern-United-States/1427387?source=LinkedIn</t>
  </si>
  <si>
    <t>https://www.linkedin.com/jobs/view/3999322958/</t>
  </si>
  <si>
    <t>Nokia</t>
  </si>
  <si>
    <t>https://fa-evmr-saasfaprod1.fa.ocs.oraclecloud.com/hcmUI/CandidateExperience/en/job/10178/?src=SNS-102&amp;utm_medium=jobshare</t>
  </si>
  <si>
    <t>Extreme Reach</t>
  </si>
  <si>
    <t>https://www.linkedin.com/jobs/view/software-development-intern-fall-2024-at-xr-extreme-reach-4002035291/</t>
  </si>
  <si>
    <t>Visionist</t>
  </si>
  <si>
    <t>https://jobs.jobvite.com/careers/visionist/job/oMGkufw0/apply?__jvst=job%20board&amp;__jvsd=LinkedInLimited</t>
  </si>
  <si>
    <t>Fetch</t>
  </si>
  <si>
    <t>https://boards.greenhouse.io/fetchrewards/jobs/6011278003?gh_src=35a8a54c3us</t>
  </si>
  <si>
    <t>Sony Electronics</t>
  </si>
  <si>
    <t>https://sonyglobal.wd1.myworkdayjobs.com/SonyGlobalCareers/job/San-Diego/Junior-Web-Front-End-Developer-Intern_JR-116850-1?source=LinkedIn</t>
  </si>
  <si>
    <t>SpaceX</t>
  </si>
  <si>
    <t>https://boards.greenhouse.io/spacex/jobs/7595212002?gh_jid=7595212002&amp;gh_src=3c0864192</t>
  </si>
  <si>
    <t>Uline</t>
  </si>
  <si>
    <t>https://www.uline.jobs/JobDetails?source=1-LI&amp;jobid=R245666</t>
  </si>
  <si>
    <t>Philips</t>
  </si>
  <si>
    <t>https://philips.wd3.myworkdayjobs.com/jobs-and-careers/job/Cambridge/Co-op---Software-Engineer---Cambridge--MA---January---August-2025_533786/?source=Linkedin</t>
  </si>
  <si>
    <t>UMass Chan Medical School</t>
  </si>
  <si>
    <t>https://www.ummsjobs.com/job/10579/&amp;?mode=apply&amp;iis=LinkedIn&amp;iisn=SOURCENAME</t>
  </si>
  <si>
    <t>Salesforce</t>
  </si>
  <si>
    <t>https://salesforce.wd12.myworkdayjobs.com/External_Career_Site/job/Washington---Bellevue/Summer-2025-Intern---Software-Engineer_JR263200-1?source=LinkedIn_Jobs</t>
  </si>
  <si>
    <t>Ecolab</t>
  </si>
  <si>
    <t>https://jobs.ecolab.com/global/en/job/EIYEIEUSR00242099EXTERNALENGLOBAL/Digital-Technology-Intern?utm_medium=phenom-feeds&amp;source=Linkedin_Job&amp;utm_source=jobright</t>
  </si>
  <si>
    <t>https://jobs.cisco.com/jobs/ProjectDetail/Software-Engineer-II-Intern-United-States/1426829?source=LinkedIn</t>
  </si>
  <si>
    <t>Kohler Ventures</t>
  </si>
  <si>
    <t>https://kohler.csod.com/ux/ats/careersite/16/home/requisition/63255?c=kohler&amp;source=LinkedIn</t>
  </si>
  <si>
    <t>Palantir Technologies</t>
  </si>
  <si>
    <t>https://jobs.lever.co/palantir/8bcf4f33-0a79-4248-bbfd-49ac4be9dd8e/apply?lever-source=LinkedIn</t>
  </si>
  <si>
    <t>Spectrum</t>
  </si>
  <si>
    <t>https://jobs.spectrum.com/job/-/-/4673/68787623392?utm_source=linkedIn&amp;utm_medium=job-listings&amp;utm_campaign=brand&amp;utm_term=RD-TA</t>
  </si>
  <si>
    <t>L3Harris Technologies</t>
  </si>
  <si>
    <t>https://careers.l3harris.com/job/-/-/4832/67927966240?src=SNS-10240</t>
  </si>
  <si>
    <t>Ohio Department of Developmental Disabilities</t>
  </si>
  <si>
    <t>https://dasstateoh.taleo.net/careersection/oh_ext/jobdetail.ftl?src=LinkedIn&amp;job=109288</t>
  </si>
  <si>
    <t>PSC Biotech Corporation</t>
  </si>
  <si>
    <t>https://careers.biotech.com/jobs/Careers/474128000056905336</t>
  </si>
  <si>
    <t>Amazon Web Services</t>
  </si>
  <si>
    <t>https://www.amazon.jobs/en/jobs/2623880/embedded-software-student?cmpid=SPLICX0248M&amp;utm_source=jobright&amp;utm_campaign=cxro&amp;utm_medium=social_media&amp;utm_content=job_posting&amp;ss=paid</t>
  </si>
  <si>
    <t>JT4</t>
  </si>
  <si>
    <t>https://recruiting.adp.com/srccar/public/RTI.home?r=5001059087006&amp;c=2168007&amp;d=External&amp;rb=LINKEDIN#/</t>
  </si>
  <si>
    <t>https://careers.l3harris.com/job/-/-/4832/67936859840?src=SNS-10240</t>
  </si>
  <si>
    <t>Susquehanna International Group, LLP (SIG)</t>
  </si>
  <si>
    <t>https://careers.sig.com/job/SUSQA004Y8218?mode=apply&amp;iis=LinkedIn</t>
  </si>
  <si>
    <t>Eaton - eMobility Business</t>
  </si>
  <si>
    <t>https://eaton.eightfold.ai/careers/job/687218981672?utm_source=jobright&amp;domain=eaton.com</t>
  </si>
  <si>
    <t>Updated 8/28</t>
  </si>
  <si>
    <t>Reinventing Geospatial (RGi)</t>
  </si>
  <si>
    <t>https://jobs.lever.co/rgi/72f108b1-274a-4d59-a74f-28bc7a6051af/apply?source=LinkedIn</t>
  </si>
  <si>
    <t>CGI</t>
  </si>
  <si>
    <t>https://cgi.njoyn.com/corp/xweb/xweb.asp?clid=21001&amp;page=jobdetails&amp;jobid=J0824-1797&amp;BRID=1150280&amp;SBDID=943</t>
  </si>
  <si>
    <t>Equifax</t>
  </si>
  <si>
    <t>https://careers.equifax.com/en/jobs/j00160869/software-engineering-intern/?source=Applied_LinkedIn</t>
  </si>
  <si>
    <t>Colony Brands, Inc.</t>
  </si>
  <si>
    <t>https://sjobs.brassring.com/TGnewUI/Search/home/HomeWithPreLoad?PageType=JobDetails&amp;partnerid=26513&amp;siteid=5661&amp;jobId=790621#jobDetails=790621_5661</t>
  </si>
  <si>
    <t>Legrand AV</t>
  </si>
  <si>
    <t>https://milestone.wd1.myworkdayjobs.com/Milestone_External/job/MN-MinneapolisSt-Paul/Software-Engineer---Intern--Summer-Semester-_R03348?source=LinkedIn</t>
  </si>
  <si>
    <t>Garda Capital Partners</t>
  </si>
  <si>
    <t>https://job-boards.greenhouse.io/gardacp/jobs/4174194004?gh_src=7bc76e2c4us</t>
  </si>
  <si>
    <t>https://job-boards.greenhouse.io/gardacp/jobs/4445441004?gh_src=10d358ef4us</t>
  </si>
  <si>
    <t>https://job-boards.greenhouse.io/gardacp/jobs/4174191004?gh_src=e2d01eac4us</t>
  </si>
  <si>
    <t>Peak6</t>
  </si>
  <si>
    <t>https://careers.peak6.com/jobs/business-operation-services/chicago-illinois-united-states-of-america/software-engineering-internship-for-women-/JR101530#/</t>
  </si>
  <si>
    <t>Samtec Inc</t>
  </si>
  <si>
    <t>https://www.indeed.com/applystart?jk=eaaff53c22571994&amp;from=vj&amp;pos=bottom&amp;mvj=0&amp;spon=0&amp;sjdu=YmZE5d5THV8u75cuc0H6Y26AwfY51UOGmh3Z9h4OvXh_geZtZ1VdsYoXc76LM67QPvjGP69EBrHkZLMvtH-vReh1chdbAhSmREYikNc9iAId3FQOVFyYNPVLsVAW4f76nFtwPMvmrJUeHyUdxbOI0g92C5OYwOyOqZJ8Uu7pfKnO1XSixsRwiDZbwJ5_aoKZCITeI_Azw3KcSOf4X9Vh1Q&amp;asub=mob&amp;astse=613f1ac3eea8fea2&amp;assa=8062</t>
  </si>
  <si>
    <t>Grant Thornton LLP (US)</t>
  </si>
  <si>
    <t>https://ehzq.fa.us2.oraclecloud.com/hcmUI/CandidateExperience/en/job/111019/?src=SNS-10068&amp;utm_medium=jobshare</t>
  </si>
  <si>
    <t>Georgia Tech Research Institute</t>
  </si>
  <si>
    <t>https://careers.gtri.gatech.edu/cw/en-us/job/499902/sw-dev-and-test-coop-spring-2025-asl</t>
  </si>
  <si>
    <t>Ericsson</t>
  </si>
  <si>
    <t>https://jobs.ericsson.com/careers/job/563121760620475?jobPipeline=LinkedIn&amp;domain=ericsson.com</t>
  </si>
  <si>
    <t>Semgrep</t>
  </si>
  <si>
    <t>https://job-boards.greenhouse.io/semgrep/jobs/4489641007?gh_src=e5ba040a7us</t>
  </si>
  <si>
    <t>Updated 8/29</t>
  </si>
  <si>
    <t>HDR</t>
  </si>
  <si>
    <t>https://hdr.taleo.net/careersection/ex/jobdetail.ftl?src=SNS-10025&amp;job=181131&amp;lang=en</t>
  </si>
  <si>
    <t>Arizona Department of Health Services</t>
  </si>
  <si>
    <t>https://www.azstatejobs.gov/jobs/lcnc-solutions-intern-phoenix-arizona-united-states</t>
  </si>
  <si>
    <t>Space Dynamics Laboratory</t>
  </si>
  <si>
    <t>https://www.linkedin.com/jobs/view/4011509190</t>
  </si>
  <si>
    <t>Copart</t>
  </si>
  <si>
    <t>https://jobs.dayforcehcm.com/en-US/copart/CANDIDATEPORTAL/jobs/28473#LI</t>
  </si>
  <si>
    <t>https://jobs.dayforcehcm.com/en-US/copart/CANDIDATEPORTAL/jobs/29609#LI</t>
  </si>
  <si>
    <t>Insulet Corporation</t>
  </si>
  <si>
    <t>https://insulet.wd5.myworkdayjobs.com/en-US/insuletcareers/job/Acton-Massachusetts/Co-op--Embedded-Software-Engineering--January---June-2025--On-site-_REQ-2024-6941?mode=job&amp;iis=Job+Board&amp;iisn=Indeed</t>
  </si>
  <si>
    <t>Motorola Solutions</t>
  </si>
  <si>
    <t>https://motorolasolutions.wd5.myworkdayjobs.com/Careers/login?redirect=%2FCareers%2Fjob%2FSchaumburg-IL%2FXMLNAME-2025-Summer-Internship---Embedded-Software-Engineer_R49642-1%2Fapply%2FautofillWithResume%3Fsource%3DLinkedin</t>
  </si>
  <si>
    <t>Texas Instruments</t>
  </si>
  <si>
    <t>https://careers.ti.com/job/20929687/software-engineering-intern-dallas-tx/?src=LinkedIn</t>
  </si>
  <si>
    <t>https://careers.ti.com/job/20929684/information-technology-intern-infrastructure-dallas-tx/?src=LinkedIn</t>
  </si>
  <si>
    <t>https://careers.ti.com/job/20929681/information-technology-intern-software-dallas-tx/?src=LinkedIn</t>
  </si>
  <si>
    <t>SRC</t>
  </si>
  <si>
    <t>https://jobs.jobvite.com/src-inc/job/owznufwG?__jvst=Job%20Board&amp;__jvsd=LinkedIn</t>
  </si>
  <si>
    <t>https://careers.equifax.com/en/jobs/j00160993/software-engineer-rdp/?source=Applied_LinkedIn</t>
  </si>
  <si>
    <t>IMC Trading</t>
  </si>
  <si>
    <t>https://boards.eu.greenhouse.io/imc/jobs/4347765101?gh_src=d1628d62teu&amp;source=LinkedIn</t>
  </si>
  <si>
    <t>Plexus Corp.</t>
  </si>
  <si>
    <t>https://plexus.wd5.myworkdayjobs.com/Plexus_Careers/job/Raleigh-NC/Intern---Design-Assurance-Engineer---Spring-2025_R030248?source=jobright</t>
  </si>
  <si>
    <t>Trimble Inc.</t>
  </si>
  <si>
    <t>https://trimble.wd1.myworkdayjobs.com/TrimbleCareers/job/US---CO-Westminster/Software-Engineering-Intern_R45675?source=Linkedin</t>
  </si>
  <si>
    <t>Reuters News Agency</t>
  </si>
  <si>
    <t>https://careers.thomsonreuters.com/us/en/job/JREQ181909/Software-Engineering-Intern-Summer-2025</t>
  </si>
  <si>
    <t>GALLO</t>
  </si>
  <si>
    <t>https://careers.gallo.com/job/Modesto-IT-Programmer-Analyst-Internship-2025-CA-95354/1204132000/?feedId=151900&amp;utm_source=LinkedInJobPostings&amp;utm_campaign=Gallo_Linkedin</t>
  </si>
  <si>
    <t>Updated 8/30</t>
  </si>
  <si>
    <t>Hewlett Packard Enterprise</t>
  </si>
  <si>
    <t>https://careers.hpe.com/us/en/job/1177592/Software-Engineering-Intern?utm_source=jobright</t>
  </si>
  <si>
    <t>Zebra Technologies</t>
  </si>
  <si>
    <t>https://zebra.eightfold.ai/careers?src=jobright&amp;domain=zebra.com&amp;pid=343621946480</t>
  </si>
  <si>
    <t>Irving Tissue</t>
  </si>
  <si>
    <t>https://careers.jdirving.com/jobs/quality-assurance-engineering-co-op-macon-ga-winter-2025-38148</t>
  </si>
  <si>
    <t>The Hartford</t>
  </si>
  <si>
    <t>https://thehartford.wd5.myworkdayjobs.com/Careers_External/job/Hartford-CT/Tech-Catalyst-Intern--Software-Engineering_R2417941-1</t>
  </si>
  <si>
    <t>IBM</t>
  </si>
  <si>
    <t>https://careers.ibm.com/job/20947850/front-developer-co-op-2025-remote/?codes=SN_LinkedIn&amp;Codes=SN_LinkedIn</t>
  </si>
  <si>
    <t>The Martin-Brower Company</t>
  </si>
  <si>
    <t>https://jobportal.reyesholdings.com/allbusinessunit/jobs/16593?mode=apply&amp;iis=LinkedIn&amp;lang=en-us</t>
  </si>
  <si>
    <t>Spalding Consulting</t>
  </si>
  <si>
    <t>https://scipax.applicantstack.com/x/detail/a2ro3otqu909/aa1b?noia=1</t>
  </si>
  <si>
    <t>Dropbox</t>
  </si>
  <si>
    <t>https://jobs.dropbox.com/listing/6209859?gh_src=aonhf1</t>
  </si>
  <si>
    <t>https://www.amazon.jobs/jobs/2750003/amazon-robotics--software-development-engineer-coop--spring-?cmpid=SPLICX0248M&amp;utm_source=jobright&amp;utm_campaign=cxro&amp;utm_medium=social_media&amp;utm_content=job_posting&amp;ss=paid</t>
  </si>
  <si>
    <t>Societe Generale</t>
  </si>
  <si>
    <t>https://careers.societegenerale.com/en/job-offers/2025-software-developer-summer-analyst-program-new-york-24000LDV-en?src=JB-14381</t>
  </si>
  <si>
    <t>Updated 8/31</t>
  </si>
  <si>
    <t>Bessemer Trust</t>
  </si>
  <si>
    <t>https://phf.tbe.taleo.net/phf02/ats/careers/v2/viewRequisition?org=BESSEMER&amp;cws=47&amp;rid=2306</t>
  </si>
  <si>
    <t>Travelers Insurance</t>
  </si>
  <si>
    <t>https://travelers.wd5.myworkdayjobs.com/External/job/CT---Hartford/Engineering-Development-Program--EDP----Co-Op-Intern_R-38967?source=S0791</t>
  </si>
  <si>
    <t>Cencora</t>
  </si>
  <si>
    <t>https://myhrabc.wd5.myworkdayjobs.com/Global/job/Conshohocken-PA/Application-Development-Intern_R2419540?src=JB-10260&amp;source=jobright</t>
  </si>
  <si>
    <t>Parsons Corporation</t>
  </si>
  <si>
    <t>https://parsons.wd5.myworkdayjobs.com/Search/login?redirect=%2FSearch%2Fjob%2FUS---VA-Centreville%2FSoftware-Developer-Intern-Summer-2025_R158141%2Fapply</t>
  </si>
  <si>
    <t>Alloy Enterprises</t>
  </si>
  <si>
    <t>https://jobs.ashbyhq.com/alloyenterprises/ea122b95-3cda-438c-93b7-420613d49bbb/application?utm_source=DYVzb86ryG</t>
  </si>
  <si>
    <t>Great West Casualty</t>
  </si>
  <si>
    <t>https://recruiting.adp.com/srccar/public/nghome.guid?prc=RMPOD1&amp;rb=LinkedIn&amp;r=5001065650900&amp;c=1111841&amp;d=GWCC_Careers</t>
  </si>
  <si>
    <t>Atomic Semi</t>
  </si>
  <si>
    <t>https://jobs.ashbyhq.com/AtomicSemi/42c79ce3-8b1c-4df6-b09f-5614bec93ec0/application?utm_source=KPN3v8rblX</t>
  </si>
  <si>
    <t>Garmin</t>
  </si>
  <si>
    <t>https://careers.garmin.com/careers-home/jobs/14209?lang=en-us&amp;iss=linkedin</t>
  </si>
  <si>
    <t>https://careers.garmin.com/careers-home/jobs/14220?lang=en-us&amp;iss=linkedin</t>
  </si>
  <si>
    <t>https://myhrabc.wd5.myworkdayjobs.com/Global/job/Conshohocken-PA/Salesforce-Architecture-Intern_R2419538?src=JB-10260&amp;source=jobright</t>
  </si>
  <si>
    <t>https://zebra.eightfold.ai/careers?src=jobright&amp;domain=zebra.com&amp;pid=343621712678</t>
  </si>
  <si>
    <t>Tanium</t>
  </si>
  <si>
    <t>https://www.tanium.com/careers/6187797?gh_jid=6187797&amp;gh_src=f0ee6cde1us</t>
  </si>
  <si>
    <t>https://www.tanium.com/careers/6208641?gh_jid=6208641&amp;gh_src=f0ee6cde1us</t>
  </si>
  <si>
    <t>https://boards.greenhouse.io/fetchrewards/jobs/6104824003?gh_src=35a8a54c3us</t>
  </si>
  <si>
    <t>NASIC (National Air and Space Intelligence Center)</t>
  </si>
  <si>
    <t>https://nasic.hirevue.com/signup/Jmqa9V7AnvYr6Mf4jdsLp4/</t>
  </si>
  <si>
    <t>Pierce Manufacturing</t>
  </si>
  <si>
    <t>https://oshkoshcorporation.wd5.myworkdayjobs.com/en-US/Oshkosh/job/Greenville-Wisconsin-United-States/Digital-Technology-Intern---Application-Development--Year-Round-_R31731?source=LinkedIn</t>
  </si>
  <si>
    <t>GlobalFoundries</t>
  </si>
  <si>
    <t>https://globalfoundries.wd1.myworkdayjobs.com/External/job/USA---Vermont---Essex-Junction/Tapeout-Solutions-Intern--Summer-2025-_JR-2403302?source=LinkedIn</t>
  </si>
  <si>
    <t>Tulane University School of Medicine</t>
  </si>
  <si>
    <t>https://apply.interfolio.com/151332</t>
  </si>
  <si>
    <t>CarMax</t>
  </si>
  <si>
    <t>https://careers.carmax.com/us/en/job/CARMUSJR142734/Technology-Intern?utm_source=linkedin&amp;utm_medium=phenomfeeds&amp;utm_campaign=bayard&amp;source=BY-LinkedIn</t>
  </si>
  <si>
    <t>https://jobright.ai/jobs/info/66cf699e87f77fb9ef9e8a5d?utm_source=1099&amp;utm_campaign=Software%20Engineer</t>
  </si>
  <si>
    <t>Thermo Fisher Scientific</t>
  </si>
  <si>
    <t>https://jobs.thermofisher.com/global/en/job/R-01276432/Information-Technology-Intern?rx_ch=jobpost&amp;rx_job=R-01276432_1001&amp;rx_medium=post&amp;rx_paid=0&amp;rx_r=none&amp;rx_source=linkedin&amp;rx_ts=20240902T224203Z&amp;rx_vp=linkedindirectindex&amp;utm_medium=post&amp;utm_source=recruitics_linkedindirectindex&amp;refId=34jd24&amp;rx_viewer=fd9061f3064611ef865aefc10dfef52a7ce0efda23e44a808f3cea7b1d086c19</t>
  </si>
  <si>
    <t>Updated 9/2</t>
  </si>
  <si>
    <t>https://jobs.thermofisher.com/global/en/job/R-01276438/Software-Development-Intern?rx_ch=jobpost&amp;rx_job=R-01276438&amp;rx_medium=post&amp;rx_paid=0&amp;rx_r=none&amp;rx_source=linkedin&amp;rx_ts=20240902T224203Z&amp;rx_vp=linkedindirectindex&amp;utm_medium=post&amp;utm_source=recruitics_linkedindirectindex&amp;refId=34jd24&amp;rx_viewer=fd9061f3064611ef865aefc10dfef52a7ce0efda23e44a808f3cea7b1d086c19</t>
  </si>
  <si>
    <t>Epic Games</t>
  </si>
  <si>
    <t>https://boards.greenhouse.io/embed/job_app?token=5278879004&amp;gh_src=32b5d0474us</t>
  </si>
  <si>
    <t>Growmark</t>
  </si>
  <si>
    <t>https://jobs.growmark.com/job/Bloomington-GROWMARK-IT-Innovation-Intern-GROWMARK%2C-Inc_-Bloomington%2C-IL-IL-61701/1206855900/?feedId=409900&amp;utm_source=LinkedInJobPostings&amp;utm_campaign=Growmark_LinkedIn</t>
  </si>
  <si>
    <t>Mutual Of Omaha</t>
  </si>
  <si>
    <t>https://secure.dc4.pageuppeople.com/apply/823/aw/applicationForm/initApplication.asp?lJobID=503339&amp;sLanguage=en&amp;sSourcePointer=aw&amp;lJobSourceTypeID=801</t>
  </si>
  <si>
    <t>Sysco International Food Group (IFG)</t>
  </si>
  <si>
    <t>https://careers.sysco.com/jobs/R168613?source=LinkedIn&amp;lang=en-us</t>
  </si>
  <si>
    <t>https://careers.sysco.com/jobs/R168581?source=LinkedIn&amp;lang=en-us</t>
  </si>
  <si>
    <t>Nationwide Mutual Insurance</t>
  </si>
  <si>
    <t>https://nationwide.wd1.myworkdayjobs.com/Nationwide_Career/job/Ohio---Columbus-Metro/Summer-2025-Technology-Internship_88927?source=LinkedIn</t>
  </si>
  <si>
    <t>Magna International</t>
  </si>
  <si>
    <t>https://jobs.magna.com/job/Troy-Software-&amp;-HIL-Test-Engineering-Student-MICH-48083/581728217/</t>
  </si>
  <si>
    <t>https://jobs.magna.com/job/Auburn-Hills-Student-Engineering-Object-Fusion-MICH-48326/581104717/</t>
  </si>
  <si>
    <t>Whatnot</t>
  </si>
  <si>
    <t>https://job-boards.greenhouse.io/whatnot/jobs/5247639004?+gh_src=d18daf814us</t>
  </si>
  <si>
    <t>MIT Lincoln Laboratory</t>
  </si>
  <si>
    <t>https://careers.ll.mit.edu/job/Lexington-Group-107-Summer-Research-Program-Intern-%28Autonomy-and-Navigation%29-MA-02420/1200515600/?utm_source=LINKEDIN&amp;utm_medium=referrer</t>
  </si>
  <si>
    <t>Momentive</t>
  </si>
  <si>
    <t>https://momentive.wd1.myworkdayjobs.com/MC/job/US-NY-Niskayuna/IT-Application-Management-Digital-Strategy-Summer-Internship-2025_R7597?source=LinkedIn_corporate_page</t>
  </si>
  <si>
    <t>Sierra Nevada Corporation</t>
  </si>
  <si>
    <t>https://snc.wd1.myworkdayjobs.com/SNC_External_Career_Site/job/Lone-Tree-CO/Software-Engineering-Intern---Summer-2025_R0025564?source=APPLICANT_SOURCE-3-231&amp;_ccid=1723599617992ri00we6cl</t>
  </si>
  <si>
    <t>Regions Insurance</t>
  </si>
  <si>
    <t>https://careers.regions.com/us/en/job/RFCOUSR86119ENUSEXTERNAL/2025-ETP-Intern-Technology-Operations-Digital-and-Data-Internship-Technology?utm_source=jobright&amp;utm_medium=phenom-feeds</t>
  </si>
  <si>
    <t>Target</t>
  </si>
  <si>
    <t>https://target.wd5.myworkdayjobs.com/targetcareers/job/7000-Target-Pkwy-NNCD-0375-Brooklyn-ParkMN-55445/Software-Engineering-Summer-Internship-Minneapolis--MN--Starting-June-2025-_R0000355051?utm_campaign=Feed%7CAll+Locations%7CAll+Roles&amp;utm_medium=Organic&amp;source=jobright&amp;utm_source=LinkedIn%28Organic%29</t>
  </si>
  <si>
    <t>NXP Semiconductors</t>
  </si>
  <si>
    <t>https://nxp.wd3.myworkdayjobs.com/careers/job/Austin-Oakhill-Office/Internships-for-Software-Engineers---Summer-2025_R-10055759</t>
  </si>
  <si>
    <t>Duolingo</t>
  </si>
  <si>
    <t>https://job-boards.greenhouse.io/duolingo/jobs/7582860002</t>
  </si>
  <si>
    <t>Kiewit Corporation</t>
  </si>
  <si>
    <t>https://www.linkedin.com/jobs/view/4013441878</t>
  </si>
  <si>
    <t>https://www.linkedin.com/jobs/view/4013446320</t>
  </si>
  <si>
    <t>https://www.linkedin.com/jobs/view/4013443715/</t>
  </si>
  <si>
    <t>Textron</t>
  </si>
  <si>
    <t>https://careers.textron.com/wichita-ks/2025-internship-diagnostics-and-data-analytics-engineer/D1AD6E5064D34FD683FEBC16F98EA394/job/?vs=1606&amp;utm_source=LinkedIn.com-DE&amp;utm_medium=Social%20Media&amp;utm_campaign=LinkedIn.com</t>
  </si>
  <si>
    <t>https://careers.textron.com/lutz-fl/2025-internship-software-engineer-simulator-systems-tru-simulation-training-lutz-fl/5A3A105263BD423792F990472EDE33FF/job/?vs=1606&amp;utm_source=LinkedIn.com-DE&amp;utm_medium=Social+Media&amp;utm_campaign=LinkedIn.com</t>
  </si>
  <si>
    <t>https://careers.textron.com/williamsport-pa/2025-co-op-software-engineering-lycoming-williamsport-pa/80C9D024237141249017D68777EF2D3D/job/?vs=1606&amp;utm_source=LinkedIn.com-DE&amp;utm_medium=Social+Media&amp;utm_campaign=LinkedIn.com</t>
  </si>
  <si>
    <t>Lowe’s</t>
  </si>
  <si>
    <t>https://talent.lowes.com/us/en/job/JR-01879296/Software-Engineer-Undergraduate-Internship?utm_source=617LinkedInPaidSlots</t>
  </si>
  <si>
    <t>https://textron.taleo.net/careersection/textron_ur/jobdetail.ftl?src=SNS-102&amp;job=1380187</t>
  </si>
  <si>
    <t>https://www.amazon.jobs/en/jobs/2644285/youth-apprentice-software-development-amazon-jumpstart?cmpid=SPLICX0248M&amp;utm_source=jobright&amp;utm_campaign=cxro&amp;utm_medium=social_media&amp;utm_content=job_posting&amp;ss=paid</t>
  </si>
  <si>
    <t>Duke Energy Corporation</t>
  </si>
  <si>
    <t>https://dukeenergy.wd1.myworkdayjobs.com/Search/job/Charlotte-NC/Information-Technology-Summer-Intern-2025--Charlotte--NC-_R32191?source=LinkedIn</t>
  </si>
  <si>
    <t>https://textron.taleo.net/careersection/textron_ur/jobdetail.ftl?src=SNS-102&amp;job=1375606</t>
  </si>
  <si>
    <t>https://textron.taleo.net/careersection/textron_ur/jobdetail.ftl?src=SNS-102&amp;job=1373667</t>
  </si>
  <si>
    <t>https://textron.taleo.net/careersection/textron_ur/jobdetail.ftl?src=SNS-102&amp;job=1379946</t>
  </si>
  <si>
    <t>https://textron.taleo.net/careersection/textron_ur/jobdetail.ftl?src=SNS-102&amp;job=1383673</t>
  </si>
  <si>
    <t>https://textron.taleo.net/careersection/textron_ur/jobdetail.ftl?src=SNS-102&amp;job=1372807</t>
  </si>
  <si>
    <t>https://textron.taleo.net/careersection/textron_ur/jobdetail.ftl?src=SNS-102&amp;job=1375286</t>
  </si>
  <si>
    <t>https://textron.taleo.net/careersection/textron_ur/jobdetail.ftl?src=SNS-102&amp;job=1384686</t>
  </si>
  <si>
    <t>https://textron.taleo.net/careersection/textron_ur/jobdetail.ftl?src=SNS-102&amp;job=1384906</t>
  </si>
  <si>
    <t>https://textron.taleo.net/careersection/textron_ur/jobdetail.ftl?src=SNS-102&amp;job=1376946</t>
  </si>
  <si>
    <t>https://textron.taleo.net/careersection/textron_ur/jobdetail.ftl?src=SNS-102&amp;job=1373506</t>
  </si>
  <si>
    <t>https://textron.taleo.net/careersection/textron_ur/jobdetail.ftl?src=SNS-102&amp;job=1381626</t>
  </si>
  <si>
    <t>https://textron.taleo.net/careersection/textron_ur/jobdetail.ftl?src=SNS-102&amp;job=1387086</t>
  </si>
  <si>
    <t>https://textron.taleo.net/careersection/textron_ur/jobdetail.ftl?src=SNS-102&amp;job=1381606</t>
  </si>
  <si>
    <t>MISO</t>
  </si>
  <si>
    <t>https://recruiting.ultipro.com/MID1029MISO/JobBoard/362b6b1d-f1c3-46f5-9554-4aa90e2bda64/OpportunityDetail?opportunityId=a1ae46bb-f219-49de-a24b-7ed300b6b09c&amp;source=LinkedIn</t>
  </si>
  <si>
    <t>American Express</t>
  </si>
  <si>
    <t>https://aexp.eightfold.ai/careers/job/24619688?domain=aexp.com&amp;utm_source=jobright</t>
  </si>
  <si>
    <t>https://aexp.eightfold.ai/careers/job/24620216?domain=aexp.com&amp;utm_source=jobright</t>
  </si>
  <si>
    <t>https://aexp.eightfold.ai/careers/job/24619635?domain=aexp.com&amp;utm_source=jobright</t>
  </si>
  <si>
    <t>Harris Corp - composite aero-structures division</t>
  </si>
  <si>
    <t>https://careers.l3harris.com/en/job/-/-/4832/67985384496?src=SNS-10240</t>
  </si>
  <si>
    <t>Vanguard</t>
  </si>
  <si>
    <t>https://vanguard.wd5.myworkdayjobs.com/en-US/vanguard_external/job/Malvern-PA/College-to-Corporate-IT-Internship---Application-Development--PA-_161459-1</t>
  </si>
  <si>
    <t>https://vanguard.wd5.myworkdayjobs.com/en-US/vanguard_external/job/Texas/College-to-Corporate-IT-Internship---Application-Development--TX-_162233-1</t>
  </si>
  <si>
    <t>Cargill</t>
  </si>
  <si>
    <t>https://careers.cargill.com/en/job/-/-/23251/68562383440?utm_source=linkedin.com&amp;utm_medium=job_posting&amp;utm_campaign=Core_Media&amp;utm_content=social_media&amp;utm_term=361065804&amp;ss=paid&amp;dclid=COiPp7_WpYgDFaq6WgUdWnoyZQ</t>
  </si>
  <si>
    <t>https://vanguard.wd5.myworkdayjobs.com/en-US/vanguard_external/job/Charlotte-NC/College-to-Corporate-IT-Internship---Investment-Systems--NC-_161466-1</t>
  </si>
  <si>
    <t>https://vanguard.wd5.myworkdayjobs.com/en-US/vanguard_external/job/Malvern-PA/College-to-Corporate-IT-Internship---Investment-Systems--PA-_161462-1</t>
  </si>
  <si>
    <t>Lycoming Engines (Textron)</t>
  </si>
  <si>
    <t>https://textron.taleo.net/careersection/textron_ur/jobdetail.ftl?src=SNS-102&amp;job=1376926</t>
  </si>
  <si>
    <t>https://jobs.magna.com/job/Auburn-Hills-Student-Engineering-Software-MICH-48326/581112117/</t>
  </si>
  <si>
    <t>https://textron.taleo.net/careersection/textron_ur/jobdetail.ftl?src=SNS-102&amp;job=1383103</t>
  </si>
  <si>
    <t>https://textron.taleo.net/careersection/textron_ur/jobdetail.ftl?src=SNS-102&amp;job=1373226</t>
  </si>
  <si>
    <t>KPMG US</t>
  </si>
  <si>
    <t>https://kpmg.contacthr.com/142145238</t>
  </si>
  <si>
    <t>Updated 9/6</t>
  </si>
  <si>
    <t>https://careers.garmin.com/careers-home/jobs/14353?lang=en-us&amp;iss=linkedin</t>
  </si>
  <si>
    <t>https://boards.greenhouse.io/spacex/jobs/7595212002?gh_jid=7595212002&amp;gh_src=3c0864192&amp;source=LinkedIn</t>
  </si>
  <si>
    <t>https://ibm.contacthr.com/142140326?Codes=SN_LinkedIn</t>
  </si>
  <si>
    <t>https://careers.ibm.com/job/20966697/software-developer-co-op-2025-remote/?codes=SN_LinkedIn&amp;Codes=SN_LinkedIn</t>
  </si>
  <si>
    <t>Hunter Engineering Company</t>
  </si>
  <si>
    <t>https://hunter.clearcompany.com/careers/jobs/21ac4336-d524-b97c-fd36-e143ec35ffa1/apply?source=3121918-JB-1018</t>
  </si>
  <si>
    <t>PIMCO</t>
  </si>
  <si>
    <t>https://pimco.wd1.myworkdayjobs.com/pimco-careers/job/Newport-Beach-CA-USA/XMLNAME-2025-Summer-Intern---Software-Engineering-Analyst_R104464?source=jobright</t>
  </si>
  <si>
    <t>https://careers.l3harris.com/en/job/-/-/4832/67936859824?src=SNS-10240</t>
  </si>
  <si>
    <t>https://careers.l3harris.com/en/job/-/-/4832/67936859808?src=SNS-10240</t>
  </si>
  <si>
    <t>https://careers.l3harris.com/en/job/-/-/4832/67936859792?src=SNS-10240</t>
  </si>
  <si>
    <t>https://careers.l3harris.com/en/job/-/-/4832/67927966240?src=SNS-10240</t>
  </si>
  <si>
    <t>Chicago Board Options Exchange</t>
  </si>
  <si>
    <t>https://careers.cboe.com/us/en/job/CBJCGMUSR3676EXTERNALENUS/Enterprise-Applications-Engineering-Intern?utm_source=jobright&amp;utm_medium=phenom-feeds</t>
  </si>
  <si>
    <t>https://careers.cboe.com/us/en/job/CBJCGMUSR3673EXTERNALENUS/Software-Engineer-Intern?utm_source=jobright&amp;utm_medium=phenom-feeds</t>
  </si>
  <si>
    <t>https://careers.cboe.com/us/en/job/CBJCGMUSR3677EXTERNALENUS/Software-Engineer-Intern?utm_source=jobright&amp;utm_medium=phenom-feeds</t>
  </si>
  <si>
    <t>https://careers.cboe.com/us/en/job/CBJCGMUSR3662EXTERNALENUS/Web-QA-Software-Engineer-Intern?utm_source=jobright&amp;utm_medium=phenom-feeds</t>
  </si>
  <si>
    <t>https://careers.cboe.com/us/en/job/CBJCGMUSR3671EXTERNALENUS/Software-Engineer-Test-Intern?utm_source=jobright&amp;utm_medium=phenom-feeds</t>
  </si>
  <si>
    <t>https://careers.cboe.com/us/en/job/CBJCGMUSR3698EXTERNALENUS/Software-Engineering-Development-Intern-Cboe-Clear-US?utm_source=jobright&amp;utm_medium=phenom-feeds</t>
  </si>
  <si>
    <t>Inspire Brands</t>
  </si>
  <si>
    <t>https://jsv3.recruitics.com/redirect?rx_cid=3330&amp;rx_jobId=INBRUSJR32410&amp;rx_url=https%3A%2F%2Fcareers.inspirebrands.com%2Fus%2Fen%2Fjob%2FINBRUSJR32410%2FRestaurant-Technology-Intern%3Frx_job%3DINBRUSJR32410%26rx_medium%3Dpost%26rx_paid%3D0%26rx_r%3Dnone%26rx_source%3Dlinkedin%26rx_ts%3D20240906T043805Z%26source%3DLinkedIn%26utm_campaign%3Dinspirebrands%26utm_medium%3Dorganic%26utm_source%3DLinkedIn_organic</t>
  </si>
  <si>
    <t>Wavetronix</t>
  </si>
  <si>
    <t>https://wavetronix.breezy.hr/p/2aac3a4a683e-computer-science-internship-summer-2025</t>
  </si>
  <si>
    <t>Herschend Family Entertainment</t>
  </si>
  <si>
    <t>https://recruiting2.ultipro.com/HER1021HEFE/JobBoard/f7369480-c9e2-469f-a3fe-945a7f6877fe/OpportunityDetail?opportunityId=e4d4c37f-d62d-4962-8c29-2230fe3b5f54</t>
  </si>
  <si>
    <t>https://careers.garmin.com/jobs/14416?lang=en-us&amp;iss=linkedin</t>
  </si>
  <si>
    <t>Emerson</t>
  </si>
  <si>
    <t>https://hdjq.fa.us2.oraclecloud.com/hcmUI/CandidateExperience/en/sites/CX_1/job/24008358?utm_medium=LinkedIn_Other</t>
  </si>
  <si>
    <t>https://hdjq.fa.us2.oraclecloud.com/hcmUI/CandidateExperience/en/sites/CX_1/job/24008072?utm_medium=LinkedIn_Other</t>
  </si>
  <si>
    <t>https://hdjq.fa.us2.oraclecloud.com/hcmUI/CandidateExperience/en/sites/CX_1/job/24008359?utm_medium=LinkedIn_Other</t>
  </si>
  <si>
    <t>https://hpinc.contacthr.com/142125814?src=Linkedin+Full+Feed</t>
  </si>
  <si>
    <t>https://hp.wd5.myworkdayjobs.com/ExternalCareerSite/job/Vancouver-Washington-United-States-of-America/Imaging-and-Print-Software-Internship_3141394?source=Socialmedia-LinkedIn&amp;src=Linkedin+Full+Feed</t>
  </si>
  <si>
    <t>Lennar Corporation</t>
  </si>
  <si>
    <t>https://careers.lennar.com/en-US/job/future-builders-internship-%25E2%2580%2593-engineer/J3R81P665WP2D2QLKLF?source=LinkedIn</t>
  </si>
  <si>
    <t>Terex</t>
  </si>
  <si>
    <t>https://terex.wd1.myworkdayjobs.com/terexcareers/job/USA-WA-Redmond/Software-Engineer-Co-Op_REQ-7026</t>
  </si>
  <si>
    <t>ServiceNow</t>
  </si>
  <si>
    <t>https://careers.servicenow.com/en/jobs/744000011970750/software-quality-engineer-intern-summer-2025/?trid=2d92f286-613b-4daf-9dfa-6340ffbecf73</t>
  </si>
  <si>
    <t>Corteva Agriscience</t>
  </si>
  <si>
    <t>https://careers.corteva.com/job-en/20978353/r-d-software-engineering-intern-johnston-ia/?src=JB-10440</t>
  </si>
  <si>
    <t>GM Financial</t>
  </si>
  <si>
    <t>https://careers.gmfinancial.com/jobs/47844?mode=apply&amp;iis=LinkedIn&amp;lang=en-us</t>
  </si>
  <si>
    <t>Impulse Space</t>
  </si>
  <si>
    <t>https://impulsespace.pinpointhq.com/postings/ee82da12-9610-4ffe-b86a-4f4f307c444c/applications/new?utm_medium=job_board&amp;utm_source=linkedIn</t>
  </si>
  <si>
    <t>Everest Insurance</t>
  </si>
  <si>
    <t>https://wd5.myworkdaysite.com/en-US/recruiting/everestre/careers/job/Warren-NJ/XMLNAME-2025-Information-Technology-Summer-Internship-Program_R5457</t>
  </si>
  <si>
    <t>Verizon</t>
  </si>
  <si>
    <t>https://mycareer.verizon.com/jobs/r-1048121/verizon-global-solutions-technology-summer-2025-internship/?source=jb-linkedin</t>
  </si>
  <si>
    <t>Allegion</t>
  </si>
  <si>
    <t>https://allegion.wd5.myworkdayjobs.com/careers/job/Indianapolis-IN---Hague-Rd/Summer-Intern---Firmware-Engineer_JR30345-1?source=jobright</t>
  </si>
  <si>
    <t>https://allegion.wd5.myworkdayjobs.com/careers/job/Indianapolis-IN---Hague-Rd/Firmware-Engineer---Summer-Intern_JR30269?source=jobright</t>
  </si>
  <si>
    <t>https://allegion.wd5.myworkdayjobs.com/careers/job/Indianapolis-IN---Hague-Rd/Summer-Intern---Firmware-Engineer--Connectivity-and-Sensing-_JR30299-1?source=jobright</t>
  </si>
  <si>
    <t>Revantage Corporate Services</t>
  </si>
  <si>
    <t>https://revantage.wd1.myworkdayjobs.com/Revantage/job/Dallas-TX/Technology-Engagement-Intern-2025_JR100061?source=LinkedIn</t>
  </si>
  <si>
    <t>https://revantage.wd1.myworkdayjobs.com/Revantage/job/Chicago-IL/Technology-Intern--Summer-2025-Chicago_JR100059?source=LinkedIn</t>
  </si>
  <si>
    <t>Federal Home Loan Bank of Chicago</t>
  </si>
  <si>
    <t>https://fhlbc.wd1.myworkdayjobs.com/Search/job/Chicago/Summer-Intern---Application-Development_R2400296?source=LinkedIn</t>
  </si>
  <si>
    <t>Barclays</t>
  </si>
  <si>
    <t>https://search.jobs.barclays/job/-/-/13015/69593950800?src=JB-12860</t>
  </si>
  <si>
    <t>Genuine Parts Company</t>
  </si>
  <si>
    <t>https://genpt.wd1.myworkdayjobs.com/Careers/job/Atlanta-GA-USA/Technology-Intern---Engineer---Summer-2025_R24_0000026401</t>
  </si>
  <si>
    <t>Robert W. Baird &amp; Co.</t>
  </si>
  <si>
    <t>https://wd1.myworkdaysite.com/recruiting/baird/Careers/job/WI-Milwaukee/Internship---Software-Developer--Year-Round-_R2024966-1?source=APPLICANT_SOURCE-LinkedIn_Enterprise</t>
  </si>
  <si>
    <t>NiSource</t>
  </si>
  <si>
    <t>https://nisource.wd1.myworkdayjobs.com/en-US/NiSource/job/Columbus-OH---Arena-District/XMLNAME-2025-Summer-Internship--IT-Opportunities_R00937204</t>
  </si>
  <si>
    <t>https://search.jobs.barclays/job/-/-/13015/69593949584?src=JB-12860</t>
  </si>
  <si>
    <t>Adobe</t>
  </si>
  <si>
    <t>https://careers.adobe.com/us/en/job/ADOBUSR148882EXTERNALENUS/2025-University-Graduate-Enterprise-Architecture-Analyst?utm_medium=phenom-feeds&amp;source=LinkedIn&amp;utm_source=jobright</t>
  </si>
  <si>
    <t>Volvo Group</t>
  </si>
  <si>
    <t>https://jobs.volvogroup.com/job/Greensboro-Co-op-Computer-Science%252C-Vehicle-Dynamics-Simulation-%2528Spring-2025%2529-NC-27409/990751455/?feedId=361555&amp;utm_source=jobright</t>
  </si>
  <si>
    <t>https://jobs.volvogroup.com/job/Greensboro-Intern-Computer-Science%252C-Vehicle-Dynamics-Simulation-%2528Summer-2025%2529-NC-27409/990751555/?feedId=361555&amp;utm_source=jobright</t>
  </si>
  <si>
    <t>MicroAire</t>
  </si>
  <si>
    <t>https://marmon.wd5.myworkdayjobs.com/Marmon_Careers/job/Charlottesville-VA/Quality-Assurance-Intern_JR0000028618?source=LinkedIn</t>
  </si>
  <si>
    <t>Allegro Microsystems</t>
  </si>
  <si>
    <t>https://allegromicro.wd5.myworkdayjobs.com/AllegroCareers/job/Manchester-NH/Test-Engineering-Intern_R4996?source=LinkedIn</t>
  </si>
  <si>
    <t>https://boards.greenhouse.io/embed/job_app?token=5285503004&amp;gh_src=32b5d0474us</t>
  </si>
  <si>
    <t>https://boards.greenhouse.io/embed/job_app?token=5267665004&amp;gh_src=32b5d0474us</t>
  </si>
  <si>
    <t>Commvault</t>
  </si>
  <si>
    <t>https://careers.commvault.com/us/en/job/COMCOMUSR0010933EXTERNALENUS/UX-Development-Intern?%3Ftrid=2d92f286-613b-4daf-9dfa-6340ffbecf73&amp;utm_medium=phenom-feeds&amp;utm_source=jobright&amp;trid=2d92f286-613b-4daf-9dfa-6340ffbecf73</t>
  </si>
  <si>
    <t>Veeam Software</t>
  </si>
  <si>
    <t>https://job-boards.eu.greenhouse.io/veeamsoftware/jobs/4388985101?gh_src=f754f242teu</t>
  </si>
  <si>
    <t>Ally Commercial Finance LLC</t>
  </si>
  <si>
    <t>https://ally.avature.net/careers/JobDetail/United-States-Summer-2025-Internship-Technology-Software-Engineering-Software-Development/11917?rb=LinkedIn</t>
  </si>
  <si>
    <t>IGS Energy</t>
  </si>
  <si>
    <t>https://igsenergy.wd1.myworkdayjobs.com/IGS/job/Ohio-Remote/Software-Engineering-Intern_R4881?source=LinkedIn</t>
  </si>
  <si>
    <t>National Information Solutions Cooperative</t>
  </si>
  <si>
    <t>https://boards.greenhouse.io/testnisc/jobs/6235419?gh_src=03b510d91us</t>
  </si>
  <si>
    <t>https://boards.greenhouse.io/testnisc/jobs/6235240?gh_src=5bf980441us</t>
  </si>
  <si>
    <t>https://careers.ibm.com/job/20978143/software-developer-intern-2025-remote/?codes=SN_LinkedIn&amp;Codes=SN_LinkedIn</t>
  </si>
  <si>
    <t>https://motorolasolutions.wd5.myworkdayjobs.com/Careers/login?redirect=%2FCareers%2Fjob%2FChicago-IL%2FAndroid-Applications-Developer-Intern---Summer-2025_R49633%2Fapply%2FautofillWithResume</t>
  </si>
  <si>
    <t>Ulteig</t>
  </si>
  <si>
    <t>https://recruiting2.ultipro.com/ULT1008ULTE/JobBoard/71bc1da6-c7b0-4b37-9f7b-076d7d68c57b/OpportunityDetail?opportunityId=cff2f068-3977-42a4-a598-9683d68a1219&amp;source=LinkedIn</t>
  </si>
  <si>
    <t>Molex</t>
  </si>
  <si>
    <t>https://koch.avature.net/en_US/careers/JobDetail/161724?src=LinkedIn</t>
  </si>
  <si>
    <t>J.B. Hunt Transport</t>
  </si>
  <si>
    <t>https://careers.jbhunt.com/jobdescription?JbReqID=00560796</t>
  </si>
  <si>
    <t>https://careers.jbhunt.com/jobdescription?JbReqID=00561614</t>
  </si>
  <si>
    <t>Appian</t>
  </si>
  <si>
    <t>https://boards.greenhouse.io/appian/jobs/6236838?gh_src=9e63858d1us</t>
  </si>
  <si>
    <t>Infinite Campus</t>
  </si>
  <si>
    <t>https://phf.tbe.taleo.net/phf03/ats/careers/v2/viewRequisition?org=INFINITECAMPUS&amp;cws=44&amp;rid=1716</t>
  </si>
  <si>
    <t>https://careers.microsoft.com/us/en/job/1752514/Solution-Area-Specialist-MBA-Internship-Opportunities?jobsource=jobright&amp;utm_source=Job+Board&amp;utm_campaign=jobright</t>
  </si>
  <si>
    <t>Beth Israel Deaconess Medical Center</t>
  </si>
  <si>
    <t>https://ad.doubleclick.net/ddm/clk/538489635;347141071;o?https://jobs.bilh.org/job/-/-/169/69589098032?source=rd_linkedin&amp;utm_source=linkedin.com&amp;utm_medium=job_posting&amp;utm_campaign=All&amp;utm_content=social_media&amp;utm_term=347141071&amp;ss=paid</t>
  </si>
  <si>
    <t>https://careers.lennar.com/en-US/job/future-builders-internship-engineer/J3M2YK5WFN2B9M0RZ65?source=LinkedIn</t>
  </si>
  <si>
    <t>FM Global</t>
  </si>
  <si>
    <t>https://www.careersatfm.com/job/-/-/474/68563158096?p_sid=aW6RyPb&amp;p_uid=SbTZ41C0q7&amp;ss=paid&amp;utm_campaign=information_technology_li&amp;utm_content=pj_board&amp;utm_medium=jobad&amp;utm_source=linkedin+slotted&amp;dclid=CKjFyoburogDFXwvaAgdNAYa1g</t>
  </si>
  <si>
    <t>Arup</t>
  </si>
  <si>
    <t>https://jobs.arup.com/jobs/software-development-intern-available-june-2025-23626</t>
  </si>
  <si>
    <t>MAHLE</t>
  </si>
  <si>
    <t>https://careers.mahle.com/job/Troy-Digitalization-Engineering-Internship-%28Jan-May-2025%29-MI/1116669501/</t>
  </si>
  <si>
    <t>Northern Trust</t>
  </si>
  <si>
    <t>https://ntrs.wd1.myworkdayjobs.com/northerntrust/job/Chicago-IL/Technology-Intern---Chicago_R131963-1?src=sns-102</t>
  </si>
  <si>
    <t>Neocis</t>
  </si>
  <si>
    <t>https://recruitingbypaycor.com/career/JobIntroduction.action?clientId=8a7883d06c2c821b016c3f1249ae0509&amp;id=8a7883a89157fe0b01919f1d5d0057e0&amp;lang=en</t>
  </si>
  <si>
    <t>U.S. Venture, Inc.</t>
  </si>
  <si>
    <t>https://careers.usventure.com/us/en/job/REQ-019856/Software-Development-Engineer-Intern---IGEN</t>
  </si>
  <si>
    <t>https://jobs.lever.co/palantir/373eb939-6f57-4836-8479-be79a5e07249/apply?lever-source=LinkedIn</t>
  </si>
  <si>
    <t>BDO USA</t>
  </si>
  <si>
    <t>https://ebqb.fa.us2.oraclecloud.com/hcmUI/CandidateExperience/en/job/6622/?utm_medium=jobshare</t>
  </si>
  <si>
    <t>Indiana Farm Bureau Insurance</t>
  </si>
  <si>
    <t>https://recruiting2.ultipro.com/IND1004INDFB/JobBoard/a99b7de8-8c31-4e0a-bb2c-b0af081756f3/OpportunityDetail?opportunityId=89cd6a46-32fe-4f0f-acab-26e1bb0a9e05&amp;source=LinkedIn&amp;utm_source=LINKEDIN</t>
  </si>
  <si>
    <t>Georgia Tech Research Corporation</t>
  </si>
  <si>
    <t>https://careers.gtri.gatech.edu/cw/en-us/job/499930/software-development-coopspring-2025atas</t>
  </si>
  <si>
    <t>https://jobs.volvogroup.com/job/Hagerstown-Intern-Embedded-Software-Engineering-%2528Summer-2025%2529-MD-21742/990750555/?feedId=361555&amp;utm_source=jobright</t>
  </si>
  <si>
    <t>Dassault Systemes</t>
  </si>
  <si>
    <t>https://www.3ds.com/careers/jobs/internship-simulia-customer-success-web-applications-engineer-541022?src=SNS-102</t>
  </si>
  <si>
    <t>Updated 9/10</t>
  </si>
  <si>
    <t>First Help Financial</t>
  </si>
  <si>
    <t>https://apply.workable.com/firsthelpfinancial/j/5230340649</t>
  </si>
  <si>
    <t>https://jobs.ericsson.com/careers/job/563121760624059?jobPipeline=LinkedIn&amp;domain=ericsson.com</t>
  </si>
  <si>
    <t>Serva Health</t>
  </si>
  <si>
    <t>https://www.linkedin.com/jobs/view/4020806103</t>
  </si>
  <si>
    <t>Tokyo Electron</t>
  </si>
  <si>
    <t>https://tel.wd3.myworkdayjobs.com/TEL-Careers/job/North-Chelmsford/Software-Engineer-Co-op--Spring-2025-_R24-02978?source=LinkedIn</t>
  </si>
  <si>
    <t>https://careers.l3harris.com/job/-/-/4832/69764555920?src=SNS-10240</t>
  </si>
  <si>
    <t>Waystar</t>
  </si>
  <si>
    <t>https://careers.waystar.com/atlanta-ga/application-engineer-co-op/E59C5B36BA104D6EAC743AEE5715D95A/job/?vs=1606&amp;utm_source=LinkedIn.com-DE&amp;utm_medium=Social%20Media&amp;utm_campaign=LinkedIn.com</t>
  </si>
  <si>
    <t>Raytheon BBN Technologies</t>
  </si>
  <si>
    <t>https://careers.rtx.com/global/en/job/RAYTGLOBAL01720389EXTERNALENGLOBAL/2025-Intern-Raytheon-Fellowship-Program-Software-Engineer-Intern-MI-On-site?utm_source=jobright&amp;utm_medium=phenom-feeds</t>
  </si>
  <si>
    <t>Kla</t>
  </si>
  <si>
    <t>https://kla.wd1.myworkdayjobs.com/Search/job/Ann-Arbor-MI/SW-Engineer-Intern_2424728-1?source=Job_Board_LinkedIn&amp;bid=370</t>
  </si>
  <si>
    <t>Updated 9/12</t>
  </si>
  <si>
    <t>https://jobs.spectrum.com/job/-/-/4673/69749522000?utm_source=linkedIn&amp;utm_medium=job-listings&amp;utm_campaign=brand&amp;utm_term=RD-TA</t>
  </si>
  <si>
    <t>Anduril Industries</t>
  </si>
  <si>
    <t>https://job-boards.greenhouse.io/andurilindustries/jobs/4512223007?gh_jid=4512223007</t>
  </si>
  <si>
    <t>https://job-boards.greenhouse.io/andurilindustries/jobs/4512401007?gh_jid=4512401007</t>
  </si>
  <si>
    <t>https://job-boards.greenhouse.io/andurilindustries/jobs/4512362007?gh_jid=4512362007</t>
  </si>
  <si>
    <t>Micron Technology</t>
  </si>
  <si>
    <t>https://careers.micron.com/careers/job/24953175?src=JB-12600&amp;domain=micron.com&amp;utm_source=jobright</t>
  </si>
  <si>
    <t>Collins Aerospace</t>
  </si>
  <si>
    <t>https://careers.rtx.com/global/en/job/RAYTGLOBAL01720675EXTERNALENGLOBAL/Computing-Solutions-Software-Engineering-Co-op-Summer-Fall-2025-Onsite?utm_source=jobright&amp;utm_medium=phenom-feeds</t>
  </si>
  <si>
    <t>Curtiss-Wright</t>
  </si>
  <si>
    <t>https://curtisswright.wd1.myworkdayjobs.com/CW_External_Career_Site/job/US-PA-Newtown-TTC/Firmware-Engineering-Intern_JR6456</t>
  </si>
  <si>
    <t>LyondellBasell</t>
  </si>
  <si>
    <t>https://careers.lyondellbasell.com/job/Houston-Digital-Transformation-Summer-Intern-2025-TX-77010/1211242200/</t>
  </si>
  <si>
    <t>Bobcat Company</t>
  </si>
  <si>
    <t>https://jobs.doosan.com/job/Fargo-Application-Developer-MES-Co-op-%2528January-August-2025%2529-ND-58102/1211439600/?utm_campaign=DNBA_LinkedIn</t>
  </si>
  <si>
    <t>https://jobs.doosan.com/job/Application-Developer-Co-op-Digital-%2528January-August-2025%2529-ND/1211440800/?utm_campaign=DNBA_LinkedIn</t>
  </si>
  <si>
    <t>Stellantis</t>
  </si>
  <si>
    <t>https://careers.stellantis.com/job/20994303/information-technology-intern-summer-2025-detroit-mi/</t>
  </si>
  <si>
    <t>https://www.amazon.jobs/en/jobs/2736987/quality-assurance-engineer-summer-internship-2025-us?cmpid=SPLICX0248M&amp;ss=paid&amp;utm_campaign=cxro&amp;utm_content=job_posting&amp;utm_medium=social_media&amp;utm_source=jobright</t>
  </si>
  <si>
    <t>Figma</t>
  </si>
  <si>
    <t>https://job-boards.greenhouse.io/figma/jobs/5232157004?gh_src=28109e334us</t>
  </si>
  <si>
    <t>Trane Technologies</t>
  </si>
  <si>
    <t>https://careers.tranetechnologies.com/global/en/job/TRTEGLOBAL2406759EXTERNALENGLOBAL/BAS-Software-Development-Engineering-Intern?utm_source=jobright&amp;utm_medium=phenom-feeds</t>
  </si>
  <si>
    <t>Freddie Mac</t>
  </si>
  <si>
    <t>https://careers.freddiemac.com/us/en/job/FRMAUSJR13573EXTERNAL/Multifamily-Software-Developer-Intern-Summer-2025-Hybrid-3-Days-in-Office?utm_medium=phenom-feeds&amp;utm_source=jobright</t>
  </si>
  <si>
    <t>https://careers.freddiemac.com/us/en/job/FRMAUSJR13564EXTERNAL/Technology-Intern-Summer-2025-Hybrid-3-Days-in-Office?utm_medium=phenom-feeds&amp;utm_source=jobright</t>
  </si>
  <si>
    <t>Verkada</t>
  </si>
  <si>
    <t>https://job-boards.greenhouse.io/verkada/jobs/4477801007?gh_src=cda0ce657us</t>
  </si>
  <si>
    <t>https://job-boards.greenhouse.io/verkada/jobs/4482665007?gh_src=cda0ce657us</t>
  </si>
  <si>
    <t>https://job-boards.greenhouse.io/verkada/jobs/4482688007?gh_src=cda0ce657us</t>
  </si>
  <si>
    <t>https://job-boards.greenhouse.io/verkada/jobs/4477761007?gh_src=cda0ce657us</t>
  </si>
  <si>
    <t>https://job-boards.greenhouse.io/verkada/jobs/4484581007?gh_src=cda0ce657us</t>
  </si>
  <si>
    <t>https://job-boards.greenhouse.io/verkada/jobs/4477721007?gh_src=cda0ce657us</t>
  </si>
  <si>
    <t>https://job-boards.greenhouse.io/verkada/jobs/4483442007?gh_src=cda0ce657us</t>
  </si>
  <si>
    <t>https://job-boards.greenhouse.io/verkada/jobs/4483295007?gh_src=cda0ce657us</t>
  </si>
  <si>
    <t>Union Home Mortgage</t>
  </si>
  <si>
    <t>https://www.paycomonline.net/v4/ats/web.php/jobs/ViewJobDetails?mode=apply&amp;iis=LinkedIn&amp;clientkey=56CA827D488C9EDCE842370F906D69ED&amp;job=143607</t>
  </si>
  <si>
    <t>Hudson River Trading</t>
  </si>
  <si>
    <t>https://boards.greenhouse.io/wehrtyou/jobs/6139035?gh_src=b79c7b511us&amp;source=LinkedIn</t>
  </si>
  <si>
    <t>Innovative Defense Technologies (IDT)</t>
  </si>
  <si>
    <t>https://jobs.jobvite.com/idtus/job/oFrlufwF?__jvst=Job+Board&amp;__jvsd=LinkedIn&amp;bid=56</t>
  </si>
  <si>
    <t>https://www.paycomonline.net/v4/ats/web.php/jobs/ViewJobDetails?mode=apply&amp;iis=LinkedIn&amp;clientkey=56CA827D488C9EDCE842370F906D69ED&amp;job=143583</t>
  </si>
  <si>
    <t>https://www.paycomonline.net/v4/ats/web.php/jobs/ViewJobDetails?mode=apply&amp;iis=LinkedIn&amp;clientkey=56CA827D488C9EDCE842370F906D69ED&amp;job=143624</t>
  </si>
  <si>
    <t>https://careers.adobe.com/us/en/job/ADOBUSR147746EXTERNALENUS/2025-Intern-Software-Engineer?utm_medium=phenom-feeds&amp;source=LinkedIn&amp;utm_source=jobright</t>
  </si>
  <si>
    <t>Arch Capital Group</t>
  </si>
  <si>
    <t>https://archgroup.wd1.myworkdayjobs.com/Careers/job/Greensboro-NC-United-States-of-America/IT-Intern--EDMS-_R24_823?source=LinkedIn</t>
  </si>
  <si>
    <t>https://archgroup.wd1.myworkdayjobs.com/Careers/job/Greensboro-NC-United-States-of-America/Originations-Portal-Next-Gen--OPNG--IT-Summer-Intern---Arch-Mortgage_R24_817?source=LinkedIn</t>
  </si>
  <si>
    <t>US Foods</t>
  </si>
  <si>
    <t>https://usfoods.wd1.myworkdayjobs.com/usfoodscareersExternal/job/Rosemont-IL/Intern---Software-Engineer--Hybrid--Onsite---Remote-_R258826?source=LI</t>
  </si>
  <si>
    <t>https://usfoods.wd1.myworkdayjobs.com/usfoodscareersExternal/job/Rosemont-IL/Intern---COBOL-Programmer--Hybrid--Onsite---Remote-_R258824?source=LI</t>
  </si>
  <si>
    <t>Amtrak</t>
  </si>
  <si>
    <t>https://careers.amtrak.com/job/Philadelphia-Fall-2024-IT-and-Ops-Engineering-Intern-90381499-Philadelphia-PA-19104/1204068700/?utm_source=jobright</t>
  </si>
  <si>
    <t>Matrix Design Group</t>
  </si>
  <si>
    <t>https://matrix-design-group.breezy.hr/p/01ef0f928b6e-software-engineering-applications-and-web-intern</t>
  </si>
  <si>
    <t>Pacific Northwest National Laboratory</t>
  </si>
  <si>
    <t>https://careers.pnnl.gov/jobs/9659?lang=en-us&amp;iis=Job+Board&amp;iisn=LinkedIn</t>
  </si>
  <si>
    <t>Principal Asset Management</t>
  </si>
  <si>
    <t>https://careers.principal.com/jobs/44264?lang=en-us&amp;iis=Job+Board&amp;iisn=Linkedin</t>
  </si>
  <si>
    <t>https://careers.principal.com/careers-home/jobs/44276?lang=en-us&amp;iis=Job%20Board&amp;iisn=Linkedin</t>
  </si>
  <si>
    <t>https://careers.principal.com/careers-home/jobs/44280?lang=en-us&amp;iis=Job%20Board&amp;iisn=Linkedin</t>
  </si>
  <si>
    <t>Schreiber Foods</t>
  </si>
  <si>
    <t>https://schreiberfoods.wd5.myworkdayjobs.com/Schreiber_Careers/job/Green-Bay-WI/IT-Solution-Intern--Hybrid-_R0027339?source=LinkedIn</t>
  </si>
  <si>
    <t>https://hp.wd5.myworkdayjobs.com/ExternalCareerSite/job/Spring-Texas-United-States-of-America/Workforce-Services-and-Solutions-Software-Internship_3141434-1?source=Socialmedia-LinkedIn&amp;src=Linkedin+Full+Feed</t>
  </si>
  <si>
    <t>Viavi Solutions</t>
  </si>
  <si>
    <t>https://viavisolutions.wd1.myworkdayjobs.com/careers/job/Germantown-MD-USA/Software-Engineering-Co-Op_240002860?source=LinkedIn</t>
  </si>
  <si>
    <t>Corning Incorporated</t>
  </si>
  <si>
    <t>https://corningjobs.corning.com/job/Charlotte-IT-Intern%2C-Software-Asset-Management-Summer-2025-NC-28216/1211237600/?utm_source=LINKEDIN&amp;utm_medium=referrer</t>
  </si>
  <si>
    <t>Federal Reserve Bank of Kansas City</t>
  </si>
  <si>
    <t>https://rb.wd5.myworkdayjobs.com/FRS/job/Kansas-City-MO/Software-Engineer-Intern---TechEdge-Program---Summer-2025_R-0000025874?Source=LinkedIn</t>
  </si>
  <si>
    <t>NextEra Energy Resources</t>
  </si>
  <si>
    <t>https://jobs.nexteraenergy.com/job/Juno-Beach-IT-Cloud-Analyst-College-Intern-FL-33408/1211514600/</t>
  </si>
  <si>
    <t>Lucid Motors</t>
  </si>
  <si>
    <t>https://job-boards.greenhouse.io/lucidmotors/jobs/4470774007?gh_src=48f4d03a7us</t>
  </si>
  <si>
    <t>ANSYS</t>
  </si>
  <si>
    <t>https://careers.ansys.com/job/MI-Home-City-Summer-2025-Co-op%2C-Software-Development-%28Bachelors%29-MI-48901/1211278000/?utm_source=LINKEDIN&amp;utm_medium=referrer</t>
  </si>
  <si>
    <t>https://careers.ansys.com/job/PA-Home-City-Summer-2025-Summer-Testing-Co-Op-PA-17101/1211299300/?utm_source=LINKEDIN&amp;utm_medium=referrer</t>
  </si>
  <si>
    <t>https://job-boards.greenhouse.io/lucidmotors/jobs/4469167007</t>
  </si>
  <si>
    <t>https://job-boards.greenhouse.io/lucidmotors/jobs/4475796007</t>
  </si>
  <si>
    <t>LexisNexis</t>
  </si>
  <si>
    <t>https://relx.wd3.myworkdayjobs.com/relx/job/Raleigh-NC/XMLNAME-2025-Software-Engineer-Internship_R83592-1</t>
  </si>
  <si>
    <t>Badger Meter</t>
  </si>
  <si>
    <t>https://badgermeter.wd5.myworkdayjobs.com/US_CareerSite/job/Milwaukee-WI/Software-Engineering-Intern_3514-1</t>
  </si>
  <si>
    <t>Beyer Blinder Belle</t>
  </si>
  <si>
    <t>https://recruiting.paylocity.com/Recruiting/Jobs/Details/2715165</t>
  </si>
  <si>
    <t>Updated 9/13</t>
  </si>
  <si>
    <t>Can/Am Technologies</t>
  </si>
  <si>
    <t>https://www.linkedin.com/jobs/view/intern-software-developer-at-can-am-technologies-inc-4021820056</t>
  </si>
  <si>
    <t>Arm Holdings</t>
  </si>
  <si>
    <t>https://careers.arm.com/job/austin/intern-software-engineer/33099/69751856288</t>
  </si>
  <si>
    <t>Johns Hopkins Applied Physics Lab</t>
  </si>
  <si>
    <t>https://careers.jhuapl.edu/jobs/55784?lang=en-us&amp;iieid=56708148908</t>
  </si>
  <si>
    <t>https://careers.jhuapl.edu/jobs/55584?lang=en-us&amp;iieid=56708150217</t>
  </si>
  <si>
    <t>CCC Intelligent Solutions</t>
  </si>
  <si>
    <t>https://cccis.wd1.myworkdayjobs.com/broadbean_external/job/Chicago-Green-St-IL/Software-Engineer-Intern-Summer-2025_0013422?source=LinkedIn</t>
  </si>
  <si>
    <t>Milliken &amp; Company</t>
  </si>
  <si>
    <t>https://careers.milliken.com/job/Spartanburg-Corporate-IT-Summer-Intern-2025-SC-29303/1073177900/</t>
  </si>
  <si>
    <t>Daikin Applied</t>
  </si>
  <si>
    <t>https://myjobs.adp.com/daikinappliedcareers/cx/job-details?rb=LinkedIn&amp;reqId=5001069122806</t>
  </si>
  <si>
    <t>https://boards.greenhouse.io/embed/job_app?token=5285474004&amp;gh_src=32b5d0474us</t>
  </si>
  <si>
    <t>Skyworks Solutions</t>
  </si>
  <si>
    <t>https://careers.skyworksinc.com/job/Austin-Firmware-Engineering-Summer-Intern-TX-73301/1211260100/?feedId=177000&amp;utm_source=LinkedInJobPostings&amp;utm_campaign=Skyworks_LinkedIn</t>
  </si>
  <si>
    <t>Colgate Palmolive</t>
  </si>
  <si>
    <t>https://jobs.colgate.com/job/Piscataway-Software-Development-Internship-NJ/1211210000/?feedId=173900&amp;utm_source=LinkedInJobPostings&amp;utm_source=LinkedInJobPostings&amp;utm_campaign=ColPal_Linkedin&amp;utm_campaign=ColPal_Linkedin</t>
  </si>
  <si>
    <t>https://motorolasolutions.wd5.myworkdayjobs.com/Careers/login?redirect=%2FCareers%2Fjob%2FPlantation-FL%2FSoftware-Engineering-Intern---Summer-2025_R49599%2Fapply%2FautofillWithResume</t>
  </si>
  <si>
    <t>Gilead Sciences</t>
  </si>
  <si>
    <t>https://gilead.wd1.myworkdayjobs.com/gileadcareers/job/United-States---North-Carolina---Raleigh/Intern---IT--Software-Engineer_R0042297?sid=132</t>
  </si>
  <si>
    <t>DP World Group</t>
  </si>
  <si>
    <t>https://ehpv.fa.em2.oraclecloud.com/hcmUI/CandidateExperience/en/job/12774/?utm_medium=jobshare</t>
  </si>
  <si>
    <t>Leidos holdings</t>
  </si>
  <si>
    <t>https://careers.leidos.com/jobs/14896418-embedded-design-engineer-intern-firmware?tm_job=R-00142951&amp;tm_event=view&amp;tm_company=2502&amp;bid=56</t>
  </si>
  <si>
    <t>https://textron.taleo.net/careersection/textron_ur/jobdetail.ftl?src=SNS-102&amp;job=1419187</t>
  </si>
  <si>
    <t>Nevada National Security Sites</t>
  </si>
  <si>
    <t>https://careers-msts.icims.com/jobs/7758/undergraduate-information-technology-internship-%2528associate-in-information-technology---levels-i---iv%2529/job?mode=apply&amp;iis=LinkedIn</t>
  </si>
  <si>
    <t>Royal Caribbean Group</t>
  </si>
  <si>
    <t>https://jobs.royalcaribbeangroup.com/job/Miami-2025-Summer-Internship-Commercial-IT-Product-FL-33132/1211122700/</t>
  </si>
  <si>
    <t>Tencent</t>
  </si>
  <si>
    <t>https://tencent.wd1.myworkdayjobs.com/en-US/Tencent_Careers/job/US-Los-Angeles/Software-Engineer-Intern_R104033-1?source=10100001</t>
  </si>
  <si>
    <t>Pella Corporation</t>
  </si>
  <si>
    <t>https://ebgj.fa.us2.oraclecloud.com/hcmUI/CandidateExperience/en/sites/Pella-Careers/job/243909?src=210260&amp;utm_medium=jobshare</t>
  </si>
  <si>
    <t>G&amp;W Electric</t>
  </si>
  <si>
    <t>https://gwelec.clearcompany.com/careers/jobs/7a21dd8a-eb25-f68e-8977-c70a34f43c7c/apply?source=3184867-JB-1018</t>
  </si>
  <si>
    <t>Symbotic</t>
  </si>
  <si>
    <t>https://symbotic.wd1.myworkdayjobs.com/Symbotic/job/USA-Wilmington--MA---HQ/Intern---Routing_R3934?source=LinkedIn</t>
  </si>
  <si>
    <t>https://symbotic.wd1.myworkdayjobs.com/Symbotic/job/USA-Wilmington--MA---HQ/Intern---Front-End-Software-Engineer_R3927?source=LinkedIn</t>
  </si>
  <si>
    <t>https://symbotic.wd1.myworkdayjobs.com/Symbotic/job/USA-Wilmington--MA---HQ/Intern---Back-End-Software-Engineer_R3928?source=LinkedIn</t>
  </si>
  <si>
    <t>Interco</t>
  </si>
  <si>
    <t>https://www.linkedin.com/jobs/view/paid-internship-android-development-fall-winter-24-at-interco-4021655798</t>
  </si>
  <si>
    <t>Updated 9/15</t>
  </si>
  <si>
    <t>Grammarly</t>
  </si>
  <si>
    <t>https://job-boards.greenhouse.io/grammarly/jobs/6232386?gh_src=0bb770131</t>
  </si>
  <si>
    <t>Liberty Mutual Insurance</t>
  </si>
  <si>
    <t>https://searchjobs.libertymutualgroup.com/careers/job/618499410535?microsite=libertymutual.com&amp;domain=libertymutual.com&amp;utm_source=Job+Board&amp;utm_campaign=LinkedIn+Jobs&amp;extcmp=bof-paid-text-lkin-aljb</t>
  </si>
  <si>
    <t>Everfox</t>
  </si>
  <si>
    <t>https://evergreenix.wd1.myworkdayjobs.com/en-US/external-careers2/job/Home-Office---USA---Illinois/Software-Engineering-Intern_JR500206?source=LinkedIn</t>
  </si>
  <si>
    <t>RF-SMART</t>
  </si>
  <si>
    <t>https://www.rfsmart.com/current-job-openings?hsCtaTracking=a3b29f1a-3e28-4c56-a139-07e3b9ec3fd9%7Cbba890fe-3ad1-476d-8c70-aa0677d1814f&amp;gh_jid=4122317008&amp;gh_src=cc6e77f48us&amp;source=LinkedIn</t>
  </si>
  <si>
    <t>Noblis</t>
  </si>
  <si>
    <t>https://jobs-noblis.icims.com/jobs/24058/summer-2025-intern---.net-software-developer-%2528remote%2529/job?mode=apply&amp;iis=LinkedIn</t>
  </si>
  <si>
    <t>https://jobs-noblis.icims.com/jobs/24090/summer-2025-intern---full-stack-web-developer-intern/login</t>
  </si>
  <si>
    <t>https://jobs-noblis.icims.com/jobs/24083/summer-2025--intern---.net-software-developer-%2528remote%2529/job?mode=apply&amp;iis=LinkedIn</t>
  </si>
  <si>
    <t>Persona</t>
  </si>
  <si>
    <t>https://jobs.lever.co/persona/8f0a4284-8cf9-4904-b5b7-c4845199b7db/apply?source=LinkedIn</t>
  </si>
  <si>
    <t>Dana TM4</t>
  </si>
  <si>
    <t>https://jobs.dana.com/job/Maumee-2025-Spring-Commercial-Vehicle-Software-Engineering-Co-op-OH-43537/1210978600/?utm_source=LINKEDIN&amp;utm_medium=referrer</t>
  </si>
  <si>
    <t>EY Foundry</t>
  </si>
  <si>
    <t>https://uscareers-cvent.icims.com/jobs/6219/job</t>
  </si>
  <si>
    <t>Flash</t>
  </si>
  <si>
    <t>https://www.linkedin.com/jobs/view/4027836243</t>
  </si>
  <si>
    <t>Updated 9/18</t>
  </si>
  <si>
    <t>https://careers.rtx.com/global/en/job/RAYTGLOBAL01728418EXTERNALENGLOBAL/2025-Intern-Raytheon-Fellowship-Program-Software-Engineer-Intern-On-site?utm_source=jobright&amp;utm_medium=phenom-feeds</t>
  </si>
  <si>
    <t>Austin Community College</t>
  </si>
  <si>
    <t>https://austincc.wd1.myworkdayjobs.com/External/job/Highland-Campus/Intern---Flex-Factory-Mixing_R-6702?source=LinkedIn</t>
  </si>
  <si>
    <t>Fidelity</t>
  </si>
  <si>
    <t>https://fmrllc.contacthr.com/142594737</t>
  </si>
  <si>
    <t>Genus</t>
  </si>
  <si>
    <t>https://careers-genusplc.icims.com/jobs/9486/co-op-developer-intern/job?mode=apply&amp;iis=LinkedIn</t>
  </si>
  <si>
    <t>Stanley Black &amp; Decker</t>
  </si>
  <si>
    <t>https://sbdinc.wd1.myworkdayjobs.com/Stanley_Black_Decker_Career_Site/job/Towson-MD-United-States/Embedded-Software-Engineering-Intern--Summer-2025_REQ-1000031684</t>
  </si>
  <si>
    <t>Hirebird</t>
  </si>
  <si>
    <t>https://app.joinhirebird.com/accounts/create?jobId=065ea397-c84a-48ed-bfcd-7c99cffdf0e4</t>
  </si>
  <si>
    <t>Keysight Technologies</t>
  </si>
  <si>
    <t>https://jobs.keysight.com/external/jobs/44726?mode=apply&amp;iis=LinkedIn&amp;iisn=Linkedin&amp;lang=en-us</t>
  </si>
  <si>
    <t>Uniting for Artem Nataliia and Ukraine</t>
  </si>
  <si>
    <t>https://www.linkedin.com/jobs/view/web-development-mentor-at-uniting-for-artem-nataliia-and-ukraine-4029467058</t>
  </si>
  <si>
    <t>Seamgen</t>
  </si>
  <si>
    <t>https://www.linkedin.com/jobs/view/software-engineering-intern-at-seamgen-4029433848</t>
  </si>
  <si>
    <t>https://www.tesla.com/careers/search/job/227408?source=LinkedIn</t>
  </si>
  <si>
    <t>Pacific Life</t>
  </si>
  <si>
    <t>https://pacificlife.wd1.myworkdayjobs.com/PacificLifeCareers/job/Newport-Beach-CA-700/Software-Engineering-Intern_R13241?source=APPLICANT_SOURCE-3-21</t>
  </si>
  <si>
    <t>National Indemnity Company</t>
  </si>
  <si>
    <t>https://nationalindemnity.wd5.myworkdayjobs.com/NICO/job/Omaha-NE/Software-Engineering-Intern_R13250-1/apply?source=LinkedIn</t>
  </si>
  <si>
    <t>Brady Corporation</t>
  </si>
  <si>
    <t>https://myjobs.adp.com/bradycorp/cx/job-details?rb=LinkedIn&amp;reqId=5001071615906</t>
  </si>
  <si>
    <t>Kognitos</t>
  </si>
  <si>
    <t>https://www.kognitos.com/careers/?ashby_jid=d63ef3cf-ea29-4259-af85-dd8def262215#apply-now</t>
  </si>
  <si>
    <t>https://myjobs.adp.com/bradycorp/cx/job-details?rb=LinkedIn&amp;reqId=5001071583906</t>
  </si>
  <si>
    <t>Phillips Edison &amp; Company</t>
  </si>
  <si>
    <t>https://recruiting.ultipro.com/PHI1009PHED/JobBoard/d8224c32-ade8-4917-8a97-3ea2d4094e2d/OpportunityDetail?opportunityId=99019c0a-b8b2-4922-84a5-1bb7cf60a4a6&amp;source=LinkedIn</t>
  </si>
  <si>
    <t>Nexteer Automotive</t>
  </si>
  <si>
    <t>https://jobs.nexteer.com/job/Saginaw-2025-Information-Technology-Summer-Internship-MI/1214367000/</t>
  </si>
  <si>
    <t>NJEDA</t>
  </si>
  <si>
    <t>https://careers-njeda.icims.com/jobs/2125/it---portal-crm-developer-intern/job?mode=apply&amp;iis=LinkedIn</t>
  </si>
  <si>
    <t>Pearson</t>
  </si>
  <si>
    <t>https://pearson.jobs/columbus-oh/associate-software-developer-temporary-project/FA83E44B7BA943F48B7BA40523F8A535/job/?vs=1606&amp;utm_source=LinkedIn.com-DE&amp;utm_medium=Social%20Media&amp;utm_campaign=LinkedIn.com</t>
  </si>
  <si>
    <t>Citizens Bank</t>
  </si>
  <si>
    <t>https://jobs.citizensbank.com/job/-/-/288/69866529408?utm_source=linkedin.com&amp;utm_medium=job_posting&amp;utm_campaign=Enterprise&amp;utm_content=social_media&amp;utm_term=323264451&amp;ss=paid&amp;dclid=COzAzLGKzogDFfBSRwEdV8Anaw</t>
  </si>
  <si>
    <t>nVent</t>
  </si>
  <si>
    <t>https://nvent.wd5.myworkdayjobs.com/nVent/job/Solon-OH-US/Software-Engineering-Co-op--January---August-2025_R15493</t>
  </si>
  <si>
    <t>Howmet Aerospace</t>
  </si>
  <si>
    <t>https://fa-exty-saasfaprod1.fa.ocs.oraclecloud.com/hcmUI/CandidateExperience/en/sites/CX_1/job/110328?utm_medium=jobshare</t>
  </si>
  <si>
    <t>https://milestone.wd1.myworkdayjobs.com/Milestone_External/job/NJ-Fairfield/Intern---Engineering-Firmware_R03366?source=LinkedIn</t>
  </si>
  <si>
    <t>HDR Inc.</t>
  </si>
  <si>
    <t>https://hdr.taleo.net/careersection/ex/jobdetail.ftl?src=SNS-10025&amp;job=181000&amp;lang=en</t>
  </si>
  <si>
    <t>State Farm</t>
  </si>
  <si>
    <t>https://jobs.statefarm.com/main/jobs/38828?lang=en-us&amp;iis=LinkedIn&amp;iisn=LinkedIn</t>
  </si>
  <si>
    <t>https://careers.micron.com/careers/job/25139722?src=JB-12600&amp;domain=micron.com&amp;utm_source=jobright</t>
  </si>
  <si>
    <t>Qorvo</t>
  </si>
  <si>
    <t>https://careers.qorvo.com/job/Software-Engineering-Intern-FL/1214318100/?eresc=LinkedIn</t>
  </si>
  <si>
    <t>Dow Jones</t>
  </si>
  <si>
    <t>https://dowjones.jobs/princeton-nj/summer-2025-internship-software-engineer-intern/2641541273C946B2AEF363E4F4460C03/job/?vs=16061606</t>
  </si>
  <si>
    <t>https://dowjones.jobs/virtual-usa/summer-2025-internship-software-development-opis/37984266FFAA409CBDECA5541C82EC43/job/?vs=16061606</t>
  </si>
  <si>
    <t>https://dowjones.jobs/princeton-nj/summer-2025-internship-sap-intern/46F524E3C63249A1B9AB49330B27D4D2/job/?vs=16061606</t>
  </si>
  <si>
    <t>Rockwell Automation</t>
  </si>
  <si>
    <t>https://jobs.rockwellautomation.com/job/21038464/co-op-software-engineering-mayfield-heights-oh/?codes=IND</t>
  </si>
  <si>
    <t>Updated 9/19</t>
  </si>
  <si>
    <t>Quad</t>
  </si>
  <si>
    <t>https://www.bequad.com/job/-/-/11056/70083352752?p_sid=J7I8U8b&amp;p_uid=F9icenUY09&amp;ss=paid&amp;utm_campaign=recruiter_information_technology&amp;utm_content=pj_board&amp;utm_medium=jobad&amp;utm_source=linkedin+slotted&amp;dclid=CJub9L7Sz4gDFTEQ0AQd-DIDdg</t>
  </si>
  <si>
    <t>New York Air Brake</t>
  </si>
  <si>
    <t>https://careers.knorr-bremse.com/job/Watertown-Intern%2C-Software-Engineer-NY-13601/1121861501/?utm_source=LINKEDIN&amp;utm_medium=referrer</t>
  </si>
  <si>
    <t>PKWare</t>
  </si>
  <si>
    <t>https://www.linkedin.com/jobs/view/software-engineer-intern-at-pkware-4005096806</t>
  </si>
  <si>
    <t>Sierra Space</t>
  </si>
  <si>
    <t>https://sierraspace.wd1.myworkdayjobs.com/Sierra_Space_External_Career_Site/job/Broomfield-CO/Simulation-Software-Engineering-Intern--Summer-2025-_R24212?source=LinkedIn</t>
  </si>
  <si>
    <t>https://sierraspace.wd1.myworkdayjobs.com/Sierra_Space_External_Career_Site/job/Louisville-CO/Embedded-Flight-Software-Engineering-Intern--Summer-2025-_R24193?source=LinkedIn</t>
  </si>
  <si>
    <t>https://sierraspace.wd1.myworkdayjobs.com/Sierra_Space_External_Career_Site/job/Broomfield-CO/Flight-Software-Engineering-Intern--Summer-2025-_R24191?source=LinkedIn</t>
  </si>
  <si>
    <t>https://sierraspace.wd1.myworkdayjobs.com/Sierra_Space_External_Career_Site/job/Louisville-CO/Ground-Software-Engineering-Intern--Summer-2025-_R24202?source=LinkedIn</t>
  </si>
  <si>
    <t>https://sierraspace.wd1.myworkdayjobs.com/Sierra_Space_External_Career_Site/job/Louisville-CO/Virtual-Reality-Engineering-Intern--Spring-Co-op-2025-_R24214?source=LinkedIn</t>
  </si>
  <si>
    <t>Walt Disney Imagineering</t>
  </si>
  <si>
    <t>https://www.disneycareers.com/en/job/-/-/391/70069253552</t>
  </si>
  <si>
    <t>ARA</t>
  </si>
  <si>
    <t>https://recruiting.ultipro.com/APP1010ARAI/JobBoard/07442cec-d18e-4589-ab15-8342edc29af7/OpportunityDetail?opportunityId=347684a9-cfef-40ac-8057-198a1f388c63&amp;jobboardid=1418&amp;source=LinkedIn</t>
  </si>
  <si>
    <t>https://recruiting.ultipro.com/APP1010ARAI/JobBoard/07442cec-d18e-4589-ab15-8342edc29af7/OpportunityDetail?opportunityId=4bf94de2-8eec-42be-80f6-349712a70e5e&amp;jobboardid=1418&amp;source=LinkedIn</t>
  </si>
  <si>
    <t>https://recruiting.ultipro.com/APP1010ARAI/JobBoard/07442cec-d18e-4589-ab15-8342edc29af7/OpportunityDetail?opportunityId=85dced80-fc85-4193-8345-95fa198ad552&amp;jobboardid=1418&amp;source=LinkedIn&amp;utm_source=LINKEDIN</t>
  </si>
  <si>
    <t>https://recruiting.ultipro.com/APP1010ARAI/JobBoard/07442cec-d18e-4589-ab15-8342edc29af7/OpportunityDetail?opportunityId=d2d80a1a-73c6-46e1-9847-df37330348d9&amp;jobboardid=1418&amp;source=LinkedIn</t>
  </si>
  <si>
    <t>https://motorolasolutions.wd5.myworkdayjobs.com/Careers/login?redirect=%2FCareers%2Fjob%2FChampaign-IL-IL169%2FCode-Platoon-2025---Research-Park-Software-Engineer-Co-Op_R49816%2Fapply%2FautofillWithResume</t>
  </si>
  <si>
    <t>https://careers.tiktok.com/position/7392286092064180531/detail?spread=5MWH5CQ</t>
  </si>
  <si>
    <t>https://careers.tiktok.com/position/7391921273113266441/detail?spread=5MWH5CQ</t>
  </si>
  <si>
    <t>https://fa-exty-saasfaprod1.fa.ocs.oraclecloud.com/hcmUI/CandidateExperience/en/sites/CX_1/job/110066?utm_medium=jobshare</t>
  </si>
  <si>
    <t>Audubon Engineering</t>
  </si>
  <si>
    <t>https://recruiting.adp.com/srccar/public/nghome.guid?prc=RMPOD1&amp;rb=LinkedIn&amp;r=5001002202006&amp;c=1129507&amp;d=AudubonCompaniesCareers#/</t>
  </si>
  <si>
    <t>https://kla.wd1.myworkdayjobs.com/Search/job/Ann-Arbor-MI/Applications-Engineering-Intern_2425157-2?source=Job_Board_LinkedIn&amp;bid=370</t>
  </si>
  <si>
    <t>Johnson &amp; Johnson</t>
  </si>
  <si>
    <t>https://jnjc.taleo.net/careersection/4/jobdetail.ftl?job=2406199309W&amp;lang=en&amp;src=JB-10280</t>
  </si>
  <si>
    <t>Honeywell</t>
  </si>
  <si>
    <t>https://careers.honeywell.com/us/en/job/HONEUSREQ453882EXTERNALENUS/Software-Engineering-Electrical-Engineering-Co-op-Fall-2024-US-Persons?utm_source=jobright&amp;utm_medium=phenom-feeds</t>
  </si>
  <si>
    <t>Databricks</t>
  </si>
  <si>
    <t>https://www.databricks.com/company/careers/university-recruiting/software-engineering-intern-2025-6866527002?gh_jid=6866527002&amp;gh_src=62a881d62</t>
  </si>
  <si>
    <t>https://www.databricks.com/company/careers/university-recruiting/software-engineering-intern-2025-6866529002?gh_jid=6866529002&amp;gh_src=62a881d62</t>
  </si>
  <si>
    <t>Medpace</t>
  </si>
  <si>
    <t>https://careers.medpace.com/jobs/10089?lang=en-us&amp;iis=Job+Board&amp;iisn=LinkedIn</t>
  </si>
  <si>
    <t>Insulet</t>
  </si>
  <si>
    <t>https://insulet.wd5.myworkdayjobs.com/insuletcareers/job/Acton-Massachusetts/Co-op--Embedded-Software-Engineering--January---June-2025--On-site-_REQ-2024-6941?apply%3Fsource=LinkedIn&amp;source=Linkedin</t>
  </si>
  <si>
    <t>https://jobs.dayforcehcm.com/en-US/copart/CANDIDATEPORTAL/jobs/31376#LI</t>
  </si>
  <si>
    <t>Greif</t>
  </si>
  <si>
    <t>https://www.linkedin.com/jobs/view/summer-2025-integrations-intern-at-greif-4009437320/</t>
  </si>
  <si>
    <t>Gulfstream Aerospace</t>
  </si>
  <si>
    <t>https://careers.gulfstream.com/job/Savannah-Summer-2025-IT-QA-Analyst-Intern-GA-31401/1206737800/</t>
  </si>
  <si>
    <t>https://jobs.dayforcehcm.com/en-US/copart/CANDIDATEPORTAL/jobs/32344#LI</t>
  </si>
  <si>
    <t>https://cgi.njoyn.com/corp/xweb/xweb.asp?CLID=21001&amp;page=jobdetails&amp;JobID=J0824-1801&amp;lang=1</t>
  </si>
  <si>
    <t>Trimble</t>
  </si>
  <si>
    <t>Extreme Engineering Solutions</t>
  </si>
  <si>
    <t>https://recruiting2.ultipro.com/EXT1002EESI/JobBoard/0effbb1e-92e9-4c74-8b58-a35b29e428c2/OpportunityDetail?opportunityId=e31c5579-a8f2-43d3-ac0a-247394f75a34</t>
  </si>
  <si>
    <t>https://jobs.thermofisher.com/global/en/job/R-01267911/Information-Technology-Intern?rx_ch=jobpost&amp;rx_job=R-01267911&amp;rx_medium=post&amp;rx_paid=0&amp;rx_r=none&amp;rx_source=linkedin&amp;rx_ts=20240919T144203Z&amp;rx_vp=linkedindirectindex&amp;utm_medium=post&amp;utm_source=recruitics_linkedindirectindex&amp;refId=34jd24&amp;rx_viewer=fd9061f3064611ef865aefc10dfef52a7ce0efda23e44a808f3cea7b1d086c19</t>
  </si>
  <si>
    <t>Nissan Motor</t>
  </si>
  <si>
    <t>https://alliance.wd3.myworkdayjobs.com/en-US/nissanjobs/job/android-automotive-mobile-full-stack-developer-intern---summer-2025---farmington-hills--mi_r00174969?source=LinkedIn</t>
  </si>
  <si>
    <t>Cox Enterprises</t>
  </si>
  <si>
    <t>https://jobs.coxenterprises.com/en/jobs/job/r202449837-enterprise-application-engineer-intern-summer-2025/?utm_campaign=bayard&amp;utm_medium=job_board&amp;utm_source=linkedin&amp;source=LinkedIn_Job_Slots&amp;_ccid=1723599617992ri00we6cl</t>
  </si>
  <si>
    <t>In-Q-Tel</t>
  </si>
  <si>
    <t>https://careers-iqt.icims.com/jobs/1384/technology-architect-fellow---microelectronics/job?applicant_guid=5c0ef9d2-fe9c-477e-a56a-081bd516da77&amp;iis=JobTarget&amp;iisn=LinkedIn+-+Variable+Placement&amp;utm_source=JobTarget&amp;utm_medium=JobTarget+Programmatic&amp;utm_campaign=Technology+Architect+Fellow+-+Microelectronics+%281384%29&amp;_jtochash=66ea7d4eefa634ebe4306b46&amp;_jtocprof=z6djTzdpzhAw6VLsBIhiQng5Nfi-OQzE</t>
  </si>
  <si>
    <t>CSX</t>
  </si>
  <si>
    <t>https://fa-eowa-saasfaprod1.fa.ocs.oraclecloud.com/hcmUI/CandidateExperience/en/sites/CSXCareers/job/53080?utm_medium=jobshare&amp;src=SNS-10294</t>
  </si>
  <si>
    <t>https://careers.ibm.com/job/21035338/software-developer-intern-2025-remote/?codes=SN_LinkedIn&amp;Codes=SN_LinkedIn</t>
  </si>
  <si>
    <t>Updated 9/23</t>
  </si>
  <si>
    <t>https://careers.ibm.com/job/21035340/data-center-management-infrastructure-engineer-intern-2025-remote/?codes=SN_LinkedIn&amp;Codes=SN_LinkedIn</t>
  </si>
  <si>
    <t>https://careers.ibm.com/job/21035341/cloud-engineer-intern-2025-remote/?codes=SN_LinkedIn&amp;Codes=SN_LinkedIn</t>
  </si>
  <si>
    <t>https://careers.ibm.com/job/21035347/cloud-and-genai-research-intern-2025-remote/?codes=SN_LinkedIn&amp;Codes=SN_LinkedIn</t>
  </si>
  <si>
    <t>La-Z-Boy, Inc.</t>
  </si>
  <si>
    <t>https://lazboy.wd1.myworkdayjobs.com/LZBCareers/job/Monroe-MI/Information-Technology--IT--Intern_JR124501?source=LinkedIn</t>
  </si>
  <si>
    <t>https://jobs.keysight.com/external/jobs/44216?mode=apply&amp;iis=LinkedIn&amp;iisn=Linkedin&amp;lang=en-us</t>
  </si>
  <si>
    <t>Fenner Precision Polymers</t>
  </si>
  <si>
    <t>https://recruiting.ultipro.com/FEN1001FND/JobBoard/db890ac6-d842-481a-ab6d-e8d468263f3d/OpportunityDetail?opportunityId=5cdf3290-6aa7-4b90-b185-db6e06805d40</t>
  </si>
  <si>
    <t>https://careers.tiktok.com/position/7397429810932779314/detail?spread=5MWH5CQ</t>
  </si>
  <si>
    <t>ABB</t>
  </si>
  <si>
    <t>https://careers.abb/global/en/job/ABB1GLOBAL93286528EXTERNALENGLOBAL/Software-Engineer-Intern-Summer-2025?utm_source=jobright&amp;utm_medium=phenom-feeds</t>
  </si>
  <si>
    <t>https://careers.abb/global/en/job/ABB1GLOBAL93202461EXTERNALENGLOBAL/Software-Engineering-CO-OP-Fall-2024?utm_source=jobright&amp;utm_medium=phenom-feeds</t>
  </si>
  <si>
    <t>Pinterest</t>
  </si>
  <si>
    <t>https://www.pinterestcareers.com/jobs/6213745/masters-software-engineering-intern-2025-usa/?source=jobright&amp;utm_source=jobright&amp;gh_jid=6213745</t>
  </si>
  <si>
    <t>https://www.pinterestcareers.com/jobs/6256269/mobile-engineer-intern-2025-san-francisco/?source=jobright&amp;utm_source=jobright&amp;gh_jid=6256269</t>
  </si>
  <si>
    <t>https://www.pinterestcareers.com/jobs/6219433/software-engineering-intern-2025-san-francisco-palo-alto-seattle/?source=jobright&amp;utm_source=jobright&amp;gh_jid=6219433</t>
  </si>
  <si>
    <t>https://www.pinterestcareers.com/jobs/6213897/mobile-engineer-intern-2025-usa/?source=jobright&amp;utm_source=jobright&amp;gh_jid=6213897</t>
  </si>
  <si>
    <t>https://jobs.coxenterprises.com/en/jobs/job/r202449635-cloud-engineering-intern-summer-2025/?utm_campaign=bayard&amp;utm_medium=job_board&amp;utm_source=linkedin&amp;source=LinkedIn_Job_Slots&amp;_ccid=1723599617992ri00we6cl</t>
  </si>
  <si>
    <t>https://psu.wd1.myworkdayjobs.com/PSU_Staff/job/Centre/Student-Opportunities-in-Applied-Research--SOAR--Intern_REQ_0000059721-2?source=LinkedIn</t>
  </si>
  <si>
    <t>https://allegion.wd5.myworkdayjobs.com/careers/job/Golden-CO/Software-Engineering-Verification-Intern_JR30499-1?source=jobright</t>
  </si>
  <si>
    <t>Sompo International</t>
  </si>
  <si>
    <t>https://endurance.wd1.myworkdayjobs.com/SompoInternational/login?redirect=%2FSompoInternational%2Fjob%2FAlpharetta-Georgia%2FPricing-Intern_R2233-1%2Fapply%3Fsource%3DLinkedIn</t>
  </si>
  <si>
    <t>SAP</t>
  </si>
  <si>
    <t>https://jobs.sap.com/job/Newtown-Square-SAP-iXp-Intern-BTP-Demo-Solutions-PA-19073/1121541401/?feedId=384233&amp;utm_campaign=SAP_Linkedin&amp;utm_source=LinkedinJobPostings</t>
  </si>
  <si>
    <t>LexisNexis Risk Solutions</t>
  </si>
  <si>
    <t>https://relx.wd3.myworkdayjobs.com/RiskSolutions/login?redirect=%2FRiskSolutions%2Fjob%2FAlpharetta-GA%2FRisk-Solutions-Technology-Intern_R84037%2Fapply%3Fsource%3DLinked_In</t>
  </si>
  <si>
    <t>https://www.3ds.com/careers/jobs/internship-inlanguage-and-translation-quality-assurance-540946?src=SNS-102</t>
  </si>
  <si>
    <t>Cohere</t>
  </si>
  <si>
    <t>https://jobs.lever.co/cohere/5a5e777a-8259-447d-b8bf-7b67c7b093b7/apply?source=LinkedIn</t>
  </si>
  <si>
    <t>https://careers.cvent.com/jobs/6293?lang=en-us&amp;iis=linkedin&amp;iisn=jobright</t>
  </si>
  <si>
    <t>Astronautics</t>
  </si>
  <si>
    <t>https://workforcenow.adp.com/mascsr/default/mdf/recruitment/recruitment.html?cid=f9f0ceae-652e-40ed-998c-229ae75ebcbc&amp;ccId=9200758309431_2&amp;type=JS&amp;lang=en_US&amp;jobId=534543</t>
  </si>
  <si>
    <t>U-M Center for Entrepreneurship</t>
  </si>
  <si>
    <t>https://careers.umich.edu/job_detail/254611/software-engineer-research-scientist-student-interns</t>
  </si>
  <si>
    <t>ARKA Group, LP</t>
  </si>
  <si>
    <t>https://recruiting.ultipro.com/DAN1006DMT/JobBoard/aab9b8ae-463c-48fc-8362-a25df8be0c77/OpportunityDetail?opportunityId=5826f3bc-7b51-42c3-ae55-d73a5120f5c9&amp;source=LinkedIn</t>
  </si>
  <si>
    <t>F5</t>
  </si>
  <si>
    <t>https://ffive.wd5.myworkdayjobs.com/f5jobs/job/San-Jose/Software-Engineer-Intern--San-Jose-_RP1031557?source=LinkedIn</t>
  </si>
  <si>
    <t>https://ffive.wd5.myworkdayjobs.com/f5jobs/job/Seattle/Software-Engineer-Intern--Seattle-_RP1031548?source=LinkedIn</t>
  </si>
  <si>
    <t>https://careers-iqt.icims.com/jobs/1388/technology-architect-fellow-intern---biotechnology/job?mode=prepopulate&amp;iis=Job%2BPosting&amp;iisn=LinkedIn</t>
  </si>
  <si>
    <t>Wurth Electronics ICS</t>
  </si>
  <si>
    <t>https://recruiting.ultipro.com/WUR1001WGNA/JobBoard/e869ce68-a921-45eb-9467-2c7d2f5970a6/OpportunityDetail?opportunityId=2dbed4e0-c983-4e9f-ba23-05c0e537abb7&amp;source=LinkedIn</t>
  </si>
  <si>
    <t>https://careers-iqt.icims.com/jobs/1384/technology-architect-fellow---microelectronics/job?mode=prepopulate&amp;iis=Job%2BPosting&amp;iisn=LinkedIn</t>
  </si>
  <si>
    <t>Fast Enterprises</t>
  </si>
  <si>
    <t>https://careers-fastenterprises.icims.com/jobs/1515/implementation-intern/job?mode=apply&amp;iis=LinkedIn</t>
  </si>
  <si>
    <t>Patreon</t>
  </si>
  <si>
    <t>https://jobs.ashbyhq.com/patreon/281934d5-df77-42ec-a5a1-c06563b9df2a?utm_source=LinkedinPromoted</t>
  </si>
  <si>
    <t>Humane</t>
  </si>
  <si>
    <t>https://job-boards.greenhouse.io/humane/jobs/5323827004?gh_src=65770fba4us</t>
  </si>
  <si>
    <t>https://jobs.keysight.com/external/jobs/44218?mode=apply&amp;iis=LinkedIn&amp;iisn=Linkedin&amp;lang=en-us</t>
  </si>
  <si>
    <t>Clarity Partners, LLC</t>
  </si>
  <si>
    <t>https://recruiting.paylocity.com/Recruiting/Jobs/Details/2735355</t>
  </si>
  <si>
    <t>Catalyte</t>
  </si>
  <si>
    <t>https://screen.catalyte.io/registration?utm_source=LinkedIn&amp;utm_medium=Job_Board_Paid&amp;utm_campaign=SW_Basic_2023&amp;token=eyJhbGciOiJIUzI1NiIsInR5cCI6IkpXVCJ9.eyJ1dG1fc291cmNlIjoiTGlua2VkSW4iLCJ1dG1fbWVkaXVtIjoiSm9iX0JvYXJkX1BhaWQiLCJ1dG1fY2FtcGFpZ24iOiJCYXNpY18yMDIzIiwidHJhY2siOiJTb2Z0d2FyZV9EZXZlbG9wZXIiLCJwYXJ0bmVyIjoiTGlua2VkSW4ifQ.lrerMgoP0o7WcV-8t4Yoj7EmMGtxpKIN01exghT_kVo</t>
  </si>
  <si>
    <t>Qualcomm</t>
  </si>
  <si>
    <t>https://careers.qualcomm.com/careers/job/446701572671?hl=en-US&amp;domain=qualcomm.com&amp;source=APPLICANT_SOURCE-6-2</t>
  </si>
  <si>
    <t>Teleo</t>
  </si>
  <si>
    <t>https://jobs.lever.co/teleo/63fe96ee-74dc-41eb-80bc-6f80133c9ffa</t>
  </si>
  <si>
    <t>RememberStuff</t>
  </si>
  <si>
    <t>https://www.linkedin.com/jobs/view/software-engineering-internship-at-rememberstuff-4026779953/</t>
  </si>
  <si>
    <t>Teradyne</t>
  </si>
  <si>
    <t>https://jobs.teradyne.com/Teradyne/job/North-Reading-Applications-Engineering-Co-op-Spring-2025-MA/1213954500/?utm_source=LINKEDIN&amp;utm_medium=referrer</t>
  </si>
  <si>
    <t>Leonardo DRS</t>
  </si>
  <si>
    <t>https://careers.leonardodrs.com/job/Frederick-Summer-2025-Embedded-Software-Engineer-Intern-%28CMD%29-MD-21703/1214082100/?utm_campaign=LinkedinJobPostings&amp;utm_source=LinkedinJobPostings&amp;applySourceOverride=LinkedIn</t>
  </si>
  <si>
    <t>https://careers.cvent.com/jobs/4491?lang=en-us&amp;iis=linkedin&amp;iisn=jobright</t>
  </si>
  <si>
    <t>ArcBest Corporation</t>
  </si>
  <si>
    <t>https://careers.arcb.com/careersmarketplace/JobDetail/Fort-Smith-Arkansas-United-States-Intern-Software-Engineer/24563?src=LinkedIn</t>
  </si>
  <si>
    <t>https://rhsc.wd5.myworkdayjobs.com/Delta_Dental_of_Michigan/job/Okemos-MI/Internship--Application-Development_JR100510?rb=LinkedIn</t>
  </si>
  <si>
    <t>Compassion International</t>
  </si>
  <si>
    <t>https://compassion.wd5.myworkdayjobs.com/CompassionCareers/job/Colorado-Springs-CO/XMLNAME-2025-Summer-Internship---IT-and-Software-Engineering_R6159-1?source=LinkedIn</t>
  </si>
  <si>
    <t>Carlisle Construction Materials</t>
  </si>
  <si>
    <t>https://recruiting.adp.com/srccar/public/nghome.guid?prc=RMPOD4&amp;rb=LinkedIn&amp;r=5001070493406&amp;c=1218401&amp;d=ExternalCareerSite-CCM#/</t>
  </si>
  <si>
    <t>Microchip Technology</t>
  </si>
  <si>
    <t>https://wd5.myworkdaysite.com/en-US/recruiting/microchiphr/External/job/CA---Roseville/Intern---Engineering--Applications-_R2253-24?utm_campaign=LinkedIn</t>
  </si>
  <si>
    <t>IDeaS</t>
  </si>
  <si>
    <t>https://ideas-sas.icims.com/jobs/36915/software-development-intern/job?hub=9&amp;mobile=false&amp;width=908&amp;height=500&amp;bga=true&amp;needsRedirect=false&amp;jan1offset=-300&amp;jun1offset=-240</t>
  </si>
  <si>
    <t>https://ideas-sas.icims.com/jobs/36907/software-engineer-in-test-intern/job?hub=9</t>
  </si>
  <si>
    <t>Becks Hybrids</t>
  </si>
  <si>
    <t>https://workforcenow.adp.com/mascsr/default/mdf/recruitment/recruitment.html?jobId=516955&amp;source=LI&amp;cid=6b54525c-5515-46a2-8c1c-e3fd10abddec</t>
  </si>
  <si>
    <t>DuCharme, McMillen &amp; Associates</t>
  </si>
  <si>
    <t>https://recruiting.ultipro.com/DUC1000DMAA/JobBoard/ecbdaaed-c8b8-4764-932d-c504fc69d8cd/OpportunityDetail?opportunityId=205ef0ca-ddff-4efa-a3bb-cb9270cb9db6&amp;source=LinkedIn</t>
  </si>
  <si>
    <t>Updated 9/24</t>
  </si>
  <si>
    <t>Truveta</t>
  </si>
  <si>
    <t>https://job-boards.greenhouse.io/truveta/jobs/5306101004</t>
  </si>
  <si>
    <t>https://careers.jhuapl.edu/jobs/55917?lang=en-us&amp;iieid=56955439977</t>
  </si>
  <si>
    <t>https://careers.micron.com/careers/job/25117061?src=JB-12600&amp;domain=micron.com&amp;utm_source=jobright</t>
  </si>
  <si>
    <t>https://job-boards.greenhouse.io/truveta/jobs/5309090004</t>
  </si>
  <si>
    <t>Nordson</t>
  </si>
  <si>
    <t>https://nordsonhcm.wd5.myworkdayjobs.com/nordsoncareers/job/USA---Minnesota---Minneapolis---5900-Golden-Hills-Drive/Software-Intern_REQ40935?source=LinkedIn</t>
  </si>
  <si>
    <t>Central Insurance Companies</t>
  </si>
  <si>
    <t>https://us241.dayforcehcm.com/CandidatePortal/en-us/centralins/Posting/View/4786?src=LinkedIn</t>
  </si>
  <si>
    <t>Crown Equipment</t>
  </si>
  <si>
    <t>https://us-careers.crown.com/job/New-Bremen-Software-Development-Co-Op-Spring-2025-Start%2C-Multiple-Consecutive-Semesters-OH-45869/1213936400/</t>
  </si>
  <si>
    <t>https://careers.mahle.com/job/Troy-Digitalization-Engineering-Internship-%28Jan-May-2025%29-MI-48083/1116669501/</t>
  </si>
  <si>
    <t>Sci Tec</t>
  </si>
  <si>
    <t>https://www.linkedin.com/jobs/view/4028573678/</t>
  </si>
  <si>
    <t>Siemens Digital Industries Software</t>
  </si>
  <si>
    <t>https://jobs.siemens.com/careers/job/563156120876807?hl=en&amp;sourceType=PREMIUM_POST_SITE&amp;domain=siemens.com</t>
  </si>
  <si>
    <t>Oracle</t>
  </si>
  <si>
    <t>https://eeho.fa.us2.oraclecloud.com/hcmUI/CandidateExperience/en/sites/jobsearch/job/256347?utm_medium=jobboard&amp;utm_source=LinkedIn</t>
  </si>
  <si>
    <t>NetSuite</t>
  </si>
  <si>
    <t>https://eeho.fa.us2.oraclecloud.com/hcmUI/CandidateExperience/en/sites/jobsearch/job/256285?utm_medium=jobboard&amp;utm_source=LinkedIn</t>
  </si>
  <si>
    <t>Interactive Brokers Group</t>
  </si>
  <si>
    <t>https://job-boards.greenhouse.io/ibkr/jobs/7607414002?Source=Linkedin</t>
  </si>
  <si>
    <t>Blue Yonder</t>
  </si>
  <si>
    <t>https://jda.wd5.myworkdayjobs.com/JDA_Careers/job/Dallas/Software-Engineering-Intern_243695-1?source=LinkedIn</t>
  </si>
  <si>
    <t>State Street Corporation</t>
  </si>
  <si>
    <t>https://statestreet.wd1.myworkdayjobs.com/Global/job/Quincy-Massachusetts/Global-Technology-Service---High-School-Internship_R-757845?source=APPLICANT_SOURCE-LINKEDIN</t>
  </si>
  <si>
    <t>Seagate Technology</t>
  </si>
  <si>
    <t>https://seagatecareers.com/job/Longmont-Test-Process-Engineering-Intern-CO-80501/1212504800/?feedId=326100&amp;utm_campaign=Seagate_LinkedIn&amp;source=APPLICANT_SOURCE-3-387&amp;utm_source=LinkedInJobPostings</t>
  </si>
  <si>
    <t>Hypertherm Associates</t>
  </si>
  <si>
    <t>https://hypertherm.wd5.myworkdayjobs.com/hypertherm-careers/job/West-Lebanon-NH/Intern---Software-Engineer_R3186?source=LinkedIn</t>
  </si>
  <si>
    <t>Murata Electronics (Finland)</t>
  </si>
  <si>
    <t>https://jobs.murata.com/Murata/job/Application-Engineering-Co-op/1213522700/?utm_campaign=lilimitedlistings&amp;utm_source=lilimitedlistings&amp;applySourceOverride=Linkedin%20Limited%20Listings</t>
  </si>
  <si>
    <t>https://www.amazon.jobs/en/jobs/2553551/amazon-robotics-front-end-engineer-fee-co-op-july-dec-2024?cmpid=SPLICX0248M&amp;ss=paid&amp;utm_campaign=cxro&amp;utm_content=job_posting&amp;utm_medium=social_media&amp;utm_source=jobright</t>
  </si>
  <si>
    <t>Vertiv</t>
  </si>
  <si>
    <t>https://egup.fa.us2.oraclecloud.com/hcmUI/CandidateExperience/en/sites/CX/job/20245608?utm_medium=jobshare</t>
  </si>
  <si>
    <t>iXL</t>
  </si>
  <si>
    <t>https://www.ixl.com/company/careers?gh_jid=7535493002&amp;gh_src=9ab9c2a12</t>
  </si>
  <si>
    <t>https://egup.fa.us2.oraclecloud.com/hcmUI/CandidateExperience/en/sites/CX/job/20245119?utm_medium=jobshare</t>
  </si>
  <si>
    <t>https://egup.fa.us2.oraclecloud.com/hcmUI/CandidateExperience/en/sites/CX/job/20245120?utm_medium=jobshare</t>
  </si>
  <si>
    <t>WebFX</t>
  </si>
  <si>
    <t>https://jobs.lever.co/webfx/1032ba2b-a4fc-4625-83d5-34f43063de7b/apply?lever-source=LinkedIn</t>
  </si>
  <si>
    <t>Hatch Ltd</t>
  </si>
  <si>
    <t>https://jobs.hatch.com/job/Los-Angeles-Student-Smart-Ports-Intern-CA-90001/1206440100/?utm_source=LINKEDIN&amp;utm_medium=referrer</t>
  </si>
  <si>
    <t>Updated 9/26</t>
  </si>
  <si>
    <t>Artisan Partners</t>
  </si>
  <si>
    <t>https://boards.greenhouse.io/artisanpartners/jobs/6204908?source=LinkedIn</t>
  </si>
  <si>
    <t>Heartland Business Systems</t>
  </si>
  <si>
    <t>https://recruiting.paylocity.com/Recruiting/Jobs/Details/2673863?src=LinkedIn</t>
  </si>
  <si>
    <t>https://egup.fa.us2.oraclecloud.com/hcmUI/CandidateExperience/en/sites/CX/job/20245332?utm_medium=jobshare</t>
  </si>
  <si>
    <t>https://egup.fa.us2.oraclecloud.com/hcmUI/CandidateExperience/en/sites/CX/job/20245204?utm_medium=jobshare</t>
  </si>
  <si>
    <t>https://careers.honeywell.com/us/en/job/HONEUSREQ460347EXTERNALENUS/Software-Engineer-Computer-Science-Summer-2025-Intern-US-Person-Required?utm_source=jobright&amp;utm_medium=phenom-feeds</t>
  </si>
  <si>
    <t>The Chamberlain Group</t>
  </si>
  <si>
    <t>https://chamberlain.wd1.myworkdayjobs.com/Chamberlain_Group/job/Oak-Brook-IL/Intern--myQ-Middleware--Summer-2025-_JR27801?source=LinkedIn</t>
  </si>
  <si>
    <t>Tenaska</t>
  </si>
  <si>
    <t>https://recruiting.ultipro.com/TEN1001TEINC/JobBoard/52989607-07f5-4be5-b6f7-1878fa879db5/OpportunityDetail?opportunityId=6a78c918-b264-4aef-940d-263242363086&amp;source=LinkedIn&amp;utm_source=LINKEDIN</t>
  </si>
  <si>
    <t>American Fidelity</t>
  </si>
  <si>
    <t>https://jobs.americanfidelity.com/careers/job/790298719877?domain=americanfidelity.com</t>
  </si>
  <si>
    <t>https://jobs.americanfidelity.com/careers/job/790298720949?domain=americanfidelity.com</t>
  </si>
  <si>
    <t>Tailored Brands</t>
  </si>
  <si>
    <t>https://careers.tailoredbrands.com/main/jobs/23012431?lang=en-us</t>
  </si>
  <si>
    <t>https://cgi.njoyn.com/corp/xweb/xweb.asp?CLID=21001&amp;page=jobdetails&amp;JobID=J0824-1645&amp;lang=1</t>
  </si>
  <si>
    <t>https://careers.ansys.com/job/Canonsburg-Spring-2025-Software-Development-Intern-Bachelors-PA-15317/1170758700/?utm_source=LINKEDIN&amp;utm_medium=referrer</t>
  </si>
  <si>
    <t>SPS Commerce</t>
  </si>
  <si>
    <t>https://careers-spscommerce.icims.com/jobs/8937/technology-internship/login</t>
  </si>
  <si>
    <t>https://www.ixl.com/company/careers?gh_jid=7535510002&amp;gh_src=9ab9c2a12</t>
  </si>
  <si>
    <t>https://jobs.americanfidelity.com/careers/job/790298719940?domain=americanfidelity.com</t>
  </si>
  <si>
    <t>https://delta.avature.net/en_US/careers/JobDetail/Co-op-IT-Software-Engineering-Spring-2025/24659?jobId=24659&amp;source=jobright</t>
  </si>
  <si>
    <t>https://cgi.njoyn.com/corp/xweb/xweb.asp?clid=21001&amp;page=jobdetails&amp;jobid=J0824-1757&amp;BRID=1149936&amp;SBDID=943</t>
  </si>
  <si>
    <t>https://cgi.njoyn.com/corp/xweb/xweb.asp?clid=21001&amp;page=jobdetails&amp;jobid=J0824-1628&amp;BRID=1149577&amp;SBDID=943</t>
  </si>
  <si>
    <t>https://cgi.njoyn.com/corp/xweb/xweb.asp?clid=21001&amp;page=jobdetails&amp;jobid=J0824-1619&amp;BRID=1149560&amp;SBDID=943</t>
  </si>
  <si>
    <t>Los Alamos National Laboratory</t>
  </si>
  <si>
    <t>https://lanl.jobs/search/jobdetails/software-development-graduate-intern/aaf08680-47bf-4998-8753-f039a45c4e4a?utm_medium=paid_job_board&amp;utm_campaign=jobright&amp;utm_source=jobright</t>
  </si>
  <si>
    <t>Updated 9/29</t>
  </si>
  <si>
    <t>Enovation Controls</t>
  </si>
  <si>
    <t>https://recruiting.paylocity.com/Recruiting/Jobs/Details/2727359</t>
  </si>
  <si>
    <t>https://recruiting.paylocity.com/Recruiting/Jobs/Details/2727460</t>
  </si>
  <si>
    <t>https://seagatecareers.com/job/Shakopee-Intern-Computer-Science-Engineering-Team-MN/1212551800/?feedId=326100&amp;utm_campaign=Seagate_LinkedIn&amp;source=APPLICANT_SOURCE-3-387&amp;utm_source=LinkedInJobPostings</t>
  </si>
  <si>
    <t>NinjaTrader</t>
  </si>
  <si>
    <t>https://ninjatrader.com/careers/internships/?gh_jid=4403076006&amp;gh_src=d77af50e6us</t>
  </si>
  <si>
    <t>https://ninjatrader.com/careers/internships/?gh_jid=4403101006&amp;gh_src=5ea0baff6us</t>
  </si>
  <si>
    <t>https://ninjatrader.com/careers/internships/?gh_jid=4403117006&amp;gh_src=1fdcc62d6us</t>
  </si>
  <si>
    <t>https://ninjatrader.com/careers/internships/?gh_jid=4403107006&amp;gh_src=ec5455116us</t>
  </si>
  <si>
    <t>NVIDIA</t>
  </si>
  <si>
    <t>https://nvidia.wd5.myworkdayjobs.com/NVIDIAExternalCareerSite/job/US-CA-Santa-Clara/NVIDIA-2025-Ignite-Internships--Software-Engineering_JR1987620?source=jobright</t>
  </si>
  <si>
    <t>https://careers.tranetechnologies.com/global/en/job/TRTEGLOBAL2407880EXTERNALENGLOBAL/Digital-Software-Test-Engineer-Intern?utm_source=jobright&amp;utm_medium=phenom-feeds</t>
  </si>
  <si>
    <t>Quantum Signal AI</t>
  </si>
  <si>
    <t>https://quantumsignalai.applytojob.com/apply/kePfMVqRDy/C-Software-Engineering-Intern?source=LILI&amp;source=LINKEDIN</t>
  </si>
  <si>
    <t>Updated 10/01</t>
  </si>
  <si>
    <t>https://boards.greenhouse.io/embed/job_app?token=5278890004&amp;gh_src=32b5d0474us&amp;source=LinkedIn</t>
  </si>
  <si>
    <t>Compunetix</t>
  </si>
  <si>
    <t>https://jobs.jobvite.com/careers/compunetix/job/oSWwufwy?__jvst=Job+Board&amp;__jvsd=Indeed</t>
  </si>
  <si>
    <t>State Street Global Advisors</t>
  </si>
  <si>
    <t>https://statestreet.wd1.myworkdayjobs.com/Global/job/Quincy-Massachusetts/Global-Technology-Service---High-School-Internship_R-757845</t>
  </si>
  <si>
    <t>Immuta</t>
  </si>
  <si>
    <t>https://jobs.lever.co/immuta/bc8de9df-4ae8-450a-b715-58adeea4789a/apply</t>
  </si>
  <si>
    <t>S&amp;P Global</t>
  </si>
  <si>
    <t>https://careers.spglobal.com/jobs/307760?lang=en-us&amp;utm_source=jobright</t>
  </si>
  <si>
    <t>Aerostar International</t>
  </si>
  <si>
    <t>https://recruiting2.ultipro.com/AER1004AROI/JobBoard/57af4392-2729-4577-830f-6ec5d73ec6e0/OpportunityDetail?opportunityId=e38442bc-0f3c-4cc3-9fe8-c4767eb15ad2</t>
  </si>
  <si>
    <t>https://lanl.jobs/search/jobdetails/high-performance-computing-post-bachelors-student/61107703-d376-42da-9907-5f87a6a46205?utm_medium=paid_job_board&amp;utm_campaign=jobright&amp;utm_source=jobright</t>
  </si>
  <si>
    <t>https://jobs.fidelity.com/job-details/21027242/2024-2025-undergraduates-leap-full-stack-engineer-smithfield-ri/?source=LinkedIn_Job%2520Boards</t>
  </si>
  <si>
    <t>Enova International</t>
  </si>
  <si>
    <t>https://boards.greenhouse.io/enova/jobs/6256826?gh_src=f6610e3b1us</t>
  </si>
  <si>
    <t>https://careers.micron.com/careers/job/25117172?src=JB-12600&amp;domain=micron.com&amp;utm_source=jobright</t>
  </si>
  <si>
    <t>https://symbotic.wd1.myworkdayjobs.com/Symbotic/job/USA-Wilmington--MA---HQ/Co-op--Front-End-Software-Engineer_R3996?source=LinkedIn</t>
  </si>
  <si>
    <t>Updated 10/02</t>
  </si>
  <si>
    <t>https://careers.ansys.com/job/Canonsburg-Summer-2025-Intern-Software-Development-Digital-Twin-%28MastersPhD%29-PA-15317/1213651400/?utm_source=LINKEDIN&amp;utm_medium=referrer</t>
  </si>
  <si>
    <t>J.R. Simplot</t>
  </si>
  <si>
    <t>https://careers.simplot.com/job/Boise-IT-Intern-ID-83702-6924/1213525000/</t>
  </si>
  <si>
    <t>Fujitsu</t>
  </si>
  <si>
    <t>https://fujitsuten.acquiretm.com/job_details_clean.aspx?id=1646</t>
  </si>
  <si>
    <t>Federal Reserve Board</t>
  </si>
  <si>
    <t>https://frbog.taleo.net/careersection/1/jobdetail.ftl?job=R024740&amp;lang=en&amp;src=LinkedIn</t>
  </si>
  <si>
    <t>Sentry</t>
  </si>
  <si>
    <t>https://sentryinsurance.wd1.myworkdayjobs.com/SentryCareers/job/Madison-WI/Software-Developer-Co-op---Madison--WI-Student-Opportunity_JR-137070?source=LinkedIn</t>
  </si>
  <si>
    <t>ADTRAN</t>
  </si>
  <si>
    <t>https://adtran.wd3.myworkdayjobs.com/ADTRAN/job/Atlanta-GA/Intern_R003764?source=LinkedIn</t>
  </si>
  <si>
    <t>Mercury Marine</t>
  </si>
  <si>
    <t>https://brunswick.wd1.myworkdayjobs.com/search/job/Fond-du-Lac-WI/Application-Software-Engineer-Intern_JR-044279</t>
  </si>
  <si>
    <t>CohnReznick</t>
  </si>
  <si>
    <t>https://cohnreznick.tal.net/vx/mobile-0/appcentre-ext/brand-4/candidate/so/pm/1/pl/2/opp/7779-2025-Digital-Enterprise-Applications-Summer-Internship/en-GB</t>
  </si>
  <si>
    <t>Bose Corporation</t>
  </si>
  <si>
    <t>https://boseallaboutme.wd1.myworkdayjobs.com/Bose_Careers/job/US-MA---Framingham/Android-or-iOS-Applications-Development-Intern_R27518?companyApplyUrl=%2526Source%253DLinkedIn</t>
  </si>
  <si>
    <t>Western Digital</t>
  </si>
  <si>
    <t>https://www.linkedin.com/jobs/view/4027612335/</t>
  </si>
  <si>
    <t>https://careers.jhuapl.edu/jobs/55584?lang=en-us&amp;iieid=57154388674</t>
  </si>
  <si>
    <t>Dayton Freight Lines</t>
  </si>
  <si>
    <t>https://careers-daytonfreight.icims.com/jobs/14298/software-developer-intern/job?mode=job&amp;iis=SOURCE&amp;iisn=LinkedIn</t>
  </si>
  <si>
    <t>Brunswick</t>
  </si>
  <si>
    <t>https://brunswick.wd1.myworkdayjobs.com/search/job/Fond-du-Lac-WI/Application-Software-Engineer-Intern_JR-044279?source=LinkedIn</t>
  </si>
  <si>
    <t>Pegasystems</t>
  </si>
  <si>
    <t>https://www.pega.com/about/careers/21007/cloud-support-engineer-spring-co-op</t>
  </si>
  <si>
    <t>Nicolet National Bank</t>
  </si>
  <si>
    <t>https://workforcenow.adp.com/mascsr/default/mdf/recruitment/recruitment.html?jobId=527621&amp;source=LI&amp;cid=2723beb2-81a9-429b-b2f9-fe9cd6c9a60e</t>
  </si>
  <si>
    <t>https://www.pega.com/about/careers/21002/software-engineer-summer-intern-shared-user-services</t>
  </si>
  <si>
    <t>https://jobs.keysight.com/external/jobs/44473?mode=apply&amp;iis=LinkedIn&amp;iisn=Linkedin&amp;lang=en-us</t>
  </si>
  <si>
    <t>JE Dunn Construction</t>
  </si>
  <si>
    <t>https://jobs.jedunn.com/job/Kansas-City-Campus-Intern-IT-Application-Development-%28Kansas-City%29-MO-64106/1213404900/</t>
  </si>
  <si>
    <t>Farm Credit Services of America</t>
  </si>
  <si>
    <t>https://careers.fcsamerica.com/job/Omaha-Application-Developer-Intern-NE-68137-2210/1213457200/?utm_campaign=LinkedinJobPostings&amp;utm_source=LinkedinJobPostings&amp;applySourceOverride=LinkedIn</t>
  </si>
  <si>
    <t>Stonebranch</t>
  </si>
  <si>
    <t>https://stonebranch.bamboohr.com/careers/346</t>
  </si>
  <si>
    <t>Group One Trading, LP</t>
  </si>
  <si>
    <t>https://group1.applicantpro.com/jobs/3497977</t>
  </si>
  <si>
    <t>Updated 10/03</t>
  </si>
  <si>
    <t>https://jobs.keysight.com/external/jobs/44271?mode=apply&amp;iis=LinkedIn&amp;iisn=Linkedin&amp;lang=en-us</t>
  </si>
  <si>
    <t>Verra Mobility</t>
  </si>
  <si>
    <t>https://careers.verramobility.com/job/-/-/41236/55034589056</t>
  </si>
  <si>
    <t>https://careers.lyondellbasell.com/job/Houston-Information-Technology-Summer-Intern-2025-TX-77010/1206121000/</t>
  </si>
  <si>
    <t>SingleStore</t>
  </si>
  <si>
    <t>https://boards.greenhouse.io/singlestore/jobs/6249895</t>
  </si>
  <si>
    <t>Tank Connection Affiliate Group</t>
  </si>
  <si>
    <t>https://workforcenow.adp.com/mascsr/default/mdf/recruitment/recruitment.html?cid=22f66d67-61ff-46d3-b0f6-919a747c65f3&amp;jobId=525652</t>
  </si>
  <si>
    <t>Marshfield Clinic Health System</t>
  </si>
  <si>
    <t>https://marshfieldclinichealthsystems.wd5.myworkdayjobs.com/External/job/Marshfield-WI/IT-Intern---Development-Services_R-0039822</t>
  </si>
  <si>
    <t>Bian Capital</t>
  </si>
  <si>
    <t>https://baincapital.wd1.myworkdayjobs.com/External_Private/job/Boston/Applications-Developer-Co-op_REQ_107480</t>
  </si>
  <si>
    <t>Attwood Corporation</t>
  </si>
  <si>
    <t>https://jobs.magna.com/job/Novi-Student-Engineering-ADAS-Features-MICH-48375/581405917/</t>
  </si>
  <si>
    <t>The Trade Desk</t>
  </si>
  <si>
    <t>https://boards.greenhouse.io/thetradedesk/jobs/4467906007?gh_src=1c01b2067us&amp;source=LinkedIn</t>
  </si>
  <si>
    <t>Origami Risk</t>
  </si>
  <si>
    <t>https://careers-origamirisk.icims.com/jobs/3345/software-engineering-intern/login</t>
  </si>
  <si>
    <t>https://careers.l3harris.com/en/job/-/-/4832/68297275680?src=SNS-10240</t>
  </si>
  <si>
    <t>Macquarie Group</t>
  </si>
  <si>
    <t>https://recruitment.macquarie.com/en_US/careers/JobDetail?jobId=11703&amp;source=LinkedIn.com</t>
  </si>
  <si>
    <t>https://recruiting.ultipro.com/APP1010ARAI/JobBoard/07442cec-d18e-4589-ab15-8342edc29af7/OpportunityDetail?opportunityId=20d9d22d-6e22-4de8-b0d1-bdd791650ba6&amp;jobboardid=1418&amp;source=LinkedIn&amp;utm_source=LINKEDIN</t>
  </si>
  <si>
    <t>Suno</t>
  </si>
  <si>
    <t>https://jobs.ashbyhq.com/suno/6237a7a4-2b5c-4f24-8616-1e2c437d4c2e/application?utm_source=yn4GJn5L0Z</t>
  </si>
  <si>
    <t>Hackensack Meridian Health</t>
  </si>
  <si>
    <t>https://jobs.hackensackmeridianhealth.org/job/-/-/19511/69904845648</t>
  </si>
  <si>
    <t>Staples</t>
  </si>
  <si>
    <t>https://careers.staples.com/en/job/-/-/44412/69911530592</t>
  </si>
  <si>
    <t>https://jobs.siemens.com/careers/job/563156120785087?hl=en&amp;sourceType=PREMIUM_POST_SITE&amp;domain=siemens.com</t>
  </si>
  <si>
    <t>https://jobs.siemens.com/careers/job/563156120785086?hl=en&amp;sourceType=PREMIUM_POST_SITE&amp;domain=siemens.com</t>
  </si>
  <si>
    <t>Barclays Bank Delaware</t>
  </si>
  <si>
    <t>https://search.jobs.barclays/job/-/-/13015/69918632320?src=JB-12860</t>
  </si>
  <si>
    <t>Blayzer</t>
  </si>
  <si>
    <t>https://careers.hireology.com/blayzerdigitalmarketing/2008189/description?ref=jobright</t>
  </si>
  <si>
    <t>https://search.jobs.barclays/job/-/-/13015/69918633232?src=JB-12860</t>
  </si>
  <si>
    <t>https://eaton.eightfold.ai/careers/job/687219767553?utm_source=jobright&amp;domain=eaton.com</t>
  </si>
  <si>
    <t>https://eaton.eightfold.ai/careers/job/687219767427?utm_source=jobright&amp;domain=eaton.com</t>
  </si>
  <si>
    <t>https://careers.tiktok.com/position/7398308154478479642/detail?spread=5MWH5CQ</t>
  </si>
  <si>
    <t>https://careers.tiktok.com/position/7397470744337647899/detail?spread=5MWH5CQ</t>
  </si>
  <si>
    <t>WestRock</t>
  </si>
  <si>
    <t>https://westrockta.avature.net/en_US/careers/FolderDetail/IT-Digital-Intern-Co-op-2025/15047?src=LinkedIn</t>
  </si>
  <si>
    <t>Updated 10/04</t>
  </si>
  <si>
    <t>https://careers.tiktok.com/position/7397910481962862886/detail?spread=5MWH5CQ</t>
  </si>
  <si>
    <t>https://careers.tiktok.com/position/7397133343341594931/detail?spread=5MWH5CQ</t>
  </si>
  <si>
    <t>https://jobs.bytedance.com/en/position/7397525796509960499/detail?spread=BSPP2KS</t>
  </si>
  <si>
    <t>https://careers.tiktok.com/position/7397904040728529179/detail?spread=5MWH5CQ</t>
  </si>
  <si>
    <t>https://jobs.bytedance.com/en/position/7398207085609683227/detail?spread=BSPP2KS</t>
  </si>
  <si>
    <t>Ramp</t>
  </si>
  <si>
    <t>https://jobs.ashbyhq.com/ramp/16ebfcfc-467b-40e5-b23e-a4d95db05539</t>
  </si>
  <si>
    <t>https://careers.honeywell.com/us/en/job/HONEUSREQ460193EXTERNALENUS/Future-IT-Leaders-Summer-2025-Intern?utm_source=jobright&amp;utm_medium=phenom-feeds</t>
  </si>
  <si>
    <t>https://boards.greenhouse.io/sentry/jobs/6145556?gh_src=b463ec651us&amp;source=LinkedIn</t>
  </si>
  <si>
    <t>https://careers.tiktok.com/position/7397130996318161190/detail?spread=5MWH5CQ</t>
  </si>
  <si>
    <t>https://boards.greenhouse.io/thetradedesk/jobs/4467911007?gh_src=1c01b2067us&amp;source=LinkedIn</t>
  </si>
  <si>
    <t>Cardinal Health</t>
  </si>
  <si>
    <t>https://jobs.cardinalhealth.com/search/jobdetails/information-technology-internship-summer-2025/42770e76-d993-4213-8aa3-6dcdf01db364?utm_campaign=jobright&amp;utm_medium=paid_job_board&amp;source=LinkedIn&amp;utm_source=jobright</t>
  </si>
  <si>
    <t>Samsung Research America</t>
  </si>
  <si>
    <t>https://job-boards.greenhouse.io/samsungresearchamericainternship/jobs/7449868002?gh_src=13c38d562us</t>
  </si>
  <si>
    <t>https://careers.abb/global/en/job/ABB1GLOBAL92623020EXTERNALENGLOBAL/Software-Engineering-CO-OP-Spring-2025?utm_source=jobright&amp;utm_medium=phenom-feeds</t>
  </si>
  <si>
    <t>Updated 10/05</t>
  </si>
  <si>
    <t>https://careers.gtri.gatech.edu/cw/en-us/listing/?jobnotfound=true</t>
  </si>
  <si>
    <t>https://aexp.eightfold.ai/careers/job/24674562?domain=aexp.com&amp;utm_source=jobright</t>
  </si>
  <si>
    <t>https://recruiting.ultipro.com/APP1010ARAI/JobBoard/07442cec-d18e-4589-ab15-8342edc29af7/OpportunityDetail?opportunityId=06d85d4b-e126-460c-86ad-945242ae32f4&amp;jobboardid=1418&amp;source=LinkedIn&amp;utm_source=LINKEDIN</t>
  </si>
  <si>
    <t>https://quantumsignalai.applytojob.com/apply/g0rWpUPjuD/Simulation-Software-Engineering-Intern?source=LILI&amp;source=LINKEDIN</t>
  </si>
  <si>
    <t>https://careers.garmin.com/careers-home/jobs/14486?lang=en-us&amp;iss=linkedin</t>
  </si>
  <si>
    <t>Wurl</t>
  </si>
  <si>
    <t>https://job-boards.greenhouse.io/wurl/jobs/6124612003?gh_src=8fffa1953us</t>
  </si>
  <si>
    <t>National Renewable Energy Laboratory</t>
  </si>
  <si>
    <t>https://nrel.wd5.myworkdayjobs.com/NREL/job/Golden-CO/Undergraduate-Graduate--Year-Round--Intern---Junior-Research-Software-Engineer-for-Grid-Operations-Planning_R13148</t>
  </si>
  <si>
    <t>Schonfeld Strategic Advisors</t>
  </si>
  <si>
    <t>https://job-boards.greenhouse.io/schonfeld/jobs/6253829?gh_src=e73f47fb1us</t>
  </si>
  <si>
    <t>Ibotta</t>
  </si>
  <si>
    <t>https://jobs.ibotta.com/jobs/internships/denver_job_posting/software-engineering-intern/R-101570?utm_campaign=ongig-job-aggregators&amp;utm_medium=referral&amp;source=LinkedIn&amp;utm_source=jobright&amp;group=2064</t>
  </si>
  <si>
    <t>MKS Instruments</t>
  </si>
  <si>
    <t>https://mksinst.wd1.myworkdayjobs.com/MKSCareersUniversity/job/Rochester-NY/XMLNAME-2025-Spring-Software-Engineering-and-Summer-Undergraduate-Intern-Co-op---Jan-Jun-_R11662</t>
  </si>
  <si>
    <t>https://gilead.wd1.myworkdayjobs.com/gileadcareers/job/United-States---North-Carolina---Raleigh/Intern---IT--Cloud-Architecture_R0042293?sid=132</t>
  </si>
  <si>
    <t>Advanced Energy</t>
  </si>
  <si>
    <t>https://jobs.advanced-energy.com/job/Lockport-InternCo-Op-Firmware-Engineer-Summer-2025-NY-14094/1212968300/?feedId=351600&amp;utm_source=LinkedInJobPostings&amp;utm_campaign=AdvancedEnergy_LinkedIn</t>
  </si>
  <si>
    <t>Comcast</t>
  </si>
  <si>
    <t>https://jobs.comcast.com/job/-/-/45483/69906088720?source=jobright</t>
  </si>
  <si>
    <t>Bracco Medical Technologies</t>
  </si>
  <si>
    <t>https://jobs.silkroad.com/ACIST/ACISTExternalsite/jobs/1309?src=LinkedIn</t>
  </si>
  <si>
    <t>https://jobs.silkroad.com/ACIST/ACISTExternalsite/jobs/1310?src=LinkedIn</t>
  </si>
  <si>
    <t>https://jobs.silkroad.com/ACIST/ACISTExternalsite/jobs/1321?src=LinkedIn</t>
  </si>
  <si>
    <t>Westinghouse Electric Company</t>
  </si>
  <si>
    <t>https://careers.westinghousenuclear.com/job/Cranberry-Township-Information-Technology-Software-Engineers-2025-Summer-Internships-PA/1212921600/?Codes=W-OLI&amp;utm_medium=referrer&amp;utm_source=LINKEDIN</t>
  </si>
  <si>
    <t>https://careers.mahle.com/job/Lockport-Software-Engineering-Co-op-%28May-December%29-NY-14094/1120299701/</t>
  </si>
  <si>
    <t>Updated 10/07</t>
  </si>
  <si>
    <t>Caterpillar</t>
  </si>
  <si>
    <t>https://careers.caterpillar.com/en/jobs/job/r0000268343-2025-internship-information-technology-computer-science/?source=LinkedIn</t>
  </si>
  <si>
    <t>Charter Dura-Bar</t>
  </si>
  <si>
    <t>https://chartermfg.wd5.myworkdayjobs.com/Charter_Careers/job/Charter-Dura-Bar---Woodstock-IL/Quality-Assurance-Engineering-Intern--Year-Round-_R06190?source=LinkedIn</t>
  </si>
  <si>
    <t>Lyft</t>
  </si>
  <si>
    <t>https://app.careerpuck.com/job-board/lyft/job/7632834002?gh_jid=7632834002</t>
  </si>
  <si>
    <t>Beckman Coulter Life Sciences</t>
  </si>
  <si>
    <t>https://jobs.danaher.com/global/en/job/DANAGLOBALR1270631EXTERNALENGLOBAL/Intern-Application-Development?utm_source=jobright&amp;utm_medium=phenom-feeds</t>
  </si>
  <si>
    <t>Integrated DNA Technologies</t>
  </si>
  <si>
    <t>https://jobs.danaher.com/global/en/job/DANAGLOBALR1272175EXTERNALENGLOBAL/IDT-Applications-Developer-Intern-Coralville-Iowa-Remote?utm_source=jobright&amp;utm_medium=phenom-feeds</t>
  </si>
  <si>
    <t>https://jobs.advanced-energy.com/job/Fort-Collins-InternCo-Op-Firmware-Engineer-Summer-2025-CO-80521/1212938800/?feedId=351600&amp;utm_source=LinkedInJobPostings&amp;utm_campaign=AdvancedEnergy_LinkedIn</t>
  </si>
  <si>
    <t>https://jobs.advanced-energy.com/job/Fort-Collins-InternCo-Op-Firmware-Engineer-Spring-2025-CO-80521/1212932500/?feedId=351600&amp;utm_source=LinkedInJobPostings&amp;utm_campaign=AdvancedEnergy_LinkedIn</t>
  </si>
  <si>
    <t>Symmetry Systems</t>
  </si>
  <si>
    <t>https://jobs.lever.co/SymmetrySystems/1c1ae2af-95c1-4299-b6d7-b539188dafe7/apply?lever-source=LinkedIn</t>
  </si>
  <si>
    <t>https://jobs.lever.co/SymmetrySystems/0b0641c0-b639-4d95-a871-98b80eaed1a6/apply?lever-source=LinkedIn</t>
  </si>
  <si>
    <t>https://jobs.comcast.com/job/-/-/45483/69899787856?source=jobright</t>
  </si>
  <si>
    <t>Updated 10/12</t>
  </si>
  <si>
    <t>https://jobs.bytedance.com/en/position/7397267914544040219/detail?spread=BSPP2KS</t>
  </si>
  <si>
    <t>WestRock Company</t>
  </si>
  <si>
    <t>Pilot Flying J</t>
  </si>
  <si>
    <t>https://jobs.smartrecruiters.com/PilotCompany/744000015314640-program-intern-enterprise-applications</t>
  </si>
  <si>
    <t>Astranis Space Technologies</t>
  </si>
  <si>
    <t>https://job-boards.greenhouse.io/astranis/jobs/4393051006?gh_src=602966e76us</t>
  </si>
  <si>
    <t>https://job-boards.greenhouse.io/astranis/jobs/4333447006?gh_src=602966e76us</t>
  </si>
  <si>
    <t>https://job-boards.greenhouse.io/astranis/jobs/4404612006?gh_src=602966e76us</t>
  </si>
  <si>
    <t>https://boards.greenhouse.io/embed/job_app?token=5267683004&amp;gh_src=32b5d0474us&amp;source=LinkedIn</t>
  </si>
  <si>
    <t>https://boards.greenhouse.io/embed/job_app?token=5278376004&amp;gh_src=32b5d0474us&amp;source=LinkedIn</t>
  </si>
  <si>
    <t>Holland America Line</t>
  </si>
  <si>
    <t>https://eicl.fa.em5.oraclecloud.com/hcmUI/CandidateExperience/en/sites/CORP/job/9094?utm_medium=jobshare</t>
  </si>
  <si>
    <t>American Equity</t>
  </si>
  <si>
    <t>https://www.american-equity.com/about/careers/openings?gh_jid=4512530007&amp;gh_src=edbce9267us</t>
  </si>
  <si>
    <t>https://www.american-equity.com/about/careers/openings?gh_jid=4512486007&amp;gh_src=edbce9267us</t>
  </si>
  <si>
    <t>https://jobs.careers.microsoft.com/us/en/job/1755485/Software-Engineer-Fullstack-Intern-Opportunities-for-University-Students-Atlanta?jobsource=jobright</t>
  </si>
  <si>
    <t>https://jobs.careers.microsoft.com/us/en/job/1755486/Software-Engineer-Fullstack-Intern-Opportunities-for-University-Students-Cambridge?jobsource=jobright&amp;utm_source=Job+Board&amp;utm_campaign=jobright</t>
  </si>
  <si>
    <t>Bayer</t>
  </si>
  <si>
    <t>https://jobs.bayer.com/job/Indianola-Software-Engineer-Co-Op-Penn/1122556001/?utm_source=LINKEDIN&amp;utm_medium=referrer</t>
  </si>
  <si>
    <t>Updated 10/13</t>
  </si>
  <si>
    <t>Cirrus Logic</t>
  </si>
  <si>
    <t>https://jobs.eu.lever.co/cirrus/aac37924-4a54-46bd-872f-b1ab83c9aed1?lever-source=Indeed</t>
  </si>
  <si>
    <t>https://jobs-noblis.icims.com/jobs/24090/summer-2025-intern---full-stack-web-developer-intern/job?mode=apply&amp;iis=LinkedIn</t>
  </si>
  <si>
    <t>https://fa-exty-saasfaprod1.fa.ocs.oraclecloud.com/hcmUI/CandidateExperience/en/sites/CX_1/job/110327?utm_medium=jobshare</t>
  </si>
  <si>
    <t>Demiurge Studios</t>
  </si>
  <si>
    <t>https://jobs.lever.co/demiurgestudios/5b325f22-aaf3-4d0f-9535-2a0520afe35f/apply?source=LinkedIn</t>
  </si>
  <si>
    <t>Intuit</t>
  </si>
  <si>
    <t>https://jobs.intuit.com/job/-/-/27595/70124805024?cid=pjob_li_click_us_swe-other-fy25_cn_text_job_int-tm&amp;iis=pjob&amp;iisn=li&amp;p_sid=qpr1Rxb&amp;p_uid=QVxNpRFkB6&amp;ss=paid&amp;utm_campaign=&amp;utm_content=pj_board&amp;utm_medium=jobad&amp;utm_source=linkedin+slots+%28intuit%29</t>
  </si>
  <si>
    <t>Mindex</t>
  </si>
  <si>
    <t>https://www.linkedin.com/jobs/view/software-engineer-co-op-hybrid-req-%23638-%23639-at-mindex-4029937352</t>
  </si>
  <si>
    <t>https://jobs.keysight.com/external/jobs/44322?mode=apply&amp;iis=LinkedIn&amp;iisn=Linkedin&amp;lang=en-us</t>
  </si>
  <si>
    <t>Michelin</t>
  </si>
  <si>
    <t>https://michelinhr.wd3.myworkdayjobs.com/Michelin/job/GREENVILLE-SC/Summer-2024-RDI-Intern_R-2024011748?source=Linkedin</t>
  </si>
  <si>
    <t>Updated 10/14</t>
  </si>
  <si>
    <t>https://careers.tiktok.com/position/7392656443876510002/detail?spread=5MWH5CQ</t>
  </si>
  <si>
    <t>https://careers.tiktok.com/position/7391922935051733275/detail?spread=5MWH5CQ</t>
  </si>
  <si>
    <t>https://careers.tiktok.com/position/7392099728617523507/detail?spread=5MWH5CQ</t>
  </si>
  <si>
    <t>https://careers.tiktok.com/position/7390530196414613811/detail?spread=5MWH5CQ</t>
  </si>
  <si>
    <t>https://careers.tiktok.com/position/7392292375659333939/detail?spread=5MWH5CQ</t>
  </si>
  <si>
    <t>Jabra</t>
  </si>
  <si>
    <t>https://gn.wd3.myworkdayjobs.com/GN-Careers/job/CA-Cupertino/Software-Intern--Onsite-_R21049-1?source=LinkedIn</t>
  </si>
  <si>
    <t>AeroVironment</t>
  </si>
  <si>
    <t>https://avav.wd1.myworkdayjobs.com/avav/job/Simi-Valley-CA/XMLNAME-2025-Summer-Internship---Software-Engineering_4871?source=LinkedIn</t>
  </si>
  <si>
    <t>Manulife</t>
  </si>
  <si>
    <t>https://manulife.wd3.myworkdayjobs.com/MFCJH_Jobs/job/Boston-Massachusetts/John-Hancock-Software-Engineering-Summer-Internship-Program-2025_JR24081349?source=Linkedin</t>
  </si>
  <si>
    <t>Roblox</t>
  </si>
  <si>
    <t>https://careers.roblox.com/jobs/6086765?gh_jid=6086765&amp;gh_src=da92d0c91</t>
  </si>
  <si>
    <t>https://nvidia.wd5.myworkdayjobs.com/NVIDIAExternalCareerSite/job/US-CA-Santa-Clara/NVIDIA-2025-Internships--Systems-Software-Engineering_JR1986534?source=jobright</t>
  </si>
  <si>
    <t>https://jobs.smartrecruiters.com/PilotCompany/744000015313039-program-intern-applications-development</t>
  </si>
  <si>
    <t>Updated 10/15</t>
  </si>
  <si>
    <t>https://www.tesla.com/careers/search/job/228023?source=LinkedIn</t>
  </si>
  <si>
    <t>https://careers.gtri.gatech.edu/cw/en-us/job/499929/hpc-engineer-internspring-2025icl</t>
  </si>
  <si>
    <t>https://careers.gtri.gatech.edu/cw/en-us/job/499982/cssd-computer-science-coopspring-2025icl</t>
  </si>
  <si>
    <t>Fintech</t>
  </si>
  <si>
    <t>https://recruiting.ultipro.com/FIN1008FICT/JobBoard/c0ae7303-ee90-41c6-b44a-abf63303ceb4/OpportunityDetail?opportunityId=e8fc5309-6e88-488c-9f05-9a36e7bd4afa&amp;source=LinkedIn</t>
  </si>
  <si>
    <t>Altruist</t>
  </si>
  <si>
    <t>https://altruist.com/join-altruist/?gh_jid=5329402004</t>
  </si>
  <si>
    <t>https://job-boards.greenhouse.io/astranis/jobs/4400091006?gh_src=602966e76us</t>
  </si>
  <si>
    <t>https://job-boards.greenhouse.io/astranis/jobs/4400090006?gh_src=602966e76us</t>
  </si>
  <si>
    <t>Arm</t>
  </si>
  <si>
    <t>https://careers.arm.com/job/austin/intern-design-for-test/33099/70199981056</t>
  </si>
  <si>
    <t>NextEra Energy, Inc.</t>
  </si>
  <si>
    <t>https://jobs.nexteraenergy.com/job/Jupiter-IT-Cloud-Application-Programmer-Analyst-%28Nuclear-Solutions%29-College-Intern-FL-33478/1215245200/</t>
  </si>
  <si>
    <t>Revantage, A Blackstone Portfolio Company</t>
  </si>
  <si>
    <t>ASML</t>
  </si>
  <si>
    <t>https://www.asml.com/en/careers/find-your-job/internship-software-product-engineer-computational-lithography-j00307927?source=LinkedIn</t>
  </si>
  <si>
    <t>General Dynamics Information Technology</t>
  </si>
  <si>
    <t>https://gdit.wd5.myworkdayjobs.com/GDIT_EarlyTalent/job/USA-LA-Bossier-City---6310-E-Texas-St-LAS004/TSS-Software-Tester-Associate--Intern-_RQ185834</t>
  </si>
  <si>
    <t>https://www.pega.com/about/careers/21103/software-engineer-spring-co-op-services-engineering</t>
  </si>
  <si>
    <t>https://www.pega.com/about/careers/20987/technology-architect-summer-intern</t>
  </si>
  <si>
    <t>AGCO Corporation</t>
  </si>
  <si>
    <t>https://careers.agcocorp.com/job/Fargo-Software-Engineering-Intern-ND-58102/1215353300/</t>
  </si>
  <si>
    <t>https://altruist.com/join-altruist/?gh_jid=5329371004</t>
  </si>
  <si>
    <t>https://careers.garmin.com/careers-home/jobs/14505?lang=en-us&amp;iss=linkedin</t>
  </si>
  <si>
    <t>https://careers.knorr-bremse.com/job/Watertown-Intern%2C-Test-Engineer-NY-13601/1123008801/?utm_source=LINKEDIN&amp;utm_medium=referrer</t>
  </si>
  <si>
    <t>Atlassian</t>
  </si>
  <si>
    <t>https://campus-americas.icims.com/jobs/14983/software-engineer-intern%25252c-2025-summer-u.s./job?iis=LinkedIn&amp;iisn=LinkedIn_Job_Ad&amp;mode=job</t>
  </si>
  <si>
    <t>https://www.asml.com/en/careers/find-your-job/internship-software-engineer-in-test-j00307926?source=LinkedIn</t>
  </si>
  <si>
    <t>https://careers.medpace.com/jobs/10305?lang=en-us&amp;iis=Job+Board&amp;iisn=LinkedIn</t>
  </si>
  <si>
    <t>https://careers.medpace.com/jobs/10304?lang=en-us&amp;iis=Job+Board&amp;iisn=LinkedIn</t>
  </si>
  <si>
    <t>Updated 10/16</t>
  </si>
  <si>
    <t>DoorDash</t>
  </si>
  <si>
    <t>https://boards.greenhouse.io/doordashusa/jobs/6247016?source=LinkedIn</t>
  </si>
  <si>
    <t>https://careers.gtri.gatech.edu/cw/en-us/job/499969/embedded-systems-cyber-security-coop-spring-2025-cipher</t>
  </si>
  <si>
    <t>https://careers.gtri.gatech.edu/cw/en-us/job/499980/student-quality-assurance-tester-coop-spring-2025-cipher?src=JB-10160</t>
  </si>
  <si>
    <t>Cvent</t>
  </si>
  <si>
    <t>https://careers.cvent.com/jobs/4491?lang=en-us</t>
  </si>
  <si>
    <t>https://careers.tiktok.com/position/7392702022858082569/detail?spread=5MWH5CQ</t>
  </si>
  <si>
    <t>RVO Health</t>
  </si>
  <si>
    <t>https://job-boards.greenhouse.io/rvohealth/jobs/4455898005</t>
  </si>
  <si>
    <t>https://careers.tiktok.com/position/7408321864096827674/detail?spread=5MWH5CQ</t>
  </si>
  <si>
    <t>KLA</t>
  </si>
  <si>
    <t>https://careers.tiktok.com/position/7392701137969400090/detail?spread=5MWH5CQ</t>
  </si>
  <si>
    <t>Updated 10/17</t>
  </si>
  <si>
    <t>https://www.amazon.jobs/en/jobs/2750003/amazon-robotics-software-development-engineer-co-op-spring-2025?cmpid=SPLICX0248M&amp;ss=paid&amp;utm_campaign=cxro&amp;utm_content=job_posting&amp;utm_medium=social_media&amp;utm_source=jobright</t>
  </si>
  <si>
    <t>MSA - The Safety Company</t>
  </si>
  <si>
    <t>https://careers.msasafety.com/jobs/8346?mode=job&amp;iis=SOURCE&amp;iisn=LinkedIn&amp;lang=en-us</t>
  </si>
  <si>
    <t>Scale AI</t>
  </si>
  <si>
    <t>https://job-boards.greenhouse.io/scaleai/jobs/4462132005?gh_src=acad35425us</t>
  </si>
  <si>
    <t>https://careers.tiktok.com/position/7399737974643099954/detail?spread=5MWH5CQ</t>
  </si>
  <si>
    <t>Updated 10/20</t>
  </si>
  <si>
    <t>The Toro Company</t>
  </si>
  <si>
    <t>https://jobs.thetorocompany.com/job/-/-/40062/69293740384</t>
  </si>
  <si>
    <t>Brunswick Corporation</t>
  </si>
  <si>
    <t>https://brunswick.wd1.myworkdayjobs.com/search/job/Fond-du-Lac-WI/Mercury-Marine---Systems-Software-Engineering-Co-op_JR-044163?source=LinkedIn</t>
  </si>
  <si>
    <t>https://job-boards.greenhouse.io/astranis/jobs/4393050006?gh_src=602966e76us</t>
  </si>
  <si>
    <t>Noah Medical</t>
  </si>
  <si>
    <t>https://boards.greenhouse.io/noahmedical/jobs/4135743008?gh_src=2e4b40788us</t>
  </si>
  <si>
    <t>https://www.asml.com/en/careers/find-your-job/internship-advanced-photomask-optimization-engineer-j00307708?source=LinkedIn</t>
  </si>
  <si>
    <t>https://jobs.eu.lever.co/cirrus/aac37924-4a54-46bd-872f-b1ab83c9aed1/apply?lever-source=Job+postings+feed&amp;source=LinkedIn</t>
  </si>
  <si>
    <t>https://careers.gtri.gatech.edu/cw/en-us/job/499922/software-developer-student-intern-spring-2025-asl</t>
  </si>
  <si>
    <t>https://careers.tiktok.com/position/7393141373237184778/detail?spread=5MWH5CQ</t>
  </si>
  <si>
    <t>https://careers.tiktok.com/position/7393130155009886501/detail?spread=5MWH5CQ</t>
  </si>
  <si>
    <t>Zip</t>
  </si>
  <si>
    <t>https://job-boards.greenhouse.io/zip/jobs/5268304004</t>
  </si>
  <si>
    <t>Updated 10/21</t>
  </si>
  <si>
    <t>CNA Insurance</t>
  </si>
  <si>
    <t>https://cna.wd1.myworkdayjobs.com/CNA_Careers/job/Chicago-IL-USA/Technology-Internship-Program--Engineering-_R-4370?src=JB-10023&amp;source=Linkedin</t>
  </si>
  <si>
    <t>GE HealthCare</t>
  </si>
  <si>
    <t>https://careers.gehealthcare.com/global/en/job/GEVGHLGLOBALR4012323EXTERNALENGLOBAL/Edison-Engineering-Development-Program-Intern-Software?utm_source=jobright&amp;utm_medium=phenom-feeds</t>
  </si>
  <si>
    <t>Solar Turbines</t>
  </si>
  <si>
    <t>https://cat.wd5.myworkdayjobs.com/SolarTurbines/job/San-Diego-California/XMLNAME-2025-Internship--Information-Technology-Computer-Science_R0000268343-1?source=LinkedIn</t>
  </si>
  <si>
    <t>https://jobs.doosan.com/job/Various-Locations-See-Below-2025-Engineer-%2528EmbeddedElectrical%2529-Student-Experience-ND-58504/1208367300/?utm_campaign=DNBA_LinkedIn</t>
  </si>
  <si>
    <t>AVEVA</t>
  </si>
  <si>
    <t>https://aveva.wd3.myworkdayjobs.com/AVEVA_careers/job/Philadelphia-Pennsylvania-United-States-of-America/Software-Developer-Intern---US_R008577?source=LinkedIn</t>
  </si>
  <si>
    <t>https://jobs.smartrecruiters.com/PilotCompany/744000015313675-program-intern-computer-science</t>
  </si>
  <si>
    <t>West Bend Insurance Company</t>
  </si>
  <si>
    <t>https://careers-thesilverlining.icims.com/jobs/2369/intern---it-engineering-%28summer-2025%29/login</t>
  </si>
  <si>
    <t>Beckman Coulter Diagnostics</t>
  </si>
  <si>
    <t>https://jobs.danaher.com/global/en/job/DANAGLOBALR1271754EXTERNALENGLOBAL/Beckman-Diagnostics-Software-Engineering-Intern-Miami-Florida?utm_source=jobright&amp;utm_medium=phenom-feeds</t>
  </si>
  <si>
    <t>https://jobs.danaher.com/global/en/job/DANAGLOBALR1272174EXTERNALENGLOBAL/IDT-Applications-Developer-Intern-Coraville-Iowa-Remote?utm_source=jobright&amp;utm_medium=phenom-feeds</t>
  </si>
  <si>
    <t>https://jobs.danaher.com/global/en/job/DANAGLOBALR1271373EXTERNALENGLOBAL/Software-Engineer-Intern?utm_source=jobright&amp;utm_medium=phenom-feeds</t>
  </si>
  <si>
    <t>https://jobs.danaher.com/global/en/job/DANAGLOBALR1271339EXTERNALENGLOBAL/Software-Engineer-Intern?utm_source=jobright&amp;utm_medium=phenom-feeds</t>
  </si>
  <si>
    <t>Updated 10/22</t>
  </si>
  <si>
    <t>Cytiva</t>
  </si>
  <si>
    <t>https://danaher.wd1.myworkdayjobs.com/BeckmanCoulterDiagnosticsJobs/job/Brea-California-United-States/Salesforce-Dev-Intern_R1271569-1</t>
  </si>
  <si>
    <t>https://careers.tiktok.com/position/7393134280438139186/detail?spread=5MWH5CQ</t>
  </si>
  <si>
    <t>https://careers.tiktok.com/position/7393136802921859355/detail?spread=5MWH5CQ</t>
  </si>
  <si>
    <t>https://careers.tiktok.com/position/7393137973020592434/detail?spread=5MWH5CQ</t>
  </si>
  <si>
    <t>https://careers.tiktok.com/position/7393142017972275483/detail?spread=5MWH5CQ</t>
  </si>
  <si>
    <t>https://careers.tiktok.com/position/7393131058637998374/detail?spread=5MWH5CQ</t>
  </si>
  <si>
    <t>https://careers.tiktok.com/position/7393030885023533339/detail?spread=5MWH5CQ</t>
  </si>
  <si>
    <t>https://careers.tiktok.com/position/7393144213079394569/detail?spread=5MWH5CQ</t>
  </si>
  <si>
    <t>USAA</t>
  </si>
  <si>
    <t>https://www.usaajobs.com/job/-/-/1207/69121871856?p_sid=aF7vY-b&amp;p_uid=R0pfxrW6xO&amp;source=tmp_programmaticjobs&amp;ss=paid&amp;utm_campaign=other_other&amp;utm_content=pj_board&amp;utm_medium=jobad&amp;utm_source=linkedin+slotted&amp;dclid=CP2K9oSkpYkDFVADVgUdXpYrVg</t>
  </si>
  <si>
    <t>Updated 10/23</t>
  </si>
  <si>
    <t>https://careers.tiktok.com/position/7392294083392342322/detail?spread=5MWH5CQ</t>
  </si>
  <si>
    <t>https://careers.tiktok.com/position/7393135045122918666/detail?spread=5MWH5CQ</t>
  </si>
  <si>
    <t>https://careers.tiktok.com/position/7393137974432598282/detail?spread=5MWH5CQ</t>
  </si>
  <si>
    <t>https://careers.ll.mit.edu/job/Lexington-CO-OP-Student-%28Machine-Learning-Embedded-Systems-Engineering%2C-10-02%29-%28January-June-2025%29-MA-02420/1212573900/?utm_source=LINKEDIN&amp;utm_medium=referrer</t>
  </si>
  <si>
    <t>https://careers.tiktok.com/position/7391925058660305162/detail?spread=5MWH5CQ</t>
  </si>
  <si>
    <t>https://jobs.spectrum.com/job/-/-/4673/70319365040?utm_source=linkedIn&amp;utm_medium=job-listings&amp;utm_campaign=brand&amp;utm_term=RD-TA</t>
  </si>
  <si>
    <t>https://jobs.danaher.com/global/en/job/DANAGLOBALR1271569EXTERNALENGLOBAL/Salesforce-Dev-Intern?utm_source=jobright&amp;utm_medium=phenom-feeds</t>
  </si>
  <si>
    <t>https://jobs.danaher.com/global/en/job/DANAGLOBALR1271731EXTERNALENGLOBAL/Quality-Assurance-Intern?utm_source=jobright&amp;utm_medium=phenom-feeds</t>
  </si>
  <si>
    <t>Gordon Food Service</t>
  </si>
  <si>
    <t>https://gfs.wd5.myworkdayjobs.com/usjobs-gen-gfs/job/Wyoming-Michigan/SAP-Developer-Intership_R-30391</t>
  </si>
  <si>
    <t>https://job-boards.greenhouse.io/lucidmotors/jobs/4472059007</t>
  </si>
  <si>
    <t>https://job-boards.greenhouse.io/lucidmotors/jobs/4469169007</t>
  </si>
  <si>
    <t>https://gdit.wd5.myworkdayjobs.com/GDIT_EarlyTalent/job/USA-LA-Bossier-City/Software-Tester-Intern_RQ185665</t>
  </si>
  <si>
    <t>https://gdit.wd5.myworkdayjobs.com/GDIT_EarlyTalent/job/USA-LA-Bossier-City---6310-E-Texas-St-LAS004/TSS-Software-Developer-Associate--Intern-_RQ185831</t>
  </si>
  <si>
    <t>Updated 10/24</t>
  </si>
  <si>
    <t>Blue Cross Blue Shield Kansas</t>
  </si>
  <si>
    <t>https://bcbsks.wd1.myworkdayjobs.com/External/job/Topeka/Application-Developer---Intern_R2024586</t>
  </si>
  <si>
    <t>Aptiv</t>
  </si>
  <si>
    <t>https://aptiv.wd5.myworkdayjobs.com/aptiv_careers/job/Troy-MI---USA/Autonomous-Driving-Algorithm-Intern_J000671921</t>
  </si>
  <si>
    <t>https://aptiv.wd5.myworkdayjobs.com/aptiv_careers/job/Troy-MI---USA/Solutions-Intern_J000671927</t>
  </si>
  <si>
    <t>Georgia Tech Reseatch Institute</t>
  </si>
  <si>
    <t>https://careers.gtri.gatech.edu/cw/en-us/job/500000/cloud-engineer-coopcipher-spring-2025</t>
  </si>
  <si>
    <t>Interstates</t>
  </si>
  <si>
    <t>https://careers-interstates.icims.com/jobs/3526/job</t>
  </si>
  <si>
    <t>https://careers.honeywell.com/us/en/job/HONEUSREQ464557EXTERNALENUS/Software-Eng-Co-op?utm_source=jobright&amp;utm_medium=phenom-feeds</t>
  </si>
  <si>
    <t>Meta</t>
  </si>
  <si>
    <t>https://www.metacareers.com/jobs/937652955071540/?rx_campaign=Linkedin1&amp;rx_ch=connector&amp;rx_group=126320&amp;rx_job=a1KDp00000E2Id8MAF&amp;rx_medium=post&amp;rx_r=none&amp;rx_source=Linkedin&amp;rx_ts=20241023T181202Z&amp;rx_vp=slots&amp;utm_campaign=Job%2Bboard&amp;utm_medium=jobs&amp;utm_source=LIpaid&amp;rx_viewer=fd9061f3064611ef865aefc10dfef52a7ce0efda23e44a808f3cea7b1d086c19</t>
  </si>
  <si>
    <t>Persevere</t>
  </si>
  <si>
    <t>https://app.trinethire.com/companies/22816-persevere/jobs/99119-applications-engineer-apprentice-remote?source=indeed</t>
  </si>
  <si>
    <t>https://careers.tiktok.com/position/7393409618707745075/detail?spread=5MWH5CQ</t>
  </si>
  <si>
    <t>ABF Freight</t>
  </si>
  <si>
    <t>https://careers.arcb.com/careersmarketplace/JobDetail/Fort-Smith-Arkansas-United-States-Intern-Software-Engineer/24563</t>
  </si>
  <si>
    <t>Updated 10/28</t>
  </si>
  <si>
    <t>Navy Federal Credit Union</t>
  </si>
  <si>
    <t>https://fa-etbx-saasfaprod1.fa.ocs.oraclecloud.com/hcmUI/CandidateExperience/en/sites/CX_1001/job/20720?bid=56&amp;tid=x_687de50f-6840-47a2-90b4-4c3b4547c6a0&amp;utm_medium=Unknown</t>
  </si>
  <si>
    <t>Sanmina</t>
  </si>
  <si>
    <t>https://sanminacareers.mua.hrdepartment.com/hr/ats/Posting/view/92065</t>
  </si>
  <si>
    <t>Bear Robotics</t>
  </si>
  <si>
    <t>https://bear-robotics.breezy.hr/p/21d21e9491c3-software-engineer-intern</t>
  </si>
  <si>
    <t>Medline Industries, LP</t>
  </si>
  <si>
    <t>https://medline.wd5.myworkdayjobs.com/Medline/job/Libertyville-Illinois/IT-Business-Systems-Intern--Problem-Management----Summer-2025_R2404947?source=LinkedIn</t>
  </si>
  <si>
    <t>Federal Reserve Bank of Cleveland</t>
  </si>
  <si>
    <t>https://rb.wd5.myworkdayjobs.com/FRS/job/Cleveland-OH/Information-Technology-Intern---Summer-2025_R-0000026093-1?Source=LinkedIn</t>
  </si>
  <si>
    <t>Gannon University</t>
  </si>
  <si>
    <t>https://gannon.peopleadmin.com/postings/12731</t>
  </si>
  <si>
    <t>https://insulet.wd5.myworkdayjobs.com/insuletcareers/job/Acton-Massachusetts/Co-op--Design-Quality-Assurance-Engineer--January---June-2025--Hybrid-_REQ-2024-7599?apply%253Fsource=LinkedIn</t>
  </si>
  <si>
    <t>https://job-boards.greenhouse.io/verkada/jobs/4526632007?gh_src=cda0ce657us</t>
  </si>
  <si>
    <t>Updated 10/29</t>
  </si>
  <si>
    <t>Nova-Tech Engineering</t>
  </si>
  <si>
    <t>https://novatechengineering.applytojob.com/apply/sijwbxTX6D/Software-Development-CoOp-2025-Willmar-MN?source=LILI&amp;source=LINKEDIN</t>
  </si>
  <si>
    <t>https://cna.wd1.myworkdayjobs.com/CNA_Careers/job/Chicago-IL-USA/Technology-Internship-Program--Infrastructure-_R-4556?src=JB-10023&amp;source=Linkedin</t>
  </si>
  <si>
    <t>Teledyne FLIR</t>
  </si>
  <si>
    <t>https://flir.wd1.myworkdayjobs.com/flircareers/job/US---Chestnut-Ridge-NY/Software-Engineer-Co-Op_REQ25470</t>
  </si>
  <si>
    <t>Expedia Group</t>
  </si>
  <si>
    <t>https://expedia.wd5.myworkdayjobs.com/search/job/Washington---Seattle-Campus/Mobile-Engineering-Intern---2025---Seattle--Chicago_R-91372-2</t>
  </si>
  <si>
    <t>https://careers.garmin.com/careers-home/jobs/14557?lang=en-us&amp;iss=linkedin</t>
  </si>
  <si>
    <t>https://careers.honeywell.com/us/en/job/HONEUSREQ461651EXTERNALENUS/Embedded-Engineer-Summer-2025-Internship?utm_source=jobright&amp;utm_medium=phenom-feeds</t>
  </si>
  <si>
    <t>Skyworks Solutions, Inc.</t>
  </si>
  <si>
    <t>https://careers.skyworksinc.com/job/Austin-Timing-Engineer-Summer-Intern-TX-73301/1216759400/?feedId=177000&amp;utm_source=LinkedInJobPostings&amp;utm_campaign=Skyworks_LinkedIn</t>
  </si>
  <si>
    <t>Hollister Incorporated</t>
  </si>
  <si>
    <t>https://jobs.hollister.com/Hollister/job/Libertyville-Design-Assurance-Intern-IL-60048-3781/1216711300/&amp;jobPipeline=LinkedIn</t>
  </si>
  <si>
    <t>KBR, Inc.</t>
  </si>
  <si>
    <t>https://careers.kbr.com/us/en/job/KIVKBRUSR2095307EXTERNALENUS/National-Security-Solutions-NSS-Software-Engineering-Internship?utm_source=jobright&amp;utm_medium=phenom-feeds</t>
  </si>
  <si>
    <t>https://www.pinterestcareers.com/jobs/6231024/masters-software-engineering-intern-2025-palo-alto-san-francisco/?source=jobright&amp;utm_source=jobright</t>
  </si>
  <si>
    <t>Updated 10/30</t>
  </si>
  <si>
    <t>Carters Inc.</t>
  </si>
  <si>
    <t>https://careers.carters.com/full-stack-developer-intern-summer-2025/job/28493627?source=LinkedIn</t>
  </si>
  <si>
    <t>https://careers.micron.com/careers/job/25254157?src=JB-12600&amp;domain=micron.com&amp;utm_source=jobright</t>
  </si>
  <si>
    <t>https://app.ripplematch.com/v2/public/job/bfd7d127?tl=5ebf77f5&amp;from_page=tracking_link</t>
  </si>
  <si>
    <t>Bastian Solutions</t>
  </si>
  <si>
    <t>https://myjobs.adp.com/bastiansolutions?__tx_annotation=false&amp;c=1138141&amp;d=BASCareerSite&amp;r=5001072836106&amp;rb=LINKEDIN&amp;&amp;sor=adprm</t>
  </si>
  <si>
    <t>SRI</t>
  </si>
  <si>
    <t>https://careers-sri.icims.com/jobs/5974/stevens-institute-of-technology-co-op%253a-software-engineering/job?mode=apply&amp;iis=LinkedIn</t>
  </si>
  <si>
    <t>Nestlé Purina North America</t>
  </si>
  <si>
    <t>Qorvo, Inc.</t>
  </si>
  <si>
    <t>https://careers.qorvo.com/job/Firmware-Engineering-Intern-TX/1216721000/?eresc=LinkedIn</t>
  </si>
  <si>
    <t>https://careers.gtri.gatech.edu/cw/en-us/job/499988/software-engineering-coop-spring-2025-seal</t>
  </si>
  <si>
    <t>https://jobs.magna.com/job/Troy-Software-&amp;-HIL-Test-Engineering-Student-MICH-48083/584911217/?feedId=297517&amp;utm_source=Indeed&amp;utm_campaign=Magna_Indeed&amp;sType=Indeed&amp;utm_medium=Indeed</t>
  </si>
  <si>
    <t>https://careers-interstates.icims.com/jobs/3527/job</t>
  </si>
  <si>
    <t>https://trimblecareers.trimble.com/careers/job/171823366919?microsite=trimble.com&amp;domain=trimble.com</t>
  </si>
  <si>
    <t>Wayfair</t>
  </si>
  <si>
    <t>https://www.wayfair.com/careers/job/software-engineering-internship---summer-------austin--tx-/7653561002?gh_src=668529a62us&amp;rx_job=7653561002&amp;rx_medium=post&amp;rx_paid=0&amp;rx_r=none&amp;rx_source=linkedinlimitedlistings&amp;rx_ts=20241028T185001Z&amp;source=LinkedIn%2BLimited&amp;rx_viewer=fd9061f3064611ef865aefc10dfef52a7ce0efda23e44a808f3cea7b1d086c19</t>
  </si>
  <si>
    <t>https://jnjc.taleo.net/careersection/2/jobdetail.ftl?job=2406204682W&amp;lang=en&amp;src=JB-10280</t>
  </si>
  <si>
    <t>Raven Industries</t>
  </si>
  <si>
    <t>https://careers-cnhind.icims.com/jobs/26237/software-test-engineer-intern/job?mode=job&amp;iis=Job+Board&amp;iisn=LinkedIn</t>
  </si>
  <si>
    <t>https://job-boards.greenhouse.io/rvohealth/jobs/4468377005</t>
  </si>
  <si>
    <t>Optiver</t>
  </si>
  <si>
    <t>https://optiver.com/working-at-optiver/career-opportunities/7498434002/?gh_src=9fb491cd2&amp;gh_src=9fb491cd2</t>
  </si>
  <si>
    <t>Updated 11/3</t>
  </si>
  <si>
    <t>https://careers-cnhind.icims.com/jobs/26236/software-engineer-intern/job?mode=job&amp;iis=Job+Board&amp;iisn=LinkedIn</t>
  </si>
  <si>
    <t>https://careers.garmin.com/careers-home/jobs/13969?lang=en-us&amp;iss=linkedin</t>
  </si>
  <si>
    <t>Chamberlain Group</t>
  </si>
  <si>
    <t>https://chamberlain.wd1.myworkdayjobs.com/Chamberlain_Group/job/Oak-Brook-IL/Intern--Firmware-Engineering--Summer-2025-_JR27880?source=LinkedIn</t>
  </si>
  <si>
    <t>https://medline.wd5.myworkdayjobs.com/Medline/job/Libertyville-Illinois/IT-Business-Systems-Intern--Finance-Systems----Summer-2025_R2404933-1?source=LinkedIn</t>
  </si>
  <si>
    <t>SambaNova Systems</t>
  </si>
  <si>
    <t>https://sambanova.ai/enterprise-ai-careers-job-openings?gh_jid=5300143004&amp;gh_src=cfdaafa34us</t>
  </si>
  <si>
    <t>WillowTree</t>
  </si>
  <si>
    <t>https://www.willowtreeapps.com/careers/jobs?gh_jid=7596209002&amp;gh_src=7308530a2us</t>
  </si>
  <si>
    <t>https://jobs.bytedance.com/en/position/7418238292044417289/detail?spread=BSPP2KS</t>
  </si>
  <si>
    <t>The Lubrizol Corporation</t>
  </si>
  <si>
    <t>https://jobs.lubrizol.com/job/Wickliffe-Information-Technology-Intern-%28Spring-2025%29-OH-44092/1208843100/?feedId=140500&amp;utm_source=LinkedInJobPostings&amp;utm_campaign=Lubrizol_LinkedIn</t>
  </si>
  <si>
    <t>Moloco</t>
  </si>
  <si>
    <t>https://boards.greenhouse.io/moloco/jobs/6101745003?gh_src=3276b55b3us&amp;source=LinkedIn</t>
  </si>
  <si>
    <t>C3 AI</t>
  </si>
  <si>
    <t>https://c3.ai/job-description/?gh_jid=7575558002&amp;gh_src=f3649ba92</t>
  </si>
  <si>
    <t>MITRE</t>
  </si>
  <si>
    <t>https://careers.mitre.org/us/en/job/MITRUSR113964EXTERNALENUS/Internships-in-Software-Engineering-or-Computer-Science?utm_source=jobright&amp;src=JB-10062&amp;utm_medium=phenom-feeds</t>
  </si>
  <si>
    <t>Updated 11/4</t>
  </si>
  <si>
    <t>Datadog</t>
  </si>
  <si>
    <t>https://careers.datadoghq.com/detail/6182495/?gh_jid=6182495&amp;gh_src=8363eca61</t>
  </si>
  <si>
    <t>https://optiver.com/working-at-optiver/career-opportunities/7325586002/?gh_src=9fb491cd2</t>
  </si>
  <si>
    <t>https://hdr.taleo.net/careersection/ex/jobdetail.ftl?src=SNS-10025&amp;job=180954&amp;lang=en</t>
  </si>
  <si>
    <t>https://fa-etbx-saasfaprod1.fa.ocs.oraclecloud.com/hcmUI/CandidateExperience/en/sites/CX_1001/job/20679?bid=56&amp;tid=x_f7db688b-e29f-4adc-b03f-518a95f29fad&amp;utm_medium=Unknown</t>
  </si>
  <si>
    <t>Kiewit</t>
  </si>
  <si>
    <t>https://www.linkedin.com/jobs/view/design-intern-kiewit-infrastructure-engineers-summer-2025-at-kiewit-4014196021</t>
  </si>
  <si>
    <t>Johnsonville</t>
  </si>
  <si>
    <t>https://careers.johnsonville.com/job/Sheboygan-Falls-IT-Internship-WI/1208989100/?utm_source=LinkedInJobPostings&amp;utm_campaign=Johnsonville_LinkedIn</t>
  </si>
  <si>
    <t>@umxe PM Internships (Fall 2024/Spring 2025/Summer 2025)</t>
  </si>
  <si>
    <t>Xcel Energy</t>
  </si>
  <si>
    <t>https://jobs.xcelenergy.com/product-development-intern/job/28504137?source=LinkedIn_Job_Posting&amp;utm_source=jobright</t>
  </si>
  <si>
    <t>Agropur</t>
  </si>
  <si>
    <t>https://agropur.wd3.myworkdayjobs.com/en-US/Agropur_Careers/job/USA-Wisconsin-Appleton/Product-Development-Intern_JR25118?source=LinkedIn</t>
  </si>
  <si>
    <t>https://schreiberfoods.wd5.myworkdayjobs.com/Schreiber_Careers/job/Green-Bay-WI/Product-Strategies-Intern--Onsite-Hybrid-_R0027168?source=LinkedIn</t>
  </si>
  <si>
    <t>Capital One</t>
  </si>
  <si>
    <t>https://www.capitalonecareers.com/job/-/-/234/70068774208?p_sid=cNG-BPb&amp;p_uid=jxvBoeqOfF&amp;source=rd_linkedin_job_posting_tm&amp;ss=paid&amp;utm_campaign=product_managers_toh_24&amp;utm_content=pj_board&amp;utm_medium=jobad&amp;utm_source=linkedin+slotted&amp;dclid=CKjcpoaMzogDFVcNiAkdVr4T7w</t>
  </si>
  <si>
    <t>Harting</t>
  </si>
  <si>
    <t>https://www.harting.com/US/en/careers?gni=8a78859f91e3135a0192061973b226f8&amp;gnk=job&amp;source=LinkedIn</t>
  </si>
  <si>
    <t>Wells Lamont Industrial</t>
  </si>
  <si>
    <t>https://marmon.wd5.myworkdayjobs.com/Marmon_Careers/job/Skokie-IL/Product-Management-Marketing-Intern---Summer-2025_JR0000028929-2?source=LinkedIn</t>
  </si>
  <si>
    <t>Precision Brand Products</t>
  </si>
  <si>
    <t>https://marmon.wd5.myworkdayjobs.com/Marmon_Careers/job/Downers-Grove-IL/Product-Management-Marketing-Intern---Summer-2025_JR0000028921-2?source=LinkedIn</t>
  </si>
  <si>
    <t>Marmon Glove Group</t>
  </si>
  <si>
    <t>https://marmon.wd5.myworkdayjobs.com/Marmon_Careers/job/Skokie-IL/Product-Management--Summer-2025_JR0000028927-2?source=LinkedIn</t>
  </si>
  <si>
    <t>https://dowjones.jobs/new-york-ny/summer-2025-internship-b2b-product-intern/44C91621CCE94442BC1B05C4FC073A3F/job/?vs=16061606</t>
  </si>
  <si>
    <t>https://jobs.careers.microsoft.com/us/en/job/1770768/Product-Management-Internship-Opportunities-CTJ-Top-Secret?jobsource=jobright&amp;utm_source=Job+Board&amp;utm_campaign=jobright</t>
  </si>
  <si>
    <t>https://www.disneycareers.com/en/job/-/-/391/70065627504</t>
  </si>
  <si>
    <t>https://careers.tiktok.com/position/7392286223962048777/detail?spread=5MWH5CQ</t>
  </si>
  <si>
    <t>https://aexp.eightfold.ai/careers/job/24239703?domain=aexp.com&amp;utm_source=jobright</t>
  </si>
  <si>
    <t>https://jobs.dayforcehcm.com/en-US/copart/CANDIDATEPORTAL/jobs/36752#LI</t>
  </si>
  <si>
    <t>https://trimble.wd1.myworkdayjobs.com/TrimbleCareers/job/US---CO-Westminster/Product-Management-Intern_R45652?source=Linkedin</t>
  </si>
  <si>
    <t>https://jobs.spectrum.com/job/-/-/4673/70080203776?utm_source=linkedIn&amp;utm_medium=job-listings&amp;utm_campaign=brand&amp;utm_term=RD-TA</t>
  </si>
  <si>
    <t>https://www.usaajobs.com/job/-/-/1207/69005333664?p_sid=1JP4cMb&amp;p_uid=WXxj35Ro14&amp;source=tmp_programmaticjobs&amp;ss=paid&amp;utm_campaign=other_other&amp;utm_content=pj_board&amp;utm_medium=jobad&amp;utm_source=linkedin+slotted&amp;dclid=CMfSp_ed3IgDFeVDRwEdW7EChw</t>
  </si>
  <si>
    <t>Therma-Tru</t>
  </si>
  <si>
    <t>https://www.linkedin.com/jobs/view/category-management-intern-at-therma-tru-doors-4026099139</t>
  </si>
  <si>
    <t>https://careers.adobe.com/us/en/job/ADOBUSR149420EXTERNALENUS/2025-MBA-Intern-Product-Management-Digital-Media?utm_medium=phenom-feeds&amp;source=LinkedIn&amp;utm_source=jobright</t>
  </si>
  <si>
    <t>MTS Systems</t>
  </si>
  <si>
    <t>https://www.linkedin.com/jobs/view/4026714591</t>
  </si>
  <si>
    <t>https://careers.micron.com/careers/job/25116665?src=JB-12600&amp;domain=micron.com&amp;utm_source=jobright</t>
  </si>
  <si>
    <t>https://bristolmyerssquibb.wd5.myworkdayjobs.com/BMS/job/New-Brunswick---NJ---US/XMLNAME-2025-Summer-Internship-Product-Development_R1585560?utm_campaign=All&amp;jClickId=1ab8f28b-5714-4b92-869d-c8cee73c5289&amp;source=LinkedIn_Slots&amp;utm_jobgroup=Intern/Co-op&amp;utm_source=Joveo_LinkedIn%20Organic</t>
  </si>
  <si>
    <t>Dish Network</t>
  </si>
  <si>
    <t>https://jobs.dish.com/jobs/89432?lang=en-us&amp;iis=SOCIAL+MEDIA&amp;iisn=LINKEDIN</t>
  </si>
  <si>
    <t>https://allegion.wd5.myworkdayjobs.com/careers/job/Carmel-IN/Product-Management-Intern_JR30513-1?source=jobright</t>
  </si>
  <si>
    <t>Early Warning</t>
  </si>
  <si>
    <t>https://earlywarning.wd5.myworkdayjobs.com/earlywarningcareers/job/Scottsdale/Intern---Product-Management---Decision-Intelligence--Spring-2025-_REQ2024666?source=LinkedIn</t>
  </si>
  <si>
    <t>https://ebgj.fa.us2.oraclecloud.com/hcmUI/CandidateExperience/en/sites/Pella-Careers/job/243915?src=210260&amp;utm_medium=jobshare</t>
  </si>
  <si>
    <t>https://egup.fa.us2.oraclecloud.com/hcmUI/CandidateExperience/en/sites/CX/job/20245632?utm_medium=jobshare</t>
  </si>
  <si>
    <t>https://egup.fa.us2.oraclecloud.com/hcmUI/CandidateExperience/en/sites/CX/job/20245676?utm_medium=jobshare</t>
  </si>
  <si>
    <t>https://egup.fa.us2.oraclecloud.com/hcmUI/CandidateExperience/en/sites/CX/job/20245301?utm_medium=jobshare</t>
  </si>
  <si>
    <t>American Modern Insurance Group</t>
  </si>
  <si>
    <t>https://munichre-jobs.com/en/MunichRe/job/111295-intern-product-long-term?language=en</t>
  </si>
  <si>
    <t>SYNNEX</t>
  </si>
  <si>
    <t>https://careers.tdsynnex.com/us/en/job/TSQTSBUSR33138EXTERNALENUS/Summer-2025-Internship-Program-Product-Management?utm_source=jobright&amp;utm_medium=phenom-feeds</t>
  </si>
  <si>
    <t>Nike</t>
  </si>
  <si>
    <t>https://jobs.nike.com/job/R-39278?source=BY_LinkedIn_OrganicFeed&amp;utm_source=BY_LinkedIn_OrganicFeed</t>
  </si>
  <si>
    <t>Rakuten Americas</t>
  </si>
  <si>
    <t>https://rakuten.wd1.myworkdayjobs.com/RakutenAmericas/job/Seattle-Washington/Co-Op--Product-Management_1021160?source=LinkedIn</t>
  </si>
  <si>
    <t>https://careers.carmax.com/us/en/job/CARMUSJR142817/Product-Manager-Intern?utm_source=linkedin&amp;utm_medium=phenomfeeds&amp;utm_campaign=bayard&amp;source=BY-LinkedIn</t>
  </si>
  <si>
    <t>TE Connectivity</t>
  </si>
  <si>
    <t>https://careers.te.com/job/MIDDLETOWN-PRODUCT-PRICING-ANALYST-%28INTERN%29-PA-17057/1213666600/?utm_source=LinkedInJobPostings&amp;utm_campaign=job-slot</t>
  </si>
  <si>
    <t>Brooks Running</t>
  </si>
  <si>
    <t>https://jobs.lever.co/brooksrunning/86489459-7600-4c6b-875c-5995a37ed31f/apply?source=LinkedIn</t>
  </si>
  <si>
    <t>https://jobs.nike.com/job/R-39275?source=BY_LinkedIn_OrganicFeed&amp;utm_source=BY_LinkedIn_OrganicFeed</t>
  </si>
  <si>
    <t>Aicadium</t>
  </si>
  <si>
    <t>https://www.linkedin.com/jobs/view/4027944143</t>
  </si>
  <si>
    <t>https://globalfoundries.wd1.myworkdayjobs.com/External/job/USA---California---Santa-Clara/Product-Management-Intern--CMOS-Product-Line--Summer-2025-_JR-2403078?source=LinkedIn</t>
  </si>
  <si>
    <t>https://careers.qorvo.com/job/Product-Management-Intern-NC/1208267500/?eresc=LinkedIn</t>
  </si>
  <si>
    <t>Springs Window Fashions</t>
  </si>
  <si>
    <t>https://careers-springswindowfashions.icims.com/jobs/11053/product-data-analyst-intern---summer-2025/login</t>
  </si>
  <si>
    <t>https://careers-springswindowfashions.icims.com/jobs/11056/technical-product-management-intern---summer-2025/login</t>
  </si>
  <si>
    <t>Randa Apparel and Accessories</t>
  </si>
  <si>
    <t>https://workforcenow.adp.com/mascsr/default/mdf/recruitment/recruitment.html?rb=LinkedIn&amp;jobId=523940&amp;ccId=19000101_000001&amp;lang=en_US&amp;cid=4583e43c-c0b5-42d9-ae01-059f09dd5450</t>
  </si>
  <si>
    <t>BrandSafway</t>
  </si>
  <si>
    <t>https://brandsafway.applicantstack.com/x/detail/a21d4p85d3nr</t>
  </si>
  <si>
    <t>https://aexp.eightfold.ai/careers/job/24856121?domain=aexp.com&amp;utm_source=jobright</t>
  </si>
  <si>
    <t>https://careers.fcsamerica.com/job/Omaha-Product-Capability-Enablement-Intern-NE-68137-2210/1213437600/?utm_campaign=LinkedinJobPostings&amp;utm_source=LinkedinJobPostings&amp;applySourceOverride=LinkedIn</t>
  </si>
  <si>
    <t>Midea America Corp</t>
  </si>
  <si>
    <t>https://midea.hire.trakstar.com/jobs/fk0phtd</t>
  </si>
  <si>
    <t>Whole Foods Market</t>
  </si>
  <si>
    <t>https://wholefoods.wd5.myworkdayjobs.com/wholefoods/job/TX-Austin---Global-Support/Sourcing-and-Product-Development--Exclusive-Brands-Internship---Summer-2025_Req-20240700623-1</t>
  </si>
  <si>
    <t>https://nike.wd1.myworkdayjobs.com/nke/job/Beaverton-Oregon/NIKE--Inc-Consumer--Product--Brand---Marketplace-Operations--CPBM--Graduate-Internship_R-39275</t>
  </si>
  <si>
    <t>https://careers.verramobility.com/job/-/-/41236/52253049952</t>
  </si>
  <si>
    <t>https://careers.l3harris.com/en/job/-/-/4832/68258485472?src=SNS-10240</t>
  </si>
  <si>
    <t>https://jobs.bytedance.com/en/position/7397528500276168986/detail?spread=BSPP2KS</t>
  </si>
  <si>
    <t>https://careers.l3harris.com/en/job/-/-/4832/68258485440?src=SNS-10240</t>
  </si>
  <si>
    <t>https://jobs.comcast.com/job/-/-/45483/69906094704?source=jobright</t>
  </si>
  <si>
    <t>https://munichre-jobs.com/en/MunichRe/job/113066-intern-product-management?language=en</t>
  </si>
  <si>
    <t>https://munichre-jobs.com/en/MunichRe/job/113065-intern-specialty-client-product?language=en</t>
  </si>
  <si>
    <t>Arch Insurance Company</t>
  </si>
  <si>
    <t>https://archgroup.wd1.myworkdayjobs.com/Careers/job/Jersey-City-NJ-United-States-of-America/Product-Owner---Solutions-Summer-Intern_R24_992?source=LinkedIn</t>
  </si>
  <si>
    <t>https://jobs.comcast.com/job/-/-/45483/69899792032?source=jobright</t>
  </si>
  <si>
    <t>https://jobs.comcast.com/job/-/-/45483/69899789360?source=jobright</t>
  </si>
  <si>
    <t>https://jobs.comcast.com/job/-/-/45483/69899788496?source=jobright</t>
  </si>
  <si>
    <t>https://jobs.comcast.com/job/-/-/45483/69899788320?source=jobright</t>
  </si>
  <si>
    <t>https://jobs.comcast.com/job/-/-/45483/69899788384?source=jobright</t>
  </si>
  <si>
    <t>https://jobs.spectrum.com/job/-/-/4673/69887022176?utm_source=linkedIn&amp;utm_medium=job-listings&amp;utm_campaign=brand&amp;utm_term=RD-TA</t>
  </si>
  <si>
    <t>https://jobs.spectrum.com/job/-/-/4673/69887020096?utm_source=linkedIn&amp;utm_medium=job-listings&amp;utm_campaign=brand&amp;utm_term=RD-TA</t>
  </si>
  <si>
    <t>Henkel</t>
  </si>
  <si>
    <t>https://henkel.avature.net/HenkelUSInternships</t>
  </si>
  <si>
    <t>DriveTime</t>
  </si>
  <si>
    <t>https://drivetime.wd1.myworkdayjobs.com/DriveTime/job/1720-W-Rio-Salado-Pkwy-Tempe-AZ-85281/Product-Management-Intern--Summer-2025-_R9145?source=LinkedIn</t>
  </si>
  <si>
    <t>Ingersoll Rand</t>
  </si>
  <si>
    <t>https://ir-jobs.dzconnex.com/job-details/product-management-intern-in-marketing-jobs-1013674</t>
  </si>
  <si>
    <t>Johnson Financial Group</t>
  </si>
  <si>
    <t>https://careers.johnsonfinancialgroup.com/jobs/3005?lang=en-us&amp;iis=Job+Board&amp;iisn=LinkedIn</t>
  </si>
  <si>
    <t>https://careers.ibm.com/job/20939612/product-management-intern-2025-remote/?codes=SN_LinkedIn&amp;Codes=SN_LinkedIn</t>
  </si>
  <si>
    <t>The Shyft Group</t>
  </si>
  <si>
    <t>https://theshyftgroup.csod.com/ux/ats/careersite/4/home/requisition/760?c=theshyftgroup&amp;source=LinkedIn</t>
  </si>
  <si>
    <t>Zwilling Ja Henckels Kithenware Shanghai</t>
  </si>
  <si>
    <t>https://recruiting.ultipro.com/ZWI1000ZWI/JobBoard/e1e7027a-b5de-4822-89b1-c45d6c2ab508/OpportunityDetail?opportunityId=ef8a4b76-9efc-4a48-bdc4-7f4cc0c7b207</t>
  </si>
  <si>
    <t>Ocean Spray Cranberries Inc.</t>
  </si>
  <si>
    <t>https://oceanspray.wd5.myworkdayjobs.com/OceanSprayJobs/job/Lakeville-MA/Intern_R3824</t>
  </si>
  <si>
    <t>https://hdjq.fa.us2.oraclecloud.com/hcmUI/CandidateExperience/en/sites/CX_1/job/24009364?utm_medium=LinkedIn_Other</t>
  </si>
  <si>
    <t>https://hdjq.fa.us2.oraclecloud.com/hcmUI/CandidateExperience/en/sites/CX_1/job/24009374?utm_medium=LinkedIn_Other</t>
  </si>
  <si>
    <t>Western National Insurance</t>
  </si>
  <si>
    <t>https://recruiting.paylocity.com/Recruiting/Jobs/Details/2704310</t>
  </si>
  <si>
    <t>Moen Incorporated</t>
  </si>
  <si>
    <t>https://jobs.smartrecruiters.com/FortuneBrands/744000013226568-category-management-intern?trid=2d92f286-613b-4daf-9dfa-6340ffbecf73</t>
  </si>
  <si>
    <t>Atmosfy</t>
  </si>
  <si>
    <t>https://www.linkedin.com/jobs/view/product-management-intern-at-atmosfy-4021949635</t>
  </si>
  <si>
    <t>https://jobs.spectrum.com/job/-/-/4673/69803057760?utm_source=linkedIn&amp;utm_medium=job-listings&amp;utm_campaign=brand&amp;utm_term=RD-TA</t>
  </si>
  <si>
    <t>https://jobs.spectrum.com/job/-/-/4673/69803055712?utm_source=linkedIn&amp;utm_medium=job-listings&amp;utm_campaign=brand&amp;utm_term=RD-TA</t>
  </si>
  <si>
    <t>https://jobs.spectrum.com/job/-/-/4673/69803061456?utm_source=linkedIn&amp;utm_medium=job-listings&amp;utm_campaign=brand&amp;utm_term=RD-TA</t>
  </si>
  <si>
    <t>StepStone Group</t>
  </si>
  <si>
    <t>https://www.stepstonegroup.com/current-opportunities/?gh_jid=6245809</t>
  </si>
  <si>
    <t>BlackHawk Network</t>
  </si>
  <si>
    <t>https://careers-blackhawknetwork.icims.com/jobs/22274/product-management-intern/job?mode=apply&amp;iis=LinkedIn&amp;iisn=LinkedIn</t>
  </si>
  <si>
    <t>https://careers-blackhawknetwork.icims.com/jobs/22273/product-management-intern/job?mode=apply&amp;iis=LinkedIn&amp;iisn=LinkedIn</t>
  </si>
  <si>
    <t>https://careers.tranetechnologies.com/global/en/job/TRTEGLOBAL2406750EXTERNALENGLOBAL/Product-Management-Intern?utm_source=jobright&amp;utm_medium=phenom-feeds</t>
  </si>
  <si>
    <t>https://thehartford.wd5.myworkdayjobs.com/Careers_External/job/Hartford-CT/Intern--Product-Analytics-Leadership-Development-Program_R2417774-1</t>
  </si>
  <si>
    <t>IHG Hotels &amp; Resorts</t>
  </si>
  <si>
    <t>https://careers.ihg.com/en/job-details/?jobref=2025+Summer+Internship-Product+and+Technology%7cUS%7c133894</t>
  </si>
  <si>
    <t>https://globalfoundries.wd1.myworkdayjobs.com/External/job/USA---California---Santa-Clara/Product-Management-Engineering-Intern--Summer-2025-_JR-2403080?source=LinkedIn</t>
  </si>
  <si>
    <t>ITT Corporation</t>
  </si>
  <si>
    <t>https://careersenus-itt-inc.icims.com/jobs/13030/product-management-co-op-%252525252528spring-2025%252525252529/job?mode=job&amp;iis=Job+Board&amp;iisn=LinkedIn</t>
  </si>
  <si>
    <t>MarketAxess</t>
  </si>
  <si>
    <t>https://www.marketaxess.com/careers/current-openings/detail/jobs/4400272006?gh_jid=4400272006&amp;gh_src=75b06e236us#application</t>
  </si>
  <si>
    <t>https://job-boards.greenhouse.io/figma/jobs/5257884004?gh_jid=5257884004&amp;gh_src=28109e334us&amp;source=LinkedIn</t>
  </si>
  <si>
    <t>https://archgroup.wd1.myworkdayjobs.com/Careers/job/Greensboro-NC-United-States-of-America/Servicing---Claims-IT-Summer-Intern---Arch-Mortgage_R24_827?source=LinkedIn</t>
  </si>
  <si>
    <t>Arch Reinsurance</t>
  </si>
  <si>
    <t>https://archgroup.wd1.myworkdayjobs.com/Careers/job/Jersey-City-NJ-United-States-of-America/Product-Development-Legal-Summer-Intern_R24_917</t>
  </si>
  <si>
    <t>AARP</t>
  </si>
  <si>
    <t>https://careers.aarp.org/careers-home/jobs/5996?lang=en-us&amp;iis=Job%20Board&amp;iisn=LinkedIn</t>
  </si>
  <si>
    <t>https://gwelec.clearcompany.com/careers/jobs/4d90fd43-6bb3-7cbe-34a8-5a39d55eb53a/apply?source=3184722-JB-1018</t>
  </si>
  <si>
    <t>Cretex Medical</t>
  </si>
  <si>
    <t>https://qts-cretex.icims.com/jobs/4300/product-development-co-op--%252528june---december-2025%252529/job?mode=apply&amp;iis=LinkedIn&amp;hub=15</t>
  </si>
  <si>
    <t>Pillar4</t>
  </si>
  <si>
    <t>https://pillar4media.breezy.hr/p/9c395ed49855-2025-summer-intern-editorial-intern-research-development?src=LinkedIn</t>
  </si>
  <si>
    <t>https://jobs.royalcaribbeangroup.com/job/Miami-2025-Summer-Internship-MBA-Digital-Product-Owner-FL-33132/1210907900/</t>
  </si>
  <si>
    <t>https://careers.inspirebrands.com/us/en/job/INBRUSJR32438/Guest-Product-Management-Internship-Summer-2025?rx_job=INBRUSJR32438&amp;rx_medium=post&amp;rx_paid=0&amp;rx_r=none&amp;rx_source=linkedin&amp;rx_ts=20241020T063601Z&amp;source=LinkedIn&amp;utm_campaign=inspirebrands&amp;utm_medium=organic&amp;utm_source=LinkedIn_organic&amp;rx_viewer=fd9061f3064611ef865aefc10dfef52a7ce0efda23e44a808f3cea7b1d086c19</t>
  </si>
  <si>
    <t>https://click.appcast.io/track/kis606o-org?cs=4c&amp;jg=6uyq&amp;bid=lUf2CslKyPxm6i440ZgUYA==</t>
  </si>
  <si>
    <t>https://careers.servicenow.com/en/jobs/744000012994522/sr-product-manager-intern-mba-degree-summer-2025/?trid=2d92f286-613b-4daf-9dfa-6340ffbecf73</t>
  </si>
  <si>
    <t>https://careers.tiktok.com/position/7395329038578092315/detail?spread=5MWH5CQ</t>
  </si>
  <si>
    <t>Guardian Life</t>
  </si>
  <si>
    <t>https://guardianlife.wd5.myworkdayjobs.com/Guardian-Life-Careers/job/Holmdel/XMLNAME-2025-Guardian-Life-Summer-Intern--Annuity-Product-Management_R000104255?source=LinkedIn</t>
  </si>
  <si>
    <t>https://careers.hpe.com/us/en/job/1177663/Product-Management-Intern?utm_source=jobright</t>
  </si>
  <si>
    <t>iFIT</t>
  </si>
  <si>
    <t>https://myjobs.adp.com/ifitcareers?__tx_annotation=false&amp;c=2177119&amp;d=ExternalCareerSite&amp;r=5001069108206&amp;rb=LinkedIn&amp;&amp;sor=adprm</t>
  </si>
  <si>
    <t>Four Hands</t>
  </si>
  <si>
    <t>https://careers.fourhands.com/postings/704510e7-3299-4b9b-97f9-7129f38d2cc8/applications/new?utm_medium=job_board&amp;utm_source=linkedIn</t>
  </si>
  <si>
    <t>H.B. Fuller</t>
  </si>
  <si>
    <t>https://jobs.hbfuller.com/job/-/-/541/69103791072</t>
  </si>
  <si>
    <t>Under Armour</t>
  </si>
  <si>
    <t>https://careers.underarmour.com/job/Baltimore-Summer-2025-Internship%252C-Product-Development-MD-21230/1215740700/?feedId=346600&amp;JobPipeline=LINKEDIN&amp;utm_source=LinkedInJobPostings</t>
  </si>
  <si>
    <t>https://careers.underarmour.com/job/Baltimore-Summer-2025-Internship%252C-Product-Line-Management-MD-21230/1215740900/?feedId=346600&amp;JobPipeline=LINKEDIN&amp;utm_source=LinkedInJobPostings</t>
  </si>
  <si>
    <t>https://henkel.avature.net/HenkelUSInternships?source=LinkedIn</t>
  </si>
  <si>
    <t>Tyler Technologies</t>
  </si>
  <si>
    <t>https://jobs.jobvite.com/tylertech/job/oRIrufwe?__jvst=Job%20Board&amp;__jvsd=LinkedIn</t>
  </si>
  <si>
    <t>Federal Reserve Bank of San Francisco</t>
  </si>
  <si>
    <t>https://rb.wd5.myworkdayjobs.com/frs/job/Cleveland-OH/Treasury-Services-Product-Strategy-Intern---Summer-2025_R-0000026099-2</t>
  </si>
  <si>
    <t>B&amp;G Foods Inc.</t>
  </si>
  <si>
    <t>https://bgfoods.wd1.myworkdayjobs.com/BG_Foods_Careers/job/Ankeny-IA/Product-Development-Intern_R3473-1?source=LinkedIn</t>
  </si>
  <si>
    <t>News Corp</t>
  </si>
  <si>
    <t>https://dowjones.wd1.myworkdayjobs.com/Dow_Jones_Career/job/Princeton/Summer-2025-Internship---B2B-Product-Intern_Job_Req_43116</t>
  </si>
  <si>
    <t>https://careers.te.com/job/MIDDLETOWN-PRODUCT-PRICING-%28INTERN%29-PA-17057/1216214300/?utm_source=LinkedInJobPostings&amp;utm_campaign=job-slot</t>
  </si>
  <si>
    <t>https://careers.te.com/job/MIDDLETOWN-Global-Product-Management-%28Intern%29-PA-17057/1216233700/?utm_source=LinkedInJobPostings&amp;utm_campaign=job-slot</t>
  </si>
  <si>
    <t>Schneider Electric</t>
  </si>
  <si>
    <t>https://careers.se.com/jobs/77415?lang=en-us&amp;iis=Job+Board&amp;iisn=jobright&amp;src=jobright</t>
  </si>
  <si>
    <t>https://aptiv.wd5.myworkdayjobs.com/aptiv_careers/job/Troy-MI---USA/Product-Line-Purchasing-Intern_J000671901</t>
  </si>
  <si>
    <t>Federal Reserve Bank of Atlanta</t>
  </si>
  <si>
    <t>https://rb.wd5.myworkdayjobs.com/FRS/job/Cleveland-OH/Treasury-Services-Product-Strategy-Intern---Summer-2025_R-0000026099-2</t>
  </si>
  <si>
    <t>https://jobs.doosan.com/job/Various-Locations-See-Below-2025-Product-Management-Student-Experience-ND-58078/1208877800/?utm_campaign=DNBA_LinkedIn</t>
  </si>
  <si>
    <t>Jane Street</t>
  </si>
  <si>
    <t>https://job-boards.greenhouse.io/janestreet/jobs/7304961002</t>
  </si>
  <si>
    <t>Shure Incorporated</t>
  </si>
  <si>
    <t>https://careersus-shure.icims.com/jobs/3843/global-product-management-intern/job?mode=apply&amp;iis=LinkedIn&amp;hub=7</t>
  </si>
  <si>
    <t>https://careersus-shure.icims.com/jobs/3844/global-product-management-cloud-intern/job?mode=apply&amp;iis=LinkedIn&amp;hub=7</t>
  </si>
  <si>
    <t>https://relx.wd3.myworkdayjobs.com/risksolutions/job/Alpharetta-GA/Product-Management-Intern_R84328-1</t>
  </si>
  <si>
    <t>CNH Industrial</t>
  </si>
  <si>
    <t>https://careers-cnhind.icims.com/jobs/26313/product-development-purchasing-intern/job?mode=apply&amp;iis=LinkedIn</t>
  </si>
  <si>
    <t>HARTING Technology Group</t>
  </si>
  <si>
    <t>https://jobs.harting.com/job/Product-Development-Intern-%28Summer-2025%29/859-en_US</t>
  </si>
  <si>
    <t>https://jobs.harting.com/job/Product-Manager-%28Engineering%29-Intern-%28Summer-2025%29/861-en_US</t>
  </si>
  <si>
    <t>https://careers-cnhind.icims.com/jobs/26200/junior-product-manager-intern/login</t>
  </si>
  <si>
    <t>https://jobs.volvogroup.com/job/Greensboro-Intern-Strategic-Product-Planning-%2528Summer-2025%2529-NC-27409/990750655/?feedId=361555&amp;utm_source=jobright</t>
  </si>
  <si>
    <t>https://job-boards.eu.greenhouse.io/veeamsoftware/jobs/4385742101?gh_src=f754f242teu</t>
  </si>
  <si>
    <t>Haleon</t>
  </si>
  <si>
    <t>https://gsknch.wd3.myworkdayjobs.com/GSKCareers/job/Richmond-Sherwood/XMLNAME-2025-Summer-Internship--Product-Development_524602?source=LinkedIn</t>
  </si>
  <si>
    <t>https://gsknch.wd3.myworkdayjobs.com/GSKCareers/job/Richmond-Sherwood/Co-Op--Product-Development---Digestive-Health--6-months--January-2025-Start-_524604?source=LinkedIn</t>
  </si>
  <si>
    <t>Alfa Laval</t>
  </si>
  <si>
    <t>https://career.alfalaval.com/jobs/product-applications-intern-summer-2025-kenosha-wisconsin-united-states?source=APPLICANT_SOURCE-3-32&amp;utm_source=jobright</t>
  </si>
  <si>
    <t>https://careers.gehealthcare.com/global/en/job/GEVGHLGLOBALR4013288EXTERNALENGLOBAL/Surgery-Product-Management-Intern?utm_source=jobright&amp;utm_medium=phenom-feeds</t>
  </si>
  <si>
    <t>https://careers.gmfinancial.com/jobs/47872?mode=apply&amp;iis=LinkedIn&amp;lang=en-us</t>
  </si>
  <si>
    <t>Ferrara</t>
  </si>
  <si>
    <t>https://jobs.ferrarausa.com/job/Chicago-Product-Development-Internship-Summer-2025-IL/1217948500/?utm_source=LINKEDIN&amp;utm_medium=referrer</t>
  </si>
  <si>
    <t>https://mksinst.wd1.myworkdayjobs.com/MKSCareersUniversity/job/Irvine-CA/XMLNAME-2024-2025-Undergraduate-Technical-Product-Specialist-Intern_R11215</t>
  </si>
  <si>
    <t>First Citizens Bank</t>
  </si>
  <si>
    <t>https://jobs.firstcitizens.com/jobs/24961?lang=en-us&amp;iis=Social+Media/Job+Boards&amp;iisn=LinkedIn</t>
  </si>
  <si>
    <t>https://jobs.doosan.com/job/Business-Systems-Co-Op-SFDC-%2528May-December-2025%2529-ND/1218162800/?utm_campaign=DNBA_LinkedIn</t>
  </si>
  <si>
    <t>Hubbell Incorporated</t>
  </si>
  <si>
    <t>https://careers.hubbell.com/job/Solon-Product-Development-Intern-%28Summer-2025%29-Solon%2C-OH-OH-44139/1214974000/</t>
  </si>
  <si>
    <t>JLG Industries</t>
  </si>
  <si>
    <t>https://careers.oshkoshcorp.com/us/en/job/OCNOCKUSR30812EXTERNALENUS/Aftermarket-Product-Management-Intern?utm_source=jobright&amp;utm_medium=phenom-feeds</t>
  </si>
  <si>
    <t>https://jobs.thermofisher.com/global/en/job/R-01269274/Customer-solution-product-management-internship?rx_ch=jobpost&amp;rx_job=R-01269274-2&amp;rx_medium=post&amp;rx_paid=0&amp;rx_r=none&amp;rx_source=linkedin&amp;rx_ts=20241024T064002Z&amp;rx_vp=linkedindirectindex&amp;utm_medium=post&amp;utm_source=recruitics_linkedindirectindex&amp;refId=34jd24&amp;rx_viewer=fd9061f3064611ef865aefc10dfef52a7ce0efda23e44a808f3cea7b1d086c19</t>
  </si>
  <si>
    <t>Spectrum Enterprise</t>
  </si>
  <si>
    <t>https://jobs.spectrum.com/job/-/-/4673/70660317312?utm_source=linkedIn&amp;utm_medium=job-listings&amp;utm_campaign=brand&amp;utm_term=RD-TA</t>
  </si>
  <si>
    <t>https://www.linkedin.com/jobs/view/4016051324</t>
  </si>
  <si>
    <t>https://delta.avature.net/en_US/careers/JobDetail/Intern-In-Flight-Services-Digital-Technology-and-Strategy-Summer-2025/26282?jobId=26282</t>
  </si>
  <si>
    <t>https://pimco.wd1.myworkdayjobs.com/pimco-careers/job/Newport-Beach-CA-USA/XMLNAME-2025-MBA-Summer-Intern---Product-Strategist---Client-Solutions---Analytics--US_R104654?source=jobright</t>
  </si>
  <si>
    <t>https://jnjc.taleo.net/careersection/2/jobdetail.ftl?job=2406209273W&amp;lang=en&amp;src=JB-10280</t>
  </si>
  <si>
    <t>RayzeBio</t>
  </si>
  <si>
    <t>Oshkosh Corporation</t>
  </si>
  <si>
    <t>https://oshkoshcorporation.wd5.myworkdayjobs.com/oshkosh/job/New-Hudson-Michigan-United-States/Product-Intern---Summer-2025_R32461</t>
  </si>
  <si>
    <t>https://www.tesla.com/careers/search/job/228749?source=LinkedIn</t>
  </si>
  <si>
    <t>Berry Global, Inc.</t>
  </si>
  <si>
    <t>https://careers-berryglobal.icims.com/jobs/25850/pt-product-development-intern---year-round/login?hub=10&amp;in_iframe=1</t>
  </si>
  <si>
    <t>PACCAR</t>
  </si>
  <si>
    <t>https://jobs.paccar.com/job/Lewisville-Global-Product-Planning-Internship-Summer-2025-TX-75067/1127285901/?feedId=285901&amp;utm_source=LILimitedListings&amp;utm_campaign=PACCAR_LinkedInLimitedListings</t>
  </si>
  <si>
    <t>InComm Payments</t>
  </si>
  <si>
    <t>https://jobs.incommpayments.com/jobs/15985?mode=job&amp;iis=Job%2BBoard&amp;iisn=LinkedIn</t>
  </si>
  <si>
    <t>Itron, Inc.</t>
  </si>
  <si>
    <t>https://itron.wd5.myworkdayjobs.com/Itron/job/United-States-of-America-Washington-Liberty-Lake/Intern---Product-Development--Summer-2025-_JR100473-1?source=LinkedIn</t>
  </si>
  <si>
    <t>https://gsknch.wd3.myworkdayjobs.com/GSKCareers/job/Richmond-Sherwood/XMLNAME-2025-Summer-Internship--Product-Design_524601?source=LinkedIn</t>
  </si>
  <si>
    <t>Blackhawk Network</t>
  </si>
  <si>
    <t>Token Metrics</t>
  </si>
  <si>
    <t>https://jobs.lever.co/tokenmetrics/50aaa9c9-ef99-44fe-86ab-e9ce63cee0b3?applicant_guid=f89fddaa-f30a-47c0-933a-2bd5d1124903&amp;lever-origin=applied&amp;lever-source%5B%5D=JobTarget%2CJobTarget%20Organic%20Sites%20Bundle&amp;utm_source=JobTarget&amp;utm_medium=JobTarget%20Organic%20Sites%20Bundle&amp;utm_campaign=Crypto%20SaaS%20Product%20Manager%20Intern%20(Colombia-Remote)%20(50aaa9c9-ef99-44fe-86ab-e9ce63cee0b3)&amp;_jtochash=d1y4ndFOWqLYxHZ4ohgpEX&amp;_jtocprof=0u4gx80HEHS1mnH-xkwJhzTSL7CnCbUV</t>
  </si>
  <si>
    <t>https://jobs.lever.co/tokenmetrics/d51dac7d-b9fc-484f-85c6-3790afb50a0d?applicant_guid=9be8364d-1316-4606-a424-e3ca2f767b5a&amp;lever-origin=applied&amp;lever-source%5B%5D=JobTarget%2CJobTarget%20Organic%20Sites%20Bundle&amp;utm_source=JobTarget&amp;utm_medium=JobTarget%20Organic%20Sites%20Bundle&amp;utm_campaign=Crypto%20SaaS%20Product%20Manager%20Intern%20(Greece-Remote)%20(d51dac7d-b9fc-484f-85c6-3790afb50a0d)&amp;_jtochash=nX6KpNFGWnb8XfMmZSRdpj&amp;_jtocprof=AaN1-m_4NtvQpv86mmpGJI7S8vJx7DMP</t>
  </si>
  <si>
    <t>ClickTime</t>
  </si>
  <si>
    <t>https://jobs.lever.co/clicktime/8d63c485-2f9e-4433-84f9-85a94ec290cf?applicant_guid=a711d0f2-5c63-473e-a416-561dc361ae8f&amp;lever-origin=applied&amp;lever-source%5B%5D=JobTarget%2CJobTarget%20Organic%20Sites%20Bundle&amp;utm_source=JobTarget&amp;utm_medium=JobTarget%20Organic%20Sites%20Bundle&amp;utm_campaign=Product%20Management%20Intern%20(Summer%202025)%20(8d63c485-2f9e-4433-84f9-85a94ec290cf)&amp;_jtochash=o1aM52udWY81yfxNMFGr56&amp;_jtocprof=2TQ-vMu-OhVBs9Og3c9kq_YfZA7q9S68</t>
  </si>
  <si>
    <t>Arcesium</t>
  </si>
  <si>
    <t>https://www.linkedin.com/jobs/view/product-management-intern-at-arcesium-4039924175</t>
  </si>
  <si>
    <t>Samsara</t>
  </si>
  <si>
    <t>https://www.samsara.com/company/careers/roles/6295137?gh_jid=6295137&amp;gh_src=a42fbb361</t>
  </si>
  <si>
    <t>https://careers.tiktok.com/position/7396080463897512218/detail?spread=5MWH5CQ</t>
  </si>
  <si>
    <t>https://myjobs.adp.com/ifitcareers/cx/job-details?__tx_annotation=false&amp;rb=LinkedIn&amp;reqId=5001069930406</t>
  </si>
  <si>
    <t>Travelers</t>
  </si>
  <si>
    <t>https://careers.travelers.com/job/20959828/product-management-development-program-pmdp-intern-hartford-ct/?source=S0791</t>
  </si>
  <si>
    <t>https://careers.adobe.com/us/en/job/ADOBUSR150487EXTERNALENUS/2025-MBA-Intern-Product-Management-Digital-Experience?utm_medium=phenom-feeds&amp;source=LinkedIn&amp;utm_source=jobright</t>
  </si>
  <si>
    <t>Analog Devices</t>
  </si>
  <si>
    <t>https://analogdevices.wd1.myworkdayjobs.com/External/job/US-CA-San-Jose-Rio-Robles/Product-Applications-Intern_R243609?source=Linkedin</t>
  </si>
  <si>
    <t>SteadyMD</t>
  </si>
  <si>
    <t>https://www.linkedin.com/jobs/view/product-intern-at-steadymd-4043210094/</t>
  </si>
  <si>
    <t>https://careers.tiktok.com/position/7397502411709876517/detail?spread=5MWH5CQ</t>
  </si>
  <si>
    <t>https://careers.tiktok.com/position/7397658264512547082/detail?spread=5MWH5CQ</t>
  </si>
  <si>
    <t>https://careers.tiktok.com/position/7397944706702903603/detail?spread=5MWH5CQ</t>
  </si>
  <si>
    <t>Ocean Spray Cranberries</t>
  </si>
  <si>
    <t>https://oceanspray.wd5.myworkdayjobs.com/OceanSprayJobs/job/Lakeville-MA/Intern_R3824?source=LinkedIn</t>
  </si>
  <si>
    <t>Arch Insurance Group Inc.</t>
  </si>
  <si>
    <t>Newrez LLC</t>
  </si>
  <si>
    <t>https://newrez.wd1.myworkdayjobs.com/NRZ/job/TX-Coppell/XMLNAME-2025-Summer-Internship---Product-Development_R6509?source=Source_Linkedin_Enterprise</t>
  </si>
  <si>
    <t>Santander US</t>
  </si>
  <si>
    <t>https://www.santandercareers.com/job/boston/deposit-product-intern/1771/70913849264</t>
  </si>
  <si>
    <t>https://careers.tiktok.com/position/7398348434137450789/detail?spread=5MWH5CQ</t>
  </si>
  <si>
    <t>https://careers.tiktok.com/position/7398350132959578406/detail?spread=5MWH5CQ</t>
  </si>
  <si>
    <t>https://oshkoshcorporation.wd5.myworkdayjobs.com/Oshkosh/job/Hagerstown-Maryland-United-States/Product-Management-Intern_R30872</t>
  </si>
  <si>
    <t>CoStar Group</t>
  </si>
  <si>
    <t>https://costar.wd1.myworkdayjobs.com/Costar_Campus/job/US-VA-Richmond/Product-Management-Intern--MBA_R34958</t>
  </si>
  <si>
    <t>SiriusXM</t>
  </si>
  <si>
    <t>https://careers.siriusxm.com/careers/jobs/16213?mode=apply&amp;iis=LinkedIn&amp;lang=en-us</t>
  </si>
  <si>
    <t>https://careers.siriusxm.com/careers/jobs/16215?mode=apply&amp;iis=LinkedIn&amp;lang=en-us</t>
  </si>
  <si>
    <t>https://careers.siriusxm.com/careers/jobs/16221?mode=apply&amp;iis=LinkedIn&amp;lang=en-us</t>
  </si>
  <si>
    <t>https://careers.siriusxm.com/careers/jobs/16208?mode=apply&amp;iis=LinkedIn&amp;lang=en-us</t>
  </si>
  <si>
    <t>https://careers.siriusxm.com/careers/jobs/16212?mode=apply&amp;iis=LinkedIn&amp;lang=en-us</t>
  </si>
  <si>
    <t>https://careers.tiktok.com/position/7398036024473536795/detail?spread=5MWH5CQ</t>
  </si>
  <si>
    <t>https://careers.tiktok.com/position/7398324041361082661/detail?spread=5MWH5CQ</t>
  </si>
  <si>
    <t>Axos Bank</t>
  </si>
  <si>
    <t>https://axos.wd5.myworkdayjobs.com/Axos/job/HQ---San-Diego-CA/Commercial-Banking-Intern--Digital-Product----Summer-2025_JR1438</t>
  </si>
  <si>
    <t>https://jobs.cisco.com/jobs/ProjectDetail/Product-Management-Intern-MBA-Summer-2025-Internship-Meraki/1430733?source=LinkedIn</t>
  </si>
  <si>
    <t>Victoria’s Secret &amp; Co.</t>
  </si>
  <si>
    <t>https://careers.victoriassecret.com/en/job/21049911/summer-2025-merchandise-planning-internship-with-victorias-secret-co-reynoldsburg-oh/?src=LinkedIn</t>
  </si>
  <si>
    <t>https://job-boards.greenhouse.io/duolingo/jobs/7674812002?gh_src=81b1e41f2us</t>
  </si>
  <si>
    <t>https://egup.fa.us2.oraclecloud.com/hcmUI/CandidateExperience/en/sites/CX/job/20245636?utm_medium=jobshare</t>
  </si>
  <si>
    <t>@umxe Data Science/Analytics Internships (Fall 2024/Spring 2025/Summer 2025)</t>
  </si>
  <si>
    <t>Hitachi Energy</t>
  </si>
  <si>
    <t>https://www.hitachienergy.com/careers/open-jobs/details/JID3-100835?source=LinkedIn</t>
  </si>
  <si>
    <t>https://www.uline.jobs/JobDetails?source=1-LI&amp;jobid=R245785</t>
  </si>
  <si>
    <t>UL Solutions</t>
  </si>
  <si>
    <t>https://fa-eups-saasfaprod1.fa.ocs.oraclecloud.com/hcmUI/CandidateExperience/en/sites/ULSolutionsCareers/job/4319?utm_medium=jobboard&amp;utm_source=jobright</t>
  </si>
  <si>
    <t>https://fa-eups-saasfaprod1.fa.ocs.oraclecloud.com/hcmUI/CandidateExperience/en/sites/ULSolutionsCareers/job/4324?utm_medium=jobboard&amp;utm_source=jobright</t>
  </si>
  <si>
    <t>JPMorgan Chase &amp; Co.</t>
  </si>
  <si>
    <t>https://jpmc.fa.oraclecloud.com/hcmUI/CandidateExperience/en/sites/CX_1001/job/210521365</t>
  </si>
  <si>
    <t>https://jpmc.fa.oraclecloud.com/hcmUI/CandidateExperience/en/sites/CX_1001/job/210521838</t>
  </si>
  <si>
    <t>https://jpmc.fa.oraclecloud.com/hcmUI/CandidateExperience/en/sites/CX_1001/job/210531239</t>
  </si>
  <si>
    <t>https://www.metacareers.com/jobs/1981360575657401/?rx_campaign=Linkedin1&amp;rx_ch=connector&amp;rx_group=126320&amp;rx_job=a1KDp00000E2H3EMAV&amp;rx_medium=post&amp;rx_r=none&amp;rx_source=Linkedin&amp;rx_ts=20241020T001202Z&amp;rx_vp=slots&amp;utm_campaign=Job%2Bboard&amp;utm_medium=jobs&amp;utm_source=LIpaid&amp;rx_viewer=fd9061f3064611ef865aefc10dfef52a7ce0efda23e44a808f3cea7b1d086c19</t>
  </si>
  <si>
    <t>Zoox</t>
  </si>
  <si>
    <t>https://jobs.lever.co/zoox/e3119088-e245-4592-ba5e-4436e26a2a23/apply?source=LinkedIn</t>
  </si>
  <si>
    <t>AbbVie</t>
  </si>
  <si>
    <t>https://careers.abbvie.com/en/job/2025-neuroscience-bioinformatics-intern-in-cambridge-ma-jid-8434?_atxsrc=LinkedIn&amp;utm_source=LinkedIn</t>
  </si>
  <si>
    <t>Abiomed</t>
  </si>
  <si>
    <t>https://jobs.jnj.com/en/jobs/2406212661w/data-science-co-op/</t>
  </si>
  <si>
    <t>https://jobs.coxenterprises.com/en/jobs/job/r202449415-data-science-intern-summer-2025/?utm_campaign=bayard&amp;utm_medium=job_board&amp;utm_source=linkedin&amp;source=LinkedIn_Job_Slots&amp;_ccid=1723599617992ri00we6cl</t>
  </si>
  <si>
    <t>https://careers.equifax.com/en/jobs/j00161005/data-analyst-intern/?source=Applied_LinkedIn</t>
  </si>
  <si>
    <t>https://jobs.spectrum.com/job/-/-/4673/68787622144?utm_source=linkedIn&amp;utm_medium=job-listings&amp;utm_campaign=brand&amp;utm_term=RD-TA</t>
  </si>
  <si>
    <t>Scoular</t>
  </si>
  <si>
    <t>https://recruiting.adp.com/srccar/public/nghome.guid?prc=RMPOD3&amp;rb=LinkedIn&amp;r=5001068276806&amp;c=1174715&amp;d=ExternalCareerSite#/</t>
  </si>
  <si>
    <t>https://jnjc.taleo.net/careersection/4/jobdetail.ftl?job=2406212661W&amp;lang=en&amp;src=JB-10280</t>
  </si>
  <si>
    <t>https://gilead.wd1.myworkdayjobs.com/gileadcareers/job/United-States---California---Foster-City/Intern---Bioinformatics_R0042347?sid=132&amp;source=Linkedin</t>
  </si>
  <si>
    <t>https://fa-etbx-saasfaprod1.fa.ocs.oraclecloud.com/hcmUI/CandidateExperience/en/sites/CX_1001/job/20699?bid=56&amp;tid=x_a68f9e79-0fc1-4c9f-9e9a-3d097e780e9e&amp;utm_medium=Unknown</t>
  </si>
  <si>
    <t>https://fa-etbx-saasfaprod1.fa.ocs.oraclecloud.com/hcmUI/CandidateExperience/en/sites/CX_1001/job/20674?bid=56&amp;tid=x_93676261-c96e-4c50-8b08-0f263ee1c461&amp;utm_medium=Unknown</t>
  </si>
  <si>
    <t>https://jobs.statefarm.com/main/jobs/38779?lang=en-us&amp;iis=LinkedIn&amp;iisn=LinkedIn</t>
  </si>
  <si>
    <t>https://careers.carters.com/inbound-transportation-intern-summer-2025/job/28472042?source=LinkedIn</t>
  </si>
  <si>
    <t>https://www.uline.jobs/JobDetails?source=1-LI&amp;jobid=R245720</t>
  </si>
  <si>
    <t>ZS</t>
  </si>
  <si>
    <t>https://jobs.zs.com/jobs/20991?mode=apply&amp;iis=LinkedIn&amp;iisn=LINKEDINJOBWRAP&amp;lang=en-us</t>
  </si>
  <si>
    <t>Bristol Myers Squibb</t>
  </si>
  <si>
    <t>https://bristolmyerssquibb.wd5.myworkdayjobs.com/BMS/job/Princeton---NJ---US/Summer-2025---Undergraduate-Statistical-Programming-Internship_R1586515?utm_campaign=All&amp;jClickId=acb0edfc-1c82-48e8-8227-cde595eecf56&amp;source=LinkedIn_Slots&amp;utm_jobgroup=Intern/Co-op&amp;utm_source=Joveo_LinkedIn%20Organic</t>
  </si>
  <si>
    <t>Alaska Airlines</t>
  </si>
  <si>
    <t>https://careers.alaskaair.com/seattle-wa/graduate-intern-revenue-performance-research/B7990E44EB9F41F0AEB1CCD63679EB7D/job/?vs=1606&amp;utm_source=LinkedIn.com-DE&amp;utm_medium=Social%20Media&amp;utm_campaign=LinkedIn.com</t>
  </si>
  <si>
    <t>https://careers.ti.com/job/21173474/facilities-data-analytics-intern-dallas-tx/?src=LinkedIn</t>
  </si>
  <si>
    <t>Lennox</t>
  </si>
  <si>
    <t>https://uscareers-lennox.icims.com/jobs/45265/it-data-science--intern---summer-2025/login</t>
  </si>
  <si>
    <t>https://bristolmyerssquibb.wd5.myworkdayjobs.com/BMS/job/Princeton---NJ---US/Summer-2025---Graduate-PhD-Biostatistics-Internship_R1586514?utm_campaign=All&amp;jClickId=978c76e8-d3b5-4b68-819f-7d3eddc18ce6&amp;source=LinkedIn_Slots&amp;utm_jobgroup=Intern/Co-op&amp;utm_source=Joveo_LinkedIn%20Organic</t>
  </si>
  <si>
    <t>Southern California Edison (SCE)</t>
  </si>
  <si>
    <t>https://www.edisoncareers.com/job/21174007/2025-summer-internship-data-analytics-rosemead-ca/?source=LinkedIn</t>
  </si>
  <si>
    <t>MD Anderson Cancer Center</t>
  </si>
  <si>
    <t>https://jobs.mdanderson.org/search/jobdetails/applied-decision-science-in-cancer/169b32a2-5331-4978-9626-e06236535d10?utm_source=jobright&amp;utm_medium=organic_job_board&amp;utm_campaign=jobright</t>
  </si>
  <si>
    <t>https://jobs.spectrum.com/job/-/-/4673/71472935200?utm_source=linkedIn&amp;utm_medium=job-listings&amp;utm_campaign=brand&amp;utm_term=RD-TA</t>
  </si>
  <si>
    <t>T-Mobile</t>
  </si>
  <si>
    <t>https://careers.t-mobile.com/summer-2025-measurement-analytics-crm-decision-science-internship/job/27B370DE812E9BAF6C9D0EC239293968?codes=INT-LinkedIn&amp;source=LinkedIn</t>
  </si>
  <si>
    <t>Cintas</t>
  </si>
  <si>
    <t>https://careers.cintas.com/job/Mason-IT-Intern-Data-Analytics-OH-45040/1224500400/?feedId=222700&amp;utm_source=LinkedInJobPostings&amp;utm_campaign=Linkedin_Postings</t>
  </si>
  <si>
    <t>https://hdjq.fa.us2.oraclecloud.com/hcmUI/CandidateExperience/en/sites/CX_1/job/24010989?utm_medium=LinkedIn_Other</t>
  </si>
  <si>
    <t>ofi</t>
  </si>
  <si>
    <t>https://www.oficareers.com/jobs/15057597-2025-summer-intern-data-analyst-food-safety-and-quality-assurance?__jvst=Job+Board&amp;__jvsd=LinkedIn</t>
  </si>
  <si>
    <t>https://bristolmyerssquibb.wd5.myworkdayjobs.com/BMS/job/Princeton---NJ---US/Summer-2025---Graduate-Statistical-Programming-Internship_R1586517?utm_campaign=All&amp;jClickId=e1b2b617-0c79-4470-b2b7-7c828ed9e622&amp;source=LinkedIn_Slots&amp;utm_jobgroup=Intern/Co-op&amp;utm_source=Joveo_LinkedIn%20Organic</t>
  </si>
  <si>
    <t>https://bristolmyerssquibb.wd5.myworkdayjobs.com/BMS/job/Princeton---NJ---US/Summer-2025---PhD-Data-Science-Internship_R1586513?utm_campaign=All&amp;jClickId=1c103178-d9d0-4d5d-9780-841778a1c5ba&amp;source=LinkedIn_Slots&amp;utm_jobgroup=Intern/Co-op&amp;utm_source=Joveo_LinkedIn%20Organic</t>
  </si>
  <si>
    <t>American Society of Anesthesiologists®</t>
  </si>
  <si>
    <t>https://recruiting2.ultipro.com/AME1090ASAN/JobBoard/79dc62ee-25a8-40d7-92fe-8327b8e4afb5/OpportunityDetail?opportunityId=f1b5129a-89ea-4485-b3bb-0fac9011e6d6&amp;utm_source=LINKEDIN</t>
  </si>
  <si>
    <t>PIM Brands, Inc.</t>
  </si>
  <si>
    <t>https://www.paycomonline.net/v4/ats/web.php/jobs/ViewJobDetails?job=178517&amp;clientkey=AA72C55CDF15964FCD1136D758D083D5</t>
  </si>
  <si>
    <t>https://dowjones.jobs/houston-usa/summer-2025-internship-opis-strategic-insights-team-chemical-market-analytics/E3BBE4100814451F8839866A1D79EB70/job/?vs=16061606</t>
  </si>
  <si>
    <t>https://jobs.spectrum.com/job/-/-/4673/71464518864?utm_source=linkedIn&amp;utm_medium=job-listings&amp;utm_campaign=brand&amp;utm_term=RD-TA</t>
  </si>
  <si>
    <t>https://jobs.volvogroup.com/job/Greensboro-Intern-Data-Scientist-%2528Summer-2025%2529-NC-27409/990742055/?feedId=361555&amp;utm_source=jobright</t>
  </si>
  <si>
    <t>Federal Home Loan Bank of Dallas</t>
  </si>
  <si>
    <t>https://fhlb.wd1.myworkdayjobs.com/FHLB_Careers/job/Irving-TX/Digital-Transformation-Intern_REQ-348?source=LinkedIn</t>
  </si>
  <si>
    <t>National Life Group</t>
  </si>
  <si>
    <t>https://recruiting.ultipro.com/NAT1013NLIC/JobBoard/6bd2d563-b964-4b80-a503-b23a1832de98/OpportunityDetail?opportunityId=f8a13b65-610e-4eea-a368-90f2701551a1&amp;source=LinkedIn</t>
  </si>
  <si>
    <t>Acxiom</t>
  </si>
  <si>
    <t>https://acxiomllc.wd5.myworkdayjobs.com/AcxiomUSA/job/Conway/Intern---Delivery-Analyst--SPRING----Conway--AR_JR012117</t>
  </si>
  <si>
    <t>Accuray</t>
  </si>
  <si>
    <t>https://accuray.wd5.myworkdayjobs.com/External/job/Madison-WI/Business-Intelligence-Intern_2727-1?source=LinkedIn</t>
  </si>
  <si>
    <t>Boehringer Ingelheim</t>
  </si>
  <si>
    <t>https://jobs.boehringer-ingelheim.com/job/Ridgefield%2C-CT-Analytics-&amp;-Insights-2025-Spring-Co-Op-Unit/1132979701/?utm_source=jobright</t>
  </si>
  <si>
    <t>SpartanNash</t>
  </si>
  <si>
    <t>https://careers.spartannash.com/current-job-openings/r67636/merchandising-analytics-intern/?src=LinkedIn</t>
  </si>
  <si>
    <t>https://careers.spartannash.com/current-job-openings/r67616/supply-chain-sales-analytics-it-intern/?src=LinkedIn</t>
  </si>
  <si>
    <t>https://careers.spartannash.com/current-job-openings/r67615/it-analyticsbi-intern/?src=LinkedIn</t>
  </si>
  <si>
    <t>https://dowjones.wd1.myworkdayjobs.com/Dow_Jones_Career/job/Houston-TX---OPIS/Summer-2025-Internship---OPIS-Strategic-Insights-Team--Chemical-Market-Analytics_Job_Req_43578</t>
  </si>
  <si>
    <t>Texas A&amp;M University</t>
  </si>
  <si>
    <t>https://tamus.wd1.myworkdayjobs.com/TAMIU_Student_Employment/job/Laredo-TX/Undergraduate-Research-Assistant--NSF-CAP-_R-078533</t>
  </si>
  <si>
    <t>https://gilead.wd1.myworkdayjobs.com/gileadcareers/job/United-States---California---Foster-City/Intern---IT--Data---Analytics---PDM--Supply-Chain---Manufacturing-_R0042294?sid=132</t>
  </si>
  <si>
    <t>https://jobs.thermofisher.com/global/en/job/R-01267911/Information-Technology-Intern?rx_ch=jobpost&amp;rx_job=R-01267911-1&amp;rx_medium=post&amp;rx_paid=0&amp;rx_r=none&amp;rx_source=linkedin&amp;rx_ts=20241023T184002Z&amp;rx_vp=linkedindirectindex&amp;utm_medium=post&amp;utm_source=recruitics_linkedindirectindex&amp;refId=34jd24&amp;rx_viewer=fd9061f3064611ef865aefc10dfef52a7ce0efda23e44a808f3cea7b1d086c19</t>
  </si>
  <si>
    <t>https://jnjc.taleo.net/careersection/2/jobdetail.ftl?job=2406214561W&amp;lang=en&amp;src=JB-10280</t>
  </si>
  <si>
    <t>https://jobs.cisco.com/jobs/ProjectDetail/Data-Scientist-Intern-United-States/1426671?source=LinkedIn</t>
  </si>
  <si>
    <t>Strider Technologies</t>
  </si>
  <si>
    <t>https://job-boards.greenhouse.io/stridertechnologies/jobs/4374159006</t>
  </si>
  <si>
    <t>https://careers.ibm.com/job/20969190/2025-masters-or-phd-intern-sr-marketing-data-science-analytics-research-triangle-park-nc/?codes=SN_LinkedIn&amp;Codes=SN_LinkedIn</t>
  </si>
  <si>
    <t>https://careers.skyworksinc.com/job/Irvine-Business-Analytics-Co-Op-WinterSpring-CA-92602/1209949000/?feedId=177000&amp;utm_source=LinkedInJobPostings&amp;utm_campaign=Skyworks_LinkedIn</t>
  </si>
  <si>
    <t>Fox News Media</t>
  </si>
  <si>
    <t>https://www.foxcareers.com/Search/JobDetail/R50026873?source=LinkedIn</t>
  </si>
  <si>
    <t>https://frbog.taleo.net/careersection/1/jobdetail.ftl?job=R024723&amp;lang=en&amp;src=LinkedIn</t>
  </si>
  <si>
    <t>L’OCCITANE Group</t>
  </si>
  <si>
    <t>https://www.linkedin.com/jobs/view/4017583963</t>
  </si>
  <si>
    <t>https://www.metacareers.com/jobs/1202264527562701/?rx_campaign=Linkedin1&amp;rx_ch=connector&amp;rx_group=126320&amp;rx_job=a1KDp00000E2GhXMAV_1001&amp;rx_medium=post&amp;rx_r=none&amp;rx_source=Linkedin&amp;rx_ts=20241027T181202Z&amp;rx_vp=slots&amp;utm_campaign=Job%2Bboard&amp;utm_medium=jobs&amp;utm_source=LIpaid&amp;rx_viewer=fd9061f3064611ef865aefc10dfef52a7ce0efda23e44a808f3cea7b1d086c19</t>
  </si>
  <si>
    <t>https://www.metacareers.com/jobs/1202264527562701/?rx_campaign=Linkedin1&amp;rx_ch=connector&amp;rx_group=126320&amp;rx_job=a1KDp00000E2GhXMAV&amp;rx_medium=post&amp;rx_r=none&amp;rx_source=Linkedin&amp;rx_ts=20241024T181202Z&amp;rx_vp=slots&amp;utm_campaign=Job%2Bboard&amp;utm_medium=jobs&amp;utm_source=LIpaid&amp;rx_viewer=fd9061f3064611ef865aefc10dfef52a7ce0efda23e44a808f3cea7b1d086c19</t>
  </si>
  <si>
    <t>https://jobs.spectrum.com/job/-/-/4673/68787621728?utm_source=linkedIn&amp;utm_medium=job-listings&amp;utm_campaign=brand&amp;utm_term=RD-TA</t>
  </si>
  <si>
    <t>https://careers.skyworksinc.com/job/Woburn-Quality-Systems-Data-Analyst-Co-Op-MA-01801/1217415800/?feedId=177000&amp;utm_source=LinkedInJobPostings&amp;utm_campaign=Skyworks_LinkedIn</t>
  </si>
  <si>
    <t>https://careersus-shure.icims.com/jobs/3827/web-analytics-intern/job?mode=apply&amp;iis=LinkedIn&amp;hub=7&amp;iisn=LinkedIn</t>
  </si>
  <si>
    <t>Chatham Financial</t>
  </si>
  <si>
    <t>https://boards.greenhouse.io/chathamfinancial/jobs/6209887?gh_src=2b69d2bd1&amp;source=LinkedIn</t>
  </si>
  <si>
    <t>https://jobs.spectrum.com/job/-/-/4673/68787616832?utm_source=linkedIn&amp;utm_medium=job-listings&amp;utm_campaign=brand&amp;utm_term=RD-TA</t>
  </si>
  <si>
    <t>Starbucks</t>
  </si>
  <si>
    <t>https://apply.starbucks.com/careers/job/481061554778?hl=en&amp;utm_source=jobright&amp;utm_campaign=jobright&amp;domain=starbucks.com&amp;src=JB-12147</t>
  </si>
  <si>
    <t>https://apply.starbucks.com/careers/job/481061564499?hl=en&amp;utm_source=jobright&amp;utm_campaign=jobright&amp;domain=starbucks.com&amp;src=JB-12147</t>
  </si>
  <si>
    <t>Savannah River Nuclear Solutions</t>
  </si>
  <si>
    <t>https://sjobs.brassring.com/TGnewUI/Search/home/HomeWithPreLoad?PageType=JobDetails&amp;partnerid=25264&amp;siteid=5259&amp;jobId=1263694</t>
  </si>
  <si>
    <t>https://bristolmyerssquibb.wd5.myworkdayjobs.com/BMS/job/Princeton---NJ---US/Summer-2025---PhD-Data-Science-Internship_R1586513</t>
  </si>
  <si>
    <t>https://bristolmyerssquibb.wd5.myworkdayjobs.com/BMS/job/Princeton---NJ---US/Summer-2025---Graduate-Statistical-Programming-Internship_R1586517</t>
  </si>
  <si>
    <t>https://bristolmyerssquibb.wd5.myworkdayjobs.com/BMS/job/Princeton---NJ---US/Summer-2025---Graduate-PhD-Biostatistics-Internship_R1586514</t>
  </si>
  <si>
    <t>https://bristolmyerssquibb.wd5.myworkdayjobs.com/BMS/job/Princeton---NJ---US/Summer-2025---Undergraduate-Statistical-Programming-Internship_R1586515</t>
  </si>
  <si>
    <t>Jacobs</t>
  </si>
  <si>
    <t>https://careers.jacobs.com/en_US/careers/JobDetail/Data-Science-Intern-Multiple-locations-throughout-the-United-States-Hybrid-Summer-2025/18988?Src=JB-10147</t>
  </si>
  <si>
    <t>https://careers.medpace.com/jobs/10378?lang=en-us&amp;iis=Job+Board&amp;iisn=LinkedIn</t>
  </si>
  <si>
    <t>https://jobs.keysight.com/external/jobs/44809?mode=apply&amp;iis=LinkedIn&amp;iisn=Linkedin&amp;lang=en-us</t>
  </si>
  <si>
    <t>Carnival Cruise Line</t>
  </si>
  <si>
    <t>https://jobs.carnival.com/job/miami/intern-health-informatics-analyst-corporate/8858/71427875680?utm_medium=jobboard&amp;utm_source=jobright</t>
  </si>
  <si>
    <t>https://careers.se.com/jobs/79418?lang=en-us&amp;iis=Job+Board&amp;iisn=jobright&amp;src=jobright</t>
  </si>
  <si>
    <t>Sandia National Laboratories</t>
  </si>
  <si>
    <t>https://sandia.jobs/albuquerque-nm/intern-rd-graduate-summer-threat-assessments-group-onsite/3B86C15A7FEC4157B6125EFD276CE886/job/?vs=1606&amp;utm_source=LinkedIn.com-DE&amp;utm_medium=Social+Media&amp;utm_campaign=LinkedIn.com</t>
  </si>
  <si>
    <t>https://jnjc.taleo.net/careersection/2/jobdetail.ftl?job=2406204597W&amp;lang=en&amp;src=JB-10280</t>
  </si>
  <si>
    <t>https://aexp.eightfold.ai/careers/job/25428842?domain=aexp.com&amp;utm_source=jobright</t>
  </si>
  <si>
    <t>ICF</t>
  </si>
  <si>
    <t>https://careers.icf.com/us/en/job/IIIIIIUSR2404089EXTERNALENUS/Summer-2025-Intern-GIS-Analyst-Master-s-TX?utm_source=jobright&amp;utm_medium=phenom-feeds</t>
  </si>
  <si>
    <t>Mayo Clinic</t>
  </si>
  <si>
    <t>https://jobs.mayoclinic.org/job/rochester/intern-data-science-ai-and-i-phd-on-site/33647/71417000992</t>
  </si>
  <si>
    <t>Kemin Industries</t>
  </si>
  <si>
    <t>https://careers-kemin.icims.com/jobs/10508/data-governance-intern/job?mode=apply&amp;iis=LinkedIn&amp;iisn=LinkedIn</t>
  </si>
  <si>
    <t>Everstream Analytics</t>
  </si>
  <si>
    <t>https://www.everstream.ai/careers/jobs/?gh_jid=5357865004&amp;gh_src=b7067d0a4us</t>
  </si>
  <si>
    <t>Encore</t>
  </si>
  <si>
    <t>https://jobs.encoreglobal.com/en/job/-/-/6228/71376030544?utm_source=linkedin.com&amp;utm_medium=job_posting&amp;utm_campaign=General&amp;utm_content=social_media&amp;utm_term=396106175&amp;ss=paid&amp;dclid=CjkKEQjwsoe5BhDZtq7Dr4m69YwBEiQAV-5E7UKt24_lUKrY_uj3HnRMyxM6oZ3VsjFMWJhqtJ7YeyXw_wcB</t>
  </si>
  <si>
    <t>https://rb.wd5.myworkdayjobs.com/FRS/job/Atlanta-GA/XMLNAME-2025-Summer-Internship-Program---Supervision---Regulation--Data-Visualization-_R-0000026498-1?Source=LinkedIn</t>
  </si>
  <si>
    <t>https://rb.wd5.myworkdayjobs.com/FRS/job/Atlanta-GA/XMLNAME-2025-Summer-Internship-Program---Supervision---Regulation--Data-Visualization-_R-0000026498-1</t>
  </si>
  <si>
    <t>https://parsons.wd5.myworkdayjobs.com/Search/job/US---UT-Salt-Lake-City/Geographic-Information-System-Intern-Summer-2025_R159174</t>
  </si>
  <si>
    <t>Crowe</t>
  </si>
  <si>
    <t>https://careers.crowe.com/job/CROCROUSE2025024EXTERNALENUS/Data-Intelligence-Intern-Summer-2025?utm_medium=phenom-feeds&amp;utm_source=jobright</t>
  </si>
  <si>
    <t>https://jobs.thermofisher.com/global/en/job/R-01276429/Data-Science-Intern?rx_ch=jobpost&amp;rx_job=R-01276429-1&amp;rx_medium=post&amp;rx_paid=0&amp;rx_r=none&amp;rx_source=linkedin&amp;rx_ts=20241030T124013Z&amp;rx_vp=linkedindirectindex&amp;utm_medium=post&amp;utm_source=recruitics_linkedindirectindex&amp;refId=34jd24&amp;rx_viewer=fd9061f3064611ef865aefc10dfef52a7ce0efda23e44a808f3cea7b1d086c19</t>
  </si>
  <si>
    <t>Central Insurance</t>
  </si>
  <si>
    <t>https://us242.dayforcehcm.com/CandidatePortal/en-us/centralins/Posting/View/4800?src=LinkedIn</t>
  </si>
  <si>
    <t>https://symbotic.wd1.myworkdayjobs.com/Symbotic/job/USA-Wilmington--MA---HQ/Intern---Data-Analytics_R4072?source=LinkedIn</t>
  </si>
  <si>
    <t>https://delta.avature.net/en_US/careers/JobDetail/Intern-IT-Revenue-Tech-and-Data-Analytics-Summer-2025/25666?jobId=25666&amp;source=jobright</t>
  </si>
  <si>
    <t>https://jobs.careers.microsoft.com/us/en/job/1748409/Data-Science-Internship-Opportunities-Redmond?jobsource=jobright&amp;utm_source=Job+Board&amp;utm_campaign=jobright</t>
  </si>
  <si>
    <t>Mariner Wealth Advisors</t>
  </si>
  <si>
    <t>https://ibnqjb.fa.ocs.oraclecloud.com/hcmUI/CandidateExperience/en/sites/Mariner-Careers/job/377?utm_medium=jobboard&amp;utm_source=jobright</t>
  </si>
  <si>
    <t>Blue Cross Blue Shield of Michigan</t>
  </si>
  <si>
    <t>https://ejko.fa.us2.oraclecloud.com/hcmUI/CandidateExperience/en/sites/CX_3/job/11806?utm_medium=jobshare&amp;src=SNS-102</t>
  </si>
  <si>
    <t>https://careersus-shure.icims.com/jobs/3858/product-record-data-analyst-intern/job?mode=apply&amp;iis=LinkedIn&amp;hub=7</t>
  </si>
  <si>
    <t>https://greif.wd5.myworkdayjobs.com/Greif/job/Delaware-OH-Greif-Pkwy/Summer-2025-Business-Analytics-Intern_028726</t>
  </si>
  <si>
    <t>https://c3.ai/job-description/?gh_jid=7575585002&amp;gh_src=f3649ba92</t>
  </si>
  <si>
    <t>https://fa-etbx-saasfaprod1.fa.ocs.oraclecloud.com/hcmUI/CandidateExperience/en/sites/CX_1001/job/20649?bid=56&amp;tid=x_4a75df65-4ed5-4aed-8392-9cc8512c6ee0&amp;utm_medium=Unknown</t>
  </si>
  <si>
    <t>https://jobs.ericsson.com/careers/job/563121760897033?jobPipeline=LinkedIn&amp;domain=ericsson.com</t>
  </si>
  <si>
    <t>Urban Outfitters</t>
  </si>
  <si>
    <t>https://homeoffice-na-urbn.icims.com/jobs/10344/urbn-business-intelligence-intern/login</t>
  </si>
  <si>
    <t>https://careers.corteva.com/job-en/21161685/seed-production-research-characterization-intern-johnston-ia/?src=JB-10440</t>
  </si>
  <si>
    <t>The Mosaic Company</t>
  </si>
  <si>
    <t>https://mosaic.wd5.myworkdayjobs.com/mosaic/job/US---Tampa-FL-Lithia-area/Data-Scientist-Co-op-Intern_54869-1</t>
  </si>
  <si>
    <t>https://careers.t-mobile.com/summer-2025-digital-data-management-internship/job/2A6F77618812B8498AACE4656B4C928A?codes=INT-LinkedIn&amp;source=LinkedIn</t>
  </si>
  <si>
    <t>https://apply.starbucks.com/careers/job/481061893120?utm_source=jobright&amp;utm_campaign=jobright&amp;domain=starbucks.com&amp;src=JB-12147</t>
  </si>
  <si>
    <t>https://fa-etbx-saasfaprod1.fa.ocs.oraclecloud.com/hcmUI/CandidateExperience/en/sites/CX_1001/job/20694?bid=56&amp;tid=x_ee0cc0f3-798f-4f5e-8534-ba8a81c2256d&amp;utm_medium=Unknown</t>
  </si>
  <si>
    <t>Werfen</t>
  </si>
  <si>
    <t>https://careers-werfen.icims.com/jobs/7829/data-scientist-co-op/login</t>
  </si>
  <si>
    <t>https://jobs.lever.co/zoox/7d81def2-c9b2-4726-bd85-ffa7099322c0/apply</t>
  </si>
  <si>
    <t>Sony Interactive Entertainment</t>
  </si>
  <si>
    <t>https://job-boards.greenhouse.io/sonyinteractiveentertainmentglobal/jobs/5324289004?gh_src=c81250474us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</si>
</sst>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22.0"/>
      <color rgb="FFFFFFFF"/>
      <name val="Arial"/>
      <scheme val="minor"/>
    </font>
    <font>
      <b/>
      <sz val="11.0"/>
      <color rgb="FFFFFFFF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&quot;Google Sans Mono&quot;"/>
    </font>
    <font>
      <color theme="1"/>
      <name val="Arial"/>
    </font>
    <font>
      <u/>
      <color rgb="FF0000FF"/>
      <name val="Arial"/>
    </font>
    <font>
      <b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1.0"/>
      <color rgb="FF000000"/>
      <name val="__Inter_1a7035"/>
    </font>
    <font>
      <u/>
      <color rgb="FF0000FF"/>
    </font>
    <font>
      <u/>
      <color rgb="FF0097A7"/>
      <name val="Arial"/>
    </font>
    <font>
      <u/>
      <color rgb="FF0097A7"/>
    </font>
    <font>
      <color rgb="FF000000"/>
      <name val="Arial"/>
    </font>
    <font>
      <u/>
      <color rgb="FF0097A7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bottom"/>
    </xf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2" fillId="3" fontId="5" numFmtId="0" xfId="0" applyBorder="1" applyFont="1"/>
    <xf borderId="1" fillId="4" fontId="4" numFmtId="0" xfId="0" applyAlignment="1" applyBorder="1" applyFill="1" applyFont="1">
      <alignment horizontal="center" readingOrder="0"/>
    </xf>
    <xf borderId="2" fillId="4" fontId="5" numFmtId="0" xfId="0" applyBorder="1" applyFont="1"/>
    <xf borderId="1" fillId="5" fontId="4" numFmtId="0" xfId="0" applyAlignment="1" applyBorder="1" applyFill="1" applyFont="1">
      <alignment horizontal="center" readingOrder="0"/>
    </xf>
    <xf borderId="2" fillId="5" fontId="5" numFmtId="0" xfId="0" applyBorder="1" applyFont="1"/>
    <xf borderId="1" fillId="6" fontId="4" numFmtId="0" xfId="0" applyAlignment="1" applyBorder="1" applyFill="1" applyFont="1">
      <alignment horizontal="center" readingOrder="0"/>
    </xf>
    <xf borderId="2" fillId="6" fontId="5" numFmtId="0" xfId="0" applyBorder="1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3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8" fontId="11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8" fontId="15" numFmtId="0" xfId="0" applyAlignment="1" applyFont="1">
      <alignment horizontal="left" readingOrder="0"/>
    </xf>
    <xf borderId="0" fillId="7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4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b/>
      </font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</xdr:row>
      <xdr:rowOff>95250</xdr:rowOff>
    </xdr:from>
    <xdr:ext cx="600075" cy="600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</xdr:row>
      <xdr:rowOff>95250</xdr:rowOff>
    </xdr:from>
    <xdr:ext cx="600075" cy="600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</xdr:row>
      <xdr:rowOff>95250</xdr:rowOff>
    </xdr:from>
    <xdr:ext cx="600075" cy="600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areers.l3harris.com/en/job/-/-/4832/67927966240?src=SNS-10240" TargetMode="External"/><Relationship Id="rId194" Type="http://schemas.openxmlformats.org/officeDocument/2006/relationships/hyperlink" Target="https://careers.cboe.com/us/en/job/CBJCGMUSR3677EXTERNALENUS/Software-Engineer-Intern?utm_source=jobright&amp;utm_medium=phenom-feeds" TargetMode="External"/><Relationship Id="rId193" Type="http://schemas.openxmlformats.org/officeDocument/2006/relationships/hyperlink" Target="https://careers.cboe.com/us/en/job/CBJCGMUSR3673EXTERNALENUS/Software-Engineer-Intern?utm_source=jobright&amp;utm_medium=phenom-feeds" TargetMode="External"/><Relationship Id="rId192" Type="http://schemas.openxmlformats.org/officeDocument/2006/relationships/hyperlink" Target="https://careers.cboe.com/us/en/job/CBJCGMUSR3676EXTERNALENUS/Enterprise-Applications-Engineering-Intern?utm_source=jobright&amp;utm_medium=phenom-feeds" TargetMode="External"/><Relationship Id="rId191" Type="http://schemas.openxmlformats.org/officeDocument/2006/relationships/hyperlink" Target="https://www.uline.jobs/JobDetails?source=1-LI&amp;jobid=R245666" TargetMode="External"/><Relationship Id="rId187" Type="http://schemas.openxmlformats.org/officeDocument/2006/relationships/hyperlink" Target="https://careers.l3harris.com/en/job/-/-/4832/67936859808?src=SNS-10240" TargetMode="External"/><Relationship Id="rId186" Type="http://schemas.openxmlformats.org/officeDocument/2006/relationships/hyperlink" Target="https://careers.l3harris.com/en/job/-/-/4832/67936859824?src=SNS-10240" TargetMode="External"/><Relationship Id="rId185" Type="http://schemas.openxmlformats.org/officeDocument/2006/relationships/hyperlink" Target="https://jobs.spectrum.com/job/-/-/4673/68787623392?utm_source=linkedIn&amp;utm_medium=job-listings&amp;utm_campaign=brand&amp;utm_term=RD-TA" TargetMode="External"/><Relationship Id="rId184" Type="http://schemas.openxmlformats.org/officeDocument/2006/relationships/hyperlink" Target="https://jobs.cisco.com/jobs/ProjectDetail/Software-Engineer-I-Intern-United-States/1427387?source=LinkedIn" TargetMode="External"/><Relationship Id="rId189" Type="http://schemas.openxmlformats.org/officeDocument/2006/relationships/hyperlink" Target="https://www.infineon.com/cms/en/careers/jobsearch/jobsearch/HRC0490861-Intern-Verification-Management-System-and-Services/" TargetMode="External"/><Relationship Id="rId188" Type="http://schemas.openxmlformats.org/officeDocument/2006/relationships/hyperlink" Target="https://careers.l3harris.com/en/job/-/-/4832/67936859792?src=SNS-10240" TargetMode="External"/><Relationship Id="rId183" Type="http://schemas.openxmlformats.org/officeDocument/2006/relationships/hyperlink" Target="https://jobs.cisco.com/jobs/ProjectDetail/Software-Engineer-II-Intern-United-States/1426829?source=LinkedIn" TargetMode="External"/><Relationship Id="rId182" Type="http://schemas.openxmlformats.org/officeDocument/2006/relationships/hyperlink" Target="https://pimco.wd1.myworkdayjobs.com/pimco-careers/job/Newport-Beach-CA-USA/XMLNAME-2025-Summer-Intern---Software-Engineering-Analyst_R104464?source=jobright" TargetMode="External"/><Relationship Id="rId181" Type="http://schemas.openxmlformats.org/officeDocument/2006/relationships/hyperlink" Target="https://hunter.clearcompany.com/careers/jobs/21ac4336-d524-b97c-fd36-e143ec35ffa1/apply?source=3121918-JB-1018" TargetMode="External"/><Relationship Id="rId180" Type="http://schemas.openxmlformats.org/officeDocument/2006/relationships/hyperlink" Target="https://jobs.ecolab.com/global/en/job/EIYEIEUSR00242099EXTERNALENGLOBAL/Digital-Technology-Intern?utm_medium=phenom-feeds&amp;source=Linkedin_Job&amp;utm_source=jobright" TargetMode="External"/><Relationship Id="rId176" Type="http://schemas.openxmlformats.org/officeDocument/2006/relationships/hyperlink" Target="https://kohler.csod.com/ux/ats/careersite/16/home/requisition/63255?c=kohler&amp;source=LinkedIn" TargetMode="External"/><Relationship Id="rId175" Type="http://schemas.openxmlformats.org/officeDocument/2006/relationships/hyperlink" Target="https://careers.garmin.com/careers-home/jobs/14353?lang=en-us&amp;iss=linkedin" TargetMode="External"/><Relationship Id="rId174" Type="http://schemas.openxmlformats.org/officeDocument/2006/relationships/hyperlink" Target="https://kpmg.contacthr.com/142145238" TargetMode="External"/><Relationship Id="rId173" Type="http://schemas.openxmlformats.org/officeDocument/2006/relationships/hyperlink" Target="https://textron.taleo.net/careersection/textron_ur/jobdetail.ftl?src=SNS-102&amp;job=1373226" TargetMode="External"/><Relationship Id="rId179" Type="http://schemas.openxmlformats.org/officeDocument/2006/relationships/hyperlink" Target="https://careers.ibm.com/job/20966697/software-developer-co-op-2025-remote/?codes=SN_LinkedIn&amp;Codes=SN_LinkedIn" TargetMode="External"/><Relationship Id="rId178" Type="http://schemas.openxmlformats.org/officeDocument/2006/relationships/hyperlink" Target="https://ibm.contacthr.com/142140326?Codes=SN_LinkedIn" TargetMode="External"/><Relationship Id="rId177" Type="http://schemas.openxmlformats.org/officeDocument/2006/relationships/hyperlink" Target="https://boards.greenhouse.io/spacex/jobs/7595212002?gh_jid=7595212002&amp;gh_src=3c0864192&amp;source=LinkedIn" TargetMode="External"/><Relationship Id="rId198" Type="http://schemas.openxmlformats.org/officeDocument/2006/relationships/hyperlink" Target="https://jsv3.recruitics.com/redirect?rx_cid=3330&amp;rx_jobId=INBRUSJR32410&amp;rx_url=https%3A%2F%2Fcareers.inspirebrands.com%2Fus%2Fen%2Fjob%2FINBRUSJR32410%2FRestaurant-Technology-Intern%3Frx_job%3DINBRUSJR32410%26rx_medium%3Dpost%26rx_paid%3D0%26rx_r%3Dnone%26rx_source%3Dlinkedin%26rx_ts%3D20240906T043805Z%26source%3DLinkedIn%26utm_campaign%3Dinspirebrands%26utm_medium%3Dorganic%26utm_source%3DLinkedIn_organic" TargetMode="External"/><Relationship Id="rId197" Type="http://schemas.openxmlformats.org/officeDocument/2006/relationships/hyperlink" Target="https://careers.cboe.com/us/en/job/CBJCGMUSR3698EXTERNALENUS/Software-Engineering-Development-Intern-Cboe-Clear-US?utm_source=jobright&amp;utm_medium=phenom-feeds" TargetMode="External"/><Relationship Id="rId196" Type="http://schemas.openxmlformats.org/officeDocument/2006/relationships/hyperlink" Target="https://careers.cboe.com/us/en/job/CBJCGMUSR3671EXTERNALENUS/Software-Engineer-Test-Intern?utm_source=jobright&amp;utm_medium=phenom-feeds" TargetMode="External"/><Relationship Id="rId195" Type="http://schemas.openxmlformats.org/officeDocument/2006/relationships/hyperlink" Target="https://careers.cboe.com/us/en/job/CBJCGMUSR3662EXTERNALENUS/Web-QA-Software-Engineer-Intern?utm_source=jobright&amp;utm_medium=phenom-feeds" TargetMode="External"/><Relationship Id="rId199" Type="http://schemas.openxmlformats.org/officeDocument/2006/relationships/hyperlink" Target="https://wavetronix.breezy.hr/p/2aac3a4a683e-computer-science-internship-summer-2025" TargetMode="External"/><Relationship Id="rId150" Type="http://schemas.openxmlformats.org/officeDocument/2006/relationships/hyperlink" Target="https://textron.taleo.net/careersection/textron_ur/jobdetail.ftl?src=SNS-102&amp;job=1383673" TargetMode="External"/><Relationship Id="rId392" Type="http://schemas.openxmlformats.org/officeDocument/2006/relationships/hyperlink" Target="https://dowjones.jobs/virtual-usa/summer-2025-internship-software-development-opis/37984266FFAA409CBDECA5541C82EC43/job/?vs=16061606" TargetMode="External"/><Relationship Id="rId391" Type="http://schemas.openxmlformats.org/officeDocument/2006/relationships/hyperlink" Target="https://dowjones.jobs/princeton-nj/summer-2025-internship-software-engineer-intern/2641541273C946B2AEF363E4F4460C03/job/?vs=16061606" TargetMode="External"/><Relationship Id="rId390" Type="http://schemas.openxmlformats.org/officeDocument/2006/relationships/hyperlink" Target="https://careers.qorvo.com/job/Software-Engineering-Intern-FL/1214318100/?eresc=LinkedIn" TargetMode="External"/><Relationship Id="rId1" Type="http://schemas.openxmlformats.org/officeDocument/2006/relationships/hyperlink" Target="https://hp.wd5.myworkdayjobs.com/ExternalCareerSite/job/Spring-Texas-United-States-of-America/Software-Engineer_UNI1247-1?source=Socialmedia-LinkedIn&amp;src=Linkedin+Full+Feed" TargetMode="External"/><Relationship Id="rId2" Type="http://schemas.openxmlformats.org/officeDocument/2006/relationships/hyperlink" Target="https://www.applitrack.com/Gwinnett/OnlineApp/JobPostings/view.asp?all=1&amp;AppliTrackJobId=94351" TargetMode="External"/><Relationship Id="rId3" Type="http://schemas.openxmlformats.org/officeDocument/2006/relationships/hyperlink" Target="https://www.amazon.jobs/en/jobs/2687204/jr-software-development-engineer-sunnyvale?cmpid=SPLICX0248M&amp;ss=paid&amp;utm_campaign=cxro&amp;utm_content=job_posting&amp;utm_medium=social_media&amp;utm_source=jobright" TargetMode="External"/><Relationship Id="rId149" Type="http://schemas.openxmlformats.org/officeDocument/2006/relationships/hyperlink" Target="https://textron.taleo.net/careersection/textron_ur/jobdetail.ftl?src=SNS-102&amp;job=1379946" TargetMode="External"/><Relationship Id="rId4" Type="http://schemas.openxmlformats.org/officeDocument/2006/relationships/hyperlink" Target="https://www.amazon.jobs/en/jobs/2687123/jr-software-development-engineer-san-luis-obispo?cmpid=SPLICX0248M&amp;ss=paid&amp;utm_campaign=cxro&amp;utm_content=job_posting&amp;utm_medium=social_media&amp;utm_source=jobright" TargetMode="External"/><Relationship Id="rId148" Type="http://schemas.openxmlformats.org/officeDocument/2006/relationships/hyperlink" Target="https://textron.taleo.net/careersection/textron_ur/jobdetail.ftl?src=SNS-102&amp;job=1373667" TargetMode="External"/><Relationship Id="rId9" Type="http://schemas.openxmlformats.org/officeDocument/2006/relationships/hyperlink" Target="https://gdmissionsystems.com/careers/intern-conversion-junior-embedded-software-engineer-dedham-ma-usa-2024-63730-opportunity?mode=apply&amp;iis=LinkedIn" TargetMode="External"/><Relationship Id="rId143" Type="http://schemas.openxmlformats.org/officeDocument/2006/relationships/hyperlink" Target="https://talent.lowes.com/us/en/job/JR-01879296/Software-Engineer-Undergraduate-Internship?utm_source=617LinkedInPaidSlots" TargetMode="External"/><Relationship Id="rId385" Type="http://schemas.openxmlformats.org/officeDocument/2006/relationships/hyperlink" Target="https://milestone.wd1.myworkdayjobs.com/Milestone_External/job/NJ-Fairfield/Intern---Engineering-Firmware_R03366?source=LinkedIn" TargetMode="External"/><Relationship Id="rId142" Type="http://schemas.openxmlformats.org/officeDocument/2006/relationships/hyperlink" Target="https://careers.textron.com/williamsport-pa/2025-co-op-software-engineering-lycoming-williamsport-pa/80C9D024237141249017D68777EF2D3D/job/?vs=1606&amp;utm_source=LinkedIn.com-DE&amp;utm_medium=Social+Media&amp;utm_campaign=LinkedIn.com" TargetMode="External"/><Relationship Id="rId384" Type="http://schemas.openxmlformats.org/officeDocument/2006/relationships/hyperlink" Target="https://fa-exty-saasfaprod1.fa.ocs.oraclecloud.com/hcmUI/CandidateExperience/en/sites/CX_1/job/110328?utm_medium=jobshare" TargetMode="External"/><Relationship Id="rId141" Type="http://schemas.openxmlformats.org/officeDocument/2006/relationships/hyperlink" Target="https://careers.textron.com/lutz-fl/2025-internship-software-engineer-simulator-systems-tru-simulation-training-lutz-fl/5A3A105263BD423792F990472EDE33FF/job/?vs=1606&amp;utm_source=LinkedIn.com-DE&amp;utm_medium=Social+Media&amp;utm_campaign=LinkedIn.com" TargetMode="External"/><Relationship Id="rId383" Type="http://schemas.openxmlformats.org/officeDocument/2006/relationships/hyperlink" Target="https://nvent.wd5.myworkdayjobs.com/nVent/job/Solon-OH-US/Software-Engineering-Co-op--January---August-2025_R15493" TargetMode="External"/><Relationship Id="rId140" Type="http://schemas.openxmlformats.org/officeDocument/2006/relationships/hyperlink" Target="https://careers.textron.com/wichita-ks/2025-internship-diagnostics-and-data-analytics-engineer/D1AD6E5064D34FD683FEBC16F98EA394/job/?vs=1606&amp;utm_source=LinkedIn.com-DE&amp;utm_medium=Social%20Media&amp;utm_campaign=LinkedIn.com" TargetMode="External"/><Relationship Id="rId382" Type="http://schemas.openxmlformats.org/officeDocument/2006/relationships/hyperlink" Target="https://jobs-noblis.icims.com/jobs/24083/summer-2025--intern---.net-software-developer-%2528remote%2529/job?mode=apply&amp;iis=LinkedIn" TargetMode="External"/><Relationship Id="rId5" Type="http://schemas.openxmlformats.org/officeDocument/2006/relationships/hyperlink" Target="https://hp.wd5.myworkdayjobs.com/ExternalCareerSite/job/Spring-Texas-United-States-of-America/Computer-Science-Web-Developer_UNI1248-1?source=Socialmedia-LinkedIn&amp;src=Linkedin+Full+Feed" TargetMode="External"/><Relationship Id="rId147" Type="http://schemas.openxmlformats.org/officeDocument/2006/relationships/hyperlink" Target="https://textron.taleo.net/careersection/textron_ur/jobdetail.ftl?src=SNS-102&amp;job=1375606" TargetMode="External"/><Relationship Id="rId389" Type="http://schemas.openxmlformats.org/officeDocument/2006/relationships/hyperlink" Target="https://careers.micron.com/careers/job/25139722?src=JB-12600&amp;domain=micron.com&amp;utm_source=jobright" TargetMode="External"/><Relationship Id="rId6" Type="http://schemas.openxmlformats.org/officeDocument/2006/relationships/hyperlink" Target="https://www.tesla.com/careers/search/job/225220?source=LinkedIn" TargetMode="External"/><Relationship Id="rId146" Type="http://schemas.openxmlformats.org/officeDocument/2006/relationships/hyperlink" Target="https://dukeenergy.wd1.myworkdayjobs.com/Search/job/Charlotte-NC/Information-Technology-Summer-Intern-2025--Charlotte--NC-_R32191?source=LinkedIn" TargetMode="External"/><Relationship Id="rId388" Type="http://schemas.openxmlformats.org/officeDocument/2006/relationships/hyperlink" Target="https://jobs.statefarm.com/main/jobs/38828?lang=en-us&amp;iis=LinkedIn&amp;iisn=LinkedIn" TargetMode="External"/><Relationship Id="rId7" Type="http://schemas.openxmlformats.org/officeDocument/2006/relationships/hyperlink" Target="https://jobs.lever.co/aechelon/bd164326-ff6b-43dc-b3f3-13144ebb90e6/apply" TargetMode="External"/><Relationship Id="rId145" Type="http://schemas.openxmlformats.org/officeDocument/2006/relationships/hyperlink" Target="https://www.amazon.jobs/en/jobs/2644285/youth-apprentice-software-development-amazon-jumpstart?cmpid=SPLICX0248M&amp;utm_source=jobright&amp;utm_campaign=cxro&amp;utm_medium=social_media&amp;utm_content=job_posting&amp;ss=paid" TargetMode="External"/><Relationship Id="rId387" Type="http://schemas.openxmlformats.org/officeDocument/2006/relationships/hyperlink" Target="https://hdr.taleo.net/careersection/ex/jobdetail.ftl?src=SNS-10025&amp;job=181131&amp;lang=en" TargetMode="External"/><Relationship Id="rId8" Type="http://schemas.openxmlformats.org/officeDocument/2006/relationships/hyperlink" Target="https://www.amazon.jobs/en/jobs/2730152/programmer-analyst-summer-internship-2025-us?cmpid=SPLICX0248M&amp;ss=paid&amp;utm_campaign=cxro&amp;utm_content=job_posting&amp;utm_medium=social_media&amp;utm_source=jobright" TargetMode="External"/><Relationship Id="rId144" Type="http://schemas.openxmlformats.org/officeDocument/2006/relationships/hyperlink" Target="https://textron.taleo.net/careersection/textron_ur/jobdetail.ftl?src=SNS-102&amp;job=1380187" TargetMode="External"/><Relationship Id="rId386" Type="http://schemas.openxmlformats.org/officeDocument/2006/relationships/hyperlink" Target="https://hdr.taleo.net/careersection/ex/jobdetail.ftl?src=SNS-10025&amp;job=181000&amp;lang=en" TargetMode="External"/><Relationship Id="rId381" Type="http://schemas.openxmlformats.org/officeDocument/2006/relationships/hyperlink" Target="https://jobs.citizensbank.com/job/-/-/288/69866529408?utm_source=linkedin.com&amp;utm_medium=job_posting&amp;utm_campaign=Enterprise&amp;utm_content=social_media&amp;utm_term=323264451&amp;ss=paid&amp;dclid=COzAzLGKzogDFfBSRwEdV8Anaw" TargetMode="External"/><Relationship Id="rId380" Type="http://schemas.openxmlformats.org/officeDocument/2006/relationships/hyperlink" Target="https://pearson.jobs/columbus-oh/associate-software-developer-temporary-project/FA83E44B7BA943F48B7BA40523F8A535/job/?vs=1606&amp;utm_source=LinkedIn.com-DE&amp;utm_medium=Social%20Media&amp;utm_campaign=LinkedIn.com" TargetMode="External"/><Relationship Id="rId139" Type="http://schemas.openxmlformats.org/officeDocument/2006/relationships/hyperlink" Target="https://www.linkedin.com/jobs/view/4013443715/" TargetMode="External"/><Relationship Id="rId138" Type="http://schemas.openxmlformats.org/officeDocument/2006/relationships/hyperlink" Target="https://www.linkedin.com/jobs/view/4013446320" TargetMode="External"/><Relationship Id="rId137" Type="http://schemas.openxmlformats.org/officeDocument/2006/relationships/hyperlink" Target="https://www.linkedin.com/jobs/view/4013441878" TargetMode="External"/><Relationship Id="rId379" Type="http://schemas.openxmlformats.org/officeDocument/2006/relationships/hyperlink" Target="https://careers-njeda.icims.com/jobs/2125/it---portal-crm-developer-intern/job?mode=apply&amp;iis=LinkedIn" TargetMode="External"/><Relationship Id="rId132" Type="http://schemas.openxmlformats.org/officeDocument/2006/relationships/hyperlink" Target="https://snc.wd1.myworkdayjobs.com/SNC_External_Career_Site/job/Lone-Tree-CO/Software-Engineering-Intern---Summer-2025_R0025564?source=APPLICANT_SOURCE-3-231&amp;_ccid=1723599617992ri00we6cl" TargetMode="External"/><Relationship Id="rId374" Type="http://schemas.openxmlformats.org/officeDocument/2006/relationships/hyperlink" Target="https://myjobs.adp.com/bradycorp/cx/job-details?rb=LinkedIn&amp;reqId=5001071615906" TargetMode="External"/><Relationship Id="rId131" Type="http://schemas.openxmlformats.org/officeDocument/2006/relationships/hyperlink" Target="https://momentive.wd1.myworkdayjobs.com/MC/job/US-NY-Niskayuna/IT-Application-Management-Digital-Strategy-Summer-Internship-2025_R7597?source=LinkedIn_corporate_page" TargetMode="External"/><Relationship Id="rId373" Type="http://schemas.openxmlformats.org/officeDocument/2006/relationships/hyperlink" Target="https://nationalindemnity.wd5.myworkdayjobs.com/NICO/job/Omaha-NE/Software-Engineering-Intern_R13250-1/apply?source=LinkedIn" TargetMode="External"/><Relationship Id="rId130" Type="http://schemas.openxmlformats.org/officeDocument/2006/relationships/hyperlink" Target="https://careers.ll.mit.edu/job/Lexington-Group-107-Summer-Research-Program-Intern-%28Autonomy-and-Navigation%29-MA-02420/1200515600/?utm_source=LINKEDIN&amp;utm_medium=referrer" TargetMode="External"/><Relationship Id="rId372" Type="http://schemas.openxmlformats.org/officeDocument/2006/relationships/hyperlink" Target="https://pacificlife.wd1.myworkdayjobs.com/PacificLifeCareers/job/Newport-Beach-CA-700/Software-Engineering-Intern_R13241?source=APPLICANT_SOURCE-3-21" TargetMode="External"/><Relationship Id="rId371" Type="http://schemas.openxmlformats.org/officeDocument/2006/relationships/hyperlink" Target="https://www.tesla.com/careers/search/job/227408?source=LinkedIn" TargetMode="External"/><Relationship Id="rId136" Type="http://schemas.openxmlformats.org/officeDocument/2006/relationships/hyperlink" Target="https://job-boards.greenhouse.io/duolingo/jobs/7582860002" TargetMode="External"/><Relationship Id="rId378" Type="http://schemas.openxmlformats.org/officeDocument/2006/relationships/hyperlink" Target="https://jobs.nexteer.com/job/Saginaw-2025-Information-Technology-Summer-Internship-MI/1214367000/" TargetMode="External"/><Relationship Id="rId135" Type="http://schemas.openxmlformats.org/officeDocument/2006/relationships/hyperlink" Target="https://nxp.wd3.myworkdayjobs.com/careers/job/Austin-Oakhill-Office/Internships-for-Software-Engineers---Summer-2025_R-10055759" TargetMode="External"/><Relationship Id="rId377" Type="http://schemas.openxmlformats.org/officeDocument/2006/relationships/hyperlink" Target="https://recruiting.ultipro.com/PHI1009PHED/JobBoard/d8224c32-ade8-4917-8a97-3ea2d4094e2d/OpportunityDetail?opportunityId=99019c0a-b8b2-4922-84a5-1bb7cf60a4a6&amp;source=LinkedIn" TargetMode="External"/><Relationship Id="rId134" Type="http://schemas.openxmlformats.org/officeDocument/2006/relationships/hyperlink" Target="https://target.wd5.myworkdayjobs.com/targetcareers/job/7000-Target-Pkwy-NNCD-0375-Brooklyn-ParkMN-55445/Software-Engineering-Summer-Internship-Minneapolis--MN--Starting-June-2025-_R0000355051?utm_campaign=Feed%7CAll+Locations%7CAll+Roles&amp;utm_medium=Organic&amp;source=jobright&amp;utm_source=LinkedIn%28Organic%29" TargetMode="External"/><Relationship Id="rId376" Type="http://schemas.openxmlformats.org/officeDocument/2006/relationships/hyperlink" Target="https://myjobs.adp.com/bradycorp/cx/job-details?rb=LinkedIn&amp;reqId=5001071583906" TargetMode="External"/><Relationship Id="rId133" Type="http://schemas.openxmlformats.org/officeDocument/2006/relationships/hyperlink" Target="https://careers.regions.com/us/en/job/RFCOUSR86119ENUSEXTERNAL/2025-ETP-Intern-Technology-Operations-Digital-and-Data-Internship-Technology?utm_source=jobright&amp;utm_medium=phenom-feeds" TargetMode="External"/><Relationship Id="rId375" Type="http://schemas.openxmlformats.org/officeDocument/2006/relationships/hyperlink" Target="https://www.kognitos.com/careers/?ashby_jid=d63ef3cf-ea29-4259-af85-dd8def262215" TargetMode="External"/><Relationship Id="rId172" Type="http://schemas.openxmlformats.org/officeDocument/2006/relationships/hyperlink" Target="https://textron.taleo.net/careersection/textron_ur/jobdetail.ftl?src=SNS-102&amp;job=1383103" TargetMode="External"/><Relationship Id="rId171" Type="http://schemas.openxmlformats.org/officeDocument/2006/relationships/hyperlink" Target="https://jobs.magna.com/job/Auburn-Hills-Student-Engineering-Software-MICH-48326/581112117/" TargetMode="External"/><Relationship Id="rId170" Type="http://schemas.openxmlformats.org/officeDocument/2006/relationships/hyperlink" Target="https://textron.taleo.net/careersection/textron_ur/jobdetail.ftl?src=SNS-102&amp;job=1376926" TargetMode="External"/><Relationship Id="rId165" Type="http://schemas.openxmlformats.org/officeDocument/2006/relationships/hyperlink" Target="https://vanguard.wd5.myworkdayjobs.com/en-US/vanguard_external/job/Malvern-PA/College-to-Corporate-IT-Internship---Application-Development--PA-_161459-1" TargetMode="External"/><Relationship Id="rId164" Type="http://schemas.openxmlformats.org/officeDocument/2006/relationships/hyperlink" Target="https://careers.l3harris.com/en/job/-/-/4832/67985384496?src=SNS-10240" TargetMode="External"/><Relationship Id="rId163" Type="http://schemas.openxmlformats.org/officeDocument/2006/relationships/hyperlink" Target="https://aexp.eightfold.ai/careers/job/24619635?domain=aexp.com&amp;utm_source=jobright" TargetMode="External"/><Relationship Id="rId162" Type="http://schemas.openxmlformats.org/officeDocument/2006/relationships/hyperlink" Target="https://aexp.eightfold.ai/careers/job/24620216?domain=aexp.com&amp;utm_source=jobright" TargetMode="External"/><Relationship Id="rId169" Type="http://schemas.openxmlformats.org/officeDocument/2006/relationships/hyperlink" Target="https://vanguard.wd5.myworkdayjobs.com/en-US/vanguard_external/job/Malvern-PA/College-to-Corporate-IT-Internship---Investment-Systems--PA-_161462-1" TargetMode="External"/><Relationship Id="rId168" Type="http://schemas.openxmlformats.org/officeDocument/2006/relationships/hyperlink" Target="https://vanguard.wd5.myworkdayjobs.com/en-US/vanguard_external/job/Charlotte-NC/College-to-Corporate-IT-Internship---Investment-Systems--NC-_161466-1" TargetMode="External"/><Relationship Id="rId167" Type="http://schemas.openxmlformats.org/officeDocument/2006/relationships/hyperlink" Target="https://careers.cargill.com/en/job/-/-/23251/68562383440?utm_source=linkedin.com&amp;utm_medium=job_posting&amp;utm_campaign=Core_Media&amp;utm_content=social_media&amp;utm_term=361065804&amp;ss=paid&amp;dclid=COiPp7_WpYgDFaq6WgUdWnoyZQ" TargetMode="External"/><Relationship Id="rId166" Type="http://schemas.openxmlformats.org/officeDocument/2006/relationships/hyperlink" Target="https://vanguard.wd5.myworkdayjobs.com/en-US/vanguard_external/job/Texas/College-to-Corporate-IT-Internship---Application-Development--TX-_162233-1" TargetMode="External"/><Relationship Id="rId161" Type="http://schemas.openxmlformats.org/officeDocument/2006/relationships/hyperlink" Target="https://aexp.eightfold.ai/careers/job/24619688?domain=aexp.com&amp;utm_source=jobright" TargetMode="External"/><Relationship Id="rId160" Type="http://schemas.openxmlformats.org/officeDocument/2006/relationships/hyperlink" Target="https://recruiting.ultipro.com/MID1029MISO/JobBoard/362b6b1d-f1c3-46f5-9554-4aa90e2bda64/OpportunityDetail?opportunityId=a1ae46bb-f219-49de-a24b-7ed300b6b09c&amp;source=LinkedIn" TargetMode="External"/><Relationship Id="rId159" Type="http://schemas.openxmlformats.org/officeDocument/2006/relationships/hyperlink" Target="https://textron.taleo.net/careersection/textron_ur/jobdetail.ftl?src=SNS-102&amp;job=1381606" TargetMode="External"/><Relationship Id="rId154" Type="http://schemas.openxmlformats.org/officeDocument/2006/relationships/hyperlink" Target="https://textron.taleo.net/careersection/textron_ur/jobdetail.ftl?src=SNS-102&amp;job=1384906" TargetMode="External"/><Relationship Id="rId396" Type="http://schemas.openxmlformats.org/officeDocument/2006/relationships/hyperlink" Target="https://careers.knorr-bremse.com/job/Watertown-Intern%2C-Software-Engineer-NY-13601/1121861501/?utm_source=LINKEDIN&amp;utm_medium=referrer" TargetMode="External"/><Relationship Id="rId153" Type="http://schemas.openxmlformats.org/officeDocument/2006/relationships/hyperlink" Target="https://textron.taleo.net/careersection/textron_ur/jobdetail.ftl?src=SNS-102&amp;job=1384686" TargetMode="External"/><Relationship Id="rId395" Type="http://schemas.openxmlformats.org/officeDocument/2006/relationships/hyperlink" Target="https://www.bequad.com/job/-/-/11056/70083352752?p_sid=J7I8U8b&amp;p_uid=F9icenUY09&amp;ss=paid&amp;utm_campaign=recruiter_information_technology&amp;utm_content=pj_board&amp;utm_medium=jobad&amp;utm_source=linkedin+slotted&amp;dclid=CJub9L7Sz4gDFTEQ0AQd-DIDdg" TargetMode="External"/><Relationship Id="rId152" Type="http://schemas.openxmlformats.org/officeDocument/2006/relationships/hyperlink" Target="https://textron.taleo.net/careersection/textron_ur/jobdetail.ftl?src=SNS-102&amp;job=1375286" TargetMode="External"/><Relationship Id="rId394" Type="http://schemas.openxmlformats.org/officeDocument/2006/relationships/hyperlink" Target="https://jobs.rockwellautomation.com/job/21038464/co-op-software-engineering-mayfield-heights-oh/?codes=IND" TargetMode="External"/><Relationship Id="rId151" Type="http://schemas.openxmlformats.org/officeDocument/2006/relationships/hyperlink" Target="https://textron.taleo.net/careersection/textron_ur/jobdetail.ftl?src=SNS-102&amp;job=1372807" TargetMode="External"/><Relationship Id="rId393" Type="http://schemas.openxmlformats.org/officeDocument/2006/relationships/hyperlink" Target="https://dowjones.jobs/princeton-nj/summer-2025-internship-sap-intern/46F524E3C63249A1B9AB49330B27D4D2/job/?vs=16061606" TargetMode="External"/><Relationship Id="rId158" Type="http://schemas.openxmlformats.org/officeDocument/2006/relationships/hyperlink" Target="https://textron.taleo.net/careersection/textron_ur/jobdetail.ftl?src=SNS-102&amp;job=1387086" TargetMode="External"/><Relationship Id="rId157" Type="http://schemas.openxmlformats.org/officeDocument/2006/relationships/hyperlink" Target="https://textron.taleo.net/careersection/textron_ur/jobdetail.ftl?src=SNS-102&amp;job=1381626" TargetMode="External"/><Relationship Id="rId399" Type="http://schemas.openxmlformats.org/officeDocument/2006/relationships/hyperlink" Target="https://sierraspace.wd1.myworkdayjobs.com/Sierra_Space_External_Career_Site/job/Louisville-CO/Embedded-Flight-Software-Engineering-Intern--Summer-2025-_R24193?source=LinkedIn" TargetMode="External"/><Relationship Id="rId156" Type="http://schemas.openxmlformats.org/officeDocument/2006/relationships/hyperlink" Target="https://textron.taleo.net/careersection/textron_ur/jobdetail.ftl?src=SNS-102&amp;job=1373506" TargetMode="External"/><Relationship Id="rId398" Type="http://schemas.openxmlformats.org/officeDocument/2006/relationships/hyperlink" Target="https://sierraspace.wd1.myworkdayjobs.com/Sierra_Space_External_Career_Site/job/Broomfield-CO/Simulation-Software-Engineering-Intern--Summer-2025-_R24212?source=LinkedIn" TargetMode="External"/><Relationship Id="rId155" Type="http://schemas.openxmlformats.org/officeDocument/2006/relationships/hyperlink" Target="https://textron.taleo.net/careersection/textron_ur/jobdetail.ftl?src=SNS-102&amp;job=1376946" TargetMode="External"/><Relationship Id="rId397" Type="http://schemas.openxmlformats.org/officeDocument/2006/relationships/hyperlink" Target="https://www.linkedin.com/jobs/view/software-engineer-intern-at-pkware-4005096806" TargetMode="External"/><Relationship Id="rId808" Type="http://schemas.openxmlformats.org/officeDocument/2006/relationships/hyperlink" Target="https://careers-sri.icims.com/jobs/5974/stevens-institute-of-technology-co-op%253a-software-engineering/job?mode=apply&amp;iis=LinkedIn" TargetMode="External"/><Relationship Id="rId807" Type="http://schemas.openxmlformats.org/officeDocument/2006/relationships/hyperlink" Target="https://myjobs.adp.com/bastiansolutions?__tx_annotation=false&amp;c=1138141&amp;d=BASCareerSite&amp;r=5001072836106&amp;rb=LINKEDIN&amp;&amp;sor=adprm" TargetMode="External"/><Relationship Id="rId806" Type="http://schemas.openxmlformats.org/officeDocument/2006/relationships/hyperlink" Target="https://app.ripplematch.com/v2/public/job/bfd7d127?tl=5ebf77f5&amp;from_page=tracking_link" TargetMode="External"/><Relationship Id="rId805" Type="http://schemas.openxmlformats.org/officeDocument/2006/relationships/hyperlink" Target="https://careers.micron.com/careers/job/25254157?src=JB-12600&amp;domain=micron.com&amp;utm_source=jobright" TargetMode="External"/><Relationship Id="rId809" Type="http://schemas.openxmlformats.org/officeDocument/2006/relationships/hyperlink" Target="https://jobdetails.nestle.com/job/Davenport-IT-Management-Development-Associate-IA-52802/1108863401/?feedId=256801&amp;utm_source=LinkedInJobPostings" TargetMode="External"/><Relationship Id="rId800" Type="http://schemas.openxmlformats.org/officeDocument/2006/relationships/hyperlink" Target="https://careers.skyworksinc.com/job/Austin-Timing-Engineer-Summer-Intern-TX-73301/1216759400/?feedId=177000&amp;utm_source=LinkedInJobPostings&amp;utm_campaign=Skyworks_LinkedIn" TargetMode="External"/><Relationship Id="rId804" Type="http://schemas.openxmlformats.org/officeDocument/2006/relationships/hyperlink" Target="https://careers.carters.com/full-stack-developer-intern-summer-2025/job/28493627?source=LinkedIn" TargetMode="External"/><Relationship Id="rId803" Type="http://schemas.openxmlformats.org/officeDocument/2006/relationships/hyperlink" Target="https://www.pinterestcareers.com/jobs/6231024/masters-software-engineering-intern-2025-palo-alto-san-francisco/?source=jobright&amp;utm_source=jobright" TargetMode="External"/><Relationship Id="rId802" Type="http://schemas.openxmlformats.org/officeDocument/2006/relationships/hyperlink" Target="https://careers.kbr.com/us/en/job/KIVKBRUSR2095307EXTERNALENUS/National-Security-Solutions-NSS-Software-Engineering-Internship?utm_source=jobright&amp;utm_medium=phenom-feeds" TargetMode="External"/><Relationship Id="rId801" Type="http://schemas.openxmlformats.org/officeDocument/2006/relationships/hyperlink" Target="https://jobs.hollister.com/Hollister/job/Libertyville-Design-Assurance-Intern-IL-60048-3781/1216711300/&amp;jobPipeline=LinkedIn" TargetMode="External"/><Relationship Id="rId40" Type="http://schemas.openxmlformats.org/officeDocument/2006/relationships/hyperlink" Target="https://boards.greenhouse.io/spacex/jobs/7595212002?gh_jid=7595212002&amp;gh_src=3c0864192" TargetMode="External"/><Relationship Id="rId42" Type="http://schemas.openxmlformats.org/officeDocument/2006/relationships/hyperlink" Target="https://philips.wd3.myworkdayjobs.com/jobs-and-careers/job/Cambridge/Co-op---Software-Engineer---Cambridge--MA---January---August-2025_533786/?source=Linkedin" TargetMode="External"/><Relationship Id="rId41" Type="http://schemas.openxmlformats.org/officeDocument/2006/relationships/hyperlink" Target="https://www.uline.jobs/JobDetails?source=1-LI&amp;jobid=R245666" TargetMode="External"/><Relationship Id="rId44" Type="http://schemas.openxmlformats.org/officeDocument/2006/relationships/hyperlink" Target="https://salesforce.wd12.myworkdayjobs.com/External_Career_Site/job/Washington---Bellevue/Summer-2025-Intern---Software-Engineer_JR263200-1?source=LinkedIn_Jobs" TargetMode="External"/><Relationship Id="rId43" Type="http://schemas.openxmlformats.org/officeDocument/2006/relationships/hyperlink" Target="https://www.ummsjobs.com/job/10579/&amp;?mode=apply&amp;iis=LinkedIn&amp;iisn=SOURCENAME" TargetMode="External"/><Relationship Id="rId46" Type="http://schemas.openxmlformats.org/officeDocument/2006/relationships/hyperlink" Target="https://jobs.cisco.com/jobs/ProjectDetail/Software-Engineer-II-Intern-United-States/1426829?source=LinkedIn" TargetMode="External"/><Relationship Id="rId45" Type="http://schemas.openxmlformats.org/officeDocument/2006/relationships/hyperlink" Target="https://jobs.ecolab.com/global/en/job/EIYEIEUSR00242099EXTERNALENGLOBAL/Digital-Technology-Intern?utm_medium=phenom-feeds&amp;source=Linkedin_Job&amp;utm_source=jobright" TargetMode="External"/><Relationship Id="rId509" Type="http://schemas.openxmlformats.org/officeDocument/2006/relationships/hyperlink" Target="https://www.ixl.com/company/careers?gh_jid=7535493002&amp;gh_src=9ab9c2a12" TargetMode="External"/><Relationship Id="rId508" Type="http://schemas.openxmlformats.org/officeDocument/2006/relationships/hyperlink" Target="https://egup.fa.us2.oraclecloud.com/hcmUI/CandidateExperience/en/sites/CX/job/20245608?utm_medium=jobshare" TargetMode="External"/><Relationship Id="rId503" Type="http://schemas.openxmlformats.org/officeDocument/2006/relationships/hyperlink" Target="https://statestreet.wd1.myworkdayjobs.com/Global/job/Quincy-Massachusetts/Global-Technology-Service---High-School-Internship_R-757845?source=APPLICANT_SOURCE-LINKEDIN" TargetMode="External"/><Relationship Id="rId745" Type="http://schemas.openxmlformats.org/officeDocument/2006/relationships/hyperlink" Target="https://jobs.danaher.com/global/en/job/DANAGLOBALR1270631EXTERNALENGLOBAL/Intern-Application-Development?utm_source=jobright&amp;utm_medium=phenom-feeds" TargetMode="External"/><Relationship Id="rId502" Type="http://schemas.openxmlformats.org/officeDocument/2006/relationships/hyperlink" Target="https://jda.wd5.myworkdayjobs.com/JDA_Careers/job/Dallas/Software-Engineering-Intern_243695-1?source=LinkedIn" TargetMode="External"/><Relationship Id="rId744" Type="http://schemas.openxmlformats.org/officeDocument/2006/relationships/hyperlink" Target="https://jobs.danaher.com/global/en/job/DANAGLOBALR1272175EXTERNALENGLOBAL/IDT-Applications-Developer-Intern-Coralville-Iowa-Remote?utm_source=jobright&amp;utm_medium=phenom-feeds" TargetMode="External"/><Relationship Id="rId501" Type="http://schemas.openxmlformats.org/officeDocument/2006/relationships/hyperlink" Target="https://job-boards.greenhouse.io/ibkr/jobs/7607414002?Source=Linkedin" TargetMode="External"/><Relationship Id="rId743" Type="http://schemas.openxmlformats.org/officeDocument/2006/relationships/hyperlink" Target="https://careers-thesilverlining.icims.com/jobs/2369/intern---it-engineering-%28summer-2025%29/login" TargetMode="External"/><Relationship Id="rId500" Type="http://schemas.openxmlformats.org/officeDocument/2006/relationships/hyperlink" Target="https://eeho.fa.us2.oraclecloud.com/hcmUI/CandidateExperience/en/sites/jobsearch/job/256285?utm_medium=jobboard&amp;utm_source=LinkedIn" TargetMode="External"/><Relationship Id="rId742" Type="http://schemas.openxmlformats.org/officeDocument/2006/relationships/hyperlink" Target="https://jobs.smartrecruiters.com/PilotCompany/744000015313675-program-intern-computer-science" TargetMode="External"/><Relationship Id="rId507" Type="http://schemas.openxmlformats.org/officeDocument/2006/relationships/hyperlink" Target="https://www.amazon.jobs/en/jobs/2553551/amazon-robotics-front-end-engineer-fee-co-op-july-dec-2024?cmpid=SPLICX0248M&amp;ss=paid&amp;utm_campaign=cxro&amp;utm_content=job_posting&amp;utm_medium=social_media&amp;utm_source=jobright" TargetMode="External"/><Relationship Id="rId749" Type="http://schemas.openxmlformats.org/officeDocument/2006/relationships/hyperlink" Target="https://jobs.danaher.com/global/en/job/DANAGLOBALR1271339EXTERNALENGLOBAL/Software-Engineer-Intern?utm_source=jobright&amp;utm_medium=phenom-feeds" TargetMode="External"/><Relationship Id="rId506" Type="http://schemas.openxmlformats.org/officeDocument/2006/relationships/hyperlink" Target="https://jobs.murata.com/Murata/job/Application-Engineering-Co-op/1213522700/?utm_campaign=lilimitedlistings&amp;utm_source=lilimitedlistings&amp;applySourceOverride=Linkedin%20Limited%20Listings" TargetMode="External"/><Relationship Id="rId748" Type="http://schemas.openxmlformats.org/officeDocument/2006/relationships/hyperlink" Target="https://jobs.danaher.com/global/en/job/DANAGLOBALR1271373EXTERNALENGLOBAL/Software-Engineer-Intern?utm_source=jobright&amp;utm_medium=phenom-feeds" TargetMode="External"/><Relationship Id="rId505" Type="http://schemas.openxmlformats.org/officeDocument/2006/relationships/hyperlink" Target="https://hypertherm.wd5.myworkdayjobs.com/hypertherm-careers/job/West-Lebanon-NH/Intern---Software-Engineer_R3186?source=LinkedIn" TargetMode="External"/><Relationship Id="rId747" Type="http://schemas.openxmlformats.org/officeDocument/2006/relationships/hyperlink" Target="https://jobs.danaher.com/global/en/job/DANAGLOBALR1272174EXTERNALENGLOBAL/IDT-Applications-Developer-Intern-Coraville-Iowa-Remote?utm_source=jobright&amp;utm_medium=phenom-feeds" TargetMode="External"/><Relationship Id="rId504" Type="http://schemas.openxmlformats.org/officeDocument/2006/relationships/hyperlink" Target="https://seagatecareers.com/job/Longmont-Test-Process-Engineering-Intern-CO-80501/1212504800/?feedId=326100&amp;utm_campaign=Seagate_LinkedIn&amp;source=APPLICANT_SOURCE-3-387&amp;utm_source=LinkedInJobPostings" TargetMode="External"/><Relationship Id="rId746" Type="http://schemas.openxmlformats.org/officeDocument/2006/relationships/hyperlink" Target="https://jobs.danaher.com/global/en/job/DANAGLOBALR1271754EXTERNALENGLOBAL/Beckman-Diagnostics-Software-Engineering-Intern-Miami-Florida?utm_source=jobright&amp;utm_medium=phenom-feeds" TargetMode="External"/><Relationship Id="rId48" Type="http://schemas.openxmlformats.org/officeDocument/2006/relationships/hyperlink" Target="https://jobs.lever.co/palantir/8bcf4f33-0a79-4248-bbfd-49ac4be9dd8e/apply?lever-source=LinkedIn" TargetMode="External"/><Relationship Id="rId47" Type="http://schemas.openxmlformats.org/officeDocument/2006/relationships/hyperlink" Target="https://kohler.csod.com/ux/ats/careersite/16/home/requisition/63255?c=kohler&amp;source=LinkedIn" TargetMode="External"/><Relationship Id="rId49" Type="http://schemas.openxmlformats.org/officeDocument/2006/relationships/hyperlink" Target="https://jobs.spectrum.com/job/-/-/4673/68787623392?utm_source=linkedIn&amp;utm_medium=job-listings&amp;utm_campaign=brand&amp;utm_term=RD-TA" TargetMode="External"/><Relationship Id="rId741" Type="http://schemas.openxmlformats.org/officeDocument/2006/relationships/hyperlink" Target="https://jobs.danaher.com/global/en/job/DANAGLOBALR1271339EXTERNALENGLOBAL/Software-Engineer-Intern?utm_source=jobright&amp;utm_medium=phenom-feeds" TargetMode="External"/><Relationship Id="rId740" Type="http://schemas.openxmlformats.org/officeDocument/2006/relationships/hyperlink" Target="https://jobs.danaher.com/global/en/job/DANAGLOBALR1271373EXTERNALENGLOBAL/Software-Engineer-Intern?utm_source=jobright&amp;utm_medium=phenom-feeds" TargetMode="External"/><Relationship Id="rId31" Type="http://schemas.openxmlformats.org/officeDocument/2006/relationships/hyperlink" Target="https://workforcenow.adp.com/mascsr/default/mdf/recruitment/recruitment.html?cid=4775f333-3c23-43cc-a322-9fdb95e5de64&amp;jobId=507098&amp;lang=en_US" TargetMode="External"/><Relationship Id="rId30" Type="http://schemas.openxmlformats.org/officeDocument/2006/relationships/hyperlink" Target="https://www.linkedin.com/jobs/view/software-engineering-intern-at-heka-4001837584/" TargetMode="External"/><Relationship Id="rId33" Type="http://schemas.openxmlformats.org/officeDocument/2006/relationships/hyperlink" Target="https://jobs.cisco.com/jobs/ProjectDetail/Software-Engineer-I-Intern-United-States/1427387?source=LinkedIn" TargetMode="External"/><Relationship Id="rId32" Type="http://schemas.openxmlformats.org/officeDocument/2006/relationships/hyperlink" Target="https://www.infineon.com/cms/en/careers/jobsearch/jobsearch/HRC0490861-Intern-Verification-Management-System-and-Services/" TargetMode="External"/><Relationship Id="rId35" Type="http://schemas.openxmlformats.org/officeDocument/2006/relationships/hyperlink" Target="https://fa-evmr-saasfaprod1.fa.ocs.oraclecloud.com/hcmUI/CandidateExperience/en/job/10178/?src=SNS-102&amp;utm_medium=jobshare" TargetMode="External"/><Relationship Id="rId34" Type="http://schemas.openxmlformats.org/officeDocument/2006/relationships/hyperlink" Target="https://www.linkedin.com/jobs/view/3999322958/" TargetMode="External"/><Relationship Id="rId739" Type="http://schemas.openxmlformats.org/officeDocument/2006/relationships/hyperlink" Target="https://jobs.danaher.com/global/en/job/DANAGLOBALR1272174EXTERNALENGLOBAL/IDT-Applications-Developer-Intern-Coraville-Iowa-Remote?utm_source=jobright&amp;utm_medium=phenom-feeds" TargetMode="External"/><Relationship Id="rId734" Type="http://schemas.openxmlformats.org/officeDocument/2006/relationships/hyperlink" Target="https://jobs.smartrecruiters.com/PilotCompany/744000015313675-program-intern-computer-science" TargetMode="External"/><Relationship Id="rId733" Type="http://schemas.openxmlformats.org/officeDocument/2006/relationships/hyperlink" Target="https://aveva.wd3.myworkdayjobs.com/AVEVA_careers/job/Philadelphia-Pennsylvania-United-States-of-America/Software-Developer-Intern---US_R008577?source=LinkedIn" TargetMode="External"/><Relationship Id="rId732" Type="http://schemas.openxmlformats.org/officeDocument/2006/relationships/hyperlink" Target="https://jobs.doosan.com/job/Various-Locations-See-Below-2025-Engineer-%2528EmbeddedElectrical%2529-Student-Experience-ND-58504/1208367300/?utm_campaign=DNBA_LinkedIn" TargetMode="External"/><Relationship Id="rId731" Type="http://schemas.openxmlformats.org/officeDocument/2006/relationships/hyperlink" Target="https://cat.wd5.myworkdayjobs.com/SolarTurbines/job/San-Diego-California/XMLNAME-2025-Internship--Information-Technology-Computer-Science_R0000268343-1?source=LinkedIn" TargetMode="External"/><Relationship Id="rId738" Type="http://schemas.openxmlformats.org/officeDocument/2006/relationships/hyperlink" Target="https://jobs.danaher.com/global/en/job/DANAGLOBALR1271754EXTERNALENGLOBAL/Beckman-Diagnostics-Software-Engineering-Intern-Miami-Florida?utm_source=jobright&amp;utm_medium=phenom-feeds" TargetMode="External"/><Relationship Id="rId737" Type="http://schemas.openxmlformats.org/officeDocument/2006/relationships/hyperlink" Target="https://jobs.danaher.com/global/en/job/DANAGLOBALR1270631EXTERNALENGLOBAL/Intern-Application-Development?utm_source=jobright&amp;utm_medium=phenom-feeds" TargetMode="External"/><Relationship Id="rId736" Type="http://schemas.openxmlformats.org/officeDocument/2006/relationships/hyperlink" Target="https://jobs.danaher.com/global/en/job/DANAGLOBALR1272175EXTERNALENGLOBAL/IDT-Applications-Developer-Intern-Coralville-Iowa-Remote?utm_source=jobright&amp;utm_medium=phenom-feeds" TargetMode="External"/><Relationship Id="rId735" Type="http://schemas.openxmlformats.org/officeDocument/2006/relationships/hyperlink" Target="https://careers-thesilverlining.icims.com/jobs/2369/intern---it-engineering-%28summer-2025%29/login" TargetMode="External"/><Relationship Id="rId37" Type="http://schemas.openxmlformats.org/officeDocument/2006/relationships/hyperlink" Target="https://jobs.jobvite.com/careers/visionist/job/oMGkufw0/apply?__jvst=job%20board&amp;__jvsd=LinkedInLimited" TargetMode="External"/><Relationship Id="rId36" Type="http://schemas.openxmlformats.org/officeDocument/2006/relationships/hyperlink" Target="https://www.linkedin.com/jobs/view/software-development-intern-fall-2024-at-xr-extreme-reach-4002035291/" TargetMode="External"/><Relationship Id="rId39" Type="http://schemas.openxmlformats.org/officeDocument/2006/relationships/hyperlink" Target="https://sonyglobal.wd1.myworkdayjobs.com/SonyGlobalCareers/job/San-Diego/Junior-Web-Front-End-Developer-Intern_JR-116850-1?source=LinkedIn" TargetMode="External"/><Relationship Id="rId38" Type="http://schemas.openxmlformats.org/officeDocument/2006/relationships/hyperlink" Target="https://boards.greenhouse.io/fetchrewards/jobs/6011278003?gh_src=35a8a54c3us" TargetMode="External"/><Relationship Id="rId730" Type="http://schemas.openxmlformats.org/officeDocument/2006/relationships/hyperlink" Target="https://careers.gehealthcare.com/global/en/job/GEVGHLGLOBALR4012323EXTERNALENGLOBAL/Edison-Engineering-Development-Program-Intern-Software?utm_source=jobright&amp;utm_medium=phenom-feeds" TargetMode="External"/><Relationship Id="rId20" Type="http://schemas.openxmlformats.org/officeDocument/2006/relationships/hyperlink" Target="https://rhsc.wd5.myworkdayjobs.com/Delta_Dental_of_Michigan/job/Okemos-MI/Internship--Application-Development_JR100464-1?rb=LinkedIn" TargetMode="External"/><Relationship Id="rId22" Type="http://schemas.openxmlformats.org/officeDocument/2006/relationships/hyperlink" Target="https://hqcareers-indevets.icims.com/jobs/1986/engineering-intern/job?mode=job&amp;iis=Job+Posting&amp;iisn=LinkedIn&amp;mobile=false&amp;width=1770&amp;height=500&amp;bga=true&amp;needsRedirect=false&amp;jan1offset=-300&amp;jun1offset=-240" TargetMode="External"/><Relationship Id="rId21" Type="http://schemas.openxmlformats.org/officeDocument/2006/relationships/hyperlink" Target="https://jobs.bytedance.com/en/position/7400003224939383049/detail?spread=BSPP2KS" TargetMode="External"/><Relationship Id="rId24" Type="http://schemas.openxmlformats.org/officeDocument/2006/relationships/hyperlink" Target="https://bristolmyerssquibb.wd5.myworkdayjobs.com/BMS/job/Princeton---NJ---US/Information-Technology-Rotational-Development-Program-Internship---Summer-2025_R1584486?utm_campaign=All&amp;jClickId=3bb3f99d-6368-4189-894a-c9c01d05a089&amp;source=LinkedIn_Slots&amp;utm_jobgroup=Intern/Co-op&amp;utm_source=Joveo_LinkedIn%20Organic" TargetMode="External"/><Relationship Id="rId23" Type="http://schemas.openxmlformats.org/officeDocument/2006/relationships/hyperlink" Target="https://jobdetails.nestle.com/job/Davenport-IT-Management-Development-Associate-IA-52802/1108863401/?feedId=256801&amp;utm_source=LinkedInJobPostings" TargetMode="External"/><Relationship Id="rId525" Type="http://schemas.openxmlformats.org/officeDocument/2006/relationships/hyperlink" Target="https://careers.ansys.com/job/Canonsburg-Spring-2025-Software-Development-Intern-Bachelors-PA-15317/1170758700/?utm_source=LINKEDIN&amp;utm_medium=referrer" TargetMode="External"/><Relationship Id="rId767" Type="http://schemas.openxmlformats.org/officeDocument/2006/relationships/hyperlink" Target="https://gfs.wd5.myworkdayjobs.com/usjobs-gen-gfs/job/Wyoming-Michigan/SAP-Developer-Intership_R-30391" TargetMode="External"/><Relationship Id="rId524" Type="http://schemas.openxmlformats.org/officeDocument/2006/relationships/hyperlink" Target="https://cgi.njoyn.com/corp/xweb/xweb.asp?CLID=21001&amp;page=jobdetails&amp;JobID=J0824-1645&amp;lang=1" TargetMode="External"/><Relationship Id="rId766" Type="http://schemas.openxmlformats.org/officeDocument/2006/relationships/hyperlink" Target="https://jobs.danaher.com/global/en/job/DANAGLOBALR1271731EXTERNALENGLOBAL/Quality-Assurance-Intern?utm_source=jobright&amp;utm_medium=phenom-feeds" TargetMode="External"/><Relationship Id="rId523" Type="http://schemas.openxmlformats.org/officeDocument/2006/relationships/hyperlink" Target="https://careers.tailoredbrands.com/main/jobs/23012431?lang=en-us" TargetMode="External"/><Relationship Id="rId765" Type="http://schemas.openxmlformats.org/officeDocument/2006/relationships/hyperlink" Target="https://jobs.danaher.com/global/en/job/DANAGLOBALR1271569EXTERNALENGLOBAL/Salesforce-Dev-Intern?utm_source=jobright&amp;utm_medium=phenom-feeds" TargetMode="External"/><Relationship Id="rId522" Type="http://schemas.openxmlformats.org/officeDocument/2006/relationships/hyperlink" Target="https://jobs.americanfidelity.com/careers/job/790298720949?domain=americanfidelity.com" TargetMode="External"/><Relationship Id="rId764" Type="http://schemas.openxmlformats.org/officeDocument/2006/relationships/hyperlink" Target="https://jobs.spectrum.com/job/-/-/4673/70319365040?utm_source=linkedIn&amp;utm_medium=job-listings&amp;utm_campaign=brand&amp;utm_term=RD-TA" TargetMode="External"/><Relationship Id="rId529" Type="http://schemas.openxmlformats.org/officeDocument/2006/relationships/hyperlink" Target="https://delta.avature.net/en_US/careers/JobDetail/Co-op-IT-Software-Engineering-Spring-2025/24659?jobId=24659&amp;source=jobright" TargetMode="External"/><Relationship Id="rId528" Type="http://schemas.openxmlformats.org/officeDocument/2006/relationships/hyperlink" Target="https://jobs.americanfidelity.com/careers/job/790298719940?domain=americanfidelity.com" TargetMode="External"/><Relationship Id="rId527" Type="http://schemas.openxmlformats.org/officeDocument/2006/relationships/hyperlink" Target="https://www.ixl.com/company/careers?gh_jid=7535510002&amp;gh_src=9ab9c2a12" TargetMode="External"/><Relationship Id="rId769" Type="http://schemas.openxmlformats.org/officeDocument/2006/relationships/hyperlink" Target="https://job-boards.greenhouse.io/lucidmotors/jobs/4469169007" TargetMode="External"/><Relationship Id="rId526" Type="http://schemas.openxmlformats.org/officeDocument/2006/relationships/hyperlink" Target="https://careers-spscommerce.icims.com/jobs/8937/technology-internship/login" TargetMode="External"/><Relationship Id="rId768" Type="http://schemas.openxmlformats.org/officeDocument/2006/relationships/hyperlink" Target="https://job-boards.greenhouse.io/lucidmotors/jobs/4472059007" TargetMode="External"/><Relationship Id="rId26" Type="http://schemas.openxmlformats.org/officeDocument/2006/relationships/hyperlink" Target="https://www.linkedin.com/jobs/view/4001867310/" TargetMode="External"/><Relationship Id="rId25" Type="http://schemas.openxmlformats.org/officeDocument/2006/relationships/hyperlink" Target="https://careers.tiktok.com/position/7402726832897018149/detail?spread=5MWH5CQ" TargetMode="External"/><Relationship Id="rId28" Type="http://schemas.openxmlformats.org/officeDocument/2006/relationships/hyperlink" Target="https://koch.avature.net/en_US/careers/JobDetail/160838?src=LinkedIn" TargetMode="External"/><Relationship Id="rId27" Type="http://schemas.openxmlformats.org/officeDocument/2006/relationships/hyperlink" Target="https://www.mygwork.com/en/jobs/s-p-global-cloud-engineer-internship-2/detail/4994071/24621" TargetMode="External"/><Relationship Id="rId521" Type="http://schemas.openxmlformats.org/officeDocument/2006/relationships/hyperlink" Target="https://jobs.americanfidelity.com/careers/job/790298719877?domain=americanfidelity.com" TargetMode="External"/><Relationship Id="rId763" Type="http://schemas.openxmlformats.org/officeDocument/2006/relationships/hyperlink" Target="https://careers.tiktok.com/position/7391925058660305162/detail?spread=5MWH5CQ" TargetMode="External"/><Relationship Id="rId29" Type="http://schemas.openxmlformats.org/officeDocument/2006/relationships/hyperlink" Target="https://osu.wd1.myworkdayjobs.com/OSUCareers/job/Columbus-Campus/Student-Assistant-Software-Developer_R112289-1" TargetMode="External"/><Relationship Id="rId520" Type="http://schemas.openxmlformats.org/officeDocument/2006/relationships/hyperlink" Target="https://recruiting.ultipro.com/TEN1001TEINC/JobBoard/52989607-07f5-4be5-b6f7-1878fa879db5/OpportunityDetail?opportunityId=6a78c918-b264-4aef-940d-263242363086&amp;source=LinkedIn&amp;utm_source=LINKEDIN" TargetMode="External"/><Relationship Id="rId762" Type="http://schemas.openxmlformats.org/officeDocument/2006/relationships/hyperlink" Target="https://careers.ll.mit.edu/job/Lexington-CO-OP-Student-%28Machine-Learning-Embedded-Systems-Engineering%2C-10-02%29-%28January-June-2025%29-MA-02420/1212573900/?utm_source=LINKEDIN&amp;utm_medium=referrer" TargetMode="External"/><Relationship Id="rId761" Type="http://schemas.openxmlformats.org/officeDocument/2006/relationships/hyperlink" Target="https://careers.tiktok.com/position/7393137974432598282/detail?spread=5MWH5CQ" TargetMode="External"/><Relationship Id="rId760" Type="http://schemas.openxmlformats.org/officeDocument/2006/relationships/hyperlink" Target="https://careers.tiktok.com/position/7393135045122918666/detail?spread=5MWH5CQ" TargetMode="External"/><Relationship Id="rId11" Type="http://schemas.openxmlformats.org/officeDocument/2006/relationships/hyperlink" Target="https://delta.avature.net/en_US/careers/JobDetail/Intern-Software-Engineering-Summer-2025/25638?jobId=25638&amp;source=jobright" TargetMode="External"/><Relationship Id="rId10" Type="http://schemas.openxmlformats.org/officeDocument/2006/relationships/hyperlink" Target="https://jobs.hii-tsd.com/job/Albuquerque%2C-NM-Engineering-Intern-1-New/1201705500/?feedId=314400&amp;utm_source=LinkedInJobPostings&amp;utm_campaign=HII_LinkedIn" TargetMode="External"/><Relationship Id="rId13" Type="http://schemas.openxmlformats.org/officeDocument/2006/relationships/hyperlink" Target="https://www.indeed.com/viewjob?jk=8e66e159681fc60c" TargetMode="External"/><Relationship Id="rId12" Type="http://schemas.openxmlformats.org/officeDocument/2006/relationships/hyperlink" Target="https://www.linkedin.com/jobs/view/3999914813/" TargetMode="External"/><Relationship Id="rId519" Type="http://schemas.openxmlformats.org/officeDocument/2006/relationships/hyperlink" Target="https://chamberlain.wd1.myworkdayjobs.com/Chamberlain_Group/job/Oak-Brook-IL/Intern--myQ-Middleware--Summer-2025-_JR27801?source=LinkedIn" TargetMode="External"/><Relationship Id="rId514" Type="http://schemas.openxmlformats.org/officeDocument/2006/relationships/hyperlink" Target="https://boards.greenhouse.io/artisanpartners/jobs/6204908?source=LinkedIn" TargetMode="External"/><Relationship Id="rId756" Type="http://schemas.openxmlformats.org/officeDocument/2006/relationships/hyperlink" Target="https://careers.tiktok.com/position/7393030885023533339/detail?spread=5MWH5CQ" TargetMode="External"/><Relationship Id="rId513" Type="http://schemas.openxmlformats.org/officeDocument/2006/relationships/hyperlink" Target="https://jobs.hatch.com/job/Los-Angeles-Student-Smart-Ports-Intern-CA-90001/1206440100/?utm_source=LINKEDIN&amp;utm_medium=referrer" TargetMode="External"/><Relationship Id="rId755" Type="http://schemas.openxmlformats.org/officeDocument/2006/relationships/hyperlink" Target="https://careers.tiktok.com/position/7393131058637998374/detail?spread=5MWH5CQ" TargetMode="External"/><Relationship Id="rId512" Type="http://schemas.openxmlformats.org/officeDocument/2006/relationships/hyperlink" Target="https://jobs.lever.co/webfx/1032ba2b-a4fc-4625-83d5-34f43063de7b/apply?lever-source=LinkedIn" TargetMode="External"/><Relationship Id="rId754" Type="http://schemas.openxmlformats.org/officeDocument/2006/relationships/hyperlink" Target="https://careers.tiktok.com/position/7393142017972275483/detail?spread=5MWH5CQ" TargetMode="External"/><Relationship Id="rId511" Type="http://schemas.openxmlformats.org/officeDocument/2006/relationships/hyperlink" Target="https://egup.fa.us2.oraclecloud.com/hcmUI/CandidateExperience/en/sites/CX/job/20245120?utm_medium=jobshare" TargetMode="External"/><Relationship Id="rId753" Type="http://schemas.openxmlformats.org/officeDocument/2006/relationships/hyperlink" Target="https://careers.tiktok.com/position/7393137973020592434/detail?spread=5MWH5CQ" TargetMode="External"/><Relationship Id="rId518" Type="http://schemas.openxmlformats.org/officeDocument/2006/relationships/hyperlink" Target="https://careers.honeywell.com/us/en/job/HONEUSREQ460347EXTERNALENUS/Software-Engineer-Computer-Science-Summer-2025-Intern-US-Person-Required?utm_source=jobright&amp;utm_medium=phenom-feeds" TargetMode="External"/><Relationship Id="rId517" Type="http://schemas.openxmlformats.org/officeDocument/2006/relationships/hyperlink" Target="https://egup.fa.us2.oraclecloud.com/hcmUI/CandidateExperience/en/sites/CX/job/20245204?utm_medium=jobshare" TargetMode="External"/><Relationship Id="rId759" Type="http://schemas.openxmlformats.org/officeDocument/2006/relationships/hyperlink" Target="https://careers.tiktok.com/position/7392294083392342322/detail?spread=5MWH5CQ" TargetMode="External"/><Relationship Id="rId516" Type="http://schemas.openxmlformats.org/officeDocument/2006/relationships/hyperlink" Target="https://egup.fa.us2.oraclecloud.com/hcmUI/CandidateExperience/en/sites/CX/job/20245332?utm_medium=jobshare" TargetMode="External"/><Relationship Id="rId758" Type="http://schemas.openxmlformats.org/officeDocument/2006/relationships/hyperlink" Target="https://www.usaajobs.com/job/-/-/1207/69121871856?p_sid=aF7vY-b&amp;p_uid=R0pfxrW6xO&amp;source=tmp_programmaticjobs&amp;ss=paid&amp;utm_campaign=other_other&amp;utm_content=pj_board&amp;utm_medium=jobad&amp;utm_source=linkedin+slotted&amp;dclid=CP2K9oSkpYkDFVADVgUdXpYrVg" TargetMode="External"/><Relationship Id="rId515" Type="http://schemas.openxmlformats.org/officeDocument/2006/relationships/hyperlink" Target="https://recruiting.paylocity.com/Recruiting/Jobs/Details/2673863?src=LinkedIn" TargetMode="External"/><Relationship Id="rId757" Type="http://schemas.openxmlformats.org/officeDocument/2006/relationships/hyperlink" Target="https://careers.tiktok.com/position/7393144213079394569/detail?spread=5MWH5CQ" TargetMode="External"/><Relationship Id="rId15" Type="http://schemas.openxmlformats.org/officeDocument/2006/relationships/hyperlink" Target="https://jobs.careers.microsoft.com/us/en/job/1751922/Software-Engineer-Fullstack-Intern-Opportunities-for-University-Students-Redmond?jobsource=jobright" TargetMode="External"/><Relationship Id="rId14" Type="http://schemas.openxmlformats.org/officeDocument/2006/relationships/hyperlink" Target="https://www.linkedin.com/jobs/view/3999785772/" TargetMode="External"/><Relationship Id="rId17" Type="http://schemas.openxmlformats.org/officeDocument/2006/relationships/hyperlink" Target="https://www.tesla.com/careers/search/job/224962?source=LinkedIn" TargetMode="External"/><Relationship Id="rId16" Type="http://schemas.openxmlformats.org/officeDocument/2006/relationships/hyperlink" Target="https://www.linkedin.com/jobs/view/software-engineering-intern-at-ecp-3999772984/" TargetMode="External"/><Relationship Id="rId19" Type="http://schemas.openxmlformats.org/officeDocument/2006/relationships/hyperlink" Target="https://psu.wd1.myworkdayjobs.com/PSU_Staff/job/Penn-State-University-Park/Research-and-Development-Engineering-Graduate-Intern_REQ_0000050920-1?source=LinkedIn" TargetMode="External"/><Relationship Id="rId510" Type="http://schemas.openxmlformats.org/officeDocument/2006/relationships/hyperlink" Target="https://egup.fa.us2.oraclecloud.com/hcmUI/CandidateExperience/en/sites/CX/job/20245119?utm_medium=jobshare" TargetMode="External"/><Relationship Id="rId752" Type="http://schemas.openxmlformats.org/officeDocument/2006/relationships/hyperlink" Target="https://careers.tiktok.com/position/7393136802921859355/detail?spread=5MWH5CQ" TargetMode="External"/><Relationship Id="rId18" Type="http://schemas.openxmlformats.org/officeDocument/2006/relationships/hyperlink" Target="https://psu.wd1.myworkdayjobs.com/PSU_Staff/job/Penn-State-University-Park/Research-and-Development-Engineering-Graduate-Intern_REQ_0000050920-1?source=LinkedIn" TargetMode="External"/><Relationship Id="rId751" Type="http://schemas.openxmlformats.org/officeDocument/2006/relationships/hyperlink" Target="https://careers.tiktok.com/position/7393134280438139186/detail?spread=5MWH5CQ" TargetMode="External"/><Relationship Id="rId750" Type="http://schemas.openxmlformats.org/officeDocument/2006/relationships/hyperlink" Target="https://danaher.wd1.myworkdayjobs.com/BeckmanCoulterDiagnosticsJobs/job/Brea-California-United-States/Salesforce-Dev-Intern_R1271569-1" TargetMode="External"/><Relationship Id="rId84" Type="http://schemas.openxmlformats.org/officeDocument/2006/relationships/hyperlink" Target="https://boards.eu.greenhouse.io/imc/jobs/4347765101?gh_src=d1628d62teu&amp;source=LinkedIn" TargetMode="External"/><Relationship Id="rId83" Type="http://schemas.openxmlformats.org/officeDocument/2006/relationships/hyperlink" Target="https://careers.equifax.com/en/jobs/j00160993/software-engineer-rdp/?source=Applied_LinkedIn" TargetMode="External"/><Relationship Id="rId86" Type="http://schemas.openxmlformats.org/officeDocument/2006/relationships/hyperlink" Target="https://trimble.wd1.myworkdayjobs.com/TrimbleCareers/job/US---CO-Westminster/Software-Engineering-Intern_R45675?source=Linkedin" TargetMode="External"/><Relationship Id="rId85" Type="http://schemas.openxmlformats.org/officeDocument/2006/relationships/hyperlink" Target="https://plexus.wd5.myworkdayjobs.com/Plexus_Careers/job/Raleigh-NC/Intern---Design-Assurance-Engineer---Spring-2025_R030248?source=jobright" TargetMode="External"/><Relationship Id="rId88" Type="http://schemas.openxmlformats.org/officeDocument/2006/relationships/hyperlink" Target="https://careers.gallo.com/job/Modesto-IT-Programmer-Analyst-Internship-2025-CA-95354/1204132000/?feedId=151900&amp;utm_source=LinkedInJobPostings&amp;utm_campaign=Gallo_Linkedin" TargetMode="External"/><Relationship Id="rId87" Type="http://schemas.openxmlformats.org/officeDocument/2006/relationships/hyperlink" Target="https://careers.thomsonreuters.com/us/en/job/JREQ181909/Software-Engineering-Intern-Summer-2025" TargetMode="External"/><Relationship Id="rId89" Type="http://schemas.openxmlformats.org/officeDocument/2006/relationships/hyperlink" Target="https://careers.hpe.com/us/en/job/1177592/Software-Engineering-Intern?utm_source=jobright" TargetMode="External"/><Relationship Id="rId709" Type="http://schemas.openxmlformats.org/officeDocument/2006/relationships/hyperlink" Target="https://kla.wd1.myworkdayjobs.com/Search/job/Ann-Arbor-MI/Applications-Engineering-Intern_2425157-2?source=Job_Board_LinkedIn&amp;bid=370" TargetMode="External"/><Relationship Id="rId708" Type="http://schemas.openxmlformats.org/officeDocument/2006/relationships/hyperlink" Target="https://careers.tiktok.com/position/7408321864096827674/detail?spread=5MWH5CQ" TargetMode="External"/><Relationship Id="rId707" Type="http://schemas.openxmlformats.org/officeDocument/2006/relationships/hyperlink" Target="https://job-boards.greenhouse.io/rvohealth/jobs/4455898005" TargetMode="External"/><Relationship Id="rId706" Type="http://schemas.openxmlformats.org/officeDocument/2006/relationships/hyperlink" Target="https://careers.tiktok.com/position/7392702022858082569/detail?spread=5MWH5CQ" TargetMode="External"/><Relationship Id="rId80" Type="http://schemas.openxmlformats.org/officeDocument/2006/relationships/hyperlink" Target="https://careers.ti.com/job/20929684/information-technology-intern-infrastructure-dallas-tx/?src=LinkedIn" TargetMode="External"/><Relationship Id="rId82" Type="http://schemas.openxmlformats.org/officeDocument/2006/relationships/hyperlink" Target="https://jobs.jobvite.com/src-inc/job/owznufwG?__jvst=Job%20Board&amp;__jvsd=LinkedIn" TargetMode="External"/><Relationship Id="rId81" Type="http://schemas.openxmlformats.org/officeDocument/2006/relationships/hyperlink" Target="https://careers.ti.com/job/20929681/information-technology-intern-software-dallas-tx/?src=LinkedIn" TargetMode="External"/><Relationship Id="rId701" Type="http://schemas.openxmlformats.org/officeDocument/2006/relationships/hyperlink" Target="https://boards.greenhouse.io/doordashusa/jobs/6247016?source=LinkedIn" TargetMode="External"/><Relationship Id="rId700" Type="http://schemas.openxmlformats.org/officeDocument/2006/relationships/hyperlink" Target="https://careers.medpace.com/jobs/10304?lang=en-us&amp;iis=Job+Board&amp;iisn=LinkedIn" TargetMode="External"/><Relationship Id="rId705" Type="http://schemas.openxmlformats.org/officeDocument/2006/relationships/hyperlink" Target="https://careers.cvent.com/jobs/4491?lang=en-us" TargetMode="External"/><Relationship Id="rId704" Type="http://schemas.openxmlformats.org/officeDocument/2006/relationships/hyperlink" Target="https://careers.gtri.gatech.edu/cw/en-us/job/499980/student-quality-assurance-tester-coop-spring-2025-cipher?src=JB-10160" TargetMode="External"/><Relationship Id="rId703" Type="http://schemas.openxmlformats.org/officeDocument/2006/relationships/hyperlink" Target="https://careers.gtri.gatech.edu/cw/en-us/job/499969/embedded-systems-cyber-security-coop-spring-2025-cipher" TargetMode="External"/><Relationship Id="rId702" Type="http://schemas.openxmlformats.org/officeDocument/2006/relationships/hyperlink" Target="https://jobs.nexteraenergy.com/job/Jupiter-IT-Cloud-Application-Programmer-Analyst-%28Nuclear-Solutions%29-College-Intern-FL-33478/1215245200/" TargetMode="External"/><Relationship Id="rId73" Type="http://schemas.openxmlformats.org/officeDocument/2006/relationships/hyperlink" Target="https://www.azstatejobs.gov/jobs/lcnc-solutions-intern-phoenix-arizona-united-states" TargetMode="External"/><Relationship Id="rId72" Type="http://schemas.openxmlformats.org/officeDocument/2006/relationships/hyperlink" Target="https://hdr.taleo.net/careersection/ex/jobdetail.ftl?src=SNS-10025&amp;job=181131&amp;lang=en" TargetMode="External"/><Relationship Id="rId75" Type="http://schemas.openxmlformats.org/officeDocument/2006/relationships/hyperlink" Target="https://jobs.dayforcehcm.com/en-US/copart/CANDIDATEPORTAL/jobs/28473" TargetMode="External"/><Relationship Id="rId74" Type="http://schemas.openxmlformats.org/officeDocument/2006/relationships/hyperlink" Target="https://www.linkedin.com/jobs/view/4011509190" TargetMode="External"/><Relationship Id="rId77" Type="http://schemas.openxmlformats.org/officeDocument/2006/relationships/hyperlink" Target="https://insulet.wd5.myworkdayjobs.com/en-US/insuletcareers/job/Acton-Massachusetts/Co-op--Embedded-Software-Engineering--January---June-2025--On-site-_REQ-2024-6941?mode=job&amp;iis=Job+Board&amp;iisn=Indeed" TargetMode="External"/><Relationship Id="rId76" Type="http://schemas.openxmlformats.org/officeDocument/2006/relationships/hyperlink" Target="https://jobs.dayforcehcm.com/en-US/copart/CANDIDATEPORTAL/jobs/29609" TargetMode="External"/><Relationship Id="rId79" Type="http://schemas.openxmlformats.org/officeDocument/2006/relationships/hyperlink" Target="https://careers.ti.com/job/20929687/software-engineering-intern-dallas-tx/?src=LinkedIn" TargetMode="External"/><Relationship Id="rId78" Type="http://schemas.openxmlformats.org/officeDocument/2006/relationships/hyperlink" Target="https://motorolasolutions.wd5.myworkdayjobs.com/Careers/login?redirect=%2FCareers%2Fjob%2FSchaumburg-IL%2FXMLNAME-2025-Summer-Internship---Embedded-Software-Engineer_R49642-1%2Fapply%2FautofillWithResume%3Fsource%3DLinkedin" TargetMode="External"/><Relationship Id="rId71" Type="http://schemas.openxmlformats.org/officeDocument/2006/relationships/hyperlink" Target="https://job-boards.greenhouse.io/semgrep/jobs/4489641007?gh_src=e5ba040a7us" TargetMode="External"/><Relationship Id="rId70" Type="http://schemas.openxmlformats.org/officeDocument/2006/relationships/hyperlink" Target="https://jobs.ericsson.com/careers/job/563121760620475?jobPipeline=LinkedIn&amp;domain=ericsson.com" TargetMode="External"/><Relationship Id="rId62" Type="http://schemas.openxmlformats.org/officeDocument/2006/relationships/hyperlink" Target="https://milestone.wd1.myworkdayjobs.com/Milestone_External/job/MN-MinneapolisSt-Paul/Software-Engineer---Intern--Summer-Semester-_R03348?source=LinkedIn" TargetMode="External"/><Relationship Id="rId61" Type="http://schemas.openxmlformats.org/officeDocument/2006/relationships/hyperlink" Target="https://sjobs.brassring.com/TGnewUI/Search/home/HomeWithPreLoad?PageType=JobDetails&amp;partnerid=26513&amp;siteid=5661&amp;jobId=790621" TargetMode="External"/><Relationship Id="rId64" Type="http://schemas.openxmlformats.org/officeDocument/2006/relationships/hyperlink" Target="https://job-boards.greenhouse.io/gardacp/jobs/4445441004?gh_src=10d358ef4us" TargetMode="External"/><Relationship Id="rId63" Type="http://schemas.openxmlformats.org/officeDocument/2006/relationships/hyperlink" Target="https://job-boards.greenhouse.io/gardacp/jobs/4174194004?gh_src=7bc76e2c4us" TargetMode="External"/><Relationship Id="rId66" Type="http://schemas.openxmlformats.org/officeDocument/2006/relationships/hyperlink" Target="https://careers.peak6.com/jobs/business-operation-services/chicago-illinois-united-states-of-america/software-engineering-internship-for-women-/JR101530" TargetMode="External"/><Relationship Id="rId65" Type="http://schemas.openxmlformats.org/officeDocument/2006/relationships/hyperlink" Target="https://job-boards.greenhouse.io/gardacp/jobs/4174191004?gh_src=e2d01eac4us" TargetMode="External"/><Relationship Id="rId68" Type="http://schemas.openxmlformats.org/officeDocument/2006/relationships/hyperlink" Target="https://ehzq.fa.us2.oraclecloud.com/hcmUI/CandidateExperience/en/job/111019/?src=SNS-10068&amp;utm_medium=jobshare" TargetMode="External"/><Relationship Id="rId67" Type="http://schemas.openxmlformats.org/officeDocument/2006/relationships/hyperlink" Target="https://www.indeed.com/applystart?jk=eaaff53c22571994&amp;from=vj&amp;pos=bottom&amp;mvj=0&amp;spon=0&amp;sjdu=YmZE5d5THV8u75cuc0H6Y26AwfY51UOGmh3Z9h4OvXh_geZtZ1VdsYoXc76LM67QPvjGP69EBrHkZLMvtH-vReh1chdbAhSmREYikNc9iAId3FQOVFyYNPVLsVAW4f76nFtwPMvmrJUeHyUdxbOI0g92C5OYwOyOqZJ8Uu7pfKnO1XSixsRwiDZbwJ5_aoKZCITeI_Azw3KcSOf4X9Vh1Q&amp;asub=mob&amp;astse=613f1ac3eea8fea2&amp;assa=8062" TargetMode="External"/><Relationship Id="rId729" Type="http://schemas.openxmlformats.org/officeDocument/2006/relationships/hyperlink" Target="https://cna.wd1.myworkdayjobs.com/CNA_Careers/job/Chicago-IL-USA/Technology-Internship-Program--Engineering-_R-4370?src=JB-10023&amp;source=Linkedin" TargetMode="External"/><Relationship Id="rId728" Type="http://schemas.openxmlformats.org/officeDocument/2006/relationships/hyperlink" Target="https://job-boards.greenhouse.io/zip/jobs/5268304004" TargetMode="External"/><Relationship Id="rId60" Type="http://schemas.openxmlformats.org/officeDocument/2006/relationships/hyperlink" Target="https://careers.equifax.com/en/jobs/j00160869/software-engineering-intern/?source=Applied_LinkedIn" TargetMode="External"/><Relationship Id="rId723" Type="http://schemas.openxmlformats.org/officeDocument/2006/relationships/hyperlink" Target="https://jobs.americanfidelity.com/careers/job/790298719877?domain=americanfidelity.com" TargetMode="External"/><Relationship Id="rId722" Type="http://schemas.openxmlformats.org/officeDocument/2006/relationships/hyperlink" Target="https://www.asml.com/en/careers/find-your-job/internship-advanced-photomask-optimization-engineer-j00307708?source=LinkedIn" TargetMode="External"/><Relationship Id="rId721" Type="http://schemas.openxmlformats.org/officeDocument/2006/relationships/hyperlink" Target="https://jobs.nexteer.com/job/Saginaw-2025-Information-Technology-Summer-Internship-MI/1214367000/" TargetMode="External"/><Relationship Id="rId720" Type="http://schemas.openxmlformats.org/officeDocument/2006/relationships/hyperlink" Target="https://boards.greenhouse.io/noahmedical/jobs/4135743008?gh_src=2e4b40788us" TargetMode="External"/><Relationship Id="rId727" Type="http://schemas.openxmlformats.org/officeDocument/2006/relationships/hyperlink" Target="https://careers.tiktok.com/position/7393130155009886501/detail?spread=5MWH5CQ" TargetMode="External"/><Relationship Id="rId726" Type="http://schemas.openxmlformats.org/officeDocument/2006/relationships/hyperlink" Target="https://careers.tiktok.com/position/7393141373237184778/detail?spread=5MWH5CQ" TargetMode="External"/><Relationship Id="rId725" Type="http://schemas.openxmlformats.org/officeDocument/2006/relationships/hyperlink" Target="https://careers.gtri.gatech.edu/cw/en-us/job/499922/software-developer-student-intern-spring-2025-asl" TargetMode="External"/><Relationship Id="rId724" Type="http://schemas.openxmlformats.org/officeDocument/2006/relationships/hyperlink" Target="https://jobs.eu.lever.co/cirrus/aac37924-4a54-46bd-872f-b1ab83c9aed1/apply?lever-source=Job+postings+feed&amp;source=LinkedIn" TargetMode="External"/><Relationship Id="rId69" Type="http://schemas.openxmlformats.org/officeDocument/2006/relationships/hyperlink" Target="https://careers.gtri.gatech.edu/cw/en-us/job/499902/sw-dev-and-test-coop-spring-2025-asl" TargetMode="External"/><Relationship Id="rId51" Type="http://schemas.openxmlformats.org/officeDocument/2006/relationships/hyperlink" Target="https://dasstateoh.taleo.net/careersection/oh_ext/jobdetail.ftl?src=LinkedIn&amp;job=109288" TargetMode="External"/><Relationship Id="rId50" Type="http://schemas.openxmlformats.org/officeDocument/2006/relationships/hyperlink" Target="https://careers.l3harris.com/job/-/-/4832/67927966240?src=SNS-10240" TargetMode="External"/><Relationship Id="rId53" Type="http://schemas.openxmlformats.org/officeDocument/2006/relationships/hyperlink" Target="https://www.amazon.jobs/en/jobs/2623880/embedded-software-student?cmpid=SPLICX0248M&amp;utm_source=jobright&amp;utm_campaign=cxro&amp;utm_medium=social_media&amp;utm_content=job_posting&amp;ss=paid" TargetMode="External"/><Relationship Id="rId52" Type="http://schemas.openxmlformats.org/officeDocument/2006/relationships/hyperlink" Target="https://careers.biotech.com/jobs/Careers/474128000056905336" TargetMode="External"/><Relationship Id="rId55" Type="http://schemas.openxmlformats.org/officeDocument/2006/relationships/hyperlink" Target="https://careers.l3harris.com/job/-/-/4832/67936859840?src=SNS-10240" TargetMode="External"/><Relationship Id="rId54" Type="http://schemas.openxmlformats.org/officeDocument/2006/relationships/hyperlink" Target="https://recruiting.adp.com/srccar/public/RTI.home?r=5001059087006&amp;c=2168007&amp;d=External&amp;rb=LINKEDIN" TargetMode="External"/><Relationship Id="rId57" Type="http://schemas.openxmlformats.org/officeDocument/2006/relationships/hyperlink" Target="https://eaton.eightfold.ai/careers/job/687218981672?utm_source=jobright&amp;domain=eaton.com" TargetMode="External"/><Relationship Id="rId56" Type="http://schemas.openxmlformats.org/officeDocument/2006/relationships/hyperlink" Target="https://careers.sig.com/job/SUSQA004Y8218?mode=apply&amp;iis=LinkedIn" TargetMode="External"/><Relationship Id="rId719" Type="http://schemas.openxmlformats.org/officeDocument/2006/relationships/hyperlink" Target="https://job-boards.greenhouse.io/astranis/jobs/4393050006?gh_src=602966e76us" TargetMode="External"/><Relationship Id="rId718" Type="http://schemas.openxmlformats.org/officeDocument/2006/relationships/hyperlink" Target="https://brunswick.wd1.myworkdayjobs.com/search/job/Fond-du-Lac-WI/Mercury-Marine---Systems-Software-Engineering-Co-op_JR-044163?source=LinkedIn" TargetMode="External"/><Relationship Id="rId717" Type="http://schemas.openxmlformats.org/officeDocument/2006/relationships/hyperlink" Target="https://jobs.thetorocompany.com/job/-/-/40062/69293740384" TargetMode="External"/><Relationship Id="rId712" Type="http://schemas.openxmlformats.org/officeDocument/2006/relationships/hyperlink" Target="https://careers.garmin.com/careers-home/jobs/14209?lang=en-us&amp;iss=linkedin" TargetMode="External"/><Relationship Id="rId711" Type="http://schemas.openxmlformats.org/officeDocument/2006/relationships/hyperlink" Target="https://www.amazon.jobs/en/jobs/2750003/amazon-robotics-software-development-engineer-co-op-spring-2025?cmpid=SPLICX0248M&amp;ss=paid&amp;utm_campaign=cxro&amp;utm_content=job_posting&amp;utm_medium=social_media&amp;utm_source=jobright" TargetMode="External"/><Relationship Id="rId710" Type="http://schemas.openxmlformats.org/officeDocument/2006/relationships/hyperlink" Target="https://careers.tiktok.com/position/7392701137969400090/detail?spread=5MWH5CQ" TargetMode="External"/><Relationship Id="rId716" Type="http://schemas.openxmlformats.org/officeDocument/2006/relationships/hyperlink" Target="https://careers.tiktok.com/position/7399737974643099954/detail?spread=5MWH5CQ" TargetMode="External"/><Relationship Id="rId715" Type="http://schemas.openxmlformats.org/officeDocument/2006/relationships/hyperlink" Target="https://job-boards.greenhouse.io/scaleai/jobs/4462132005?gh_src=acad35425us" TargetMode="External"/><Relationship Id="rId714" Type="http://schemas.openxmlformats.org/officeDocument/2006/relationships/hyperlink" Target="https://careers.msasafety.com/jobs/8346?mode=job&amp;iis=SOURCE&amp;iisn=LinkedIn&amp;lang=en-us" TargetMode="External"/><Relationship Id="rId713" Type="http://schemas.openxmlformats.org/officeDocument/2006/relationships/hyperlink" Target="https://www.tanium.com/careers/6187797?gh_jid=6187797&amp;gh_src=f0ee6cde1us" TargetMode="External"/><Relationship Id="rId59" Type="http://schemas.openxmlformats.org/officeDocument/2006/relationships/hyperlink" Target="https://cgi.njoyn.com/corp/xweb/xweb.asp?clid=21001&amp;page=jobdetails&amp;jobid=J0824-1797&amp;BRID=1150280&amp;SBDID=943" TargetMode="External"/><Relationship Id="rId58" Type="http://schemas.openxmlformats.org/officeDocument/2006/relationships/hyperlink" Target="https://jobs.lever.co/rgi/72f108b1-274a-4d59-a74f-28bc7a6051af/apply?source=LinkedIn" TargetMode="External"/><Relationship Id="rId590" Type="http://schemas.openxmlformats.org/officeDocument/2006/relationships/hyperlink" Target="https://jobs.ashbyhq.com/suno/6237a7a4-2b5c-4f24-8616-1e2c437d4c2e/application?utm_source=yn4GJn5L0Z" TargetMode="External"/><Relationship Id="rId107" Type="http://schemas.openxmlformats.org/officeDocument/2006/relationships/hyperlink" Target="https://careers.garmin.com/careers-home/jobs/14220?lang=en-us&amp;iss=linkedin" TargetMode="External"/><Relationship Id="rId349" Type="http://schemas.openxmlformats.org/officeDocument/2006/relationships/hyperlink" Target="https://symbotic.wd1.myworkdayjobs.com/Symbotic/job/USA-Wilmington--MA---HQ/Intern---Back-End-Software-Engineer_R3928?source=LinkedIn" TargetMode="External"/><Relationship Id="rId106" Type="http://schemas.openxmlformats.org/officeDocument/2006/relationships/hyperlink" Target="https://careers.garmin.com/careers-home/jobs/14209?lang=en-us&amp;iss=linkedin" TargetMode="External"/><Relationship Id="rId348" Type="http://schemas.openxmlformats.org/officeDocument/2006/relationships/hyperlink" Target="https://symbotic.wd1.myworkdayjobs.com/Symbotic/job/USA-Wilmington--MA---HQ/Intern---Front-End-Software-Engineer_R3927?source=LinkedIn" TargetMode="External"/><Relationship Id="rId105" Type="http://schemas.openxmlformats.org/officeDocument/2006/relationships/hyperlink" Target="https://jobs.ashbyhq.com/AtomicSemi/42c79ce3-8b1c-4df6-b09f-5614bec93ec0/application?utm_source=KPN3v8rblX" TargetMode="External"/><Relationship Id="rId347" Type="http://schemas.openxmlformats.org/officeDocument/2006/relationships/hyperlink" Target="https://symbotic.wd1.myworkdayjobs.com/Symbotic/job/USA-Wilmington--MA---HQ/Intern---Routing_R3934?source=LinkedIn" TargetMode="External"/><Relationship Id="rId589" Type="http://schemas.openxmlformats.org/officeDocument/2006/relationships/hyperlink" Target="https://recruiting.ultipro.com/APP1010ARAI/JobBoard/07442cec-d18e-4589-ab15-8342edc29af7/OpportunityDetail?opportunityId=20d9d22d-6e22-4de8-b0d1-bdd791650ba6&amp;jobboardid=1418&amp;source=LinkedIn&amp;utm_source=LINKEDIN" TargetMode="External"/><Relationship Id="rId104" Type="http://schemas.openxmlformats.org/officeDocument/2006/relationships/hyperlink" Target="https://recruiting.adp.com/srccar/public/nghome.guid?prc=RMPOD1&amp;rb=LinkedIn&amp;r=5001065650900&amp;c=1111841&amp;d=GWCC_Careers" TargetMode="External"/><Relationship Id="rId346" Type="http://schemas.openxmlformats.org/officeDocument/2006/relationships/hyperlink" Target="https://gwelec.clearcompany.com/careers/jobs/7a21dd8a-eb25-f68e-8977-c70a34f43c7c/apply?source=3184867-JB-1018" TargetMode="External"/><Relationship Id="rId588" Type="http://schemas.openxmlformats.org/officeDocument/2006/relationships/hyperlink" Target="https://recruitment.macquarie.com/en_US/careers/JobDetail?jobId=11703&amp;source=LinkedIn.com" TargetMode="External"/><Relationship Id="rId109" Type="http://schemas.openxmlformats.org/officeDocument/2006/relationships/hyperlink" Target="https://zebra.eightfold.ai/careers?src=jobright&amp;domain=zebra.com&amp;pid=343621712678" TargetMode="External"/><Relationship Id="rId108" Type="http://schemas.openxmlformats.org/officeDocument/2006/relationships/hyperlink" Target="https://myhrabc.wd5.myworkdayjobs.com/Global/job/Conshohocken-PA/Salesforce-Architecture-Intern_R2419538?src=JB-10260&amp;source=jobright" TargetMode="External"/><Relationship Id="rId341" Type="http://schemas.openxmlformats.org/officeDocument/2006/relationships/hyperlink" Target="https://textron.taleo.net/careersection/textron_ur/jobdetail.ftl?src=SNS-102&amp;job=1419187" TargetMode="External"/><Relationship Id="rId583" Type="http://schemas.openxmlformats.org/officeDocument/2006/relationships/hyperlink" Target="https://brunswick.wd1.myworkdayjobs.com/search/job/Fond-du-Lac-WI/Application-Software-Engineer-Intern_JR-044279" TargetMode="External"/><Relationship Id="rId340" Type="http://schemas.openxmlformats.org/officeDocument/2006/relationships/hyperlink" Target="https://careers.leidos.com/jobs/14896418-embedded-design-engineer-intern-firmware?tm_job=R-00142951&amp;tm_event=view&amp;tm_company=2502&amp;bid=56" TargetMode="External"/><Relationship Id="rId582" Type="http://schemas.openxmlformats.org/officeDocument/2006/relationships/hyperlink" Target="https://baincapital.wd1.myworkdayjobs.com/External_Private/job/Boston/Applications-Developer-Co-op_REQ_107480" TargetMode="External"/><Relationship Id="rId581" Type="http://schemas.openxmlformats.org/officeDocument/2006/relationships/hyperlink" Target="https://marshfieldclinichealthsystems.wd5.myworkdayjobs.com/External/job/Marshfield-WI/IT-Intern---Development-Services_R-0039822" TargetMode="External"/><Relationship Id="rId580" Type="http://schemas.openxmlformats.org/officeDocument/2006/relationships/hyperlink" Target="https://workforcenow.adp.com/mascsr/default/mdf/recruitment/recruitment.html?cid=22f66d67-61ff-46d3-b0f6-919a747c65f3&amp;jobId=525652" TargetMode="External"/><Relationship Id="rId103" Type="http://schemas.openxmlformats.org/officeDocument/2006/relationships/hyperlink" Target="https://jobs.ashbyhq.com/alloyenterprises/ea122b95-3cda-438c-93b7-420613d49bbb/application?utm_source=DYVzb86ryG" TargetMode="External"/><Relationship Id="rId345" Type="http://schemas.openxmlformats.org/officeDocument/2006/relationships/hyperlink" Target="https://ebgj.fa.us2.oraclecloud.com/hcmUI/CandidateExperience/en/sites/Pella-Careers/job/243909?src=210260&amp;utm_medium=jobshare" TargetMode="External"/><Relationship Id="rId587" Type="http://schemas.openxmlformats.org/officeDocument/2006/relationships/hyperlink" Target="https://careers.l3harris.com/en/job/-/-/4832/68297275680?src=SNS-10240" TargetMode="External"/><Relationship Id="rId102" Type="http://schemas.openxmlformats.org/officeDocument/2006/relationships/hyperlink" Target="https://parsons.wd5.myworkdayjobs.com/Search/login?redirect=%2FSearch%2Fjob%2FUS---VA-Centreville%2FSoftware-Developer-Intern-Summer-2025_R158141%2Fapply" TargetMode="External"/><Relationship Id="rId344" Type="http://schemas.openxmlformats.org/officeDocument/2006/relationships/hyperlink" Target="https://tencent.wd1.myworkdayjobs.com/en-US/Tencent_Careers/job/US-Los-Angeles/Software-Engineer-Intern_R104033-1?source=10100001" TargetMode="External"/><Relationship Id="rId586" Type="http://schemas.openxmlformats.org/officeDocument/2006/relationships/hyperlink" Target="https://careers-origamirisk.icims.com/jobs/3345/software-engineering-intern/login" TargetMode="External"/><Relationship Id="rId101" Type="http://schemas.openxmlformats.org/officeDocument/2006/relationships/hyperlink" Target="https://myhrabc.wd5.myworkdayjobs.com/Global/job/Conshohocken-PA/Application-Development-Intern_R2419540?src=JB-10260&amp;source=jobright" TargetMode="External"/><Relationship Id="rId343" Type="http://schemas.openxmlformats.org/officeDocument/2006/relationships/hyperlink" Target="https://jobs.royalcaribbeangroup.com/job/Miami-2025-Summer-Internship-Commercial-IT-Product-FL-33132/1211122700/" TargetMode="External"/><Relationship Id="rId585" Type="http://schemas.openxmlformats.org/officeDocument/2006/relationships/hyperlink" Target="https://boards.greenhouse.io/thetradedesk/jobs/4467906007?gh_src=1c01b2067us&amp;source=LinkedIn" TargetMode="External"/><Relationship Id="rId100" Type="http://schemas.openxmlformats.org/officeDocument/2006/relationships/hyperlink" Target="https://travelers.wd5.myworkdayjobs.com/External/job/CT---Hartford/Engineering-Development-Program--EDP----Co-Op-Intern_R-38967?source=S0791" TargetMode="External"/><Relationship Id="rId342" Type="http://schemas.openxmlformats.org/officeDocument/2006/relationships/hyperlink" Target="https://careers-msts.icims.com/jobs/7758/undergraduate-information-technology-internship-%2528associate-in-information-technology---levels-i---iv%2529/job?mode=apply&amp;iis=LinkedIn" TargetMode="External"/><Relationship Id="rId584" Type="http://schemas.openxmlformats.org/officeDocument/2006/relationships/hyperlink" Target="https://jobs.magna.com/job/Novi-Student-Engineering-ADAS-Features-MICH-48375/581405917/" TargetMode="External"/><Relationship Id="rId338" Type="http://schemas.openxmlformats.org/officeDocument/2006/relationships/hyperlink" Target="https://gilead.wd1.myworkdayjobs.com/gileadcareers/job/United-States---North-Carolina---Raleigh/Intern---IT--Software-Engineer_R0042297?sid=132" TargetMode="External"/><Relationship Id="rId337" Type="http://schemas.openxmlformats.org/officeDocument/2006/relationships/hyperlink" Target="https://motorolasolutions.wd5.myworkdayjobs.com/Careers/login?redirect=%2FCareers%2Fjob%2FPlantation-FL%2FSoftware-Engineering-Intern---Summer-2025_R49599%2Fapply%2FautofillWithResume" TargetMode="External"/><Relationship Id="rId579" Type="http://schemas.openxmlformats.org/officeDocument/2006/relationships/hyperlink" Target="https://boards.greenhouse.io/singlestore/jobs/6249895" TargetMode="External"/><Relationship Id="rId336" Type="http://schemas.openxmlformats.org/officeDocument/2006/relationships/hyperlink" Target="https://jobs.colgate.com/job/Piscataway-Software-Development-Internship-NJ/1211210000/?feedId=173900&amp;utm_source=LinkedInJobPostings&amp;utm_source=LinkedInJobPostings&amp;utm_campaign=ColPal_Linkedin&amp;utm_campaign=ColPal_Linkedin" TargetMode="External"/><Relationship Id="rId578" Type="http://schemas.openxmlformats.org/officeDocument/2006/relationships/hyperlink" Target="https://careers.lyondellbasell.com/job/Houston-Information-Technology-Summer-Intern-2025-TX-77010/1206121000/" TargetMode="External"/><Relationship Id="rId335" Type="http://schemas.openxmlformats.org/officeDocument/2006/relationships/hyperlink" Target="https://careers.skyworksinc.com/job/Austin-Firmware-Engineering-Summer-Intern-TX-73301/1211260100/?feedId=177000&amp;utm_source=LinkedInJobPostings&amp;utm_campaign=Skyworks_LinkedIn" TargetMode="External"/><Relationship Id="rId577" Type="http://schemas.openxmlformats.org/officeDocument/2006/relationships/hyperlink" Target="https://careers.verramobility.com/job/-/-/41236/55034589056" TargetMode="External"/><Relationship Id="rId339" Type="http://schemas.openxmlformats.org/officeDocument/2006/relationships/hyperlink" Target="https://ehpv.fa.em2.oraclecloud.com/hcmUI/CandidateExperience/en/job/12774/?utm_medium=jobshare" TargetMode="External"/><Relationship Id="rId330" Type="http://schemas.openxmlformats.org/officeDocument/2006/relationships/hyperlink" Target="https://careers.jhuapl.edu/jobs/55584?lang=en-us&amp;iieid=56708150217" TargetMode="External"/><Relationship Id="rId572" Type="http://schemas.openxmlformats.org/officeDocument/2006/relationships/hyperlink" Target="https://jobs.jedunn.com/job/Kansas-City-Campus-Intern-IT-Application-Development-%28Kansas-City%29-MO-64106/1213404900/" TargetMode="External"/><Relationship Id="rId571" Type="http://schemas.openxmlformats.org/officeDocument/2006/relationships/hyperlink" Target="https://jobs.keysight.com/external/jobs/44473?mode=apply&amp;iis=LinkedIn&amp;iisn=Linkedin&amp;lang=en-us" TargetMode="External"/><Relationship Id="rId570" Type="http://schemas.openxmlformats.org/officeDocument/2006/relationships/hyperlink" Target="https://www.pega.com/about/careers/21002/software-engineer-summer-intern-shared-user-services" TargetMode="External"/><Relationship Id="rId334" Type="http://schemas.openxmlformats.org/officeDocument/2006/relationships/hyperlink" Target="https://boards.greenhouse.io/embed/job_app?token=5285474004&amp;gh_src=32b5d0474us" TargetMode="External"/><Relationship Id="rId576" Type="http://schemas.openxmlformats.org/officeDocument/2006/relationships/hyperlink" Target="https://jobs.keysight.com/external/jobs/44271?mode=apply&amp;iis=LinkedIn&amp;iisn=Linkedin&amp;lang=en-us" TargetMode="External"/><Relationship Id="rId333" Type="http://schemas.openxmlformats.org/officeDocument/2006/relationships/hyperlink" Target="https://myjobs.adp.com/daikinappliedcareers/cx/job-details?rb=LinkedIn&amp;reqId=5001069122806" TargetMode="External"/><Relationship Id="rId575" Type="http://schemas.openxmlformats.org/officeDocument/2006/relationships/hyperlink" Target="https://group1.applicantpro.com/jobs/3497977" TargetMode="External"/><Relationship Id="rId332" Type="http://schemas.openxmlformats.org/officeDocument/2006/relationships/hyperlink" Target="https://careers.milliken.com/job/Spartanburg-Corporate-IT-Summer-Intern-2025-SC-29303/1073177900/" TargetMode="External"/><Relationship Id="rId574" Type="http://schemas.openxmlformats.org/officeDocument/2006/relationships/hyperlink" Target="https://stonebranch.bamboohr.com/careers/346" TargetMode="External"/><Relationship Id="rId331" Type="http://schemas.openxmlformats.org/officeDocument/2006/relationships/hyperlink" Target="https://cccis.wd1.myworkdayjobs.com/broadbean_external/job/Chicago-Green-St-IL/Software-Engineer-Intern-Summer-2025_0013422?source=LinkedIn" TargetMode="External"/><Relationship Id="rId573" Type="http://schemas.openxmlformats.org/officeDocument/2006/relationships/hyperlink" Target="https://careers.fcsamerica.com/job/Omaha-Application-Developer-Intern-NE-68137-2210/1213457200/?utm_campaign=LinkedinJobPostings&amp;utm_source=LinkedinJobPostings&amp;applySourceOverride=LinkedIn" TargetMode="External"/><Relationship Id="rId370" Type="http://schemas.openxmlformats.org/officeDocument/2006/relationships/hyperlink" Target="https://www.linkedin.com/jobs/view/software-engineering-intern-at-seamgen-4029433848" TargetMode="External"/><Relationship Id="rId129" Type="http://schemas.openxmlformats.org/officeDocument/2006/relationships/hyperlink" Target="https://job-boards.greenhouse.io/whatnot/jobs/5247639004?+gh_src=d18daf814us" TargetMode="External"/><Relationship Id="rId128" Type="http://schemas.openxmlformats.org/officeDocument/2006/relationships/hyperlink" Target="https://jobs.magna.com/job/Auburn-Hills-Student-Engineering-Object-Fusion-MICH-48326/581104717/" TargetMode="External"/><Relationship Id="rId127" Type="http://schemas.openxmlformats.org/officeDocument/2006/relationships/hyperlink" Target="https://jobs.magna.com/job/Troy-Software-&amp;-HIL-Test-Engineering-Student-MICH-48083/581728217/" TargetMode="External"/><Relationship Id="rId369" Type="http://schemas.openxmlformats.org/officeDocument/2006/relationships/hyperlink" Target="https://www.linkedin.com/jobs/view/web-development-mentor-at-uniting-for-artem-nataliia-and-ukraine-4029467058" TargetMode="External"/><Relationship Id="rId126" Type="http://schemas.openxmlformats.org/officeDocument/2006/relationships/hyperlink" Target="https://nationwide.wd1.myworkdayjobs.com/Nationwide_Career/job/Ohio---Columbus-Metro/Summer-2025-Technology-Internship_88927?source=LinkedIn" TargetMode="External"/><Relationship Id="rId368" Type="http://schemas.openxmlformats.org/officeDocument/2006/relationships/hyperlink" Target="https://jobs.keysight.com/external/jobs/44726?mode=apply&amp;iis=LinkedIn&amp;iisn=Linkedin&amp;lang=en-us" TargetMode="External"/><Relationship Id="rId121" Type="http://schemas.openxmlformats.org/officeDocument/2006/relationships/hyperlink" Target="https://boards.greenhouse.io/embed/job_app?token=5278879004&amp;gh_src=32b5d0474us" TargetMode="External"/><Relationship Id="rId363" Type="http://schemas.openxmlformats.org/officeDocument/2006/relationships/hyperlink" Target="https://austincc.wd1.myworkdayjobs.com/External/job/Highland-Campus/Intern---Flex-Factory-Mixing_R-6702?source=LinkedIn" TargetMode="External"/><Relationship Id="rId120" Type="http://schemas.openxmlformats.org/officeDocument/2006/relationships/hyperlink" Target="https://jobs.thermofisher.com/global/en/job/R-01276438/Software-Development-Intern?rx_ch=jobpost&amp;rx_job=R-01276438&amp;rx_medium=post&amp;rx_paid=0&amp;rx_r=none&amp;rx_source=linkedin&amp;rx_ts=20240902T224203Z&amp;rx_vp=linkedindirectindex&amp;utm_medium=post&amp;utm_source=recruitics_linkedindirectindex&amp;refId=34jd24&amp;rx_viewer=fd9061f3064611ef865aefc10dfef52a7ce0efda23e44a808f3cea7b1d086c19" TargetMode="External"/><Relationship Id="rId362" Type="http://schemas.openxmlformats.org/officeDocument/2006/relationships/hyperlink" Target="https://careers.rtx.com/global/en/job/RAYTGLOBAL01728418EXTERNALENGLOBAL/2025-Intern-Raytheon-Fellowship-Program-Software-Engineer-Intern-On-site?utm_source=jobright&amp;utm_medium=phenom-feeds" TargetMode="External"/><Relationship Id="rId361" Type="http://schemas.openxmlformats.org/officeDocument/2006/relationships/hyperlink" Target="https://www.linkedin.com/jobs/view/4027836243" TargetMode="External"/><Relationship Id="rId360" Type="http://schemas.openxmlformats.org/officeDocument/2006/relationships/hyperlink" Target="https://uscareers-cvent.icims.com/jobs/6219/job" TargetMode="External"/><Relationship Id="rId125" Type="http://schemas.openxmlformats.org/officeDocument/2006/relationships/hyperlink" Target="https://careers.sysco.com/jobs/R168581?source=LinkedIn&amp;lang=en-us" TargetMode="External"/><Relationship Id="rId367" Type="http://schemas.openxmlformats.org/officeDocument/2006/relationships/hyperlink" Target="https://app.joinhirebird.com/accounts/create?jobId=065ea397-c84a-48ed-bfcd-7c99cffdf0e4" TargetMode="External"/><Relationship Id="rId124" Type="http://schemas.openxmlformats.org/officeDocument/2006/relationships/hyperlink" Target="https://careers.sysco.com/jobs/R168613?source=LinkedIn&amp;lang=en-us" TargetMode="External"/><Relationship Id="rId366" Type="http://schemas.openxmlformats.org/officeDocument/2006/relationships/hyperlink" Target="https://sbdinc.wd1.myworkdayjobs.com/Stanley_Black_Decker_Career_Site/job/Towson-MD-United-States/Embedded-Software-Engineering-Intern--Summer-2025_REQ-1000031684" TargetMode="External"/><Relationship Id="rId123" Type="http://schemas.openxmlformats.org/officeDocument/2006/relationships/hyperlink" Target="https://secure.dc4.pageuppeople.com/apply/823/aw/applicationForm/initApplication.asp?lJobID=503339&amp;sLanguage=en&amp;sSourcePointer=aw&amp;lJobSourceTypeID=801" TargetMode="External"/><Relationship Id="rId365" Type="http://schemas.openxmlformats.org/officeDocument/2006/relationships/hyperlink" Target="https://careers-genusplc.icims.com/jobs/9486/co-op-developer-intern/job?mode=apply&amp;iis=LinkedIn" TargetMode="External"/><Relationship Id="rId122" Type="http://schemas.openxmlformats.org/officeDocument/2006/relationships/hyperlink" Target="https://jobs.growmark.com/job/Bloomington-GROWMARK-IT-Innovation-Intern-GROWMARK%2C-Inc_-Bloomington%2C-IL-IL-61701/1206855900/?feedId=409900&amp;utm_source=LinkedInJobPostings&amp;utm_campaign=Growmark_LinkedIn" TargetMode="External"/><Relationship Id="rId364" Type="http://schemas.openxmlformats.org/officeDocument/2006/relationships/hyperlink" Target="https://fmrllc.contacthr.com/142594737" TargetMode="External"/><Relationship Id="rId95" Type="http://schemas.openxmlformats.org/officeDocument/2006/relationships/hyperlink" Target="https://scipax.applicantstack.com/x/detail/a2ro3otqu909/aa1b?noia=1" TargetMode="External"/><Relationship Id="rId94" Type="http://schemas.openxmlformats.org/officeDocument/2006/relationships/hyperlink" Target="https://jobportal.reyesholdings.com/allbusinessunit/jobs/16593?mode=apply&amp;iis=LinkedIn&amp;lang=en-us" TargetMode="External"/><Relationship Id="rId97" Type="http://schemas.openxmlformats.org/officeDocument/2006/relationships/hyperlink" Target="https://www.amazon.jobs/jobs/2750003/amazon-robotics--software-development-engineer-coop--spring-?cmpid=SPLICX0248M&amp;utm_source=jobright&amp;utm_campaign=cxro&amp;utm_medium=social_media&amp;utm_content=job_posting&amp;ss=paid" TargetMode="External"/><Relationship Id="rId96" Type="http://schemas.openxmlformats.org/officeDocument/2006/relationships/hyperlink" Target="https://jobs.dropbox.com/listing/6209859?gh_src=aonhf1" TargetMode="External"/><Relationship Id="rId99" Type="http://schemas.openxmlformats.org/officeDocument/2006/relationships/hyperlink" Target="https://phf.tbe.taleo.net/phf02/ats/careers/v2/viewRequisition?org=BESSEMER&amp;cws=47&amp;rid=2306" TargetMode="External"/><Relationship Id="rId98" Type="http://schemas.openxmlformats.org/officeDocument/2006/relationships/hyperlink" Target="https://careers.societegenerale.com/en/job-offers/2025-software-developer-summer-analyst-program-new-york-24000LDV-en?src=JB-14381" TargetMode="External"/><Relationship Id="rId91" Type="http://schemas.openxmlformats.org/officeDocument/2006/relationships/hyperlink" Target="https://careers.jdirving.com/jobs/quality-assurance-engineering-co-op-macon-ga-winter-2025-38148" TargetMode="External"/><Relationship Id="rId90" Type="http://schemas.openxmlformats.org/officeDocument/2006/relationships/hyperlink" Target="https://zebra.eightfold.ai/careers?src=jobright&amp;domain=zebra.com&amp;pid=343621946480" TargetMode="External"/><Relationship Id="rId93" Type="http://schemas.openxmlformats.org/officeDocument/2006/relationships/hyperlink" Target="https://careers.ibm.com/job/20947850/front-developer-co-op-2025-remote/?codes=SN_LinkedIn&amp;Codes=SN_LinkedIn" TargetMode="External"/><Relationship Id="rId92" Type="http://schemas.openxmlformats.org/officeDocument/2006/relationships/hyperlink" Target="https://thehartford.wd5.myworkdayjobs.com/Careers_External/job/Hartford-CT/Tech-Catalyst-Intern--Software-Engineering_R2417941-1" TargetMode="External"/><Relationship Id="rId118" Type="http://schemas.openxmlformats.org/officeDocument/2006/relationships/hyperlink" Target="https://jobright.ai/jobs/info/66cf699e87f77fb9ef9e8a5d?utm_source=1099&amp;utm_campaign=Software%20Engineer" TargetMode="External"/><Relationship Id="rId117" Type="http://schemas.openxmlformats.org/officeDocument/2006/relationships/hyperlink" Target="https://careers.carmax.com/us/en/job/CARMUSJR142734/Technology-Intern?utm_source=linkedin&amp;utm_medium=phenomfeeds&amp;utm_campaign=bayard&amp;source=BY-LinkedIn" TargetMode="External"/><Relationship Id="rId359" Type="http://schemas.openxmlformats.org/officeDocument/2006/relationships/hyperlink" Target="https://jobs.dana.com/job/Maumee-2025-Spring-Commercial-Vehicle-Software-Engineering-Co-op-OH-43537/1210978600/?utm_source=LINKEDIN&amp;utm_medium=referrer" TargetMode="External"/><Relationship Id="rId116" Type="http://schemas.openxmlformats.org/officeDocument/2006/relationships/hyperlink" Target="https://apply.interfolio.com/151332" TargetMode="External"/><Relationship Id="rId358" Type="http://schemas.openxmlformats.org/officeDocument/2006/relationships/hyperlink" Target="https://jobs.lever.co/persona/8f0a4284-8cf9-4904-b5b7-c4845199b7db/apply?source=LinkedIn" TargetMode="External"/><Relationship Id="rId115" Type="http://schemas.openxmlformats.org/officeDocument/2006/relationships/hyperlink" Target="https://globalfoundries.wd1.myworkdayjobs.com/External/job/USA---Vermont---Essex-Junction/Tapeout-Solutions-Intern--Summer-2025-_JR-2403302?source=LinkedIn" TargetMode="External"/><Relationship Id="rId357" Type="http://schemas.openxmlformats.org/officeDocument/2006/relationships/hyperlink" Target="https://jobs-noblis.icims.com/jobs/24083/summer-2025--intern---.net-software-developer-%2528remote%2529/job?mode=apply&amp;iis=LinkedIn" TargetMode="External"/><Relationship Id="rId599" Type="http://schemas.openxmlformats.org/officeDocument/2006/relationships/hyperlink" Target="https://eaton.eightfold.ai/careers/job/687219767427?utm_source=jobright&amp;domain=eaton.com" TargetMode="External"/><Relationship Id="rId119" Type="http://schemas.openxmlformats.org/officeDocument/2006/relationships/hyperlink" Target="https://jobs.thermofisher.com/global/en/job/R-01276432/Information-Technology-Intern?rx_ch=jobpost&amp;rx_job=R-01276432_1001&amp;rx_medium=post&amp;rx_paid=0&amp;rx_r=none&amp;rx_source=linkedin&amp;rx_ts=20240902T224203Z&amp;rx_vp=linkedindirectindex&amp;utm_medium=post&amp;utm_source=recruitics_linkedindirectindex&amp;refId=34jd24&amp;rx_viewer=fd9061f3064611ef865aefc10dfef52a7ce0efda23e44a808f3cea7b1d086c19" TargetMode="External"/><Relationship Id="rId110" Type="http://schemas.openxmlformats.org/officeDocument/2006/relationships/hyperlink" Target="https://www.tanium.com/careers/6187797?gh_jid=6187797&amp;gh_src=f0ee6cde1us" TargetMode="External"/><Relationship Id="rId352" Type="http://schemas.openxmlformats.org/officeDocument/2006/relationships/hyperlink" Target="https://searchjobs.libertymutualgroup.com/careers/job/618499410535?microsite=libertymutual.com&amp;domain=libertymutual.com&amp;utm_source=Job+Board&amp;utm_campaign=LinkedIn+Jobs&amp;extcmp=bof-paid-text-lkin-aljb" TargetMode="External"/><Relationship Id="rId594" Type="http://schemas.openxmlformats.org/officeDocument/2006/relationships/hyperlink" Target="https://jobs.siemens.com/careers/job/563156120785086?hl=en&amp;sourceType=PREMIUM_POST_SITE&amp;domain=siemens.com" TargetMode="External"/><Relationship Id="rId351" Type="http://schemas.openxmlformats.org/officeDocument/2006/relationships/hyperlink" Target="https://job-boards.greenhouse.io/grammarly/jobs/6232386?gh_src=0bb770131" TargetMode="External"/><Relationship Id="rId593" Type="http://schemas.openxmlformats.org/officeDocument/2006/relationships/hyperlink" Target="https://jobs.siemens.com/careers/job/563156120785087?hl=en&amp;sourceType=PREMIUM_POST_SITE&amp;domain=siemens.com" TargetMode="External"/><Relationship Id="rId350" Type="http://schemas.openxmlformats.org/officeDocument/2006/relationships/hyperlink" Target="https://www.linkedin.com/jobs/view/paid-internship-android-development-fall-winter-24-at-interco-4021655798" TargetMode="External"/><Relationship Id="rId592" Type="http://schemas.openxmlformats.org/officeDocument/2006/relationships/hyperlink" Target="https://careers.staples.com/en/job/-/-/44412/69911530592" TargetMode="External"/><Relationship Id="rId591" Type="http://schemas.openxmlformats.org/officeDocument/2006/relationships/hyperlink" Target="https://jobs.hackensackmeridianhealth.org/job/-/-/19511/69904845648" TargetMode="External"/><Relationship Id="rId114" Type="http://schemas.openxmlformats.org/officeDocument/2006/relationships/hyperlink" Target="https://oshkoshcorporation.wd5.myworkdayjobs.com/en-US/Oshkosh/job/Greenville-Wisconsin-United-States/Digital-Technology-Intern---Application-Development--Year-Round-_R31731?source=LinkedIn" TargetMode="External"/><Relationship Id="rId356" Type="http://schemas.openxmlformats.org/officeDocument/2006/relationships/hyperlink" Target="https://jobs-noblis.icims.com/jobs/24090/summer-2025-intern---full-stack-web-developer-intern/login" TargetMode="External"/><Relationship Id="rId598" Type="http://schemas.openxmlformats.org/officeDocument/2006/relationships/hyperlink" Target="https://eaton.eightfold.ai/careers/job/687219767553?utm_source=jobright&amp;domain=eaton.com" TargetMode="External"/><Relationship Id="rId113" Type="http://schemas.openxmlformats.org/officeDocument/2006/relationships/hyperlink" Target="https://nasic.hirevue.com/signup/Jmqa9V7AnvYr6Mf4jdsLp4/" TargetMode="External"/><Relationship Id="rId355" Type="http://schemas.openxmlformats.org/officeDocument/2006/relationships/hyperlink" Target="https://jobs-noblis.icims.com/jobs/24058/summer-2025-intern---.net-software-developer-%2528remote%2529/job?mode=apply&amp;iis=LinkedIn" TargetMode="External"/><Relationship Id="rId597" Type="http://schemas.openxmlformats.org/officeDocument/2006/relationships/hyperlink" Target="https://search.jobs.barclays/job/-/-/13015/69918633232?src=JB-12860" TargetMode="External"/><Relationship Id="rId112" Type="http://schemas.openxmlformats.org/officeDocument/2006/relationships/hyperlink" Target="https://boards.greenhouse.io/fetchrewards/jobs/6104824003?gh_src=35a8a54c3us" TargetMode="External"/><Relationship Id="rId354" Type="http://schemas.openxmlformats.org/officeDocument/2006/relationships/hyperlink" Target="https://www.rfsmart.com/current-job-openings?hsCtaTracking=a3b29f1a-3e28-4c56-a139-07e3b9ec3fd9%7Cbba890fe-3ad1-476d-8c70-aa0677d1814f&amp;gh_jid=4122317008&amp;gh_src=cc6e77f48us&amp;source=LinkedIn" TargetMode="External"/><Relationship Id="rId596" Type="http://schemas.openxmlformats.org/officeDocument/2006/relationships/hyperlink" Target="https://careers.hireology.com/blayzerdigitalmarketing/2008189/description?ref=jobright" TargetMode="External"/><Relationship Id="rId111" Type="http://schemas.openxmlformats.org/officeDocument/2006/relationships/hyperlink" Target="https://www.tanium.com/careers/6208641?gh_jid=6208641&amp;gh_src=f0ee6cde1us" TargetMode="External"/><Relationship Id="rId353" Type="http://schemas.openxmlformats.org/officeDocument/2006/relationships/hyperlink" Target="https://evergreenix.wd1.myworkdayjobs.com/en-US/external-careers2/job/Home-Office---USA---Illinois/Software-Engineering-Intern_JR500206?source=LinkedIn" TargetMode="External"/><Relationship Id="rId595" Type="http://schemas.openxmlformats.org/officeDocument/2006/relationships/hyperlink" Target="https://search.jobs.barclays/job/-/-/13015/69918632320?src=JB-12860" TargetMode="External"/><Relationship Id="rId305" Type="http://schemas.openxmlformats.org/officeDocument/2006/relationships/hyperlink" Target="https://careers.amtrak.com/job/Philadelphia-Fall-2024-IT-and-Ops-Engineering-Intern-90381499-Philadelphia-PA-19104/1204068700/?utm_source=jobright" TargetMode="External"/><Relationship Id="rId547" Type="http://schemas.openxmlformats.org/officeDocument/2006/relationships/hyperlink" Target="https://jobs.lever.co/immuta/bc8de9df-4ae8-450a-b715-58adeea4789a/apply" TargetMode="External"/><Relationship Id="rId789" Type="http://schemas.openxmlformats.org/officeDocument/2006/relationships/hyperlink" Target="https://medline.wd5.myworkdayjobs.com/Medline/job/Libertyville-Illinois/IT-Business-Systems-Intern--Problem-Management----Summer-2025_R2404947?source=LinkedIn" TargetMode="External"/><Relationship Id="rId304" Type="http://schemas.openxmlformats.org/officeDocument/2006/relationships/hyperlink" Target="https://usfoods.wd1.myworkdayjobs.com/usfoodscareersExternal/job/Rosemont-IL/Intern---COBOL-Programmer--Hybrid--Onsite---Remote-_R258824?source=LI" TargetMode="External"/><Relationship Id="rId546" Type="http://schemas.openxmlformats.org/officeDocument/2006/relationships/hyperlink" Target="https://statestreet.wd1.myworkdayjobs.com/Global/job/Quincy-Massachusetts/Global-Technology-Service---High-School-Internship_R-757845" TargetMode="External"/><Relationship Id="rId788" Type="http://schemas.openxmlformats.org/officeDocument/2006/relationships/hyperlink" Target="https://bear-robotics.breezy.hr/p/21d21e9491c3-software-engineer-intern" TargetMode="External"/><Relationship Id="rId303" Type="http://schemas.openxmlformats.org/officeDocument/2006/relationships/hyperlink" Target="https://usfoods.wd1.myworkdayjobs.com/usfoodscareersExternal/job/Rosemont-IL/Intern---Software-Engineer--Hybrid--Onsite---Remote-_R258826?source=LI" TargetMode="External"/><Relationship Id="rId545" Type="http://schemas.openxmlformats.org/officeDocument/2006/relationships/hyperlink" Target="https://jobs.jobvite.com/careers/compunetix/job/oSWwufwy?__jvst=Job+Board&amp;__jvsd=Indeed" TargetMode="External"/><Relationship Id="rId787" Type="http://schemas.openxmlformats.org/officeDocument/2006/relationships/hyperlink" Target="https://sanminacareers.mua.hrdepartment.com/hr/ats/Posting/view/92065" TargetMode="External"/><Relationship Id="rId302" Type="http://schemas.openxmlformats.org/officeDocument/2006/relationships/hyperlink" Target="https://archgroup.wd1.myworkdayjobs.com/Careers/job/Greensboro-NC-United-States-of-America/Originations-Portal-Next-Gen--OPNG--IT-Summer-Intern---Arch-Mortgage_R24_817?source=LinkedIn" TargetMode="External"/><Relationship Id="rId544" Type="http://schemas.openxmlformats.org/officeDocument/2006/relationships/hyperlink" Target="https://boards.greenhouse.io/embed/job_app?token=5278890004&amp;gh_src=32b5d0474us&amp;source=LinkedIn" TargetMode="External"/><Relationship Id="rId786" Type="http://schemas.openxmlformats.org/officeDocument/2006/relationships/hyperlink" Target="https://fa-etbx-saasfaprod1.fa.ocs.oraclecloud.com/hcmUI/CandidateExperience/en/sites/CX_1001/job/20720?bid=56&amp;tid=x_687de50f-6840-47a2-90b4-4c3b4547c6a0&amp;utm_medium=Unknown" TargetMode="External"/><Relationship Id="rId309" Type="http://schemas.openxmlformats.org/officeDocument/2006/relationships/hyperlink" Target="https://careers.principal.com/careers-home/jobs/44276?lang=en-us&amp;iis=Job%20Board&amp;iisn=Linkedin" TargetMode="External"/><Relationship Id="rId308" Type="http://schemas.openxmlformats.org/officeDocument/2006/relationships/hyperlink" Target="https://careers.principal.com/jobs/44264?lang=en-us&amp;iis=Job+Board&amp;iisn=Linkedin" TargetMode="External"/><Relationship Id="rId307" Type="http://schemas.openxmlformats.org/officeDocument/2006/relationships/hyperlink" Target="https://careers.pnnl.gov/jobs/9659?lang=en-us&amp;iis=Job+Board&amp;iisn=LinkedIn" TargetMode="External"/><Relationship Id="rId549" Type="http://schemas.openxmlformats.org/officeDocument/2006/relationships/hyperlink" Target="https://recruiting2.ultipro.com/AER1004AROI/JobBoard/57af4392-2729-4577-830f-6ec5d73ec6e0/OpportunityDetail?opportunityId=e38442bc-0f3c-4cc3-9fe8-c4767eb15ad2" TargetMode="External"/><Relationship Id="rId306" Type="http://schemas.openxmlformats.org/officeDocument/2006/relationships/hyperlink" Target="https://matrix-design-group.breezy.hr/p/01ef0f928b6e-software-engineering-applications-and-web-intern" TargetMode="External"/><Relationship Id="rId548" Type="http://schemas.openxmlformats.org/officeDocument/2006/relationships/hyperlink" Target="https://careers.spglobal.com/jobs/307760?lang=en-us&amp;utm_source=jobright" TargetMode="External"/><Relationship Id="rId781" Type="http://schemas.openxmlformats.org/officeDocument/2006/relationships/hyperlink" Target="https://careers.arcb.com/careersmarketplace/JobDetail/Fort-Smith-Arkansas-United-States-Intern-Software-Engineer/24563" TargetMode="External"/><Relationship Id="rId780" Type="http://schemas.openxmlformats.org/officeDocument/2006/relationships/hyperlink" Target="https://careers.tiktok.com/position/7393409618707745075/detail?spread=5MWH5CQ" TargetMode="External"/><Relationship Id="rId301" Type="http://schemas.openxmlformats.org/officeDocument/2006/relationships/hyperlink" Target="https://archgroup.wd1.myworkdayjobs.com/Careers/job/Greensboro-NC-United-States-of-America/IT-Intern--EDMS-_R24_823?source=LinkedIn" TargetMode="External"/><Relationship Id="rId543" Type="http://schemas.openxmlformats.org/officeDocument/2006/relationships/hyperlink" Target="https://quantumsignalai.applytojob.com/apply/kePfMVqRDy/C-Software-Engineering-Intern?source=LILI&amp;source=LINKEDIN" TargetMode="External"/><Relationship Id="rId785" Type="http://schemas.openxmlformats.org/officeDocument/2006/relationships/hyperlink" Target="https://careers.arcb.com/careersmarketplace/JobDetail/Fort-Smith-Arkansas-United-States-Intern-Software-Engineer/24563" TargetMode="External"/><Relationship Id="rId300" Type="http://schemas.openxmlformats.org/officeDocument/2006/relationships/hyperlink" Target="https://careers.adobe.com/us/en/job/ADOBUSR147746EXTERNALENUS/2025-Intern-Software-Engineer?utm_medium=phenom-feeds&amp;source=LinkedIn&amp;utm_source=jobright" TargetMode="External"/><Relationship Id="rId542" Type="http://schemas.openxmlformats.org/officeDocument/2006/relationships/hyperlink" Target="https://careers.tranetechnologies.com/global/en/job/TRTEGLOBAL2407880EXTERNALENGLOBAL/Digital-Software-Test-Engineer-Intern?utm_source=jobright&amp;utm_medium=phenom-feeds" TargetMode="External"/><Relationship Id="rId784" Type="http://schemas.openxmlformats.org/officeDocument/2006/relationships/hyperlink" Target="https://careers.tiktok.com/position/7393409618707745075/detail?spread=5MWH5CQ" TargetMode="External"/><Relationship Id="rId541" Type="http://schemas.openxmlformats.org/officeDocument/2006/relationships/hyperlink" Target="https://nvidia.wd5.myworkdayjobs.com/NVIDIAExternalCareerSite/job/US-CA-Santa-Clara/NVIDIA-2025-Ignite-Internships--Software-Engineering_JR1987620?source=jobright" TargetMode="External"/><Relationship Id="rId783" Type="http://schemas.openxmlformats.org/officeDocument/2006/relationships/hyperlink" Target="https://app.trinethire.com/companies/22816-persevere/jobs/99119-applications-engineer-apprentice-remote?source=indeed" TargetMode="External"/><Relationship Id="rId540" Type="http://schemas.openxmlformats.org/officeDocument/2006/relationships/hyperlink" Target="https://ninjatrader.com/careers/internships/?gh_jid=4403107006&amp;gh_src=ec5455116us" TargetMode="External"/><Relationship Id="rId782" Type="http://schemas.openxmlformats.org/officeDocument/2006/relationships/hyperlink" Target="https://careers.honeywell.com/us/en/job/HONEUSREQ464557EXTERNALENUS/Software-Eng-Co-op?utm_source=jobright&amp;utm_medium=phenom-feeds" TargetMode="External"/><Relationship Id="rId536" Type="http://schemas.openxmlformats.org/officeDocument/2006/relationships/hyperlink" Target="https://seagatecareers.com/job/Shakopee-Intern-Computer-Science-Engineering-Team-MN/1212551800/?feedId=326100&amp;utm_campaign=Seagate_LinkedIn&amp;source=APPLICANT_SOURCE-3-387&amp;utm_source=LinkedInJobPostings" TargetMode="External"/><Relationship Id="rId778" Type="http://schemas.openxmlformats.org/officeDocument/2006/relationships/hyperlink" Target="https://www.metacareers.com/jobs/937652955071540/?rx_campaign=Linkedin1&amp;rx_ch=connector&amp;rx_group=126320&amp;rx_job=a1KDp00000E2Id8MAF&amp;rx_medium=post&amp;rx_r=none&amp;rx_source=Linkedin&amp;rx_ts=20241023T181202Z&amp;rx_vp=slots&amp;utm_campaign=Job%2Bboard&amp;utm_medium=jobs&amp;utm_source=LIpaid&amp;rx_viewer=fd9061f3064611ef865aefc10dfef52a7ce0efda23e44a808f3cea7b1d086c19" TargetMode="External"/><Relationship Id="rId535" Type="http://schemas.openxmlformats.org/officeDocument/2006/relationships/hyperlink" Target="https://recruiting.paylocity.com/Recruiting/Jobs/Details/2727460" TargetMode="External"/><Relationship Id="rId777" Type="http://schemas.openxmlformats.org/officeDocument/2006/relationships/hyperlink" Target="https://careers.honeywell.com/us/en/job/HONEUSREQ464557EXTERNALENUS/Software-Eng-Co-op?utm_source=jobright&amp;utm_medium=phenom-feeds" TargetMode="External"/><Relationship Id="rId534" Type="http://schemas.openxmlformats.org/officeDocument/2006/relationships/hyperlink" Target="https://recruiting.paylocity.com/Recruiting/Jobs/Details/2727359" TargetMode="External"/><Relationship Id="rId776" Type="http://schemas.openxmlformats.org/officeDocument/2006/relationships/hyperlink" Target="https://careers-interstates.icims.com/jobs/3526/job" TargetMode="External"/><Relationship Id="rId533" Type="http://schemas.openxmlformats.org/officeDocument/2006/relationships/hyperlink" Target="https://lanl.jobs/search/jobdetails/software-development-graduate-intern/aaf08680-47bf-4998-8753-f039a45c4e4a?utm_medium=paid_job_board&amp;utm_campaign=jobright&amp;utm_source=jobright" TargetMode="External"/><Relationship Id="rId775" Type="http://schemas.openxmlformats.org/officeDocument/2006/relationships/hyperlink" Target="https://careers.gtri.gatech.edu/cw/en-us/job/500000/cloud-engineer-coopcipher-spring-2025" TargetMode="External"/><Relationship Id="rId539" Type="http://schemas.openxmlformats.org/officeDocument/2006/relationships/hyperlink" Target="https://ninjatrader.com/careers/internships/?gh_jid=4403117006&amp;gh_src=1fdcc62d6us" TargetMode="External"/><Relationship Id="rId538" Type="http://schemas.openxmlformats.org/officeDocument/2006/relationships/hyperlink" Target="https://ninjatrader.com/careers/internships/?gh_jid=4403101006&amp;gh_src=5ea0baff6us" TargetMode="External"/><Relationship Id="rId537" Type="http://schemas.openxmlformats.org/officeDocument/2006/relationships/hyperlink" Target="https://ninjatrader.com/careers/internships/?gh_jid=4403076006&amp;gh_src=d77af50e6us" TargetMode="External"/><Relationship Id="rId779" Type="http://schemas.openxmlformats.org/officeDocument/2006/relationships/hyperlink" Target="https://app.trinethire.com/companies/22816-persevere/jobs/99119-applications-engineer-apprentice-remote?source=indeed" TargetMode="External"/><Relationship Id="rId770" Type="http://schemas.openxmlformats.org/officeDocument/2006/relationships/hyperlink" Target="https://gdit.wd5.myworkdayjobs.com/GDIT_EarlyTalent/job/USA-LA-Bossier-City/Software-Tester-Intern_RQ185665" TargetMode="External"/><Relationship Id="rId532" Type="http://schemas.openxmlformats.org/officeDocument/2006/relationships/hyperlink" Target="https://cgi.njoyn.com/corp/xweb/xweb.asp?clid=21001&amp;page=jobdetails&amp;jobid=J0824-1619&amp;BRID=1149560&amp;SBDID=943" TargetMode="External"/><Relationship Id="rId774" Type="http://schemas.openxmlformats.org/officeDocument/2006/relationships/hyperlink" Target="https://aptiv.wd5.myworkdayjobs.com/aptiv_careers/job/Troy-MI---USA/Solutions-Intern_J000671927" TargetMode="External"/><Relationship Id="rId531" Type="http://schemas.openxmlformats.org/officeDocument/2006/relationships/hyperlink" Target="https://cgi.njoyn.com/corp/xweb/xweb.asp?clid=21001&amp;page=jobdetails&amp;jobid=J0824-1628&amp;BRID=1149577&amp;SBDID=943" TargetMode="External"/><Relationship Id="rId773" Type="http://schemas.openxmlformats.org/officeDocument/2006/relationships/hyperlink" Target="https://aptiv.wd5.myworkdayjobs.com/aptiv_careers/job/Troy-MI---USA/Autonomous-Driving-Algorithm-Intern_J000671921" TargetMode="External"/><Relationship Id="rId530" Type="http://schemas.openxmlformats.org/officeDocument/2006/relationships/hyperlink" Target="https://cgi.njoyn.com/corp/xweb/xweb.asp?clid=21001&amp;page=jobdetails&amp;jobid=J0824-1757&amp;BRID=1149936&amp;SBDID=943" TargetMode="External"/><Relationship Id="rId772" Type="http://schemas.openxmlformats.org/officeDocument/2006/relationships/hyperlink" Target="https://bcbsks.wd1.myworkdayjobs.com/External/job/Topeka/Application-Developer---Intern_R2024586" TargetMode="External"/><Relationship Id="rId771" Type="http://schemas.openxmlformats.org/officeDocument/2006/relationships/hyperlink" Target="https://gdit.wd5.myworkdayjobs.com/GDIT_EarlyTalent/job/USA-LA-Bossier-City---6310-E-Texas-St-LAS004/TSS-Software-Developer-Associate--Intern-_RQ185831" TargetMode="External"/><Relationship Id="rId327" Type="http://schemas.openxmlformats.org/officeDocument/2006/relationships/hyperlink" Target="https://www.linkedin.com/jobs/view/intern-software-developer-at-can-am-technologies-inc-4021820056" TargetMode="External"/><Relationship Id="rId569" Type="http://schemas.openxmlformats.org/officeDocument/2006/relationships/hyperlink" Target="https://workforcenow.adp.com/mascsr/default/mdf/recruitment/recruitment.html?jobId=527621&amp;source=LI&amp;cid=2723beb2-81a9-429b-b2f9-fe9cd6c9a60e" TargetMode="External"/><Relationship Id="rId326" Type="http://schemas.openxmlformats.org/officeDocument/2006/relationships/hyperlink" Target="https://recruiting.paylocity.com/Recruiting/Jobs/Details/2715165" TargetMode="External"/><Relationship Id="rId568" Type="http://schemas.openxmlformats.org/officeDocument/2006/relationships/hyperlink" Target="https://www.pega.com/about/careers/21007/cloud-support-engineer-spring-co-op" TargetMode="External"/><Relationship Id="rId325" Type="http://schemas.openxmlformats.org/officeDocument/2006/relationships/hyperlink" Target="https://badgermeter.wd5.myworkdayjobs.com/US_CareerSite/job/Milwaukee-WI/Software-Engineering-Intern_3514-1" TargetMode="External"/><Relationship Id="rId567" Type="http://schemas.openxmlformats.org/officeDocument/2006/relationships/hyperlink" Target="https://brunswick.wd1.myworkdayjobs.com/search/job/Fond-du-Lac-WI/Application-Software-Engineer-Intern_JR-044279?source=LinkedIn" TargetMode="External"/><Relationship Id="rId324" Type="http://schemas.openxmlformats.org/officeDocument/2006/relationships/hyperlink" Target="https://relx.wd3.myworkdayjobs.com/relx/job/Raleigh-NC/XMLNAME-2025-Software-Engineer-Internship_R83592-1" TargetMode="External"/><Relationship Id="rId566" Type="http://schemas.openxmlformats.org/officeDocument/2006/relationships/hyperlink" Target="https://careers-daytonfreight.icims.com/jobs/14298/software-developer-intern/job?mode=job&amp;iis=SOURCE&amp;iisn=LinkedIn" TargetMode="External"/><Relationship Id="rId329" Type="http://schemas.openxmlformats.org/officeDocument/2006/relationships/hyperlink" Target="https://careers.jhuapl.edu/jobs/55784?lang=en-us&amp;iieid=56708148908" TargetMode="External"/><Relationship Id="rId328" Type="http://schemas.openxmlformats.org/officeDocument/2006/relationships/hyperlink" Target="https://careers.arm.com/job/austin/intern-software-engineer/33099/69751856288" TargetMode="External"/><Relationship Id="rId561" Type="http://schemas.openxmlformats.org/officeDocument/2006/relationships/hyperlink" Target="https://brunswick.wd1.myworkdayjobs.com/search/job/Fond-du-Lac-WI/Application-Software-Engineer-Intern_JR-044279" TargetMode="External"/><Relationship Id="rId560" Type="http://schemas.openxmlformats.org/officeDocument/2006/relationships/hyperlink" Target="https://adtran.wd3.myworkdayjobs.com/ADTRAN/job/Atlanta-GA/Intern_R003764?source=LinkedIn" TargetMode="External"/><Relationship Id="rId323" Type="http://schemas.openxmlformats.org/officeDocument/2006/relationships/hyperlink" Target="https://job-boards.greenhouse.io/lucidmotors/jobs/4475796007" TargetMode="External"/><Relationship Id="rId565" Type="http://schemas.openxmlformats.org/officeDocument/2006/relationships/hyperlink" Target="https://careers.jhuapl.edu/jobs/55584?lang=en-us&amp;iieid=57154388674" TargetMode="External"/><Relationship Id="rId322" Type="http://schemas.openxmlformats.org/officeDocument/2006/relationships/hyperlink" Target="https://job-boards.greenhouse.io/lucidmotors/jobs/4469167007" TargetMode="External"/><Relationship Id="rId564" Type="http://schemas.openxmlformats.org/officeDocument/2006/relationships/hyperlink" Target="https://www.linkedin.com/jobs/view/4027612335/" TargetMode="External"/><Relationship Id="rId321" Type="http://schemas.openxmlformats.org/officeDocument/2006/relationships/hyperlink" Target="https://allegion.wd5.myworkdayjobs.com/careers/job/Indianapolis-IN---Hague-Rd/Summer-Intern---Firmware-Engineer--Connectivity-and-Sensing-_JR30299-1?source=jobright" TargetMode="External"/><Relationship Id="rId563" Type="http://schemas.openxmlformats.org/officeDocument/2006/relationships/hyperlink" Target="https://boseallaboutme.wd1.myworkdayjobs.com/Bose_Careers/job/US-MA---Framingham/Android-or-iOS-Applications-Development-Intern_R27518?companyApplyUrl=%2526Source%253DLinkedIn" TargetMode="External"/><Relationship Id="rId320" Type="http://schemas.openxmlformats.org/officeDocument/2006/relationships/hyperlink" Target="https://careers.ansys.com/job/PA-Home-City-Summer-2025-Summer-Testing-Co-Op-PA-17101/1211299300/?utm_source=LINKEDIN&amp;utm_medium=referrer" TargetMode="External"/><Relationship Id="rId562" Type="http://schemas.openxmlformats.org/officeDocument/2006/relationships/hyperlink" Target="https://cohnreznick.tal.net/vx/mobile-0/appcentre-ext/brand-4/candidate/so/pm/1/pl/2/opp/7779-2025-Digital-Enterprise-Applications-Summer-Internship/en-GB" TargetMode="External"/><Relationship Id="rId316" Type="http://schemas.openxmlformats.org/officeDocument/2006/relationships/hyperlink" Target="https://globalfoundries.wd1.myworkdayjobs.com/External/job/USA---Vermont---Essex-Junction/Tapeout-Solutions-Intern--Summer-2025-_JR-2403302?source=LinkedIn" TargetMode="External"/><Relationship Id="rId558" Type="http://schemas.openxmlformats.org/officeDocument/2006/relationships/hyperlink" Target="https://frbog.taleo.net/careersection/1/jobdetail.ftl?job=R024740&amp;lang=en&amp;src=LinkedIn" TargetMode="External"/><Relationship Id="rId315" Type="http://schemas.openxmlformats.org/officeDocument/2006/relationships/hyperlink" Target="https://rb.wd5.myworkdayjobs.com/FRS/job/Kansas-City-MO/Software-Engineer-Intern---TechEdge-Program---Summer-2025_R-0000025874?Source=LinkedIn" TargetMode="External"/><Relationship Id="rId557" Type="http://schemas.openxmlformats.org/officeDocument/2006/relationships/hyperlink" Target="https://fujitsuten.acquiretm.com/job_details_clean.aspx?id=1646" TargetMode="External"/><Relationship Id="rId799" Type="http://schemas.openxmlformats.org/officeDocument/2006/relationships/hyperlink" Target="https://careers.honeywell.com/us/en/job/HONEUSREQ461651EXTERNALENUS/Embedded-Engineer-Summer-2025-Internship?utm_source=jobright&amp;utm_medium=phenom-feeds" TargetMode="External"/><Relationship Id="rId314" Type="http://schemas.openxmlformats.org/officeDocument/2006/relationships/hyperlink" Target="https://corningjobs.corning.com/job/Charlotte-IT-Intern%2C-Software-Asset-Management-Summer-2025-NC-28216/1211237600/?utm_source=LINKEDIN&amp;utm_medium=referrer" TargetMode="External"/><Relationship Id="rId556" Type="http://schemas.openxmlformats.org/officeDocument/2006/relationships/hyperlink" Target="https://careers.simplot.com/job/Boise-IT-Intern-ID-83702-6924/1213525000/" TargetMode="External"/><Relationship Id="rId798" Type="http://schemas.openxmlformats.org/officeDocument/2006/relationships/hyperlink" Target="https://careers.garmin.com/careers-home/jobs/14557?lang=en-us&amp;iss=linkedin" TargetMode="External"/><Relationship Id="rId313" Type="http://schemas.openxmlformats.org/officeDocument/2006/relationships/hyperlink" Target="https://viavisolutions.wd1.myworkdayjobs.com/careers/job/Germantown-MD-USA/Software-Engineering-Co-Op_240002860?source=LinkedIn" TargetMode="External"/><Relationship Id="rId555" Type="http://schemas.openxmlformats.org/officeDocument/2006/relationships/hyperlink" Target="https://careers.ansys.com/job/Canonsburg-Summer-2025-Intern-Software-Development-Digital-Twin-%28MastersPhD%29-PA-15317/1213651400/?utm_source=LINKEDIN&amp;utm_medium=referrer" TargetMode="External"/><Relationship Id="rId797" Type="http://schemas.openxmlformats.org/officeDocument/2006/relationships/hyperlink" Target="https://expedia.wd5.myworkdayjobs.com/search/job/Washington---Seattle-Campus/Mobile-Engineering-Intern---2025---Seattle--Chicago_R-91372-2" TargetMode="External"/><Relationship Id="rId319" Type="http://schemas.openxmlformats.org/officeDocument/2006/relationships/hyperlink" Target="https://careers.ansys.com/job/MI-Home-City-Summer-2025-Co-op%2C-Software-Development-%28Bachelors%29-MI-48901/1211278000/?utm_source=LINKEDIN&amp;utm_medium=referrer" TargetMode="External"/><Relationship Id="rId318" Type="http://schemas.openxmlformats.org/officeDocument/2006/relationships/hyperlink" Target="https://job-boards.greenhouse.io/lucidmotors/jobs/4470774007?gh_src=48f4d03a7us" TargetMode="External"/><Relationship Id="rId317" Type="http://schemas.openxmlformats.org/officeDocument/2006/relationships/hyperlink" Target="https://jobs.nexteraenergy.com/job/Juno-Beach-IT-Cloud-Analyst-College-Intern-FL-33408/1211514600/" TargetMode="External"/><Relationship Id="rId559" Type="http://schemas.openxmlformats.org/officeDocument/2006/relationships/hyperlink" Target="https://sentryinsurance.wd1.myworkdayjobs.com/SentryCareers/job/Madison-WI/Software-Developer-Co-op---Madison--WI-Student-Opportunity_JR-137070?source=LinkedIn" TargetMode="External"/><Relationship Id="rId550" Type="http://schemas.openxmlformats.org/officeDocument/2006/relationships/hyperlink" Target="https://lanl.jobs/search/jobdetails/high-performance-computing-post-bachelors-student/61107703-d376-42da-9907-5f87a6a46205?utm_medium=paid_job_board&amp;utm_campaign=jobright&amp;utm_source=jobright" TargetMode="External"/><Relationship Id="rId792" Type="http://schemas.openxmlformats.org/officeDocument/2006/relationships/hyperlink" Target="https://insulet.wd5.myworkdayjobs.com/insuletcareers/job/Acton-Massachusetts/Co-op--Design-Quality-Assurance-Engineer--January---June-2025--Hybrid-_REQ-2024-7599?apply%253Fsource=LinkedIn" TargetMode="External"/><Relationship Id="rId791" Type="http://schemas.openxmlformats.org/officeDocument/2006/relationships/hyperlink" Target="https://gannon.peopleadmin.com/postings/12731" TargetMode="External"/><Relationship Id="rId790" Type="http://schemas.openxmlformats.org/officeDocument/2006/relationships/hyperlink" Target="https://rb.wd5.myworkdayjobs.com/FRS/job/Cleveland-OH/Information-Technology-Intern---Summer-2025_R-0000026093-1?Source=LinkedIn" TargetMode="External"/><Relationship Id="rId312" Type="http://schemas.openxmlformats.org/officeDocument/2006/relationships/hyperlink" Target="https://hp.wd5.myworkdayjobs.com/ExternalCareerSite/job/Spring-Texas-United-States-of-America/Workforce-Services-and-Solutions-Software-Internship_3141434-1?source=Socialmedia-LinkedIn&amp;src=Linkedin+Full+Feed" TargetMode="External"/><Relationship Id="rId554" Type="http://schemas.openxmlformats.org/officeDocument/2006/relationships/hyperlink" Target="https://symbotic.wd1.myworkdayjobs.com/Symbotic/job/USA-Wilmington--MA---HQ/Co-op--Front-End-Software-Engineer_R3996?source=LinkedIn" TargetMode="External"/><Relationship Id="rId796" Type="http://schemas.openxmlformats.org/officeDocument/2006/relationships/hyperlink" Target="https://flir.wd1.myworkdayjobs.com/flircareers/job/US---Chestnut-Ridge-NY/Software-Engineer-Co-Op_REQ25470" TargetMode="External"/><Relationship Id="rId311" Type="http://schemas.openxmlformats.org/officeDocument/2006/relationships/hyperlink" Target="https://schreiberfoods.wd5.myworkdayjobs.com/Schreiber_Careers/job/Green-Bay-WI/IT-Solution-Intern--Hybrid-_R0027339?source=LinkedIn" TargetMode="External"/><Relationship Id="rId553" Type="http://schemas.openxmlformats.org/officeDocument/2006/relationships/hyperlink" Target="https://careers.micron.com/careers/job/25117172?src=JB-12600&amp;domain=micron.com&amp;utm_source=jobright" TargetMode="External"/><Relationship Id="rId795" Type="http://schemas.openxmlformats.org/officeDocument/2006/relationships/hyperlink" Target="https://cna.wd1.myworkdayjobs.com/CNA_Careers/job/Chicago-IL-USA/Technology-Internship-Program--Infrastructure-_R-4556?src=JB-10023&amp;source=Linkedin" TargetMode="External"/><Relationship Id="rId310" Type="http://schemas.openxmlformats.org/officeDocument/2006/relationships/hyperlink" Target="https://careers.principal.com/careers-home/jobs/44280?lang=en-us&amp;iis=Job%20Board&amp;iisn=Linkedin" TargetMode="External"/><Relationship Id="rId552" Type="http://schemas.openxmlformats.org/officeDocument/2006/relationships/hyperlink" Target="https://boards.greenhouse.io/enova/jobs/6256826?gh_src=f6610e3b1us" TargetMode="External"/><Relationship Id="rId794" Type="http://schemas.openxmlformats.org/officeDocument/2006/relationships/hyperlink" Target="https://novatechengineering.applytojob.com/apply/sijwbxTX6D/Software-Development-CoOp-2025-Willmar-MN?source=LILI&amp;source=LINKEDIN" TargetMode="External"/><Relationship Id="rId551" Type="http://schemas.openxmlformats.org/officeDocument/2006/relationships/hyperlink" Target="https://jobs.fidelity.com/job-details/21027242/2024-2025-undergraduates-leap-full-stack-engineer-smithfield-ri/?source=LinkedIn_Job%2520Boards" TargetMode="External"/><Relationship Id="rId793" Type="http://schemas.openxmlformats.org/officeDocument/2006/relationships/hyperlink" Target="https://job-boards.greenhouse.io/verkada/jobs/4526632007?gh_src=cda0ce657us" TargetMode="External"/><Relationship Id="rId297" Type="http://schemas.openxmlformats.org/officeDocument/2006/relationships/hyperlink" Target="https://jobs.jobvite.com/idtus/job/oFrlufwF?__jvst=Job+Board&amp;__jvsd=LinkedIn&amp;bid=56" TargetMode="External"/><Relationship Id="rId296" Type="http://schemas.openxmlformats.org/officeDocument/2006/relationships/hyperlink" Target="https://boards.greenhouse.io/wehrtyou/jobs/6139035?gh_src=b79c7b511us&amp;source=LinkedIn" TargetMode="External"/><Relationship Id="rId295" Type="http://schemas.openxmlformats.org/officeDocument/2006/relationships/hyperlink" Target="https://www.paycomonline.net/v4/ats/web.php/jobs/ViewJobDetails?mode=apply&amp;iis=LinkedIn&amp;clientkey=56CA827D488C9EDCE842370F906D69ED&amp;job=143607" TargetMode="External"/><Relationship Id="rId294" Type="http://schemas.openxmlformats.org/officeDocument/2006/relationships/hyperlink" Target="https://job-boards.greenhouse.io/verkada/jobs/4483295007?gh_src=cda0ce657us" TargetMode="External"/><Relationship Id="rId299" Type="http://schemas.openxmlformats.org/officeDocument/2006/relationships/hyperlink" Target="https://www.paycomonline.net/v4/ats/web.php/jobs/ViewJobDetails?mode=apply&amp;iis=LinkedIn&amp;clientkey=56CA827D488C9EDCE842370F906D69ED&amp;job=143624" TargetMode="External"/><Relationship Id="rId298" Type="http://schemas.openxmlformats.org/officeDocument/2006/relationships/hyperlink" Target="https://www.paycomonline.net/v4/ats/web.php/jobs/ViewJobDetails?mode=apply&amp;iis=LinkedIn&amp;clientkey=56CA827D488C9EDCE842370F906D69ED&amp;job=143583" TargetMode="External"/><Relationship Id="rId271" Type="http://schemas.openxmlformats.org/officeDocument/2006/relationships/hyperlink" Target="https://jobs.spectrum.com/job/-/-/4673/69749522000?utm_source=linkedIn&amp;utm_medium=job-listings&amp;utm_campaign=brand&amp;utm_term=RD-TA" TargetMode="External"/><Relationship Id="rId270" Type="http://schemas.openxmlformats.org/officeDocument/2006/relationships/hyperlink" Target="https://kla.wd1.myworkdayjobs.com/Search/job/Ann-Arbor-MI/SW-Engineer-Intern_2424728-1?source=Job_Board_LinkedIn&amp;bid=370" TargetMode="External"/><Relationship Id="rId269" Type="http://schemas.openxmlformats.org/officeDocument/2006/relationships/hyperlink" Target="https://careers.rtx.com/global/en/job/RAYTGLOBAL01720389EXTERNALENGLOBAL/2025-Intern-Raytheon-Fellowship-Program-Software-Engineer-Intern-MI-On-site?utm_source=jobright&amp;utm_medium=phenom-feeds" TargetMode="External"/><Relationship Id="rId264" Type="http://schemas.openxmlformats.org/officeDocument/2006/relationships/hyperlink" Target="https://jobs.ericsson.com/careers/job/563121760624059?jobPipeline=LinkedIn&amp;domain=ericsson.com" TargetMode="External"/><Relationship Id="rId263" Type="http://schemas.openxmlformats.org/officeDocument/2006/relationships/hyperlink" Target="https://apply.workable.com/firsthelpfinancial/j/5230340649" TargetMode="External"/><Relationship Id="rId262" Type="http://schemas.openxmlformats.org/officeDocument/2006/relationships/hyperlink" Target="https://www.3ds.com/careers/jobs/internship-simulia-customer-success-web-applications-engineer-541022?src=SNS-102" TargetMode="External"/><Relationship Id="rId261" Type="http://schemas.openxmlformats.org/officeDocument/2006/relationships/hyperlink" Target="https://jobs.volvogroup.com/job/Hagerstown-Intern-Embedded-Software-Engineering-%2528Summer-2025%2529-MD-21742/990750555/?feedId=361555&amp;utm_source=jobright" TargetMode="External"/><Relationship Id="rId268" Type="http://schemas.openxmlformats.org/officeDocument/2006/relationships/hyperlink" Target="https://careers.waystar.com/atlanta-ga/application-engineer-co-op/E59C5B36BA104D6EAC743AEE5715D95A/job/?vs=1606&amp;utm_source=LinkedIn.com-DE&amp;utm_medium=Social%20Media&amp;utm_campaign=LinkedIn.com" TargetMode="External"/><Relationship Id="rId267" Type="http://schemas.openxmlformats.org/officeDocument/2006/relationships/hyperlink" Target="https://careers.l3harris.com/job/-/-/4832/69764555920?src=SNS-10240" TargetMode="External"/><Relationship Id="rId266" Type="http://schemas.openxmlformats.org/officeDocument/2006/relationships/hyperlink" Target="https://tel.wd3.myworkdayjobs.com/TEL-Careers/job/North-Chelmsford/Software-Engineer-Co-op--Spring-2025-_R24-02978?source=LinkedIn" TargetMode="External"/><Relationship Id="rId265" Type="http://schemas.openxmlformats.org/officeDocument/2006/relationships/hyperlink" Target="https://www.linkedin.com/jobs/view/4020806103" TargetMode="External"/><Relationship Id="rId260" Type="http://schemas.openxmlformats.org/officeDocument/2006/relationships/hyperlink" Target="https://careers.gtri.gatech.edu/cw/en-us/job/499930/software-development-coopspring-2025atas" TargetMode="External"/><Relationship Id="rId259" Type="http://schemas.openxmlformats.org/officeDocument/2006/relationships/hyperlink" Target="https://recruiting2.ultipro.com/IND1004INDFB/JobBoard/a99b7de8-8c31-4e0a-bb2c-b0af081756f3/OpportunityDetail?opportunityId=89cd6a46-32fe-4f0f-acab-26e1bb0a9e05&amp;source=LinkedIn&amp;utm_source=LINKEDIN" TargetMode="External"/><Relationship Id="rId258" Type="http://schemas.openxmlformats.org/officeDocument/2006/relationships/hyperlink" Target="https://ebqb.fa.us2.oraclecloud.com/hcmUI/CandidateExperience/en/job/6622/?utm_medium=jobshare" TargetMode="External"/><Relationship Id="rId253" Type="http://schemas.openxmlformats.org/officeDocument/2006/relationships/hyperlink" Target="https://careers.mahle.com/job/Troy-Digitalization-Engineering-Internship-%28Jan-May-2025%29-MI/1116669501/" TargetMode="External"/><Relationship Id="rId495" Type="http://schemas.openxmlformats.org/officeDocument/2006/relationships/hyperlink" Target="https://us-careers.crown.com/job/New-Bremen-Software-Development-Co-Op-Spring-2025-Start%2C-Multiple-Consecutive-Semesters-OH-45869/1213936400/" TargetMode="External"/><Relationship Id="rId252" Type="http://schemas.openxmlformats.org/officeDocument/2006/relationships/hyperlink" Target="https://jobs.arup.com/jobs/software-development-intern-available-june-2025-23626" TargetMode="External"/><Relationship Id="rId494" Type="http://schemas.openxmlformats.org/officeDocument/2006/relationships/hyperlink" Target="https://us241.dayforcehcm.com/CandidatePortal/en-us/centralins/Posting/View/4786?src=LinkedIn" TargetMode="External"/><Relationship Id="rId251" Type="http://schemas.openxmlformats.org/officeDocument/2006/relationships/hyperlink" Target="https://www.careersatfm.com/job/-/-/474/68563158096?p_sid=aW6RyPb&amp;p_uid=SbTZ41C0q7&amp;ss=paid&amp;utm_campaign=information_technology_li&amp;utm_content=pj_board&amp;utm_medium=jobad&amp;utm_source=linkedin+slotted&amp;dclid=CKjFyoburogDFXwvaAgdNAYa1g" TargetMode="External"/><Relationship Id="rId493" Type="http://schemas.openxmlformats.org/officeDocument/2006/relationships/hyperlink" Target="https://nordsonhcm.wd5.myworkdayjobs.com/nordsoncareers/job/USA---Minnesota---Minneapolis---5900-Golden-Hills-Drive/Software-Intern_REQ40935?source=LinkedIn" TargetMode="External"/><Relationship Id="rId250" Type="http://schemas.openxmlformats.org/officeDocument/2006/relationships/hyperlink" Target="https://careers.lennar.com/en-US/job/future-builders-internship-engineer/J3M2YK5WFN2B9M0RZ65?source=LinkedIn" TargetMode="External"/><Relationship Id="rId492" Type="http://schemas.openxmlformats.org/officeDocument/2006/relationships/hyperlink" Target="https://job-boards.greenhouse.io/truveta/jobs/5309090004" TargetMode="External"/><Relationship Id="rId257" Type="http://schemas.openxmlformats.org/officeDocument/2006/relationships/hyperlink" Target="https://jobs.lever.co/palantir/373eb939-6f57-4836-8479-be79a5e07249/apply?lever-source=LinkedIn" TargetMode="External"/><Relationship Id="rId499" Type="http://schemas.openxmlformats.org/officeDocument/2006/relationships/hyperlink" Target="https://eeho.fa.us2.oraclecloud.com/hcmUI/CandidateExperience/en/sites/jobsearch/job/256347?utm_medium=jobboard&amp;utm_source=LinkedIn" TargetMode="External"/><Relationship Id="rId256" Type="http://schemas.openxmlformats.org/officeDocument/2006/relationships/hyperlink" Target="https://careers.usventure.com/us/en/job/REQ-019856/Software-Development-Engineer-Intern---IGEN" TargetMode="External"/><Relationship Id="rId498" Type="http://schemas.openxmlformats.org/officeDocument/2006/relationships/hyperlink" Target="https://jobs.siemens.com/careers/job/563156120876807?hl=en&amp;sourceType=PREMIUM_POST_SITE&amp;domain=siemens.com" TargetMode="External"/><Relationship Id="rId255" Type="http://schemas.openxmlformats.org/officeDocument/2006/relationships/hyperlink" Target="https://recruitingbypaycor.com/career/JobIntroduction.action?clientId=8a7883d06c2c821b016c3f1249ae0509&amp;id=8a7883a89157fe0b01919f1d5d0057e0&amp;lang=en" TargetMode="External"/><Relationship Id="rId497" Type="http://schemas.openxmlformats.org/officeDocument/2006/relationships/hyperlink" Target="https://www.linkedin.com/jobs/view/4028573678/" TargetMode="External"/><Relationship Id="rId254" Type="http://schemas.openxmlformats.org/officeDocument/2006/relationships/hyperlink" Target="https://ntrs.wd1.myworkdayjobs.com/northerntrust/job/Chicago-IL/Technology-Intern---Chicago_R131963-1?src=sns-102" TargetMode="External"/><Relationship Id="rId496" Type="http://schemas.openxmlformats.org/officeDocument/2006/relationships/hyperlink" Target="https://careers.mahle.com/job/Troy-Digitalization-Engineering-Internship-%28Jan-May-2025%29-MI-48083/1116669501/" TargetMode="External"/><Relationship Id="rId293" Type="http://schemas.openxmlformats.org/officeDocument/2006/relationships/hyperlink" Target="https://job-boards.greenhouse.io/verkada/jobs/4483442007?gh_src=cda0ce657us" TargetMode="External"/><Relationship Id="rId292" Type="http://schemas.openxmlformats.org/officeDocument/2006/relationships/hyperlink" Target="https://job-boards.greenhouse.io/verkada/jobs/4477721007?gh_src=cda0ce657us" TargetMode="External"/><Relationship Id="rId291" Type="http://schemas.openxmlformats.org/officeDocument/2006/relationships/hyperlink" Target="https://job-boards.greenhouse.io/verkada/jobs/4484581007?gh_src=cda0ce657us" TargetMode="External"/><Relationship Id="rId290" Type="http://schemas.openxmlformats.org/officeDocument/2006/relationships/hyperlink" Target="https://job-boards.greenhouse.io/verkada/jobs/4477761007?gh_src=cda0ce657us" TargetMode="External"/><Relationship Id="rId286" Type="http://schemas.openxmlformats.org/officeDocument/2006/relationships/hyperlink" Target="https://careers.freddiemac.com/us/en/job/FRMAUSJR13564EXTERNAL/Technology-Intern-Summer-2025-Hybrid-3-Days-in-Office?utm_medium=phenom-feeds&amp;utm_source=jobright" TargetMode="External"/><Relationship Id="rId285" Type="http://schemas.openxmlformats.org/officeDocument/2006/relationships/hyperlink" Target="https://careers.freddiemac.com/us/en/job/FRMAUSJR13573EXTERNAL/Multifamily-Software-Developer-Intern-Summer-2025-Hybrid-3-Days-in-Office?utm_medium=phenom-feeds&amp;utm_source=jobright" TargetMode="External"/><Relationship Id="rId284" Type="http://schemas.openxmlformats.org/officeDocument/2006/relationships/hyperlink" Target="https://careers.tranetechnologies.com/global/en/job/TRTEGLOBAL2406759EXTERNALENGLOBAL/BAS-Software-Development-Engineering-Intern?utm_source=jobright&amp;utm_medium=phenom-feeds" TargetMode="External"/><Relationship Id="rId283" Type="http://schemas.openxmlformats.org/officeDocument/2006/relationships/hyperlink" Target="https://job-boards.greenhouse.io/figma/jobs/5232157004?gh_src=28109e334us" TargetMode="External"/><Relationship Id="rId289" Type="http://schemas.openxmlformats.org/officeDocument/2006/relationships/hyperlink" Target="https://job-boards.greenhouse.io/verkada/jobs/4482688007?gh_src=cda0ce657us" TargetMode="External"/><Relationship Id="rId288" Type="http://schemas.openxmlformats.org/officeDocument/2006/relationships/hyperlink" Target="https://job-boards.greenhouse.io/verkada/jobs/4482665007?gh_src=cda0ce657us" TargetMode="External"/><Relationship Id="rId287" Type="http://schemas.openxmlformats.org/officeDocument/2006/relationships/hyperlink" Target="https://job-boards.greenhouse.io/verkada/jobs/4477801007?gh_src=cda0ce657us" TargetMode="External"/><Relationship Id="rId282" Type="http://schemas.openxmlformats.org/officeDocument/2006/relationships/hyperlink" Target="https://www.amazon.jobs/en/jobs/2736987/quality-assurance-engineer-summer-internship-2025-us?cmpid=SPLICX0248M&amp;ss=paid&amp;utm_campaign=cxro&amp;utm_content=job_posting&amp;utm_medium=social_media&amp;utm_source=jobright" TargetMode="External"/><Relationship Id="rId281" Type="http://schemas.openxmlformats.org/officeDocument/2006/relationships/hyperlink" Target="https://careers.stellantis.com/job/20994303/information-technology-intern-summer-2025-detroit-mi/" TargetMode="External"/><Relationship Id="rId280" Type="http://schemas.openxmlformats.org/officeDocument/2006/relationships/hyperlink" Target="https://jobs.doosan.com/job/Application-Developer-Co-op-Digital-%2528January-August-2025%2529-ND/1211440800/?utm_campaign=DNBA_LinkedIn" TargetMode="External"/><Relationship Id="rId275" Type="http://schemas.openxmlformats.org/officeDocument/2006/relationships/hyperlink" Target="https://careers.micron.com/careers/job/24953175?src=JB-12600&amp;domain=micron.com&amp;utm_source=jobright" TargetMode="External"/><Relationship Id="rId274" Type="http://schemas.openxmlformats.org/officeDocument/2006/relationships/hyperlink" Target="https://job-boards.greenhouse.io/andurilindustries/jobs/4512362007?gh_jid=4512362007" TargetMode="External"/><Relationship Id="rId273" Type="http://schemas.openxmlformats.org/officeDocument/2006/relationships/hyperlink" Target="https://job-boards.greenhouse.io/andurilindustries/jobs/4512401007?gh_jid=4512401007" TargetMode="External"/><Relationship Id="rId272" Type="http://schemas.openxmlformats.org/officeDocument/2006/relationships/hyperlink" Target="https://job-boards.greenhouse.io/andurilindustries/jobs/4512223007?gh_jid=4512223007" TargetMode="External"/><Relationship Id="rId279" Type="http://schemas.openxmlformats.org/officeDocument/2006/relationships/hyperlink" Target="https://jobs.doosan.com/job/Fargo-Application-Developer-MES-Co-op-%2528January-August-2025%2529-ND-58102/1211439600/?utm_campaign=DNBA_LinkedIn" TargetMode="External"/><Relationship Id="rId278" Type="http://schemas.openxmlformats.org/officeDocument/2006/relationships/hyperlink" Target="https://careers.lyondellbasell.com/job/Houston-Digital-Transformation-Summer-Intern-2025-TX-77010/1211242200/" TargetMode="External"/><Relationship Id="rId277" Type="http://schemas.openxmlformats.org/officeDocument/2006/relationships/hyperlink" Target="https://curtisswright.wd1.myworkdayjobs.com/CW_External_Career_Site/job/US-PA-Newtown-TTC/Firmware-Engineering-Intern_JR6456" TargetMode="External"/><Relationship Id="rId276" Type="http://schemas.openxmlformats.org/officeDocument/2006/relationships/hyperlink" Target="https://careers.rtx.com/global/en/job/RAYTGLOBAL01720675EXTERNALENGLOBAL/Computing-Solutions-Software-Engineering-Co-op-Summer-Fall-2025-Onsite?utm_source=jobright&amp;utm_medium=phenom-feeds" TargetMode="External"/><Relationship Id="rId629" Type="http://schemas.openxmlformats.org/officeDocument/2006/relationships/hyperlink" Target="https://jobs.silkroad.com/ACIST/ACISTExternalsite/jobs/1309?src=LinkedIn" TargetMode="External"/><Relationship Id="rId624" Type="http://schemas.openxmlformats.org/officeDocument/2006/relationships/hyperlink" Target="https://jobs.ibotta.com/jobs/internships/denver_job_posting/software-engineering-intern/R-101570?utm_campaign=ongig-job-aggregators&amp;utm_medium=referral&amp;source=LinkedIn&amp;utm_source=jobright&amp;group=2064" TargetMode="External"/><Relationship Id="rId623" Type="http://schemas.openxmlformats.org/officeDocument/2006/relationships/hyperlink" Target="https://job-boards.greenhouse.io/schonfeld/jobs/6253829?gh_src=e73f47fb1us" TargetMode="External"/><Relationship Id="rId622" Type="http://schemas.openxmlformats.org/officeDocument/2006/relationships/hyperlink" Target="https://nrel.wd5.myworkdayjobs.com/NREL/job/Golden-CO/Undergraduate-Graduate--Year-Round--Intern---Junior-Research-Software-Engineer-for-Grid-Operations-Planning_R13148" TargetMode="External"/><Relationship Id="rId621" Type="http://schemas.openxmlformats.org/officeDocument/2006/relationships/hyperlink" Target="https://job-boards.greenhouse.io/wurl/jobs/6124612003?gh_src=8fffa1953us" TargetMode="External"/><Relationship Id="rId628" Type="http://schemas.openxmlformats.org/officeDocument/2006/relationships/hyperlink" Target="https://jobs.comcast.com/job/-/-/45483/69906088720?source=jobright" TargetMode="External"/><Relationship Id="rId627" Type="http://schemas.openxmlformats.org/officeDocument/2006/relationships/hyperlink" Target="https://jobs.advanced-energy.com/job/Lockport-InternCo-Op-Firmware-Engineer-Summer-2025-NY-14094/1212968300/?feedId=351600&amp;utm_source=LinkedInJobPostings&amp;utm_campaign=AdvancedEnergy_LinkedIn" TargetMode="External"/><Relationship Id="rId626" Type="http://schemas.openxmlformats.org/officeDocument/2006/relationships/hyperlink" Target="https://gilead.wd1.myworkdayjobs.com/gileadcareers/job/United-States---North-Carolina---Raleigh/Intern---IT--Cloud-Architecture_R0042293?sid=132" TargetMode="External"/><Relationship Id="rId625" Type="http://schemas.openxmlformats.org/officeDocument/2006/relationships/hyperlink" Target="https://mksinst.wd1.myworkdayjobs.com/MKSCareersUniversity/job/Rochester-NY/XMLNAME-2025-Spring-Software-Engineering-and-Summer-Undergraduate-Intern-Co-op---Jan-Jun-_R11662" TargetMode="External"/><Relationship Id="rId620" Type="http://schemas.openxmlformats.org/officeDocument/2006/relationships/hyperlink" Target="https://careers.garmin.com/careers-home/jobs/14486?lang=en-us&amp;iss=linkedin" TargetMode="External"/><Relationship Id="rId619" Type="http://schemas.openxmlformats.org/officeDocument/2006/relationships/hyperlink" Target="https://quantumsignalai.applytojob.com/apply/g0rWpUPjuD/Simulation-Software-Engineering-Intern?source=LILI&amp;source=LINKEDIN" TargetMode="External"/><Relationship Id="rId618" Type="http://schemas.openxmlformats.org/officeDocument/2006/relationships/hyperlink" Target="https://recruiting.ultipro.com/APP1010ARAI/JobBoard/07442cec-d18e-4589-ab15-8342edc29af7/OpportunityDetail?opportunityId=06d85d4b-e126-460c-86ad-945242ae32f4&amp;jobboardid=1418&amp;source=LinkedIn&amp;utm_source=LINKEDIN" TargetMode="External"/><Relationship Id="rId613" Type="http://schemas.openxmlformats.org/officeDocument/2006/relationships/hyperlink" Target="https://jobs.cardinalhealth.com/search/jobdetails/information-technology-internship-summer-2025/42770e76-d993-4213-8aa3-6dcdf01db364?utm_campaign=jobright&amp;utm_medium=paid_job_board&amp;source=LinkedIn&amp;utm_source=jobright" TargetMode="External"/><Relationship Id="rId612" Type="http://schemas.openxmlformats.org/officeDocument/2006/relationships/hyperlink" Target="https://boards.greenhouse.io/thetradedesk/jobs/4467911007?gh_src=1c01b2067us&amp;source=LinkedIn" TargetMode="External"/><Relationship Id="rId611" Type="http://schemas.openxmlformats.org/officeDocument/2006/relationships/hyperlink" Target="https://careers.tiktok.com/position/7397130996318161190/detail?spread=5MWH5CQ" TargetMode="External"/><Relationship Id="rId610" Type="http://schemas.openxmlformats.org/officeDocument/2006/relationships/hyperlink" Target="https://boards.greenhouse.io/sentry/jobs/6145556?gh_src=b463ec651us&amp;source=LinkedIn" TargetMode="External"/><Relationship Id="rId617" Type="http://schemas.openxmlformats.org/officeDocument/2006/relationships/hyperlink" Target="https://aexp.eightfold.ai/careers/job/24674562?domain=aexp.com&amp;utm_source=jobright" TargetMode="External"/><Relationship Id="rId616" Type="http://schemas.openxmlformats.org/officeDocument/2006/relationships/hyperlink" Target="https://careers.gtri.gatech.edu/cw/en-us/listing/?jobnotfound=true" TargetMode="External"/><Relationship Id="rId615" Type="http://schemas.openxmlformats.org/officeDocument/2006/relationships/hyperlink" Target="https://careers.abb/global/en/job/ABB1GLOBAL92623020EXTERNALENGLOBAL/Software-Engineering-CO-OP-Spring-2025?utm_source=jobright&amp;utm_medium=phenom-feeds" TargetMode="External"/><Relationship Id="rId614" Type="http://schemas.openxmlformats.org/officeDocument/2006/relationships/hyperlink" Target="https://job-boards.greenhouse.io/samsungresearchamericainternship/jobs/7449868002?gh_src=13c38d562us" TargetMode="External"/><Relationship Id="rId409" Type="http://schemas.openxmlformats.org/officeDocument/2006/relationships/hyperlink" Target="https://careers.tiktok.com/position/7392286092064180531/detail?spread=5MWH5CQ" TargetMode="External"/><Relationship Id="rId404" Type="http://schemas.openxmlformats.org/officeDocument/2006/relationships/hyperlink" Target="https://recruiting.ultipro.com/APP1010ARAI/JobBoard/07442cec-d18e-4589-ab15-8342edc29af7/OpportunityDetail?opportunityId=347684a9-cfef-40ac-8057-198a1f388c63&amp;jobboardid=1418&amp;source=LinkedIn" TargetMode="External"/><Relationship Id="rId646" Type="http://schemas.openxmlformats.org/officeDocument/2006/relationships/hyperlink" Target="https://jobs.smartrecruiters.com/PilotCompany/744000015314640-program-intern-enterprise-applications" TargetMode="External"/><Relationship Id="rId403" Type="http://schemas.openxmlformats.org/officeDocument/2006/relationships/hyperlink" Target="https://www.disneycareers.com/en/job/-/-/391/70069253552" TargetMode="External"/><Relationship Id="rId645" Type="http://schemas.openxmlformats.org/officeDocument/2006/relationships/hyperlink" Target="https://westrockta.avature.net/en_US/careers/FolderDetail/IT-Digital-Intern-Co-op-2025/15047?src=LinkedIn" TargetMode="External"/><Relationship Id="rId402" Type="http://schemas.openxmlformats.org/officeDocument/2006/relationships/hyperlink" Target="https://sierraspace.wd1.myworkdayjobs.com/Sierra_Space_External_Career_Site/job/Louisville-CO/Virtual-Reality-Engineering-Intern--Spring-Co-op-2025-_R24214?source=LinkedIn" TargetMode="External"/><Relationship Id="rId644" Type="http://schemas.openxmlformats.org/officeDocument/2006/relationships/hyperlink" Target="https://jobs.bytedance.com/en/position/7397267914544040219/detail?spread=BSPP2KS" TargetMode="External"/><Relationship Id="rId401" Type="http://schemas.openxmlformats.org/officeDocument/2006/relationships/hyperlink" Target="https://sierraspace.wd1.myworkdayjobs.com/Sierra_Space_External_Career_Site/job/Louisville-CO/Ground-Software-Engineering-Intern--Summer-2025-_R24202?source=LinkedIn" TargetMode="External"/><Relationship Id="rId643" Type="http://schemas.openxmlformats.org/officeDocument/2006/relationships/hyperlink" Target="https://jobs.comcast.com/job/-/-/45483/69899787856?source=jobright" TargetMode="External"/><Relationship Id="rId408" Type="http://schemas.openxmlformats.org/officeDocument/2006/relationships/hyperlink" Target="https://motorolasolutions.wd5.myworkdayjobs.com/Careers/login?redirect=%2FCareers%2Fjob%2FChampaign-IL-IL169%2FCode-Platoon-2025---Research-Park-Software-Engineer-Co-Op_R49816%2Fapply%2FautofillWithResume" TargetMode="External"/><Relationship Id="rId407" Type="http://schemas.openxmlformats.org/officeDocument/2006/relationships/hyperlink" Target="https://recruiting.ultipro.com/APP1010ARAI/JobBoard/07442cec-d18e-4589-ab15-8342edc29af7/OpportunityDetail?opportunityId=d2d80a1a-73c6-46e1-9847-df37330348d9&amp;jobboardid=1418&amp;source=LinkedIn" TargetMode="External"/><Relationship Id="rId649" Type="http://schemas.openxmlformats.org/officeDocument/2006/relationships/hyperlink" Target="https://job-boards.greenhouse.io/astranis/jobs/4404612006?gh_src=602966e76us" TargetMode="External"/><Relationship Id="rId406" Type="http://schemas.openxmlformats.org/officeDocument/2006/relationships/hyperlink" Target="https://recruiting.ultipro.com/APP1010ARAI/JobBoard/07442cec-d18e-4589-ab15-8342edc29af7/OpportunityDetail?opportunityId=85dced80-fc85-4193-8345-95fa198ad552&amp;jobboardid=1418&amp;source=LinkedIn&amp;utm_source=LINKEDIN" TargetMode="External"/><Relationship Id="rId648" Type="http://schemas.openxmlformats.org/officeDocument/2006/relationships/hyperlink" Target="https://job-boards.greenhouse.io/astranis/jobs/4333447006?gh_src=602966e76us" TargetMode="External"/><Relationship Id="rId405" Type="http://schemas.openxmlformats.org/officeDocument/2006/relationships/hyperlink" Target="https://recruiting.ultipro.com/APP1010ARAI/JobBoard/07442cec-d18e-4589-ab15-8342edc29af7/OpportunityDetail?opportunityId=4bf94de2-8eec-42be-80f6-349712a70e5e&amp;jobboardid=1418&amp;source=LinkedIn" TargetMode="External"/><Relationship Id="rId647" Type="http://schemas.openxmlformats.org/officeDocument/2006/relationships/hyperlink" Target="https://job-boards.greenhouse.io/astranis/jobs/4393051006?gh_src=602966e76us" TargetMode="External"/><Relationship Id="rId400" Type="http://schemas.openxmlformats.org/officeDocument/2006/relationships/hyperlink" Target="https://sierraspace.wd1.myworkdayjobs.com/Sierra_Space_External_Career_Site/job/Broomfield-CO/Flight-Software-Engineering-Intern--Summer-2025-_R24191?source=LinkedIn" TargetMode="External"/><Relationship Id="rId642" Type="http://schemas.openxmlformats.org/officeDocument/2006/relationships/hyperlink" Target="https://jobs.lever.co/SymmetrySystems/0b0641c0-b639-4d95-a871-98b80eaed1a6/apply?lever-source=LinkedIn" TargetMode="External"/><Relationship Id="rId641" Type="http://schemas.openxmlformats.org/officeDocument/2006/relationships/hyperlink" Target="https://jobs.lever.co/SymmetrySystems/1c1ae2af-95c1-4299-b6d7-b539188dafe7/apply?lever-source=LinkedIn" TargetMode="External"/><Relationship Id="rId640" Type="http://schemas.openxmlformats.org/officeDocument/2006/relationships/hyperlink" Target="https://jobs.advanced-energy.com/job/Fort-Collins-InternCo-Op-Firmware-Engineer-Spring-2025-CO-80521/1212932500/?feedId=351600&amp;utm_source=LinkedInJobPostings&amp;utm_campaign=AdvancedEnergy_LinkedIn" TargetMode="External"/><Relationship Id="rId635" Type="http://schemas.openxmlformats.org/officeDocument/2006/relationships/hyperlink" Target="https://chartermfg.wd5.myworkdayjobs.com/Charter_Careers/job/Charter-Dura-Bar---Woodstock-IL/Quality-Assurance-Engineering-Intern--Year-Round-_R06190?source=LinkedIn" TargetMode="External"/><Relationship Id="rId634" Type="http://schemas.openxmlformats.org/officeDocument/2006/relationships/hyperlink" Target="https://careers.caterpillar.com/en/jobs/job/r0000268343-2025-internship-information-technology-computer-science/?source=LinkedIn" TargetMode="External"/><Relationship Id="rId633" Type="http://schemas.openxmlformats.org/officeDocument/2006/relationships/hyperlink" Target="https://careers.mahle.com/job/Lockport-Software-Engineering-Co-op-%28May-December%29-NY-14094/1120299701/" TargetMode="External"/><Relationship Id="rId632" Type="http://schemas.openxmlformats.org/officeDocument/2006/relationships/hyperlink" Target="https://careers.westinghousenuclear.com/job/Cranberry-Township-Information-Technology-Software-Engineers-2025-Summer-Internships-PA/1212921600/?Codes=W-OLI&amp;utm_medium=referrer&amp;utm_source=LINKEDIN" TargetMode="External"/><Relationship Id="rId639" Type="http://schemas.openxmlformats.org/officeDocument/2006/relationships/hyperlink" Target="https://jobs.advanced-energy.com/job/Fort-Collins-InternCo-Op-Firmware-Engineer-Summer-2025-CO-80521/1212938800/?feedId=351600&amp;utm_source=LinkedInJobPostings&amp;utm_campaign=AdvancedEnergy_LinkedIn" TargetMode="External"/><Relationship Id="rId638" Type="http://schemas.openxmlformats.org/officeDocument/2006/relationships/hyperlink" Target="https://jobs.danaher.com/global/en/job/DANAGLOBALR1272175EXTERNALENGLOBAL/IDT-Applications-Developer-Intern-Coralville-Iowa-Remote?utm_source=jobright&amp;utm_medium=phenom-feeds" TargetMode="External"/><Relationship Id="rId637" Type="http://schemas.openxmlformats.org/officeDocument/2006/relationships/hyperlink" Target="https://jobs.danaher.com/global/en/job/DANAGLOBALR1270631EXTERNALENGLOBAL/Intern-Application-Development?utm_source=jobright&amp;utm_medium=phenom-feeds" TargetMode="External"/><Relationship Id="rId636" Type="http://schemas.openxmlformats.org/officeDocument/2006/relationships/hyperlink" Target="https://app.careerpuck.com/job-board/lyft/job/7632834002?gh_jid=7632834002" TargetMode="External"/><Relationship Id="rId631" Type="http://schemas.openxmlformats.org/officeDocument/2006/relationships/hyperlink" Target="https://jobs.silkroad.com/ACIST/ACISTExternalsite/jobs/1321?src=LinkedIn" TargetMode="External"/><Relationship Id="rId630" Type="http://schemas.openxmlformats.org/officeDocument/2006/relationships/hyperlink" Target="https://jobs.silkroad.com/ACIST/ACISTExternalsite/jobs/1310?src=LinkedIn" TargetMode="External"/><Relationship Id="rId829" Type="http://schemas.openxmlformats.org/officeDocument/2006/relationships/hyperlink" Target="https://boards.greenhouse.io/moloco/jobs/6101745003?gh_src=3276b55b3us&amp;source=LinkedIn" TargetMode="External"/><Relationship Id="rId828" Type="http://schemas.openxmlformats.org/officeDocument/2006/relationships/hyperlink" Target="https://jobs.lubrizol.com/job/Wickliffe-Information-Technology-Intern-%28Spring-2025%29-OH-44092/1208843100/?feedId=140500&amp;utm_source=LinkedInJobPostings&amp;utm_campaign=Lubrizol_LinkedIn" TargetMode="External"/><Relationship Id="rId827" Type="http://schemas.openxmlformats.org/officeDocument/2006/relationships/hyperlink" Target="https://jobs.bytedance.com/en/position/7418238292044417289/detail?spread=BSPP2KS" TargetMode="External"/><Relationship Id="rId822" Type="http://schemas.openxmlformats.org/officeDocument/2006/relationships/hyperlink" Target="https://careers.garmin.com/careers-home/jobs/13969?lang=en-us&amp;iss=linkedin" TargetMode="External"/><Relationship Id="rId821" Type="http://schemas.openxmlformats.org/officeDocument/2006/relationships/hyperlink" Target="https://jobs.bytedance.com/en/position/7400003224939383049/detail?spread=BSPP2KS" TargetMode="External"/><Relationship Id="rId820" Type="http://schemas.openxmlformats.org/officeDocument/2006/relationships/hyperlink" Target="https://careers-cnhind.icims.com/jobs/26236/software-engineer-intern/job?mode=job&amp;iis=Job+Board&amp;iisn=LinkedIn" TargetMode="External"/><Relationship Id="rId826" Type="http://schemas.openxmlformats.org/officeDocument/2006/relationships/hyperlink" Target="https://www.willowtreeapps.com/careers/jobs?gh_jid=7596209002&amp;gh_src=7308530a2us" TargetMode="External"/><Relationship Id="rId825" Type="http://schemas.openxmlformats.org/officeDocument/2006/relationships/hyperlink" Target="https://sambanova.ai/enterprise-ai-careers-job-openings?gh_jid=5300143004&amp;gh_src=cfdaafa34us" TargetMode="External"/><Relationship Id="rId824" Type="http://schemas.openxmlformats.org/officeDocument/2006/relationships/hyperlink" Target="https://medline.wd5.myworkdayjobs.com/Medline/job/Libertyville-Illinois/IT-Business-Systems-Intern--Finance-Systems----Summer-2025_R2404933-1?source=LinkedIn" TargetMode="External"/><Relationship Id="rId823" Type="http://schemas.openxmlformats.org/officeDocument/2006/relationships/hyperlink" Target="https://chamberlain.wd1.myworkdayjobs.com/Chamberlain_Group/job/Oak-Brook-IL/Intern--Firmware-Engineering--Summer-2025-_JR27880?source=LinkedIn" TargetMode="External"/><Relationship Id="rId819" Type="http://schemas.openxmlformats.org/officeDocument/2006/relationships/hyperlink" Target="https://optiver.com/working-at-optiver/career-opportunities/7498434002/?gh_src=9fb491cd2&amp;gh_src=9fb491cd2" TargetMode="External"/><Relationship Id="rId818" Type="http://schemas.openxmlformats.org/officeDocument/2006/relationships/hyperlink" Target="https://job-boards.greenhouse.io/rvohealth/jobs/4468377005" TargetMode="External"/><Relationship Id="rId817" Type="http://schemas.openxmlformats.org/officeDocument/2006/relationships/hyperlink" Target="https://careers-cnhind.icims.com/jobs/26237/software-test-engineer-intern/job?mode=job&amp;iis=Job+Board&amp;iisn=LinkedIn" TargetMode="External"/><Relationship Id="rId816" Type="http://schemas.openxmlformats.org/officeDocument/2006/relationships/hyperlink" Target="https://jnjc.taleo.net/careersection/2/jobdetail.ftl?job=2406204682W&amp;lang=en&amp;src=JB-10280" TargetMode="External"/><Relationship Id="rId811" Type="http://schemas.openxmlformats.org/officeDocument/2006/relationships/hyperlink" Target="https://careers.gtri.gatech.edu/cw/en-us/job/499988/software-engineering-coop-spring-2025-seal" TargetMode="External"/><Relationship Id="rId810" Type="http://schemas.openxmlformats.org/officeDocument/2006/relationships/hyperlink" Target="https://careers.qorvo.com/job/Firmware-Engineering-Intern-TX/1216721000/?eresc=LinkedIn" TargetMode="External"/><Relationship Id="rId815" Type="http://schemas.openxmlformats.org/officeDocument/2006/relationships/hyperlink" Target="https://www.wayfair.com/careers/job/software-engineering-internship---summer-------austin--tx-/7653561002?gh_src=668529a62us&amp;rx_job=7653561002&amp;rx_medium=post&amp;rx_paid=0&amp;rx_r=none&amp;rx_source=linkedinlimitedlistings&amp;rx_ts=20241028T185001Z&amp;source=LinkedIn%2BLimited&amp;rx_viewer=fd9061f3064611ef865aefc10dfef52a7ce0efda23e44a808f3cea7b1d086c19" TargetMode="External"/><Relationship Id="rId814" Type="http://schemas.openxmlformats.org/officeDocument/2006/relationships/hyperlink" Target="https://trimblecareers.trimble.com/careers/job/171823366919?microsite=trimble.com&amp;domain=trimble.com" TargetMode="External"/><Relationship Id="rId813" Type="http://schemas.openxmlformats.org/officeDocument/2006/relationships/hyperlink" Target="https://careers-interstates.icims.com/jobs/3527/job" TargetMode="External"/><Relationship Id="rId812" Type="http://schemas.openxmlformats.org/officeDocument/2006/relationships/hyperlink" Target="https://jobs.magna.com/job/Troy-Software-&amp;-HIL-Test-Engineering-Student-MICH-48083/584911217/?feedId=297517&amp;utm_source=Indeed&amp;utm_campaign=Magna_Indeed&amp;sType=Indeed&amp;utm_medium=Indeed" TargetMode="External"/><Relationship Id="rId609" Type="http://schemas.openxmlformats.org/officeDocument/2006/relationships/hyperlink" Target="https://careers.honeywell.com/us/en/job/HONEUSREQ460193EXTERNALENUS/Future-IT-Leaders-Summer-2025-Intern?utm_source=jobright&amp;utm_medium=phenom-feeds" TargetMode="External"/><Relationship Id="rId608" Type="http://schemas.openxmlformats.org/officeDocument/2006/relationships/hyperlink" Target="https://jobs.ashbyhq.com/ramp/16ebfcfc-467b-40e5-b23e-a4d95db05539" TargetMode="External"/><Relationship Id="rId607" Type="http://schemas.openxmlformats.org/officeDocument/2006/relationships/hyperlink" Target="https://jobs.bytedance.com/en/position/7398207085609683227/detail?spread=BSPP2KS" TargetMode="External"/><Relationship Id="rId602" Type="http://schemas.openxmlformats.org/officeDocument/2006/relationships/hyperlink" Target="https://westrockta.avature.net/en_US/careers/FolderDetail/IT-Digital-Intern-Co-op-2025/15047?src=LinkedIn" TargetMode="External"/><Relationship Id="rId601" Type="http://schemas.openxmlformats.org/officeDocument/2006/relationships/hyperlink" Target="https://careers.tiktok.com/position/7397470744337647899/detail?spread=5MWH5CQ" TargetMode="External"/><Relationship Id="rId600" Type="http://schemas.openxmlformats.org/officeDocument/2006/relationships/hyperlink" Target="https://careers.tiktok.com/position/7398308154478479642/detail?spread=5MWH5CQ" TargetMode="External"/><Relationship Id="rId606" Type="http://schemas.openxmlformats.org/officeDocument/2006/relationships/hyperlink" Target="https://careers.tiktok.com/position/7397904040728529179/detail?spread=5MWH5CQ" TargetMode="External"/><Relationship Id="rId605" Type="http://schemas.openxmlformats.org/officeDocument/2006/relationships/hyperlink" Target="https://jobs.bytedance.com/en/position/7397525796509960499/detail?spread=BSPP2KS" TargetMode="External"/><Relationship Id="rId604" Type="http://schemas.openxmlformats.org/officeDocument/2006/relationships/hyperlink" Target="https://careers.tiktok.com/position/7397133343341594931/detail?spread=5MWH5CQ" TargetMode="External"/><Relationship Id="rId603" Type="http://schemas.openxmlformats.org/officeDocument/2006/relationships/hyperlink" Target="https://careers.tiktok.com/position/7397910481962862886/detail?spread=5MWH5CQ" TargetMode="External"/><Relationship Id="rId838" Type="http://schemas.openxmlformats.org/officeDocument/2006/relationships/drawing" Target="../drawings/drawing1.xml"/><Relationship Id="rId833" Type="http://schemas.openxmlformats.org/officeDocument/2006/relationships/hyperlink" Target="https://optiver.com/working-at-optiver/career-opportunities/7325586002/?gh_src=9fb491cd2" TargetMode="External"/><Relationship Id="rId832" Type="http://schemas.openxmlformats.org/officeDocument/2006/relationships/hyperlink" Target="https://careers.datadoghq.com/detail/6182495/?gh_jid=6182495&amp;gh_src=8363eca61" TargetMode="External"/><Relationship Id="rId831" Type="http://schemas.openxmlformats.org/officeDocument/2006/relationships/hyperlink" Target="https://careers.mitre.org/us/en/job/MITRUSR113964EXTERNALENUS/Internships-in-Software-Engineering-or-Computer-Science?utm_source=jobright&amp;src=JB-10062&amp;utm_medium=phenom-feeds" TargetMode="External"/><Relationship Id="rId830" Type="http://schemas.openxmlformats.org/officeDocument/2006/relationships/hyperlink" Target="https://c3.ai/job-description/?gh_jid=7575558002&amp;gh_src=f3649ba92" TargetMode="External"/><Relationship Id="rId837" Type="http://schemas.openxmlformats.org/officeDocument/2006/relationships/hyperlink" Target="https://careers.johnsonville.com/job/Sheboygan-Falls-IT-Internship-WI/1208989100/?utm_source=LinkedInJobPostings&amp;utm_campaign=Johnsonville_LinkedIn" TargetMode="External"/><Relationship Id="rId836" Type="http://schemas.openxmlformats.org/officeDocument/2006/relationships/hyperlink" Target="https://www.linkedin.com/jobs/view/design-intern-kiewit-infrastructure-engineers-summer-2025-at-kiewit-4014196021" TargetMode="External"/><Relationship Id="rId835" Type="http://schemas.openxmlformats.org/officeDocument/2006/relationships/hyperlink" Target="https://fa-etbx-saasfaprod1.fa.ocs.oraclecloud.com/hcmUI/CandidateExperience/en/sites/CX_1001/job/20679?bid=56&amp;tid=x_f7db688b-e29f-4adc-b03f-518a95f29fad&amp;utm_medium=Unknown" TargetMode="External"/><Relationship Id="rId834" Type="http://schemas.openxmlformats.org/officeDocument/2006/relationships/hyperlink" Target="https://hdr.taleo.net/careersection/ex/jobdetail.ftl?src=SNS-10025&amp;job=180954&amp;lang=en" TargetMode="External"/><Relationship Id="rId228" Type="http://schemas.openxmlformats.org/officeDocument/2006/relationships/hyperlink" Target="https://jobs.volvogroup.com/job/Greensboro-Intern-Computer-Science%252C-Vehicle-Dynamics-Simulation-%2528Summer-2025%2529-NC-27409/990751555/?feedId=361555&amp;utm_source=jobright" TargetMode="External"/><Relationship Id="rId227" Type="http://schemas.openxmlformats.org/officeDocument/2006/relationships/hyperlink" Target="https://jobs.volvogroup.com/job/Greensboro-Co-op-Computer-Science%252C-Vehicle-Dynamics-Simulation-%2528Spring-2025%2529-NC-27409/990751455/?feedId=361555&amp;utm_source=jobright" TargetMode="External"/><Relationship Id="rId469" Type="http://schemas.openxmlformats.org/officeDocument/2006/relationships/hyperlink" Target="https://jobs.ashbyhq.com/patreon/281934d5-df77-42ec-a5a1-c06563b9df2a?utm_source=LinkedinPromoted" TargetMode="External"/><Relationship Id="rId226" Type="http://schemas.openxmlformats.org/officeDocument/2006/relationships/hyperlink" Target="https://careers.adobe.com/us/en/job/ADOBUSR148882EXTERNALENUS/2025-University-Graduate-Enterprise-Architecture-Analyst?utm_medium=phenom-feeds&amp;source=LinkedIn&amp;utm_source=jobright" TargetMode="External"/><Relationship Id="rId468" Type="http://schemas.openxmlformats.org/officeDocument/2006/relationships/hyperlink" Target="https://careers-fastenterprises.icims.com/jobs/1515/implementation-intern/job?mode=apply&amp;iis=LinkedIn" TargetMode="External"/><Relationship Id="rId225" Type="http://schemas.openxmlformats.org/officeDocument/2006/relationships/hyperlink" Target="https://search.jobs.barclays/job/-/-/13015/69593949584?src=JB-12860" TargetMode="External"/><Relationship Id="rId467" Type="http://schemas.openxmlformats.org/officeDocument/2006/relationships/hyperlink" Target="https://careers-iqt.icims.com/jobs/1384/technology-architect-fellow---microelectronics/job?mode=prepopulate&amp;iis=Job%2BPosting&amp;iisn=LinkedIn" TargetMode="External"/><Relationship Id="rId229" Type="http://schemas.openxmlformats.org/officeDocument/2006/relationships/hyperlink" Target="https://marmon.wd5.myworkdayjobs.com/Marmon_Careers/job/Charlottesville-VA/Quality-Assurance-Intern_JR0000028618?source=LinkedIn" TargetMode="External"/><Relationship Id="rId220" Type="http://schemas.openxmlformats.org/officeDocument/2006/relationships/hyperlink" Target="https://fhlbc.wd1.myworkdayjobs.com/Search/job/Chicago/Summer-Intern---Application-Development_R2400296?source=LinkedIn" TargetMode="External"/><Relationship Id="rId462" Type="http://schemas.openxmlformats.org/officeDocument/2006/relationships/hyperlink" Target="https://recruiting.ultipro.com/DAN1006DMT/JobBoard/aab9b8ae-463c-48fc-8362-a25df8be0c77/OpportunityDetail?opportunityId=5826f3bc-7b51-42c3-ae55-d73a5120f5c9&amp;source=LinkedIn" TargetMode="External"/><Relationship Id="rId461" Type="http://schemas.openxmlformats.org/officeDocument/2006/relationships/hyperlink" Target="https://careers.umich.edu/job_detail/254611/software-engineer-research-scientist-student-interns" TargetMode="External"/><Relationship Id="rId460" Type="http://schemas.openxmlformats.org/officeDocument/2006/relationships/hyperlink" Target="https://workforcenow.adp.com/mascsr/default/mdf/recruitment/recruitment.html?cid=f9f0ceae-652e-40ed-998c-229ae75ebcbc&amp;ccId=9200758309431_2&amp;type=JS&amp;lang=en_US&amp;jobId=534543" TargetMode="External"/><Relationship Id="rId224" Type="http://schemas.openxmlformats.org/officeDocument/2006/relationships/hyperlink" Target="https://nisource.wd1.myworkdayjobs.com/en-US/NiSource/job/Columbus-OH---Arena-District/XMLNAME-2025-Summer-Internship--IT-Opportunities_R00937204" TargetMode="External"/><Relationship Id="rId466" Type="http://schemas.openxmlformats.org/officeDocument/2006/relationships/hyperlink" Target="https://recruiting.ultipro.com/WUR1001WGNA/JobBoard/e869ce68-a921-45eb-9467-2c7d2f5970a6/OpportunityDetail?opportunityId=2dbed4e0-c983-4e9f-ba23-05c0e537abb7&amp;source=LinkedIn" TargetMode="External"/><Relationship Id="rId223" Type="http://schemas.openxmlformats.org/officeDocument/2006/relationships/hyperlink" Target="https://wd1.myworkdaysite.com/recruiting/baird/Careers/job/WI-Milwaukee/Internship---Software-Developer--Year-Round-_R2024966-1?source=APPLICANT_SOURCE-LinkedIn_Enterprise" TargetMode="External"/><Relationship Id="rId465" Type="http://schemas.openxmlformats.org/officeDocument/2006/relationships/hyperlink" Target="https://careers-iqt.icims.com/jobs/1388/technology-architect-fellow-intern---biotechnology/job?mode=prepopulate&amp;iis=Job%2BPosting&amp;iisn=LinkedIn" TargetMode="External"/><Relationship Id="rId222" Type="http://schemas.openxmlformats.org/officeDocument/2006/relationships/hyperlink" Target="https://genpt.wd1.myworkdayjobs.com/Careers/job/Atlanta-GA-USA/Technology-Intern---Engineer---Summer-2025_R24_0000026401" TargetMode="External"/><Relationship Id="rId464" Type="http://schemas.openxmlformats.org/officeDocument/2006/relationships/hyperlink" Target="https://ffive.wd5.myworkdayjobs.com/f5jobs/job/Seattle/Software-Engineer-Intern--Seattle-_RP1031548?source=LinkedIn" TargetMode="External"/><Relationship Id="rId221" Type="http://schemas.openxmlformats.org/officeDocument/2006/relationships/hyperlink" Target="https://search.jobs.barclays/job/-/-/13015/69593950800?src=JB-12860" TargetMode="External"/><Relationship Id="rId463" Type="http://schemas.openxmlformats.org/officeDocument/2006/relationships/hyperlink" Target="https://ffive.wd5.myworkdayjobs.com/f5jobs/job/San-Jose/Software-Engineer-Intern--San-Jose-_RP1031557?source=LinkedIn" TargetMode="External"/><Relationship Id="rId217" Type="http://schemas.openxmlformats.org/officeDocument/2006/relationships/hyperlink" Target="https://allegion.wd5.myworkdayjobs.com/careers/job/Indianapolis-IN---Hague-Rd/Summer-Intern---Firmware-Engineer--Connectivity-and-Sensing-_JR30299-1?source=jobright" TargetMode="External"/><Relationship Id="rId459" Type="http://schemas.openxmlformats.org/officeDocument/2006/relationships/hyperlink" Target="https://careers.cvent.com/jobs/6293?lang=en-us&amp;iis=linkedin&amp;iisn=jobright" TargetMode="External"/><Relationship Id="rId216" Type="http://schemas.openxmlformats.org/officeDocument/2006/relationships/hyperlink" Target="https://allegion.wd5.myworkdayjobs.com/careers/job/Indianapolis-IN---Hague-Rd/Firmware-Engineer---Summer-Intern_JR30269?source=jobright" TargetMode="External"/><Relationship Id="rId458" Type="http://schemas.openxmlformats.org/officeDocument/2006/relationships/hyperlink" Target="https://jobs.lever.co/cohere/5a5e777a-8259-447d-b8bf-7b67c7b093b7/apply?source=LinkedIn" TargetMode="External"/><Relationship Id="rId215" Type="http://schemas.openxmlformats.org/officeDocument/2006/relationships/hyperlink" Target="https://allegion.wd5.myworkdayjobs.com/careers/job/Indianapolis-IN---Hague-Rd/Summer-Intern---Firmware-Engineer_JR30345-1?source=jobright" TargetMode="External"/><Relationship Id="rId457" Type="http://schemas.openxmlformats.org/officeDocument/2006/relationships/hyperlink" Target="https://www.3ds.com/careers/jobs/internship-inlanguage-and-translation-quality-assurance-540946?src=SNS-102" TargetMode="External"/><Relationship Id="rId699" Type="http://schemas.openxmlformats.org/officeDocument/2006/relationships/hyperlink" Target="https://careers.medpace.com/jobs/10305?lang=en-us&amp;iis=Job+Board&amp;iisn=LinkedIn" TargetMode="External"/><Relationship Id="rId214" Type="http://schemas.openxmlformats.org/officeDocument/2006/relationships/hyperlink" Target="https://mycareer.verizon.com/jobs/r-1048121/verizon-global-solutions-technology-summer-2025-internship/?source=jb-linkedin" TargetMode="External"/><Relationship Id="rId456" Type="http://schemas.openxmlformats.org/officeDocument/2006/relationships/hyperlink" Target="https://relx.wd3.myworkdayjobs.com/RiskSolutions/login?redirect=%2FRiskSolutions%2Fjob%2FAlpharetta-GA%2FRisk-Solutions-Technology-Intern_R84037%2Fapply%3Fsource%3DLinked_In" TargetMode="External"/><Relationship Id="rId698" Type="http://schemas.openxmlformats.org/officeDocument/2006/relationships/hyperlink" Target="https://www.asml.com/en/careers/find-your-job/internship-software-engineer-in-test-j00307926?source=LinkedIn" TargetMode="External"/><Relationship Id="rId219" Type="http://schemas.openxmlformats.org/officeDocument/2006/relationships/hyperlink" Target="https://revantage.wd1.myworkdayjobs.com/Revantage/job/Chicago-IL/Technology-Intern--Summer-2025-Chicago_JR100059?source=LinkedIn" TargetMode="External"/><Relationship Id="rId218" Type="http://schemas.openxmlformats.org/officeDocument/2006/relationships/hyperlink" Target="https://revantage.wd1.myworkdayjobs.com/Revantage/job/Dallas-TX/Technology-Engagement-Intern-2025_JR100061?source=LinkedIn" TargetMode="External"/><Relationship Id="rId451" Type="http://schemas.openxmlformats.org/officeDocument/2006/relationships/hyperlink" Target="https://jobs.coxenterprises.com/en/jobs/job/r202449635-cloud-engineering-intern-summer-2025/?utm_campaign=bayard&amp;utm_medium=job_board&amp;utm_source=linkedin&amp;source=LinkedIn_Job_Slots&amp;_ccid=1723599617992ri00we6cl" TargetMode="External"/><Relationship Id="rId693" Type="http://schemas.openxmlformats.org/officeDocument/2006/relationships/hyperlink" Target="https://careers.agcocorp.com/job/Fargo-Software-Engineering-Intern-ND-58102/1215353300/" TargetMode="External"/><Relationship Id="rId450" Type="http://schemas.openxmlformats.org/officeDocument/2006/relationships/hyperlink" Target="https://www.pinterestcareers.com/jobs/6213897/mobile-engineer-intern-2025-usa/?source=jobright&amp;utm_source=jobright&amp;gh_jid=6213897" TargetMode="External"/><Relationship Id="rId692" Type="http://schemas.openxmlformats.org/officeDocument/2006/relationships/hyperlink" Target="https://www.pega.com/about/careers/20987/technology-architect-summer-intern" TargetMode="External"/><Relationship Id="rId691" Type="http://schemas.openxmlformats.org/officeDocument/2006/relationships/hyperlink" Target="https://www.pega.com/about/careers/21103/software-engineer-spring-co-op-services-engineering" TargetMode="External"/><Relationship Id="rId690" Type="http://schemas.openxmlformats.org/officeDocument/2006/relationships/hyperlink" Target="https://gdit.wd5.myworkdayjobs.com/GDIT_EarlyTalent/job/USA-LA-Bossier-City---6310-E-Texas-St-LAS004/TSS-Software-Tester-Associate--Intern-_RQ185834" TargetMode="External"/><Relationship Id="rId213" Type="http://schemas.openxmlformats.org/officeDocument/2006/relationships/hyperlink" Target="https://wd5.myworkdaysite.com/en-US/recruiting/everestre/careers/job/Warren-NJ/XMLNAME-2025-Information-Technology-Summer-Internship-Program_R5457" TargetMode="External"/><Relationship Id="rId455" Type="http://schemas.openxmlformats.org/officeDocument/2006/relationships/hyperlink" Target="https://jobs.sap.com/job/Newtown-Square-SAP-iXp-Intern-BTP-Demo-Solutions-PA-19073/1121541401/?feedId=384233&amp;utm_campaign=SAP_Linkedin&amp;utm_source=LinkedinJobPostings" TargetMode="External"/><Relationship Id="rId697" Type="http://schemas.openxmlformats.org/officeDocument/2006/relationships/hyperlink" Target="https://campus-americas.icims.com/jobs/14983/software-engineer-intern%25252c-2025-summer-u.s./job?iis=LinkedIn&amp;iisn=LinkedIn_Job_Ad&amp;mode=job" TargetMode="External"/><Relationship Id="rId212" Type="http://schemas.openxmlformats.org/officeDocument/2006/relationships/hyperlink" Target="https://impulsespace.pinpointhq.com/postings/ee82da12-9610-4ffe-b86a-4f4f307c444c/applications/new?utm_medium=job_board&amp;utm_source=linkedIn" TargetMode="External"/><Relationship Id="rId454" Type="http://schemas.openxmlformats.org/officeDocument/2006/relationships/hyperlink" Target="https://endurance.wd1.myworkdayjobs.com/SompoInternational/login?redirect=%2FSompoInternational%2Fjob%2FAlpharetta-Georgia%2FPricing-Intern_R2233-1%2Fapply%3Fsource%3DLinkedIn" TargetMode="External"/><Relationship Id="rId696" Type="http://schemas.openxmlformats.org/officeDocument/2006/relationships/hyperlink" Target="https://careers.knorr-bremse.com/job/Watertown-Intern%2C-Test-Engineer-NY-13601/1123008801/?utm_source=LINKEDIN&amp;utm_medium=referrer" TargetMode="External"/><Relationship Id="rId211" Type="http://schemas.openxmlformats.org/officeDocument/2006/relationships/hyperlink" Target="https://careers.gmfinancial.com/jobs/47844?mode=apply&amp;iis=LinkedIn&amp;lang=en-us" TargetMode="External"/><Relationship Id="rId453" Type="http://schemas.openxmlformats.org/officeDocument/2006/relationships/hyperlink" Target="https://allegion.wd5.myworkdayjobs.com/careers/job/Golden-CO/Software-Engineering-Verification-Intern_JR30499-1?source=jobright" TargetMode="External"/><Relationship Id="rId695" Type="http://schemas.openxmlformats.org/officeDocument/2006/relationships/hyperlink" Target="https://careers.garmin.com/careers-home/jobs/14505?lang=en-us&amp;iss=linkedin" TargetMode="External"/><Relationship Id="rId210" Type="http://schemas.openxmlformats.org/officeDocument/2006/relationships/hyperlink" Target="https://careers.corteva.com/job-en/20978353/r-d-software-engineering-intern-johnston-ia/?src=JB-10440" TargetMode="External"/><Relationship Id="rId452" Type="http://schemas.openxmlformats.org/officeDocument/2006/relationships/hyperlink" Target="https://psu.wd1.myworkdayjobs.com/PSU_Staff/job/Centre/Student-Opportunities-in-Applied-Research--SOAR--Intern_REQ_0000059721-2?source=LinkedIn" TargetMode="External"/><Relationship Id="rId694" Type="http://schemas.openxmlformats.org/officeDocument/2006/relationships/hyperlink" Target="https://altruist.com/join-altruist/?gh_jid=5329371004" TargetMode="External"/><Relationship Id="rId491" Type="http://schemas.openxmlformats.org/officeDocument/2006/relationships/hyperlink" Target="https://careers.micron.com/careers/job/25117061?src=JB-12600&amp;domain=micron.com&amp;utm_source=jobright" TargetMode="External"/><Relationship Id="rId490" Type="http://schemas.openxmlformats.org/officeDocument/2006/relationships/hyperlink" Target="https://careers.jhuapl.edu/jobs/55917?lang=en-us&amp;iieid=56955439977" TargetMode="External"/><Relationship Id="rId249" Type="http://schemas.openxmlformats.org/officeDocument/2006/relationships/hyperlink" Target="https://ad.doubleclick.net/ddm/clk/538489635;347141071;o?https://jobs.bilh.org/job/-/-/169/69589098032?source=rd_linkedin&amp;utm_source=linkedin.com&amp;utm_medium=job_posting&amp;utm_campaign=All&amp;utm_content=social_media&amp;utm_term=347141071&amp;ss=paid" TargetMode="External"/><Relationship Id="rId248" Type="http://schemas.openxmlformats.org/officeDocument/2006/relationships/hyperlink" Target="https://careers.microsoft.com/us/en/job/1752514/Solution-Area-Specialist-MBA-Internship-Opportunities?jobsource=jobright&amp;utm_source=Job+Board&amp;utm_campaign=jobright" TargetMode="External"/><Relationship Id="rId247" Type="http://schemas.openxmlformats.org/officeDocument/2006/relationships/hyperlink" Target="https://phf.tbe.taleo.net/phf03/ats/careers/v2/viewRequisition?org=INFINITECAMPUS&amp;cws=44&amp;rid=1716" TargetMode="External"/><Relationship Id="rId489" Type="http://schemas.openxmlformats.org/officeDocument/2006/relationships/hyperlink" Target="https://job-boards.greenhouse.io/truveta/jobs/5306101004" TargetMode="External"/><Relationship Id="rId242" Type="http://schemas.openxmlformats.org/officeDocument/2006/relationships/hyperlink" Target="https://recruiting2.ultipro.com/ULT1008ULTE/JobBoard/71bc1da6-c7b0-4b37-9f7b-076d7d68c57b/OpportunityDetail?opportunityId=cff2f068-3977-42a4-a598-9683d68a1219&amp;source=LinkedIn" TargetMode="External"/><Relationship Id="rId484" Type="http://schemas.openxmlformats.org/officeDocument/2006/relationships/hyperlink" Target="https://wd5.myworkdaysite.com/en-US/recruiting/microchiphr/External/job/CA---Roseville/Intern---Engineering--Applications-_R2253-24?utm_campaign=LinkedIn" TargetMode="External"/><Relationship Id="rId241" Type="http://schemas.openxmlformats.org/officeDocument/2006/relationships/hyperlink" Target="https://motorolasolutions.wd5.myworkdayjobs.com/Careers/login?redirect=%2FCareers%2Fjob%2FChicago-IL%2FAndroid-Applications-Developer-Intern---Summer-2025_R49633%2Fapply%2FautofillWithResume" TargetMode="External"/><Relationship Id="rId483" Type="http://schemas.openxmlformats.org/officeDocument/2006/relationships/hyperlink" Target="https://recruiting.adp.com/srccar/public/nghome.guid?prc=RMPOD4&amp;rb=LinkedIn&amp;r=5001070493406&amp;c=1218401&amp;d=ExternalCareerSite-CCM" TargetMode="External"/><Relationship Id="rId240" Type="http://schemas.openxmlformats.org/officeDocument/2006/relationships/hyperlink" Target="https://careers.ibm.com/job/20978143/software-developer-intern-2025-remote/?codes=SN_LinkedIn&amp;Codes=SN_LinkedIn" TargetMode="External"/><Relationship Id="rId482" Type="http://schemas.openxmlformats.org/officeDocument/2006/relationships/hyperlink" Target="https://compassion.wd5.myworkdayjobs.com/CompassionCareers/job/Colorado-Springs-CO/XMLNAME-2025-Summer-Internship---IT-and-Software-Engineering_R6159-1?source=LinkedIn" TargetMode="External"/><Relationship Id="rId481" Type="http://schemas.openxmlformats.org/officeDocument/2006/relationships/hyperlink" Target="https://rhsc.wd5.myworkdayjobs.com/Delta_Dental_of_Michigan/job/Okemos-MI/Internship--Application-Development_JR100510?rb=LinkedIn" TargetMode="External"/><Relationship Id="rId246" Type="http://schemas.openxmlformats.org/officeDocument/2006/relationships/hyperlink" Target="https://boards.greenhouse.io/appian/jobs/6236838?gh_src=9e63858d1us" TargetMode="External"/><Relationship Id="rId488" Type="http://schemas.openxmlformats.org/officeDocument/2006/relationships/hyperlink" Target="https://recruiting.ultipro.com/DUC1000DMAA/JobBoard/ecbdaaed-c8b8-4764-932d-c504fc69d8cd/OpportunityDetail?opportunityId=205ef0ca-ddff-4efa-a3bb-cb9270cb9db6&amp;source=LinkedIn" TargetMode="External"/><Relationship Id="rId245" Type="http://schemas.openxmlformats.org/officeDocument/2006/relationships/hyperlink" Target="https://careers.jbhunt.com/jobdescription?JbReqID=00561614" TargetMode="External"/><Relationship Id="rId487" Type="http://schemas.openxmlformats.org/officeDocument/2006/relationships/hyperlink" Target="https://workforcenow.adp.com/mascsr/default/mdf/recruitment/recruitment.html?jobId=516955&amp;source=LI&amp;cid=6b54525c-5515-46a2-8c1c-e3fd10abddec" TargetMode="External"/><Relationship Id="rId244" Type="http://schemas.openxmlformats.org/officeDocument/2006/relationships/hyperlink" Target="https://careers.jbhunt.com/jobdescription?JbReqID=00560796" TargetMode="External"/><Relationship Id="rId486" Type="http://schemas.openxmlformats.org/officeDocument/2006/relationships/hyperlink" Target="https://ideas-sas.icims.com/jobs/36907/software-engineer-in-test-intern/job?hub=9" TargetMode="External"/><Relationship Id="rId243" Type="http://schemas.openxmlformats.org/officeDocument/2006/relationships/hyperlink" Target="https://koch.avature.net/en_US/careers/JobDetail/161724?src=LinkedIn" TargetMode="External"/><Relationship Id="rId485" Type="http://schemas.openxmlformats.org/officeDocument/2006/relationships/hyperlink" Target="https://ideas-sas.icims.com/jobs/36915/software-development-intern/job?hub=9&amp;mobile=false&amp;width=908&amp;height=500&amp;bga=true&amp;needsRedirect=false&amp;jan1offset=-300&amp;jun1offset=-240" TargetMode="External"/><Relationship Id="rId480" Type="http://schemas.openxmlformats.org/officeDocument/2006/relationships/hyperlink" Target="https://careers.arcb.com/careersmarketplace/JobDetail/Fort-Smith-Arkansas-United-States-Intern-Software-Engineer/24563?src=LinkedIn" TargetMode="External"/><Relationship Id="rId239" Type="http://schemas.openxmlformats.org/officeDocument/2006/relationships/hyperlink" Target="https://boards.greenhouse.io/testnisc/jobs/6235240?gh_src=5bf980441us" TargetMode="External"/><Relationship Id="rId238" Type="http://schemas.openxmlformats.org/officeDocument/2006/relationships/hyperlink" Target="https://boards.greenhouse.io/testnisc/jobs/6235419?gh_src=03b510d91us" TargetMode="External"/><Relationship Id="rId237" Type="http://schemas.openxmlformats.org/officeDocument/2006/relationships/hyperlink" Target="https://igsenergy.wd1.myworkdayjobs.com/IGS/job/Ohio-Remote/Software-Engineering-Intern_R4881?source=LinkedIn" TargetMode="External"/><Relationship Id="rId479" Type="http://schemas.openxmlformats.org/officeDocument/2006/relationships/hyperlink" Target="https://careers.cvent.com/jobs/4491?lang=en-us&amp;iis=linkedin&amp;iisn=jobright" TargetMode="External"/><Relationship Id="rId236" Type="http://schemas.openxmlformats.org/officeDocument/2006/relationships/hyperlink" Target="https://ally.avature.net/careers/JobDetail/United-States-Summer-2025-Internship-Technology-Software-Engineering-Software-Development/11917?rb=LinkedIn" TargetMode="External"/><Relationship Id="rId478" Type="http://schemas.openxmlformats.org/officeDocument/2006/relationships/hyperlink" Target="https://careers.leonardodrs.com/job/Frederick-Summer-2025-Embedded-Software-Engineer-Intern-%28CMD%29-MD-21703/1214082100/?utm_campaign=LinkedinJobPostings&amp;utm_source=LinkedinJobPostings&amp;applySourceOverride=LinkedIn" TargetMode="External"/><Relationship Id="rId231" Type="http://schemas.openxmlformats.org/officeDocument/2006/relationships/hyperlink" Target="https://myhrabc.wd5.myworkdayjobs.com/Global/job/Conshohocken-PA/Salesforce-Architecture-Intern_R2419538?src=JB-10260&amp;source=jobright" TargetMode="External"/><Relationship Id="rId473" Type="http://schemas.openxmlformats.org/officeDocument/2006/relationships/hyperlink" Target="https://screen.catalyte.io/registration?utm_source=LinkedIn&amp;utm_medium=Job_Board_Paid&amp;utm_campaign=SW_Basic_2023&amp;token=eyJhbGciOiJIUzI1NiIsInR5cCI6IkpXVCJ9.eyJ1dG1fc291cmNlIjoiTGlua2VkSW4iLCJ1dG1fbWVkaXVtIjoiSm9iX0JvYXJkX1BhaWQiLCJ1dG1fY2FtcGFpZ24iOiJCYXNpY18yMDIzIiwidHJhY2siOiJTb2Z0d2FyZV9EZXZlbG9wZXIiLCJwYXJ0bmVyIjoiTGlua2VkSW4ifQ.lrerMgoP0o7WcV-8t4Yoj7EmMGtxpKIN01exghT_kVo" TargetMode="External"/><Relationship Id="rId230" Type="http://schemas.openxmlformats.org/officeDocument/2006/relationships/hyperlink" Target="https://allegromicro.wd5.myworkdayjobs.com/AllegroCareers/job/Manchester-NH/Test-Engineering-Intern_R4996?source=LinkedIn" TargetMode="External"/><Relationship Id="rId472" Type="http://schemas.openxmlformats.org/officeDocument/2006/relationships/hyperlink" Target="https://recruiting.paylocity.com/Recruiting/Jobs/Details/2735355" TargetMode="External"/><Relationship Id="rId471" Type="http://schemas.openxmlformats.org/officeDocument/2006/relationships/hyperlink" Target="https://jobs.keysight.com/external/jobs/44218?mode=apply&amp;iis=LinkedIn&amp;iisn=Linkedin&amp;lang=en-us" TargetMode="External"/><Relationship Id="rId470" Type="http://schemas.openxmlformats.org/officeDocument/2006/relationships/hyperlink" Target="https://job-boards.greenhouse.io/humane/jobs/5323827004?gh_src=65770fba4us" TargetMode="External"/><Relationship Id="rId235" Type="http://schemas.openxmlformats.org/officeDocument/2006/relationships/hyperlink" Target="https://job-boards.eu.greenhouse.io/veeamsoftware/jobs/4388985101?gh_src=f754f242teu" TargetMode="External"/><Relationship Id="rId477" Type="http://schemas.openxmlformats.org/officeDocument/2006/relationships/hyperlink" Target="https://jobs.teradyne.com/Teradyne/job/North-Reading-Applications-Engineering-Co-op-Spring-2025-MA/1213954500/?utm_source=LINKEDIN&amp;utm_medium=referrer" TargetMode="External"/><Relationship Id="rId234" Type="http://schemas.openxmlformats.org/officeDocument/2006/relationships/hyperlink" Target="https://careers.commvault.com/us/en/job/COMCOMUSR0010933EXTERNALENUS/UX-Development-Intern?%3Ftrid=2d92f286-613b-4daf-9dfa-6340ffbecf73&amp;utm_medium=phenom-feeds&amp;utm_source=jobright&amp;trid=2d92f286-613b-4daf-9dfa-6340ffbecf73" TargetMode="External"/><Relationship Id="rId476" Type="http://schemas.openxmlformats.org/officeDocument/2006/relationships/hyperlink" Target="https://www.linkedin.com/jobs/view/software-engineering-internship-at-rememberstuff-4026779953/" TargetMode="External"/><Relationship Id="rId233" Type="http://schemas.openxmlformats.org/officeDocument/2006/relationships/hyperlink" Target="https://boards.greenhouse.io/embed/job_app?token=5267665004&amp;gh_src=32b5d0474us" TargetMode="External"/><Relationship Id="rId475" Type="http://schemas.openxmlformats.org/officeDocument/2006/relationships/hyperlink" Target="https://jobs.lever.co/teleo/63fe96ee-74dc-41eb-80bc-6f80133c9ffa" TargetMode="External"/><Relationship Id="rId232" Type="http://schemas.openxmlformats.org/officeDocument/2006/relationships/hyperlink" Target="https://boards.greenhouse.io/embed/job_app?token=5285503004&amp;gh_src=32b5d0474us" TargetMode="External"/><Relationship Id="rId474" Type="http://schemas.openxmlformats.org/officeDocument/2006/relationships/hyperlink" Target="https://careers.qualcomm.com/careers/job/446701572671?hl=en-US&amp;domain=qualcomm.com&amp;source=APPLICANT_SOURCE-6-2" TargetMode="External"/><Relationship Id="rId426" Type="http://schemas.openxmlformats.org/officeDocument/2006/relationships/hyperlink" Target="https://careers.ti.com/job/20929687/software-engineering-intern-dallas-tx/?src=LinkedIn" TargetMode="External"/><Relationship Id="rId668" Type="http://schemas.openxmlformats.org/officeDocument/2006/relationships/hyperlink" Target="https://careers.tiktok.com/position/7391922935051733275/detail?spread=5MWH5CQ" TargetMode="External"/><Relationship Id="rId425" Type="http://schemas.openxmlformats.org/officeDocument/2006/relationships/hyperlink" Target="https://cgi.njoyn.com/corp/xweb/xweb.asp?CLID=21001&amp;page=jobdetails&amp;JobID=J0824-1801&amp;lang=1" TargetMode="External"/><Relationship Id="rId667" Type="http://schemas.openxmlformats.org/officeDocument/2006/relationships/hyperlink" Target="https://careers.tiktok.com/position/7392656443876510002/detail?spread=5MWH5CQ" TargetMode="External"/><Relationship Id="rId424" Type="http://schemas.openxmlformats.org/officeDocument/2006/relationships/hyperlink" Target="https://jobs.dayforcehcm.com/en-US/copart/CANDIDATEPORTAL/jobs/32344" TargetMode="External"/><Relationship Id="rId666" Type="http://schemas.openxmlformats.org/officeDocument/2006/relationships/hyperlink" Target="https://michelinhr.wd3.myworkdayjobs.com/Michelin/job/GREENVILLE-SC/Summer-2024-RDI-Intern_R-2024011748?source=Linkedin" TargetMode="External"/><Relationship Id="rId423" Type="http://schemas.openxmlformats.org/officeDocument/2006/relationships/hyperlink" Target="https://careers.gulfstream.com/job/Savannah-Summer-2025-IT-QA-Analyst-Intern-GA-31401/1206737800/" TargetMode="External"/><Relationship Id="rId665" Type="http://schemas.openxmlformats.org/officeDocument/2006/relationships/hyperlink" Target="https://jobs.keysight.com/external/jobs/44322?mode=apply&amp;iis=LinkedIn&amp;iisn=Linkedin&amp;lang=en-us" TargetMode="External"/><Relationship Id="rId429" Type="http://schemas.openxmlformats.org/officeDocument/2006/relationships/hyperlink" Target="https://careers.ti.com/job/20929684/information-technology-intern-infrastructure-dallas-tx/?src=LinkedIn" TargetMode="External"/><Relationship Id="rId428" Type="http://schemas.openxmlformats.org/officeDocument/2006/relationships/hyperlink" Target="https://careers.ti.com/job/20929681/information-technology-intern-software-dallas-tx/?src=LinkedIn" TargetMode="External"/><Relationship Id="rId427" Type="http://schemas.openxmlformats.org/officeDocument/2006/relationships/hyperlink" Target="https://jobs.ericsson.com/careers/job/563121760620475?jobPipeline=LinkedIn&amp;domain=ericsson.com" TargetMode="External"/><Relationship Id="rId669" Type="http://schemas.openxmlformats.org/officeDocument/2006/relationships/hyperlink" Target="https://careers.tiktok.com/position/7392099728617523507/detail?spread=5MWH5CQ" TargetMode="External"/><Relationship Id="rId660" Type="http://schemas.openxmlformats.org/officeDocument/2006/relationships/hyperlink" Target="https://jobs.ecolab.com/global/en/job/EIYEIEUSR00242099EXTERNALENGLOBAL/Digital-Technology-Intern?utm_medium=phenom-feeds&amp;source=Linkedin_Job&amp;utm_source=jobright" TargetMode="External"/><Relationship Id="rId422" Type="http://schemas.openxmlformats.org/officeDocument/2006/relationships/hyperlink" Target="https://www.linkedin.com/jobs/view/summer-2025-integrations-intern-at-greif-4009437320/" TargetMode="External"/><Relationship Id="rId664" Type="http://schemas.openxmlformats.org/officeDocument/2006/relationships/hyperlink" Target="https://www.linkedin.com/jobs/view/software-engineer-co-op-hybrid-req-%23638-%23639-at-mindex-4029937352" TargetMode="External"/><Relationship Id="rId421" Type="http://schemas.openxmlformats.org/officeDocument/2006/relationships/hyperlink" Target="https://jobs.dayforcehcm.com/en-US/copart/CANDIDATEPORTAL/jobs/31376" TargetMode="External"/><Relationship Id="rId663" Type="http://schemas.openxmlformats.org/officeDocument/2006/relationships/hyperlink" Target="https://jobs.intuit.com/job/-/-/27595/70124805024?cid=pjob_li_click_us_swe-other-fy25_cn_text_job_int-tm&amp;iis=pjob&amp;iisn=li&amp;p_sid=qpr1Rxb&amp;p_uid=QVxNpRFkB6&amp;ss=paid&amp;utm_campaign=&amp;utm_content=pj_board&amp;utm_medium=jobad&amp;utm_source=linkedin+slots+%28intuit%29" TargetMode="External"/><Relationship Id="rId420" Type="http://schemas.openxmlformats.org/officeDocument/2006/relationships/hyperlink" Target="https://insulet.wd5.myworkdayjobs.com/insuletcareers/job/Acton-Massachusetts/Co-op--Embedded-Software-Engineering--January---June-2025--On-site-_REQ-2024-6941?apply%3Fsource=LinkedIn&amp;source=Linkedin" TargetMode="External"/><Relationship Id="rId662" Type="http://schemas.openxmlformats.org/officeDocument/2006/relationships/hyperlink" Target="https://jobs.lever.co/demiurgestudios/5b325f22-aaf3-4d0f-9535-2a0520afe35f/apply?source=LinkedIn" TargetMode="External"/><Relationship Id="rId661" Type="http://schemas.openxmlformats.org/officeDocument/2006/relationships/hyperlink" Target="https://fa-exty-saasfaprod1.fa.ocs.oraclecloud.com/hcmUI/CandidateExperience/en/sites/CX_1/job/110327?utm_medium=jobshare" TargetMode="External"/><Relationship Id="rId415" Type="http://schemas.openxmlformats.org/officeDocument/2006/relationships/hyperlink" Target="https://careers.honeywell.com/us/en/job/HONEUSREQ453882EXTERNALENUS/Software-Engineering-Electrical-Engineering-Co-op-Fall-2024-US-Persons?utm_source=jobright&amp;utm_medium=phenom-feeds" TargetMode="External"/><Relationship Id="rId657" Type="http://schemas.openxmlformats.org/officeDocument/2006/relationships/hyperlink" Target="https://jobs.bayer.com/job/Indianola-Software-Engineer-Co-Op-Penn/1122556001/?utm_source=LINKEDIN&amp;utm_medium=referrer" TargetMode="External"/><Relationship Id="rId414" Type="http://schemas.openxmlformats.org/officeDocument/2006/relationships/hyperlink" Target="https://jnjc.taleo.net/careersection/4/jobdetail.ftl?job=2406199309W&amp;lang=en&amp;src=JB-10280" TargetMode="External"/><Relationship Id="rId656" Type="http://schemas.openxmlformats.org/officeDocument/2006/relationships/hyperlink" Target="https://jobs.careers.microsoft.com/us/en/job/1755486/Software-Engineer-Fullstack-Intern-Opportunities-for-University-Students-Cambridge?jobsource=jobright&amp;utm_source=Job+Board&amp;utm_campaign=jobright" TargetMode="External"/><Relationship Id="rId413" Type="http://schemas.openxmlformats.org/officeDocument/2006/relationships/hyperlink" Target="https://kla.wd1.myworkdayjobs.com/Search/job/Ann-Arbor-MI/Applications-Engineering-Intern_2425157-2?source=Job_Board_LinkedIn&amp;bid=370" TargetMode="External"/><Relationship Id="rId655" Type="http://schemas.openxmlformats.org/officeDocument/2006/relationships/hyperlink" Target="https://jobs.careers.microsoft.com/us/en/job/1755485/Software-Engineer-Fullstack-Intern-Opportunities-for-University-Students-Atlanta?jobsource=jobright" TargetMode="External"/><Relationship Id="rId412" Type="http://schemas.openxmlformats.org/officeDocument/2006/relationships/hyperlink" Target="https://recruiting.adp.com/srccar/public/nghome.guid?prc=RMPOD1&amp;rb=LinkedIn&amp;r=5001002202006&amp;c=1129507&amp;d=AudubonCompaniesCareers" TargetMode="External"/><Relationship Id="rId654" Type="http://schemas.openxmlformats.org/officeDocument/2006/relationships/hyperlink" Target="https://www.american-equity.com/about/careers/openings?gh_jid=4512486007&amp;gh_src=edbce9267us" TargetMode="External"/><Relationship Id="rId419" Type="http://schemas.openxmlformats.org/officeDocument/2006/relationships/hyperlink" Target="https://careers.medpace.com/jobs/10089?lang=en-us&amp;iis=Job+Board&amp;iisn=LinkedIn" TargetMode="External"/><Relationship Id="rId418" Type="http://schemas.openxmlformats.org/officeDocument/2006/relationships/hyperlink" Target="https://careers.gtri.gatech.edu/cw/en-us/job/499902/sw-dev-and-test-coop-spring-2025-asl" TargetMode="External"/><Relationship Id="rId417" Type="http://schemas.openxmlformats.org/officeDocument/2006/relationships/hyperlink" Target="https://www.databricks.com/company/careers/university-recruiting/software-engineering-intern-2025-6866529002?gh_jid=6866529002&amp;gh_src=62a881d62" TargetMode="External"/><Relationship Id="rId659" Type="http://schemas.openxmlformats.org/officeDocument/2006/relationships/hyperlink" Target="https://jobs-noblis.icims.com/jobs/24090/summer-2025-intern---full-stack-web-developer-intern/job?mode=apply&amp;iis=LinkedIn" TargetMode="External"/><Relationship Id="rId416" Type="http://schemas.openxmlformats.org/officeDocument/2006/relationships/hyperlink" Target="https://www.databricks.com/company/careers/university-recruiting/software-engineering-intern-2025-6866527002?gh_jid=6866527002&amp;gh_src=62a881d62" TargetMode="External"/><Relationship Id="rId658" Type="http://schemas.openxmlformats.org/officeDocument/2006/relationships/hyperlink" Target="https://jobs.eu.lever.co/cirrus/aac37924-4a54-46bd-872f-b1ab83c9aed1?lever-source=Indeed" TargetMode="External"/><Relationship Id="rId411" Type="http://schemas.openxmlformats.org/officeDocument/2006/relationships/hyperlink" Target="https://fa-exty-saasfaprod1.fa.ocs.oraclecloud.com/hcmUI/CandidateExperience/en/sites/CX_1/job/110066?utm_medium=jobshare" TargetMode="External"/><Relationship Id="rId653" Type="http://schemas.openxmlformats.org/officeDocument/2006/relationships/hyperlink" Target="https://www.american-equity.com/about/careers/openings?gh_jid=4512530007&amp;gh_src=edbce9267us" TargetMode="External"/><Relationship Id="rId410" Type="http://schemas.openxmlformats.org/officeDocument/2006/relationships/hyperlink" Target="https://careers.tiktok.com/position/7391921273113266441/detail?spread=5MWH5CQ" TargetMode="External"/><Relationship Id="rId652" Type="http://schemas.openxmlformats.org/officeDocument/2006/relationships/hyperlink" Target="https://eicl.fa.em5.oraclecloud.com/hcmUI/CandidateExperience/en/sites/CORP/job/9094?utm_medium=jobshare" TargetMode="External"/><Relationship Id="rId651" Type="http://schemas.openxmlformats.org/officeDocument/2006/relationships/hyperlink" Target="https://boards.greenhouse.io/embed/job_app?token=5278376004&amp;gh_src=32b5d0474us&amp;source=LinkedIn" TargetMode="External"/><Relationship Id="rId650" Type="http://schemas.openxmlformats.org/officeDocument/2006/relationships/hyperlink" Target="https://boards.greenhouse.io/embed/job_app?token=5267683004&amp;gh_src=32b5d0474us&amp;source=LinkedIn" TargetMode="External"/><Relationship Id="rId206" Type="http://schemas.openxmlformats.org/officeDocument/2006/relationships/hyperlink" Target="https://hp.wd5.myworkdayjobs.com/ExternalCareerSite/job/Vancouver-Washington-United-States-of-America/Imaging-and-Print-Software-Internship_3141394?source=Socialmedia-LinkedIn&amp;src=Linkedin+Full+Feed" TargetMode="External"/><Relationship Id="rId448" Type="http://schemas.openxmlformats.org/officeDocument/2006/relationships/hyperlink" Target="https://www.pinterestcareers.com/jobs/6256269/mobile-engineer-intern-2025-san-francisco/?source=jobright&amp;utm_source=jobright&amp;gh_jid=6256269" TargetMode="External"/><Relationship Id="rId205" Type="http://schemas.openxmlformats.org/officeDocument/2006/relationships/hyperlink" Target="https://hpinc.contacthr.com/142125814?src=Linkedin+Full+Feed" TargetMode="External"/><Relationship Id="rId447" Type="http://schemas.openxmlformats.org/officeDocument/2006/relationships/hyperlink" Target="https://www.pinterestcareers.com/jobs/6213745/masters-software-engineering-intern-2025-usa/?source=jobright&amp;utm_source=jobright&amp;gh_jid=6213745" TargetMode="External"/><Relationship Id="rId689" Type="http://schemas.openxmlformats.org/officeDocument/2006/relationships/hyperlink" Target="https://www.asml.com/en/careers/find-your-job/internship-software-product-engineer-computational-lithography-j00307927?source=LinkedIn" TargetMode="External"/><Relationship Id="rId204" Type="http://schemas.openxmlformats.org/officeDocument/2006/relationships/hyperlink" Target="https://hdjq.fa.us2.oraclecloud.com/hcmUI/CandidateExperience/en/sites/CX_1/job/24008359?utm_medium=LinkedIn_Other" TargetMode="External"/><Relationship Id="rId446" Type="http://schemas.openxmlformats.org/officeDocument/2006/relationships/hyperlink" Target="https://careers.abb/global/en/job/ABB1GLOBAL93202461EXTERNALENGLOBAL/Software-Engineering-CO-OP-Fall-2024?utm_source=jobright&amp;utm_medium=phenom-feeds" TargetMode="External"/><Relationship Id="rId688" Type="http://schemas.openxmlformats.org/officeDocument/2006/relationships/hyperlink" Target="https://revantage.wd1.myworkdayjobs.com/Revantage/job/Chicago-IL/Technology-Intern--Summer-2025-Chicago_JR100059?source=LinkedIn" TargetMode="External"/><Relationship Id="rId203" Type="http://schemas.openxmlformats.org/officeDocument/2006/relationships/hyperlink" Target="https://hdjq.fa.us2.oraclecloud.com/hcmUI/CandidateExperience/en/sites/CX_1/job/24008072?utm_medium=LinkedIn_Other" TargetMode="External"/><Relationship Id="rId445" Type="http://schemas.openxmlformats.org/officeDocument/2006/relationships/hyperlink" Target="https://careers.abb/global/en/job/ABB1GLOBAL93286528EXTERNALENGLOBAL/Software-Engineer-Intern-Summer-2025?utm_source=jobright&amp;utm_medium=phenom-feeds" TargetMode="External"/><Relationship Id="rId687" Type="http://schemas.openxmlformats.org/officeDocument/2006/relationships/hyperlink" Target="https://jobs.nexteraenergy.com/job/Jupiter-IT-Cloud-Application-Programmer-Analyst-%28Nuclear-Solutions%29-College-Intern-FL-33478/1215245200/" TargetMode="External"/><Relationship Id="rId209" Type="http://schemas.openxmlformats.org/officeDocument/2006/relationships/hyperlink" Target="https://careers.servicenow.com/en/jobs/744000011970750/software-quality-engineer-intern-summer-2025/?trid=2d92f286-613b-4daf-9dfa-6340ffbecf73" TargetMode="External"/><Relationship Id="rId208" Type="http://schemas.openxmlformats.org/officeDocument/2006/relationships/hyperlink" Target="https://terex.wd1.myworkdayjobs.com/terexcareers/job/USA-WA-Redmond/Software-Engineer-Co-Op_REQ-7026" TargetMode="External"/><Relationship Id="rId207" Type="http://schemas.openxmlformats.org/officeDocument/2006/relationships/hyperlink" Target="https://careers.lennar.com/en-US/job/future-builders-internship-%25E2%2580%2593-engineer/J3R81P665WP2D2QLKLF?source=LinkedIn" TargetMode="External"/><Relationship Id="rId449" Type="http://schemas.openxmlformats.org/officeDocument/2006/relationships/hyperlink" Target="https://www.pinterestcareers.com/jobs/6219433/software-engineering-intern-2025-san-francisco-palo-alto-seattle/?source=jobright&amp;utm_source=jobright&amp;gh_jid=6219433" TargetMode="External"/><Relationship Id="rId440" Type="http://schemas.openxmlformats.org/officeDocument/2006/relationships/hyperlink" Target="https://careers.ibm.com/job/21035347/cloud-and-genai-research-intern-2025-remote/?codes=SN_LinkedIn&amp;Codes=SN_LinkedIn" TargetMode="External"/><Relationship Id="rId682" Type="http://schemas.openxmlformats.org/officeDocument/2006/relationships/hyperlink" Target="https://recruiting.ultipro.com/FIN1008FICT/JobBoard/c0ae7303-ee90-41c6-b44a-abf63303ceb4/OpportunityDetail?opportunityId=e8fc5309-6e88-488c-9f05-9a36e7bd4afa&amp;source=LinkedIn" TargetMode="External"/><Relationship Id="rId681" Type="http://schemas.openxmlformats.org/officeDocument/2006/relationships/hyperlink" Target="https://careers.gtri.gatech.edu/cw/en-us/job/499982/cssd-computer-science-coopspring-2025icl" TargetMode="External"/><Relationship Id="rId680" Type="http://schemas.openxmlformats.org/officeDocument/2006/relationships/hyperlink" Target="https://careers.gtri.gatech.edu/cw/en-us/job/499929/hpc-engineer-internspring-2025icl" TargetMode="External"/><Relationship Id="rId202" Type="http://schemas.openxmlformats.org/officeDocument/2006/relationships/hyperlink" Target="https://hdjq.fa.us2.oraclecloud.com/hcmUI/CandidateExperience/en/sites/CX_1/job/24008358?utm_medium=LinkedIn_Other" TargetMode="External"/><Relationship Id="rId444" Type="http://schemas.openxmlformats.org/officeDocument/2006/relationships/hyperlink" Target="https://careers.tiktok.com/position/7397429810932779314/detail?spread=5MWH5CQ" TargetMode="External"/><Relationship Id="rId686" Type="http://schemas.openxmlformats.org/officeDocument/2006/relationships/hyperlink" Target="https://careers.arm.com/job/austin/intern-design-for-test/33099/70199981056" TargetMode="External"/><Relationship Id="rId201" Type="http://schemas.openxmlformats.org/officeDocument/2006/relationships/hyperlink" Target="https://careers.garmin.com/jobs/14416?lang=en-us&amp;iss=linkedin" TargetMode="External"/><Relationship Id="rId443" Type="http://schemas.openxmlformats.org/officeDocument/2006/relationships/hyperlink" Target="https://recruiting.ultipro.com/FEN1001FND/JobBoard/db890ac6-d842-481a-ab6d-e8d468263f3d/OpportunityDetail?opportunityId=5cdf3290-6aa7-4b90-b185-db6e06805d40" TargetMode="External"/><Relationship Id="rId685" Type="http://schemas.openxmlformats.org/officeDocument/2006/relationships/hyperlink" Target="https://job-boards.greenhouse.io/astranis/jobs/4400090006?gh_src=602966e76us" TargetMode="External"/><Relationship Id="rId200" Type="http://schemas.openxmlformats.org/officeDocument/2006/relationships/hyperlink" Target="https://recruiting2.ultipro.com/HER1021HEFE/JobBoard/f7369480-c9e2-469f-a3fe-945a7f6877fe/OpportunityDetail?opportunityId=e4d4c37f-d62d-4962-8c29-2230fe3b5f54" TargetMode="External"/><Relationship Id="rId442" Type="http://schemas.openxmlformats.org/officeDocument/2006/relationships/hyperlink" Target="https://jobs.keysight.com/external/jobs/44216?mode=apply&amp;iis=LinkedIn&amp;iisn=Linkedin&amp;lang=en-us" TargetMode="External"/><Relationship Id="rId684" Type="http://schemas.openxmlformats.org/officeDocument/2006/relationships/hyperlink" Target="https://job-boards.greenhouse.io/astranis/jobs/4400091006?gh_src=602966e76us" TargetMode="External"/><Relationship Id="rId441" Type="http://schemas.openxmlformats.org/officeDocument/2006/relationships/hyperlink" Target="https://lazboy.wd1.myworkdayjobs.com/LZBCareers/job/Monroe-MI/Information-Technology--IT--Intern_JR124501?source=LinkedIn" TargetMode="External"/><Relationship Id="rId683" Type="http://schemas.openxmlformats.org/officeDocument/2006/relationships/hyperlink" Target="https://altruist.com/join-altruist/?gh_jid=5329402004" TargetMode="External"/><Relationship Id="rId437" Type="http://schemas.openxmlformats.org/officeDocument/2006/relationships/hyperlink" Target="https://careers.ibm.com/job/21035338/software-developer-intern-2025-remote/?codes=SN_LinkedIn&amp;Codes=SN_LinkedIn" TargetMode="External"/><Relationship Id="rId679" Type="http://schemas.openxmlformats.org/officeDocument/2006/relationships/hyperlink" Target="https://www.tesla.com/careers/search/job/228023?source=LinkedIn" TargetMode="External"/><Relationship Id="rId436" Type="http://schemas.openxmlformats.org/officeDocument/2006/relationships/hyperlink" Target="https://fa-eowa-saasfaprod1.fa.ocs.oraclecloud.com/hcmUI/CandidateExperience/en/sites/CSXCareers/job/53080?utm_medium=jobshare&amp;src=SNS-10294" TargetMode="External"/><Relationship Id="rId678" Type="http://schemas.openxmlformats.org/officeDocument/2006/relationships/hyperlink" Target="https://jobs.smartrecruiters.com/PilotCompany/744000015313039-program-intern-applications-development" TargetMode="External"/><Relationship Id="rId435" Type="http://schemas.openxmlformats.org/officeDocument/2006/relationships/hyperlink" Target="https://careers-iqt.icims.com/jobs/1384/technology-architect-fellow---microelectronics/job?applicant_guid=5c0ef9d2-fe9c-477e-a56a-081bd516da77&amp;iis=JobTarget&amp;iisn=LinkedIn+-+Variable+Placement&amp;utm_source=JobTarget&amp;utm_medium=JobTarget+Programmatic&amp;utm_campaign=Technology+Architect+Fellow+-+Microelectronics+%281384%29&amp;_jtochash=66ea7d4eefa634ebe4306b46&amp;_jtocprof=z6djTzdpzhAw6VLsBIhiQng5Nfi-OQzE" TargetMode="External"/><Relationship Id="rId677" Type="http://schemas.openxmlformats.org/officeDocument/2006/relationships/hyperlink" Target="https://nvidia.wd5.myworkdayjobs.com/NVIDIAExternalCareerSite/job/US-CA-Santa-Clara/NVIDIA-2025-Internships--Systems-Software-Engineering_JR1986534?source=jobright" TargetMode="External"/><Relationship Id="rId434" Type="http://schemas.openxmlformats.org/officeDocument/2006/relationships/hyperlink" Target="https://jobs.coxenterprises.com/en/jobs/job/r202449837-enterprise-application-engineer-intern-summer-2025/?utm_campaign=bayard&amp;utm_medium=job_board&amp;utm_source=linkedin&amp;source=LinkedIn_Job_Slots&amp;_ccid=1723599617992ri00we6cl" TargetMode="External"/><Relationship Id="rId676" Type="http://schemas.openxmlformats.org/officeDocument/2006/relationships/hyperlink" Target="https://careers.roblox.com/jobs/6086765?gh_jid=6086765&amp;gh_src=da92d0c91" TargetMode="External"/><Relationship Id="rId439" Type="http://schemas.openxmlformats.org/officeDocument/2006/relationships/hyperlink" Target="https://careers.ibm.com/job/21035341/cloud-engineer-intern-2025-remote/?codes=SN_LinkedIn&amp;Codes=SN_LinkedIn" TargetMode="External"/><Relationship Id="rId438" Type="http://schemas.openxmlformats.org/officeDocument/2006/relationships/hyperlink" Target="https://careers.ibm.com/job/21035340/data-center-management-infrastructure-engineer-intern-2025-remote/?codes=SN_LinkedIn&amp;Codes=SN_LinkedIn" TargetMode="External"/><Relationship Id="rId671" Type="http://schemas.openxmlformats.org/officeDocument/2006/relationships/hyperlink" Target="https://careers.tiktok.com/position/7392292375659333939/detail?spread=5MWH5CQ" TargetMode="External"/><Relationship Id="rId670" Type="http://schemas.openxmlformats.org/officeDocument/2006/relationships/hyperlink" Target="https://careers.tiktok.com/position/7390530196414613811/detail?spread=5MWH5CQ" TargetMode="External"/><Relationship Id="rId433" Type="http://schemas.openxmlformats.org/officeDocument/2006/relationships/hyperlink" Target="https://alliance.wd3.myworkdayjobs.com/en-US/nissanjobs/job/android-automotive-mobile-full-stack-developer-intern---summer-2025---farmington-hills--mi_r00174969?source=LinkedIn" TargetMode="External"/><Relationship Id="rId675" Type="http://schemas.openxmlformats.org/officeDocument/2006/relationships/hyperlink" Target="https://manulife.wd3.myworkdayjobs.com/MFCJH_Jobs/job/Boston-Massachusetts/John-Hancock-Software-Engineering-Summer-Internship-Program-2025_JR24081349?source=Linkedin" TargetMode="External"/><Relationship Id="rId432" Type="http://schemas.openxmlformats.org/officeDocument/2006/relationships/hyperlink" Target="https://jobs.thermofisher.com/global/en/job/R-01267911/Information-Technology-Intern?rx_ch=jobpost&amp;rx_job=R-01267911&amp;rx_medium=post&amp;rx_paid=0&amp;rx_r=none&amp;rx_source=linkedin&amp;rx_ts=20240919T144203Z&amp;rx_vp=linkedindirectindex&amp;utm_medium=post&amp;utm_source=recruitics_linkedindirectindex&amp;refId=34jd24&amp;rx_viewer=fd9061f3064611ef865aefc10dfef52a7ce0efda23e44a808f3cea7b1d086c19" TargetMode="External"/><Relationship Id="rId674" Type="http://schemas.openxmlformats.org/officeDocument/2006/relationships/hyperlink" Target="https://avav.wd1.myworkdayjobs.com/avav/job/Simi-Valley-CA/XMLNAME-2025-Summer-Internship---Software-Engineering_4871?source=LinkedIn" TargetMode="External"/><Relationship Id="rId431" Type="http://schemas.openxmlformats.org/officeDocument/2006/relationships/hyperlink" Target="https://recruiting2.ultipro.com/EXT1002EESI/JobBoard/0effbb1e-92e9-4c74-8b58-a35b29e428c2/OpportunityDetail?opportunityId=e31c5579-a8f2-43d3-ac0a-247394f75a34" TargetMode="External"/><Relationship Id="rId673" Type="http://schemas.openxmlformats.org/officeDocument/2006/relationships/hyperlink" Target="https://careers.adobe.com/us/en/job/ADOBUSR147746EXTERNALENUS/2025-Intern-Software-Engineer?utm_medium=phenom-feeds&amp;source=LinkedIn&amp;utm_source=jobright" TargetMode="External"/><Relationship Id="rId430" Type="http://schemas.openxmlformats.org/officeDocument/2006/relationships/hyperlink" Target="https://trimble.wd1.myworkdayjobs.com/TrimbleCareers/job/US---CO-Westminster/Software-Engineering-Intern_R45675?source=Linkedin" TargetMode="External"/><Relationship Id="rId672" Type="http://schemas.openxmlformats.org/officeDocument/2006/relationships/hyperlink" Target="https://gn.wd3.myworkdayjobs.com/GN-Careers/job/CA-Cupertino/Software-Intern--Onsite-_R21049-1?source=LinkedI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careers.siriusxm.com/careers/jobs/16213?mode=apply&amp;iis=LinkedIn&amp;lang=en-us" TargetMode="External"/><Relationship Id="rId194" Type="http://schemas.openxmlformats.org/officeDocument/2006/relationships/hyperlink" Target="https://careers.siriusxm.com/careers/jobs/16212?mode=apply&amp;iis=LinkedIn&amp;lang=en-us" TargetMode="External"/><Relationship Id="rId193" Type="http://schemas.openxmlformats.org/officeDocument/2006/relationships/hyperlink" Target="https://careers.siriusxm.com/careers/jobs/16208?mode=apply&amp;iis=LinkedIn&amp;lang=en-us" TargetMode="External"/><Relationship Id="rId192" Type="http://schemas.openxmlformats.org/officeDocument/2006/relationships/hyperlink" Target="https://careers.siriusxm.com/careers/jobs/16221?mode=apply&amp;iis=LinkedIn&amp;lang=en-us" TargetMode="External"/><Relationship Id="rId191" Type="http://schemas.openxmlformats.org/officeDocument/2006/relationships/hyperlink" Target="https://careers.siriusxm.com/careers/jobs/16215?mode=apply&amp;iis=LinkedIn&amp;lang=en-us" TargetMode="External"/><Relationship Id="rId187" Type="http://schemas.openxmlformats.org/officeDocument/2006/relationships/hyperlink" Target="https://careers.tiktok.com/position/7398350132959578406/detail?spread=5MWH5CQ" TargetMode="External"/><Relationship Id="rId186" Type="http://schemas.openxmlformats.org/officeDocument/2006/relationships/hyperlink" Target="https://careers.tiktok.com/position/7398348434137450789/detail?spread=5MWH5CQ" TargetMode="External"/><Relationship Id="rId185" Type="http://schemas.openxmlformats.org/officeDocument/2006/relationships/hyperlink" Target="https://www.santandercareers.com/job/boston/deposit-product-intern/1771/70913849264" TargetMode="External"/><Relationship Id="rId184" Type="http://schemas.openxmlformats.org/officeDocument/2006/relationships/hyperlink" Target="https://jobs.spectrum.com/job/-/-/4673/69887022176?utm_source=linkedIn&amp;utm_medium=job-listings&amp;utm_campaign=brand&amp;utm_term=RD-TA" TargetMode="External"/><Relationship Id="rId189" Type="http://schemas.openxmlformats.org/officeDocument/2006/relationships/hyperlink" Target="https://costar.wd1.myworkdayjobs.com/Costar_Campus/job/US-VA-Richmond/Product-Management-Intern--MBA_R34958" TargetMode="External"/><Relationship Id="rId188" Type="http://schemas.openxmlformats.org/officeDocument/2006/relationships/hyperlink" Target="https://oshkoshcorporation.wd5.myworkdayjobs.com/Oshkosh/job/Hagerstown-Maryland-United-States/Product-Management-Intern_R30872" TargetMode="External"/><Relationship Id="rId183" Type="http://schemas.openxmlformats.org/officeDocument/2006/relationships/hyperlink" Target="https://jobs.spectrum.com/job/-/-/4673/69887020096?utm_source=linkedIn&amp;utm_medium=job-listings&amp;utm_campaign=brand&amp;utm_term=RD-TA" TargetMode="External"/><Relationship Id="rId182" Type="http://schemas.openxmlformats.org/officeDocument/2006/relationships/hyperlink" Target="https://newrez.wd1.myworkdayjobs.com/NRZ/job/TX-Coppell/XMLNAME-2025-Summer-Internship---Product-Development_R6509?source=Source_Linkedin_Enterprise" TargetMode="External"/><Relationship Id="rId181" Type="http://schemas.openxmlformats.org/officeDocument/2006/relationships/hyperlink" Target="https://archgroup.wd1.myworkdayjobs.com/Careers/job/Jersey-City-NJ-United-States-of-America/Product-Owner---Solutions-Summer-Intern_R24_992?source=LinkedIn" TargetMode="External"/><Relationship Id="rId180" Type="http://schemas.openxmlformats.org/officeDocument/2006/relationships/hyperlink" Target="https://oceanspray.wd5.myworkdayjobs.com/OceanSprayJobs/job/Lakeville-MA/Intern_R3824?source=LinkedIn" TargetMode="External"/><Relationship Id="rId176" Type="http://schemas.openxmlformats.org/officeDocument/2006/relationships/hyperlink" Target="https://careers.carmax.com/us/en/job/CARMUSJR142817/Product-Manager-Intern?utm_source=linkedin&amp;utm_medium=phenomfeeds&amp;utm_campaign=bayard&amp;source=BY-LinkedIn" TargetMode="External"/><Relationship Id="rId175" Type="http://schemas.openxmlformats.org/officeDocument/2006/relationships/hyperlink" Target="https://ir-jobs.dzconnex.com/job-details/product-management-intern-in-marketing-jobs-1013674" TargetMode="External"/><Relationship Id="rId174" Type="http://schemas.openxmlformats.org/officeDocument/2006/relationships/hyperlink" Target="https://careers.qorvo.com/job/Product-Management-Intern-NC/1208267500/?eresc=LinkedIn" TargetMode="External"/><Relationship Id="rId173" Type="http://schemas.openxmlformats.org/officeDocument/2006/relationships/hyperlink" Target="https://www.linkedin.com/jobs/view/product-intern-at-steadymd-4043210094/" TargetMode="External"/><Relationship Id="rId179" Type="http://schemas.openxmlformats.org/officeDocument/2006/relationships/hyperlink" Target="https://careers.tiktok.com/position/7397944706702903603/detail?spread=5MWH5CQ" TargetMode="External"/><Relationship Id="rId178" Type="http://schemas.openxmlformats.org/officeDocument/2006/relationships/hyperlink" Target="https://careers.tiktok.com/position/7397658264512547082/detail?spread=5MWH5CQ" TargetMode="External"/><Relationship Id="rId177" Type="http://schemas.openxmlformats.org/officeDocument/2006/relationships/hyperlink" Target="https://careers.tiktok.com/position/7397502411709876517/detail?spread=5MWH5CQ" TargetMode="External"/><Relationship Id="rId198" Type="http://schemas.openxmlformats.org/officeDocument/2006/relationships/hyperlink" Target="https://axos.wd5.myworkdayjobs.com/Axos/job/HQ---San-Diego-CA/Commercial-Banking-Intern--Digital-Product----Summer-2025_JR1438" TargetMode="External"/><Relationship Id="rId197" Type="http://schemas.openxmlformats.org/officeDocument/2006/relationships/hyperlink" Target="https://careers.tiktok.com/position/7398324041361082661/detail?spread=5MWH5CQ" TargetMode="External"/><Relationship Id="rId196" Type="http://schemas.openxmlformats.org/officeDocument/2006/relationships/hyperlink" Target="https://careers.verramobility.com/job/-/-/41236/52253049952" TargetMode="External"/><Relationship Id="rId195" Type="http://schemas.openxmlformats.org/officeDocument/2006/relationships/hyperlink" Target="https://careers.tiktok.com/position/7398036024473536795/detail?spread=5MWH5CQ" TargetMode="External"/><Relationship Id="rId199" Type="http://schemas.openxmlformats.org/officeDocument/2006/relationships/hyperlink" Target="https://jobs.cisco.com/jobs/ProjectDetail/Product-Management-Intern-MBA-Summer-2025-Internship-Meraki/1430733?source=LinkedIn" TargetMode="External"/><Relationship Id="rId150" Type="http://schemas.openxmlformats.org/officeDocument/2006/relationships/hyperlink" Target="https://careers-berryglobal.icims.com/jobs/25850/pt-product-development-intern---year-round/login?hub=10&amp;in_iframe=1" TargetMode="External"/><Relationship Id="rId1" Type="http://schemas.openxmlformats.org/officeDocument/2006/relationships/hyperlink" Target="https://jobs.xcelenergy.com/product-development-intern/job/28504137?source=LinkedIn_Job_Posting&amp;utm_source=jobright" TargetMode="External"/><Relationship Id="rId2" Type="http://schemas.openxmlformats.org/officeDocument/2006/relationships/hyperlink" Target="https://agropur.wd3.myworkdayjobs.com/en-US/Agropur_Careers/job/USA-Wisconsin-Appleton/Product-Development-Intern_JR25118?source=LinkedIn" TargetMode="External"/><Relationship Id="rId3" Type="http://schemas.openxmlformats.org/officeDocument/2006/relationships/hyperlink" Target="https://schreiberfoods.wd5.myworkdayjobs.com/Schreiber_Careers/job/Green-Bay-WI/Product-Strategies-Intern--Onsite-Hybrid-_R0027168?source=LinkedIn" TargetMode="External"/><Relationship Id="rId149" Type="http://schemas.openxmlformats.org/officeDocument/2006/relationships/hyperlink" Target="https://www.tesla.com/careers/search/job/228749?source=LinkedIn" TargetMode="External"/><Relationship Id="rId4" Type="http://schemas.openxmlformats.org/officeDocument/2006/relationships/hyperlink" Target="https://www.capitalonecareers.com/job/-/-/234/70068774208?p_sid=cNG-BPb&amp;p_uid=jxvBoeqOfF&amp;source=rd_linkedin_job_posting_tm&amp;ss=paid&amp;utm_campaign=product_managers_toh_24&amp;utm_content=pj_board&amp;utm_medium=jobad&amp;utm_source=linkedin+slotted&amp;dclid=CKjcpoaMzogDFVcNiAkdVr4T7w" TargetMode="External"/><Relationship Id="rId148" Type="http://schemas.openxmlformats.org/officeDocument/2006/relationships/hyperlink" Target="https://oshkoshcorporation.wd5.myworkdayjobs.com/oshkosh/job/New-Hudson-Michigan-United-States/Product-Intern---Summer-2025_R32461" TargetMode="External"/><Relationship Id="rId9" Type="http://schemas.openxmlformats.org/officeDocument/2006/relationships/hyperlink" Target="https://dowjones.jobs/new-york-ny/summer-2025-internship-b2b-product-intern/44C91621CCE94442BC1B05C4FC073A3F/job/?vs=16061606" TargetMode="External"/><Relationship Id="rId143" Type="http://schemas.openxmlformats.org/officeDocument/2006/relationships/hyperlink" Target="https://www.linkedin.com/jobs/view/4016051324" TargetMode="External"/><Relationship Id="rId142" Type="http://schemas.openxmlformats.org/officeDocument/2006/relationships/hyperlink" Target="https://jobs.spectrum.com/job/-/-/4673/70660317312?utm_source=linkedIn&amp;utm_medium=job-listings&amp;utm_campaign=brand&amp;utm_term=RD-TA" TargetMode="External"/><Relationship Id="rId141" Type="http://schemas.openxmlformats.org/officeDocument/2006/relationships/hyperlink" Target="https://jobs.thermofisher.com/global/en/job/R-01269274/Customer-solution-product-management-internship?rx_ch=jobpost&amp;rx_job=R-01269274-2&amp;rx_medium=post&amp;rx_paid=0&amp;rx_r=none&amp;rx_source=linkedin&amp;rx_ts=20241024T064002Z&amp;rx_vp=linkedindirectindex&amp;utm_medium=post&amp;utm_source=recruitics_linkedindirectindex&amp;refId=34jd24&amp;rx_viewer=fd9061f3064611ef865aefc10dfef52a7ce0efda23e44a808f3cea7b1d086c19" TargetMode="External"/><Relationship Id="rId140" Type="http://schemas.openxmlformats.org/officeDocument/2006/relationships/hyperlink" Target="https://careers.oshkoshcorp.com/us/en/job/OCNOCKUSR30812EXTERNALENUS/Aftermarket-Product-Management-Intern?utm_source=jobright&amp;utm_medium=phenom-feeds" TargetMode="External"/><Relationship Id="rId5" Type="http://schemas.openxmlformats.org/officeDocument/2006/relationships/hyperlink" Target="https://www.harting.com/US/en/careers?gni=8a78859f91e3135a0192061973b226f8&amp;gnk=job&amp;source=LinkedIn" TargetMode="External"/><Relationship Id="rId147" Type="http://schemas.openxmlformats.org/officeDocument/2006/relationships/hyperlink" Target="https://jnjc.taleo.net/careersection/2/jobdetail.ftl?job=2406209273W&amp;lang=en&amp;src=JB-10280" TargetMode="External"/><Relationship Id="rId6" Type="http://schemas.openxmlformats.org/officeDocument/2006/relationships/hyperlink" Target="https://marmon.wd5.myworkdayjobs.com/Marmon_Careers/job/Skokie-IL/Product-Management-Marketing-Intern---Summer-2025_JR0000028929-2?source=LinkedIn" TargetMode="External"/><Relationship Id="rId146" Type="http://schemas.openxmlformats.org/officeDocument/2006/relationships/hyperlink" Target="https://jnjc.taleo.net/careersection/2/jobdetail.ftl?job=2406209273W&amp;lang=en&amp;src=JB-10280" TargetMode="External"/><Relationship Id="rId7" Type="http://schemas.openxmlformats.org/officeDocument/2006/relationships/hyperlink" Target="https://marmon.wd5.myworkdayjobs.com/Marmon_Careers/job/Downers-Grove-IL/Product-Management-Marketing-Intern---Summer-2025_JR0000028921-2?source=LinkedIn" TargetMode="External"/><Relationship Id="rId145" Type="http://schemas.openxmlformats.org/officeDocument/2006/relationships/hyperlink" Target="https://pimco.wd1.myworkdayjobs.com/pimco-careers/job/Newport-Beach-CA-USA/XMLNAME-2025-MBA-Summer-Intern---Product-Strategist---Client-Solutions---Analytics--US_R104654?source=jobright" TargetMode="External"/><Relationship Id="rId8" Type="http://schemas.openxmlformats.org/officeDocument/2006/relationships/hyperlink" Target="https://marmon.wd5.myworkdayjobs.com/Marmon_Careers/job/Skokie-IL/Product-Management--Summer-2025_JR0000028927-2?source=LinkedIn" TargetMode="External"/><Relationship Id="rId144" Type="http://schemas.openxmlformats.org/officeDocument/2006/relationships/hyperlink" Target="https://delta.avature.net/en_US/careers/JobDetail/Intern-In-Flight-Services-Digital-Technology-and-Strategy-Summer-2025/26282?jobId=26282" TargetMode="External"/><Relationship Id="rId139" Type="http://schemas.openxmlformats.org/officeDocument/2006/relationships/hyperlink" Target="https://careers.hubbell.com/job/Solon-Product-Development-Intern-%28Summer-2025%29-Solon%2C-OH-OH-44139/1214974000/" TargetMode="External"/><Relationship Id="rId138" Type="http://schemas.openxmlformats.org/officeDocument/2006/relationships/hyperlink" Target="https://jobs.doosan.com/job/Business-Systems-Co-Op-SFDC-%2528May-December-2025%2529-ND/1218162800/?utm_campaign=DNBA_LinkedIn" TargetMode="External"/><Relationship Id="rId137" Type="http://schemas.openxmlformats.org/officeDocument/2006/relationships/hyperlink" Target="https://jobs.firstcitizens.com/jobs/24961?lang=en-us&amp;iis=Social+Media/Job+Boards&amp;iisn=LinkedIn" TargetMode="External"/><Relationship Id="rId132" Type="http://schemas.openxmlformats.org/officeDocument/2006/relationships/hyperlink" Target="https://career.alfalaval.com/jobs/product-applications-intern-summer-2025-kenosha-wisconsin-united-states?source=APPLICANT_SOURCE-3-32&amp;utm_source=jobright" TargetMode="External"/><Relationship Id="rId131" Type="http://schemas.openxmlformats.org/officeDocument/2006/relationships/hyperlink" Target="https://gsknch.wd3.myworkdayjobs.com/GSKCareers/job/Richmond-Sherwood/Co-Op--Product-Development---Digestive-Health--6-months--January-2025-Start-_524604?source=LinkedIn" TargetMode="External"/><Relationship Id="rId130" Type="http://schemas.openxmlformats.org/officeDocument/2006/relationships/hyperlink" Target="https://gsknch.wd3.myworkdayjobs.com/GSKCareers/job/Richmond-Sherwood/XMLNAME-2025-Summer-Internship--Product-Development_524602?source=LinkedIn" TargetMode="External"/><Relationship Id="rId136" Type="http://schemas.openxmlformats.org/officeDocument/2006/relationships/hyperlink" Target="https://mksinst.wd1.myworkdayjobs.com/MKSCareersUniversity/job/Irvine-CA/XMLNAME-2024-2025-Undergraduate-Technical-Product-Specialist-Intern_R11215" TargetMode="External"/><Relationship Id="rId135" Type="http://schemas.openxmlformats.org/officeDocument/2006/relationships/hyperlink" Target="https://jobs.ferrarausa.com/job/Chicago-Product-Development-Internship-Summer-2025-IL/1217948500/?utm_source=LINKEDIN&amp;utm_medium=referrer" TargetMode="External"/><Relationship Id="rId134" Type="http://schemas.openxmlformats.org/officeDocument/2006/relationships/hyperlink" Target="https://careers.gmfinancial.com/jobs/47872?mode=apply&amp;iis=LinkedIn&amp;lang=en-us" TargetMode="External"/><Relationship Id="rId133" Type="http://schemas.openxmlformats.org/officeDocument/2006/relationships/hyperlink" Target="https://careers.gehealthcare.com/global/en/job/GEVGHLGLOBALR4013288EXTERNALENGLOBAL/Surgery-Product-Management-Intern?utm_source=jobright&amp;utm_medium=phenom-feeds" TargetMode="External"/><Relationship Id="rId172" Type="http://schemas.openxmlformats.org/officeDocument/2006/relationships/hyperlink" Target="https://analogdevices.wd1.myworkdayjobs.com/External/job/US-CA-San-Jose-Rio-Robles/Product-Applications-Intern_R243609?source=Linkedin" TargetMode="External"/><Relationship Id="rId171" Type="http://schemas.openxmlformats.org/officeDocument/2006/relationships/hyperlink" Target="https://careers.adobe.com/us/en/job/ADOBUSR150487EXTERNALENUS/2025-MBA-Intern-Product-Management-Digital-Experience?utm_medium=phenom-feeds&amp;source=LinkedIn&amp;utm_source=jobright" TargetMode="External"/><Relationship Id="rId170" Type="http://schemas.openxmlformats.org/officeDocument/2006/relationships/hyperlink" Target="https://jobs.spectrum.com/job/-/-/4673/69803061456?utm_source=linkedIn&amp;utm_medium=job-listings&amp;utm_campaign=brand&amp;utm_term=RD-TA" TargetMode="External"/><Relationship Id="rId165" Type="http://schemas.openxmlformats.org/officeDocument/2006/relationships/hyperlink" Target="https://careers.tiktok.com/position/7396080463897512218/detail?spread=5MWH5CQ" TargetMode="External"/><Relationship Id="rId164" Type="http://schemas.openxmlformats.org/officeDocument/2006/relationships/hyperlink" Target="https://hdjq.fa.us2.oraclecloud.com/hcmUI/CandidateExperience/en/sites/CX_1/job/24009374?utm_medium=LinkedIn_Other" TargetMode="External"/><Relationship Id="rId163" Type="http://schemas.openxmlformats.org/officeDocument/2006/relationships/hyperlink" Target="https://www.samsara.com/company/careers/roles/6295137?gh_jid=6295137&amp;gh_src=a42fbb361" TargetMode="External"/><Relationship Id="rId162" Type="http://schemas.openxmlformats.org/officeDocument/2006/relationships/hyperlink" Target="https://www.linkedin.com/jobs/view/product-management-intern-at-arcesium-4039924175" TargetMode="External"/><Relationship Id="rId169" Type="http://schemas.openxmlformats.org/officeDocument/2006/relationships/hyperlink" Target="https://jobs.spectrum.com/job/-/-/4673/69803057760?utm_source=linkedIn&amp;utm_medium=job-listings&amp;utm_campaign=brand&amp;utm_term=RD-TA" TargetMode="External"/><Relationship Id="rId168" Type="http://schemas.openxmlformats.org/officeDocument/2006/relationships/hyperlink" Target="https://careers.johnsonfinancialgroup.com/jobs/3005?lang=en-us&amp;iis=Job+Board&amp;iisn=LinkedIn" TargetMode="External"/><Relationship Id="rId167" Type="http://schemas.openxmlformats.org/officeDocument/2006/relationships/hyperlink" Target="https://careers.travelers.com/job/20959828/product-management-development-program-pmdp-intern-hartford-ct/?source=S0791" TargetMode="External"/><Relationship Id="rId166" Type="http://schemas.openxmlformats.org/officeDocument/2006/relationships/hyperlink" Target="https://myjobs.adp.com/ifitcareers/cx/job-details?__tx_annotation=false&amp;rb=LinkedIn&amp;reqId=5001069930406" TargetMode="External"/><Relationship Id="rId161" Type="http://schemas.openxmlformats.org/officeDocument/2006/relationships/hyperlink" Target="https://jobs.lever.co/clicktime/8d63c485-2f9e-4433-84f9-85a94ec290cf?applicant_guid=a711d0f2-5c63-473e-a416-561dc361ae8f&amp;lever-origin=applied&amp;lever-source%5B%5D=JobTarget%2CJobTarget%20Organic%20Sites%20Bundle&amp;utm_source=JobTarget&amp;utm_medium=JobTarget%20Organic%20Sites%20Bundle&amp;utm_campaign=Product%20Management%20Intern%20(Summer%202025)%20(8d63c485-2f9e-4433-84f9-85a94ec290cf)&amp;_jtochash=o1aM52udWY81yfxNMFGr56&amp;_jtocprof=2TQ-vMu-OhVBs9Og3c9kq_YfZA7q9S68" TargetMode="External"/><Relationship Id="rId160" Type="http://schemas.openxmlformats.org/officeDocument/2006/relationships/hyperlink" Target="https://jobs.lever.co/tokenmetrics/d51dac7d-b9fc-484f-85c6-3790afb50a0d?applicant_guid=9be8364d-1316-4606-a424-e3ca2f767b5a&amp;lever-origin=applied&amp;lever-source%5B%5D=JobTarget%2CJobTarget%20Organic%20Sites%20Bundle&amp;utm_source=JobTarget&amp;utm_medium=JobTarget%20Organic%20Sites%20Bundle&amp;utm_campaign=Crypto%20SaaS%20Product%20Manager%20Intern%20(Greece-Remote)%20(d51dac7d-b9fc-484f-85c6-3790afb50a0d)&amp;_jtochash=nX6KpNFGWnb8XfMmZSRdpj&amp;_jtocprof=AaN1-m_4NtvQpv86mmpGJI7S8vJx7DMP" TargetMode="External"/><Relationship Id="rId159" Type="http://schemas.openxmlformats.org/officeDocument/2006/relationships/hyperlink" Target="https://jobs.lever.co/tokenmetrics/50aaa9c9-ef99-44fe-86ab-e9ce63cee0b3?applicant_guid=f89fddaa-f30a-47c0-933a-2bd5d1124903&amp;lever-origin=applied&amp;lever-source%5B%5D=JobTarget%2CJobTarget%20Organic%20Sites%20Bundle&amp;utm_source=JobTarget&amp;utm_medium=JobTarget%20Organic%20Sites%20Bundle&amp;utm_campaign=Crypto%20SaaS%20Product%20Manager%20Intern%20(Colombia-Remote)%20(50aaa9c9-ef99-44fe-86ab-e9ce63cee0b3)&amp;_jtochash=d1y4ndFOWqLYxHZ4ohgpEX&amp;_jtocprof=0u4gx80HEHS1mnH-xkwJhzTSL7CnCbUV" TargetMode="External"/><Relationship Id="rId154" Type="http://schemas.openxmlformats.org/officeDocument/2006/relationships/hyperlink" Target="https://careers.tranetechnologies.com/global/en/job/TRTEGLOBAL2406750EXTERNALENGLOBAL/Product-Management-Intern?utm_source=jobright&amp;utm_medium=phenom-feeds" TargetMode="External"/><Relationship Id="rId153" Type="http://schemas.openxmlformats.org/officeDocument/2006/relationships/hyperlink" Target="https://globalfoundries.wd1.myworkdayjobs.com/External/job/USA---California---Santa-Clara/Product-Management-Engineering-Intern--Summer-2025-_JR-2403080?source=LinkedIn" TargetMode="External"/><Relationship Id="rId152" Type="http://schemas.openxmlformats.org/officeDocument/2006/relationships/hyperlink" Target="https://jobs.incommpayments.com/jobs/15985?mode=job&amp;iis=Job%2BBoard&amp;iisn=LinkedIn" TargetMode="External"/><Relationship Id="rId151" Type="http://schemas.openxmlformats.org/officeDocument/2006/relationships/hyperlink" Target="https://jobs.paccar.com/job/Lewisville-Global-Product-Planning-Internship-Summer-2025-TX-75067/1127285901/?feedId=285901&amp;utm_source=LILimitedListings&amp;utm_campaign=PACCAR_LinkedInLimitedListings" TargetMode="External"/><Relationship Id="rId158" Type="http://schemas.openxmlformats.org/officeDocument/2006/relationships/hyperlink" Target="https://careers-blackhawknetwork.icims.com/jobs/22274/product-management-intern/job?mode=apply&amp;iis=LinkedIn&amp;iisn=LinkedIn" TargetMode="External"/><Relationship Id="rId157" Type="http://schemas.openxmlformats.org/officeDocument/2006/relationships/hyperlink" Target="https://careers-blackhawknetwork.icims.com/jobs/22273/product-management-intern/job?mode=apply&amp;iis=LinkedIn&amp;iisn=LinkedIn" TargetMode="External"/><Relationship Id="rId156" Type="http://schemas.openxmlformats.org/officeDocument/2006/relationships/hyperlink" Target="https://gsknch.wd3.myworkdayjobs.com/GSKCareers/job/Richmond-Sherwood/XMLNAME-2025-Summer-Internship--Product-Design_524601?source=LinkedIn" TargetMode="External"/><Relationship Id="rId155" Type="http://schemas.openxmlformats.org/officeDocument/2006/relationships/hyperlink" Target="https://itron.wd5.myworkdayjobs.com/Itron/job/United-States-of-America-Washington-Liberty-Lake/Intern---Product-Development--Summer-2025-_JR100473-1?source=LinkedIn" TargetMode="External"/><Relationship Id="rId40" Type="http://schemas.openxmlformats.org/officeDocument/2006/relationships/hyperlink" Target="https://careers.qorvo.com/job/Product-Management-Intern-NC/1208267500/?eresc=LinkedIn" TargetMode="External"/><Relationship Id="rId42" Type="http://schemas.openxmlformats.org/officeDocument/2006/relationships/hyperlink" Target="https://careers-springswindowfashions.icims.com/jobs/11056/technical-product-management-intern---summer-2025/login" TargetMode="External"/><Relationship Id="rId41" Type="http://schemas.openxmlformats.org/officeDocument/2006/relationships/hyperlink" Target="https://careers-springswindowfashions.icims.com/jobs/11053/product-data-analyst-intern---summer-2025/login" TargetMode="External"/><Relationship Id="rId44" Type="http://schemas.openxmlformats.org/officeDocument/2006/relationships/hyperlink" Target="https://brandsafway.applicantstack.com/x/detail/a21d4p85d3nr" TargetMode="External"/><Relationship Id="rId43" Type="http://schemas.openxmlformats.org/officeDocument/2006/relationships/hyperlink" Target="https://workforcenow.adp.com/mascsr/default/mdf/recruitment/recruitment.html?rb=LinkedIn&amp;jobId=523940&amp;ccId=19000101_000001&amp;lang=en_US&amp;cid=4583e43c-c0b5-42d9-ae01-059f09dd5450" TargetMode="External"/><Relationship Id="rId46" Type="http://schemas.openxmlformats.org/officeDocument/2006/relationships/hyperlink" Target="https://careers.fcsamerica.com/job/Omaha-Product-Capability-Enablement-Intern-NE-68137-2210/1213437600/?utm_campaign=LinkedinJobPostings&amp;utm_source=LinkedinJobPostings&amp;applySourceOverride=LinkedIn" TargetMode="External"/><Relationship Id="rId45" Type="http://schemas.openxmlformats.org/officeDocument/2006/relationships/hyperlink" Target="https://aexp.eightfold.ai/careers/job/24856121?domain=aexp.com&amp;utm_source=jobright" TargetMode="External"/><Relationship Id="rId48" Type="http://schemas.openxmlformats.org/officeDocument/2006/relationships/hyperlink" Target="https://wholefoods.wd5.myworkdayjobs.com/wholefoods/job/TX-Austin---Global-Support/Sourcing-and-Product-Development--Exclusive-Brands-Internship---Summer-2025_Req-20240700623-1" TargetMode="External"/><Relationship Id="rId47" Type="http://schemas.openxmlformats.org/officeDocument/2006/relationships/hyperlink" Target="https://midea.hire.trakstar.com/jobs/fk0phtd" TargetMode="External"/><Relationship Id="rId49" Type="http://schemas.openxmlformats.org/officeDocument/2006/relationships/hyperlink" Target="https://nike.wd1.myworkdayjobs.com/nke/job/Beaverton-Oregon/NIKE--Inc-Consumer--Product--Brand---Marketplace-Operations--CPBM--Graduate-Internship_R-39275" TargetMode="External"/><Relationship Id="rId31" Type="http://schemas.openxmlformats.org/officeDocument/2006/relationships/hyperlink" Target="https://careers.tdsynnex.com/us/en/job/TSQTSBUSR33138EXTERNALENUS/Summer-2025-Internship-Program-Product-Management?utm_source=jobright&amp;utm_medium=phenom-feeds" TargetMode="External"/><Relationship Id="rId30" Type="http://schemas.openxmlformats.org/officeDocument/2006/relationships/hyperlink" Target="https://munichre-jobs.com/en/MunichRe/job/111295-intern-product-long-term?language=en" TargetMode="External"/><Relationship Id="rId33" Type="http://schemas.openxmlformats.org/officeDocument/2006/relationships/hyperlink" Target="https://rakuten.wd1.myworkdayjobs.com/RakutenAmericas/job/Seattle-Washington/Co-Op--Product-Management_1021160?source=LinkedIn" TargetMode="External"/><Relationship Id="rId32" Type="http://schemas.openxmlformats.org/officeDocument/2006/relationships/hyperlink" Target="https://jobs.nike.com/job/R-39278?source=BY_LinkedIn_OrganicFeed&amp;utm_source=BY_LinkedIn_OrganicFeed" TargetMode="External"/><Relationship Id="rId35" Type="http://schemas.openxmlformats.org/officeDocument/2006/relationships/hyperlink" Target="https://careers.te.com/job/MIDDLETOWN-PRODUCT-PRICING-ANALYST-%28INTERN%29-PA-17057/1213666600/?utm_source=LinkedInJobPostings&amp;utm_campaign=job-slot" TargetMode="External"/><Relationship Id="rId34" Type="http://schemas.openxmlformats.org/officeDocument/2006/relationships/hyperlink" Target="https://careers.carmax.com/us/en/job/CARMUSJR142817/Product-Manager-Intern?utm_source=linkedin&amp;utm_medium=phenomfeeds&amp;utm_campaign=bayard&amp;source=BY-LinkedIn" TargetMode="External"/><Relationship Id="rId37" Type="http://schemas.openxmlformats.org/officeDocument/2006/relationships/hyperlink" Target="https://jobs.nike.com/job/R-39275?source=BY_LinkedIn_OrganicFeed&amp;utm_source=BY_LinkedIn_OrganicFeed" TargetMode="External"/><Relationship Id="rId36" Type="http://schemas.openxmlformats.org/officeDocument/2006/relationships/hyperlink" Target="https://jobs.lever.co/brooksrunning/86489459-7600-4c6b-875c-5995a37ed31f/apply?source=LinkedIn" TargetMode="External"/><Relationship Id="rId39" Type="http://schemas.openxmlformats.org/officeDocument/2006/relationships/hyperlink" Target="https://globalfoundries.wd1.myworkdayjobs.com/External/job/USA---California---Santa-Clara/Product-Management-Intern--CMOS-Product-Line--Summer-2025-_JR-2403078?source=LinkedIn" TargetMode="External"/><Relationship Id="rId38" Type="http://schemas.openxmlformats.org/officeDocument/2006/relationships/hyperlink" Target="https://www.linkedin.com/jobs/view/4027944143" TargetMode="External"/><Relationship Id="rId20" Type="http://schemas.openxmlformats.org/officeDocument/2006/relationships/hyperlink" Target="https://www.linkedin.com/jobs/view/4026714591" TargetMode="External"/><Relationship Id="rId22" Type="http://schemas.openxmlformats.org/officeDocument/2006/relationships/hyperlink" Target="https://bristolmyerssquibb.wd5.myworkdayjobs.com/BMS/job/New-Brunswick---NJ---US/XMLNAME-2025-Summer-Internship-Product-Development_R1585560?utm_campaign=All&amp;jClickId=1ab8f28b-5714-4b92-869d-c8cee73c5289&amp;source=LinkedIn_Slots&amp;utm_jobgroup=Intern/Co-op&amp;utm_source=Joveo_LinkedIn%20Organic" TargetMode="External"/><Relationship Id="rId21" Type="http://schemas.openxmlformats.org/officeDocument/2006/relationships/hyperlink" Target="https://careers.micron.com/careers/job/25116665?src=JB-12600&amp;domain=micron.com&amp;utm_source=jobright" TargetMode="External"/><Relationship Id="rId24" Type="http://schemas.openxmlformats.org/officeDocument/2006/relationships/hyperlink" Target="https://allegion.wd5.myworkdayjobs.com/careers/job/Carmel-IN/Product-Management-Intern_JR30513-1?source=jobright" TargetMode="External"/><Relationship Id="rId23" Type="http://schemas.openxmlformats.org/officeDocument/2006/relationships/hyperlink" Target="https://jobs.dish.com/jobs/89432?lang=en-us&amp;iis=SOCIAL+MEDIA&amp;iisn=LINKEDIN" TargetMode="External"/><Relationship Id="rId26" Type="http://schemas.openxmlformats.org/officeDocument/2006/relationships/hyperlink" Target="https://ebgj.fa.us2.oraclecloud.com/hcmUI/CandidateExperience/en/sites/Pella-Careers/job/243915?src=210260&amp;utm_medium=jobshare" TargetMode="External"/><Relationship Id="rId25" Type="http://schemas.openxmlformats.org/officeDocument/2006/relationships/hyperlink" Target="https://earlywarning.wd5.myworkdayjobs.com/earlywarningcareers/job/Scottsdale/Intern---Product-Management---Decision-Intelligence--Spring-2025-_REQ2024666?source=LinkedIn" TargetMode="External"/><Relationship Id="rId28" Type="http://schemas.openxmlformats.org/officeDocument/2006/relationships/hyperlink" Target="https://egup.fa.us2.oraclecloud.com/hcmUI/CandidateExperience/en/sites/CX/job/20245676?utm_medium=jobshare" TargetMode="External"/><Relationship Id="rId27" Type="http://schemas.openxmlformats.org/officeDocument/2006/relationships/hyperlink" Target="https://egup.fa.us2.oraclecloud.com/hcmUI/CandidateExperience/en/sites/CX/job/20245632?utm_medium=jobshare" TargetMode="External"/><Relationship Id="rId29" Type="http://schemas.openxmlformats.org/officeDocument/2006/relationships/hyperlink" Target="https://egup.fa.us2.oraclecloud.com/hcmUI/CandidateExperience/en/sites/CX/job/20245301?utm_medium=jobshare" TargetMode="External"/><Relationship Id="rId11" Type="http://schemas.openxmlformats.org/officeDocument/2006/relationships/hyperlink" Target="https://www.disneycareers.com/en/job/-/-/391/70065627504" TargetMode="External"/><Relationship Id="rId10" Type="http://schemas.openxmlformats.org/officeDocument/2006/relationships/hyperlink" Target="https://jobs.careers.microsoft.com/us/en/job/1770768/Product-Management-Internship-Opportunities-CTJ-Top-Secret?jobsource=jobright&amp;utm_source=Job+Board&amp;utm_campaign=jobright" TargetMode="External"/><Relationship Id="rId13" Type="http://schemas.openxmlformats.org/officeDocument/2006/relationships/hyperlink" Target="https://aexp.eightfold.ai/careers/job/24239703?domain=aexp.com&amp;utm_source=jobright" TargetMode="External"/><Relationship Id="rId12" Type="http://schemas.openxmlformats.org/officeDocument/2006/relationships/hyperlink" Target="https://careers.tiktok.com/position/7392286223962048777/detail?spread=5MWH5CQ" TargetMode="External"/><Relationship Id="rId15" Type="http://schemas.openxmlformats.org/officeDocument/2006/relationships/hyperlink" Target="https://trimble.wd1.myworkdayjobs.com/TrimbleCareers/job/US---CO-Westminster/Product-Management-Intern_R45652?source=Linkedin" TargetMode="External"/><Relationship Id="rId14" Type="http://schemas.openxmlformats.org/officeDocument/2006/relationships/hyperlink" Target="https://jobs.dayforcehcm.com/en-US/copart/CANDIDATEPORTAL/jobs/36752" TargetMode="External"/><Relationship Id="rId17" Type="http://schemas.openxmlformats.org/officeDocument/2006/relationships/hyperlink" Target="https://www.usaajobs.com/job/-/-/1207/69005333664?p_sid=1JP4cMb&amp;p_uid=WXxj35Ro14&amp;source=tmp_programmaticjobs&amp;ss=paid&amp;utm_campaign=other_other&amp;utm_content=pj_board&amp;utm_medium=jobad&amp;utm_source=linkedin+slotted&amp;dclid=CMfSp_ed3IgDFeVDRwEdW7EChw" TargetMode="External"/><Relationship Id="rId16" Type="http://schemas.openxmlformats.org/officeDocument/2006/relationships/hyperlink" Target="https://jobs.spectrum.com/job/-/-/4673/70080203776?utm_source=linkedIn&amp;utm_medium=job-listings&amp;utm_campaign=brand&amp;utm_term=RD-TA" TargetMode="External"/><Relationship Id="rId19" Type="http://schemas.openxmlformats.org/officeDocument/2006/relationships/hyperlink" Target="https://careers.adobe.com/us/en/job/ADOBUSR149420EXTERNALENUS/2025-MBA-Intern-Product-Management-Digital-Media?utm_medium=phenom-feeds&amp;source=LinkedIn&amp;utm_source=jobright" TargetMode="External"/><Relationship Id="rId18" Type="http://schemas.openxmlformats.org/officeDocument/2006/relationships/hyperlink" Target="https://www.linkedin.com/jobs/view/category-management-intern-at-therma-tru-doors-4026099139" TargetMode="External"/><Relationship Id="rId84" Type="http://schemas.openxmlformats.org/officeDocument/2006/relationships/hyperlink" Target="https://careers.tranetechnologies.com/global/en/job/TRTEGLOBAL2406750EXTERNALENGLOBAL/Product-Management-Intern?utm_source=jobright&amp;utm_medium=phenom-feeds" TargetMode="External"/><Relationship Id="rId83" Type="http://schemas.openxmlformats.org/officeDocument/2006/relationships/hyperlink" Target="https://careers-blackhawknetwork.icims.com/jobs/22273/product-management-intern/job?mode=apply&amp;iis=LinkedIn&amp;iisn=LinkedIn" TargetMode="External"/><Relationship Id="rId86" Type="http://schemas.openxmlformats.org/officeDocument/2006/relationships/hyperlink" Target="https://careers.ihg.com/en/job-details/?jobref=2025+Summer+Internship-Product+and+Technology%7cUS%7c133894" TargetMode="External"/><Relationship Id="rId85" Type="http://schemas.openxmlformats.org/officeDocument/2006/relationships/hyperlink" Target="https://thehartford.wd5.myworkdayjobs.com/Careers_External/job/Hartford-CT/Intern--Product-Analytics-Leadership-Development-Program_R2417774-1" TargetMode="External"/><Relationship Id="rId88" Type="http://schemas.openxmlformats.org/officeDocument/2006/relationships/hyperlink" Target="https://careersenus-itt-inc.icims.com/jobs/13030/product-management-co-op-%252525252528spring-2025%252525252529/job?mode=job&amp;iis=Job+Board&amp;iisn=LinkedIn" TargetMode="External"/><Relationship Id="rId87" Type="http://schemas.openxmlformats.org/officeDocument/2006/relationships/hyperlink" Target="https://globalfoundries.wd1.myworkdayjobs.com/External/job/USA---California---Santa-Clara/Product-Management-Engineering-Intern--Summer-2025-_JR-2403080?source=LinkedIn" TargetMode="External"/><Relationship Id="rId89" Type="http://schemas.openxmlformats.org/officeDocument/2006/relationships/hyperlink" Target="https://www.marketaxess.com/careers/current-openings/detail/jobs/4400272006?gh_jid=4400272006&amp;gh_src=75b06e236us" TargetMode="External"/><Relationship Id="rId80" Type="http://schemas.openxmlformats.org/officeDocument/2006/relationships/hyperlink" Target="https://jobs.spectrum.com/job/-/-/4673/69803061456?utm_source=linkedIn&amp;utm_medium=job-listings&amp;utm_campaign=brand&amp;utm_term=RD-TA" TargetMode="External"/><Relationship Id="rId82" Type="http://schemas.openxmlformats.org/officeDocument/2006/relationships/hyperlink" Target="https://careers-blackhawknetwork.icims.com/jobs/22274/product-management-intern/job?mode=apply&amp;iis=LinkedIn&amp;iisn=LinkedIn" TargetMode="External"/><Relationship Id="rId81" Type="http://schemas.openxmlformats.org/officeDocument/2006/relationships/hyperlink" Target="https://www.stepstonegroup.com/current-opportunities/?gh_jid=6245809" TargetMode="External"/><Relationship Id="rId73" Type="http://schemas.openxmlformats.org/officeDocument/2006/relationships/hyperlink" Target="https://hdjq.fa.us2.oraclecloud.com/hcmUI/CandidateExperience/en/sites/CX_1/job/24009364?utm_medium=LinkedIn_Other" TargetMode="External"/><Relationship Id="rId72" Type="http://schemas.openxmlformats.org/officeDocument/2006/relationships/hyperlink" Target="https://oceanspray.wd5.myworkdayjobs.com/OceanSprayJobs/job/Lakeville-MA/Intern_R3824" TargetMode="External"/><Relationship Id="rId75" Type="http://schemas.openxmlformats.org/officeDocument/2006/relationships/hyperlink" Target="https://recruiting.paylocity.com/Recruiting/Jobs/Details/2704310" TargetMode="External"/><Relationship Id="rId74" Type="http://schemas.openxmlformats.org/officeDocument/2006/relationships/hyperlink" Target="https://hdjq.fa.us2.oraclecloud.com/hcmUI/CandidateExperience/en/sites/CX_1/job/24009374?utm_medium=LinkedIn_Other" TargetMode="External"/><Relationship Id="rId77" Type="http://schemas.openxmlformats.org/officeDocument/2006/relationships/hyperlink" Target="https://www.linkedin.com/jobs/view/product-management-intern-at-atmosfy-4021949635" TargetMode="External"/><Relationship Id="rId76" Type="http://schemas.openxmlformats.org/officeDocument/2006/relationships/hyperlink" Target="https://jobs.smartrecruiters.com/FortuneBrands/744000013226568-category-management-intern?trid=2d92f286-613b-4daf-9dfa-6340ffbecf73" TargetMode="External"/><Relationship Id="rId79" Type="http://schemas.openxmlformats.org/officeDocument/2006/relationships/hyperlink" Target="https://jobs.spectrum.com/job/-/-/4673/69803055712?utm_source=linkedIn&amp;utm_medium=job-listings&amp;utm_campaign=brand&amp;utm_term=RD-TA" TargetMode="External"/><Relationship Id="rId78" Type="http://schemas.openxmlformats.org/officeDocument/2006/relationships/hyperlink" Target="https://jobs.spectrum.com/job/-/-/4673/69803057760?utm_source=linkedIn&amp;utm_medium=job-listings&amp;utm_campaign=brand&amp;utm_term=RD-TA" TargetMode="External"/><Relationship Id="rId71" Type="http://schemas.openxmlformats.org/officeDocument/2006/relationships/hyperlink" Target="https://recruiting.ultipro.com/ZWI1000ZWI/JobBoard/e1e7027a-b5de-4822-89b1-c45d6c2ab508/OpportunityDetail?opportunityId=ef8a4b76-9efc-4a48-bdc4-7f4cc0c7b207" TargetMode="External"/><Relationship Id="rId70" Type="http://schemas.openxmlformats.org/officeDocument/2006/relationships/hyperlink" Target="https://theshyftgroup.csod.com/ux/ats/careersite/4/home/requisition/760?c=theshyftgroup&amp;source=LinkedIn" TargetMode="External"/><Relationship Id="rId62" Type="http://schemas.openxmlformats.org/officeDocument/2006/relationships/hyperlink" Target="https://jobs.comcast.com/job/-/-/45483/69899788384?source=jobright" TargetMode="External"/><Relationship Id="rId61" Type="http://schemas.openxmlformats.org/officeDocument/2006/relationships/hyperlink" Target="https://jobs.comcast.com/job/-/-/45483/69899788320?source=jobright" TargetMode="External"/><Relationship Id="rId64" Type="http://schemas.openxmlformats.org/officeDocument/2006/relationships/hyperlink" Target="https://jobs.spectrum.com/job/-/-/4673/69887020096?utm_source=linkedIn&amp;utm_medium=job-listings&amp;utm_campaign=brand&amp;utm_term=RD-TA" TargetMode="External"/><Relationship Id="rId63" Type="http://schemas.openxmlformats.org/officeDocument/2006/relationships/hyperlink" Target="https://jobs.spectrum.com/job/-/-/4673/69887022176?utm_source=linkedIn&amp;utm_medium=job-listings&amp;utm_campaign=brand&amp;utm_term=RD-TA" TargetMode="External"/><Relationship Id="rId66" Type="http://schemas.openxmlformats.org/officeDocument/2006/relationships/hyperlink" Target="https://drivetime.wd1.myworkdayjobs.com/DriveTime/job/1720-W-Rio-Salado-Pkwy-Tempe-AZ-85281/Product-Management-Intern--Summer-2025-_R9145?source=LinkedIn" TargetMode="External"/><Relationship Id="rId65" Type="http://schemas.openxmlformats.org/officeDocument/2006/relationships/hyperlink" Target="https://henkel.avature.net/HenkelUSInternships" TargetMode="External"/><Relationship Id="rId68" Type="http://schemas.openxmlformats.org/officeDocument/2006/relationships/hyperlink" Target="https://careers.johnsonfinancialgroup.com/jobs/3005?lang=en-us&amp;iis=Job+Board&amp;iisn=LinkedIn" TargetMode="External"/><Relationship Id="rId67" Type="http://schemas.openxmlformats.org/officeDocument/2006/relationships/hyperlink" Target="https://ir-jobs.dzconnex.com/job-details/product-management-intern-in-marketing-jobs-1013674" TargetMode="External"/><Relationship Id="rId60" Type="http://schemas.openxmlformats.org/officeDocument/2006/relationships/hyperlink" Target="https://jobs.comcast.com/job/-/-/45483/69899788496?source=jobright" TargetMode="External"/><Relationship Id="rId69" Type="http://schemas.openxmlformats.org/officeDocument/2006/relationships/hyperlink" Target="https://careers.ibm.com/job/20939612/product-management-intern-2025-remote/?codes=SN_LinkedIn&amp;Codes=SN_LinkedIn" TargetMode="External"/><Relationship Id="rId51" Type="http://schemas.openxmlformats.org/officeDocument/2006/relationships/hyperlink" Target="https://careers.l3harris.com/en/job/-/-/4832/68258485472?src=SNS-10240" TargetMode="External"/><Relationship Id="rId50" Type="http://schemas.openxmlformats.org/officeDocument/2006/relationships/hyperlink" Target="https://careers.verramobility.com/job/-/-/41236/52253049952" TargetMode="External"/><Relationship Id="rId53" Type="http://schemas.openxmlformats.org/officeDocument/2006/relationships/hyperlink" Target="https://careers.l3harris.com/en/job/-/-/4832/68258485440?src=SNS-10240" TargetMode="External"/><Relationship Id="rId52" Type="http://schemas.openxmlformats.org/officeDocument/2006/relationships/hyperlink" Target="https://jobs.bytedance.com/en/position/7397528500276168986/detail?spread=BSPP2KS" TargetMode="External"/><Relationship Id="rId55" Type="http://schemas.openxmlformats.org/officeDocument/2006/relationships/hyperlink" Target="https://munichre-jobs.com/en/MunichRe/job/113066-intern-product-management?language=en" TargetMode="External"/><Relationship Id="rId54" Type="http://schemas.openxmlformats.org/officeDocument/2006/relationships/hyperlink" Target="https://jobs.comcast.com/job/-/-/45483/69906094704?source=jobright" TargetMode="External"/><Relationship Id="rId57" Type="http://schemas.openxmlformats.org/officeDocument/2006/relationships/hyperlink" Target="https://archgroup.wd1.myworkdayjobs.com/Careers/job/Jersey-City-NJ-United-States-of-America/Product-Owner---Solutions-Summer-Intern_R24_992?source=LinkedIn" TargetMode="External"/><Relationship Id="rId56" Type="http://schemas.openxmlformats.org/officeDocument/2006/relationships/hyperlink" Target="https://munichre-jobs.com/en/MunichRe/job/113065-intern-specialty-client-product?language=en" TargetMode="External"/><Relationship Id="rId59" Type="http://schemas.openxmlformats.org/officeDocument/2006/relationships/hyperlink" Target="https://jobs.comcast.com/job/-/-/45483/69899789360?source=jobright" TargetMode="External"/><Relationship Id="rId58" Type="http://schemas.openxmlformats.org/officeDocument/2006/relationships/hyperlink" Target="https://jobs.comcast.com/job/-/-/45483/69899792032?source=jobright" TargetMode="External"/><Relationship Id="rId107" Type="http://schemas.openxmlformats.org/officeDocument/2006/relationships/hyperlink" Target="https://careers.underarmour.com/job/Baltimore-Summer-2025-Internship%252C-Product-Development-MD-21230/1215740700/?feedId=346600&amp;JobPipeline=LINKEDIN&amp;utm_source=LinkedInJobPostings" TargetMode="External"/><Relationship Id="rId106" Type="http://schemas.openxmlformats.org/officeDocument/2006/relationships/hyperlink" Target="https://jobs.hbfuller.com/job/-/-/541/69103791072" TargetMode="External"/><Relationship Id="rId105" Type="http://schemas.openxmlformats.org/officeDocument/2006/relationships/hyperlink" Target="https://careers.fourhands.com/postings/704510e7-3299-4b9b-97f9-7129f38d2cc8/applications/new?utm_medium=job_board&amp;utm_source=linkedIn" TargetMode="External"/><Relationship Id="rId104" Type="http://schemas.openxmlformats.org/officeDocument/2006/relationships/hyperlink" Target="https://myjobs.adp.com/ifitcareers?__tx_annotation=false&amp;c=2177119&amp;d=ExternalCareerSite&amp;r=5001069108206&amp;rb=LinkedIn&amp;&amp;sor=adprm" TargetMode="External"/><Relationship Id="rId109" Type="http://schemas.openxmlformats.org/officeDocument/2006/relationships/hyperlink" Target="https://henkel.avature.net/HenkelUSInternships?source=LinkedIn" TargetMode="External"/><Relationship Id="rId108" Type="http://schemas.openxmlformats.org/officeDocument/2006/relationships/hyperlink" Target="https://careers.underarmour.com/job/Baltimore-Summer-2025-Internship%252C-Product-Line-Management-MD-21230/1215740900/?feedId=346600&amp;JobPipeline=LINKEDIN&amp;utm_source=LinkedInJobPostings" TargetMode="External"/><Relationship Id="rId103" Type="http://schemas.openxmlformats.org/officeDocument/2006/relationships/hyperlink" Target="https://careers.hpe.com/us/en/job/1177663/Product-Management-Intern?utm_source=jobright" TargetMode="External"/><Relationship Id="rId102" Type="http://schemas.openxmlformats.org/officeDocument/2006/relationships/hyperlink" Target="https://guardianlife.wd5.myworkdayjobs.com/Guardian-Life-Careers/job/Holmdel/XMLNAME-2025-Guardian-Life-Summer-Intern--Annuity-Product-Management_R000104255?source=LinkedIn" TargetMode="External"/><Relationship Id="rId101" Type="http://schemas.openxmlformats.org/officeDocument/2006/relationships/hyperlink" Target="https://careers.tiktok.com/position/7395329038578092315/detail?spread=5MWH5CQ" TargetMode="External"/><Relationship Id="rId100" Type="http://schemas.openxmlformats.org/officeDocument/2006/relationships/hyperlink" Target="https://careers.servicenow.com/en/jobs/744000012994522/sr-product-manager-intern-mba-degree-summer-2025/?trid=2d92f286-613b-4daf-9dfa-6340ffbecf73" TargetMode="External"/><Relationship Id="rId129" Type="http://schemas.openxmlformats.org/officeDocument/2006/relationships/hyperlink" Target="https://job-boards.eu.greenhouse.io/veeamsoftware/jobs/4385742101?gh_src=f754f242teu" TargetMode="External"/><Relationship Id="rId128" Type="http://schemas.openxmlformats.org/officeDocument/2006/relationships/hyperlink" Target="https://jobs.volvogroup.com/job/Greensboro-Intern-Strategic-Product-Planning-%2528Summer-2025%2529-NC-27409/990750655/?feedId=361555&amp;utm_source=jobright" TargetMode="External"/><Relationship Id="rId127" Type="http://schemas.openxmlformats.org/officeDocument/2006/relationships/hyperlink" Target="https://careers-cnhind.icims.com/jobs/26200/junior-product-manager-intern/login" TargetMode="External"/><Relationship Id="rId126" Type="http://schemas.openxmlformats.org/officeDocument/2006/relationships/hyperlink" Target="https://jobs.harting.com/job/Product-Manager-%28Engineering%29-Intern-%28Summer-2025%29/861-en_US" TargetMode="External"/><Relationship Id="rId121" Type="http://schemas.openxmlformats.org/officeDocument/2006/relationships/hyperlink" Target="https://careersus-shure.icims.com/jobs/3843/global-product-management-intern/job?mode=apply&amp;iis=LinkedIn&amp;hub=7" TargetMode="External"/><Relationship Id="rId120" Type="http://schemas.openxmlformats.org/officeDocument/2006/relationships/hyperlink" Target="https://job-boards.greenhouse.io/janestreet/jobs/7304961002" TargetMode="External"/><Relationship Id="rId125" Type="http://schemas.openxmlformats.org/officeDocument/2006/relationships/hyperlink" Target="https://jobs.harting.com/job/Product-Development-Intern-%28Summer-2025%29/859-en_US" TargetMode="External"/><Relationship Id="rId124" Type="http://schemas.openxmlformats.org/officeDocument/2006/relationships/hyperlink" Target="https://careers-cnhind.icims.com/jobs/26313/product-development-purchasing-intern/job?mode=apply&amp;iis=LinkedIn" TargetMode="External"/><Relationship Id="rId123" Type="http://schemas.openxmlformats.org/officeDocument/2006/relationships/hyperlink" Target="https://relx.wd3.myworkdayjobs.com/risksolutions/job/Alpharetta-GA/Product-Management-Intern_R84328-1" TargetMode="External"/><Relationship Id="rId122" Type="http://schemas.openxmlformats.org/officeDocument/2006/relationships/hyperlink" Target="https://careersus-shure.icims.com/jobs/3844/global-product-management-cloud-intern/job?mode=apply&amp;iis=LinkedIn&amp;hub=7" TargetMode="External"/><Relationship Id="rId95" Type="http://schemas.openxmlformats.org/officeDocument/2006/relationships/hyperlink" Target="https://qts-cretex.icims.com/jobs/4300/product-development-co-op--%252528june---december-2025%252529/job?mode=apply&amp;iis=LinkedIn&amp;hub=15" TargetMode="External"/><Relationship Id="rId94" Type="http://schemas.openxmlformats.org/officeDocument/2006/relationships/hyperlink" Target="https://gwelec.clearcompany.com/careers/jobs/4d90fd43-6bb3-7cbe-34a8-5a39d55eb53a/apply?source=3184722-JB-1018" TargetMode="External"/><Relationship Id="rId97" Type="http://schemas.openxmlformats.org/officeDocument/2006/relationships/hyperlink" Target="https://jobs.royalcaribbeangroup.com/job/Miami-2025-Summer-Internship-MBA-Digital-Product-Owner-FL-33132/1210907900/" TargetMode="External"/><Relationship Id="rId96" Type="http://schemas.openxmlformats.org/officeDocument/2006/relationships/hyperlink" Target="https://pillar4media.breezy.hr/p/9c395ed49855-2025-summer-intern-editorial-intern-research-development?src=LinkedIn" TargetMode="External"/><Relationship Id="rId99" Type="http://schemas.openxmlformats.org/officeDocument/2006/relationships/hyperlink" Target="https://click.appcast.io/track/kis606o-org?cs=4c&amp;jg=6uyq&amp;bid=lUf2CslKyPxm6i440ZgUYA==" TargetMode="External"/><Relationship Id="rId98" Type="http://schemas.openxmlformats.org/officeDocument/2006/relationships/hyperlink" Target="https://careers.inspirebrands.com/us/en/job/INBRUSJR32438/Guest-Product-Management-Internship-Summer-2025?rx_job=INBRUSJR32438&amp;rx_medium=post&amp;rx_paid=0&amp;rx_r=none&amp;rx_source=linkedin&amp;rx_ts=20241020T063601Z&amp;source=LinkedIn&amp;utm_campaign=inspirebrands&amp;utm_medium=organic&amp;utm_source=LinkedIn_organic&amp;rx_viewer=fd9061f3064611ef865aefc10dfef52a7ce0efda23e44a808f3cea7b1d086c19" TargetMode="External"/><Relationship Id="rId91" Type="http://schemas.openxmlformats.org/officeDocument/2006/relationships/hyperlink" Target="https://archgroup.wd1.myworkdayjobs.com/Careers/job/Greensboro-NC-United-States-of-America/Servicing---Claims-IT-Summer-Intern---Arch-Mortgage_R24_827?source=LinkedIn" TargetMode="External"/><Relationship Id="rId90" Type="http://schemas.openxmlformats.org/officeDocument/2006/relationships/hyperlink" Target="https://job-boards.greenhouse.io/figma/jobs/5257884004?gh_jid=5257884004&amp;gh_src=28109e334us&amp;source=LinkedIn" TargetMode="External"/><Relationship Id="rId93" Type="http://schemas.openxmlformats.org/officeDocument/2006/relationships/hyperlink" Target="https://careers.aarp.org/careers-home/jobs/5996?lang=en-us&amp;iis=Job%20Board&amp;iisn=LinkedIn" TargetMode="External"/><Relationship Id="rId92" Type="http://schemas.openxmlformats.org/officeDocument/2006/relationships/hyperlink" Target="https://archgroup.wd1.myworkdayjobs.com/Careers/job/Jersey-City-NJ-United-States-of-America/Product-Development-Legal-Summer-Intern_R24_917" TargetMode="External"/><Relationship Id="rId118" Type="http://schemas.openxmlformats.org/officeDocument/2006/relationships/hyperlink" Target="https://rb.wd5.myworkdayjobs.com/FRS/job/Cleveland-OH/Treasury-Services-Product-Strategy-Intern---Summer-2025_R-0000026099-2" TargetMode="External"/><Relationship Id="rId117" Type="http://schemas.openxmlformats.org/officeDocument/2006/relationships/hyperlink" Target="https://aptiv.wd5.myworkdayjobs.com/aptiv_careers/job/Troy-MI---USA/Product-Line-Purchasing-Intern_J000671901" TargetMode="External"/><Relationship Id="rId116" Type="http://schemas.openxmlformats.org/officeDocument/2006/relationships/hyperlink" Target="https://careers.se.com/jobs/77415?lang=en-us&amp;iis=Job+Board&amp;iisn=jobright&amp;src=jobright" TargetMode="External"/><Relationship Id="rId115" Type="http://schemas.openxmlformats.org/officeDocument/2006/relationships/hyperlink" Target="https://careers.te.com/job/MIDDLETOWN-Global-Product-Management-%28Intern%29-PA-17057/1216233700/?utm_source=LinkedInJobPostings&amp;utm_campaign=job-slot" TargetMode="External"/><Relationship Id="rId119" Type="http://schemas.openxmlformats.org/officeDocument/2006/relationships/hyperlink" Target="https://jobs.doosan.com/job/Various-Locations-See-Below-2025-Product-Management-Student-Experience-ND-58078/1208877800/?utm_campaign=DNBA_LinkedIn" TargetMode="External"/><Relationship Id="rId110" Type="http://schemas.openxmlformats.org/officeDocument/2006/relationships/hyperlink" Target="https://jobs.jobvite.com/tylertech/job/oRIrufwe?__jvst=Job%20Board&amp;__jvsd=LinkedIn" TargetMode="External"/><Relationship Id="rId114" Type="http://schemas.openxmlformats.org/officeDocument/2006/relationships/hyperlink" Target="https://careers.te.com/job/MIDDLETOWN-PRODUCT-PRICING-%28INTERN%29-PA-17057/1216214300/?utm_source=LinkedInJobPostings&amp;utm_campaign=job-slot" TargetMode="External"/><Relationship Id="rId113" Type="http://schemas.openxmlformats.org/officeDocument/2006/relationships/hyperlink" Target="https://dowjones.wd1.myworkdayjobs.com/Dow_Jones_Career/job/Princeton/Summer-2025-Internship---B2B-Product-Intern_Job_Req_43116" TargetMode="External"/><Relationship Id="rId112" Type="http://schemas.openxmlformats.org/officeDocument/2006/relationships/hyperlink" Target="https://bgfoods.wd1.myworkdayjobs.com/BG_Foods_Careers/job/Ankeny-IA/Product-Development-Intern_R3473-1?source=LinkedIn" TargetMode="External"/><Relationship Id="rId111" Type="http://schemas.openxmlformats.org/officeDocument/2006/relationships/hyperlink" Target="https://rb.wd5.myworkdayjobs.com/frs/job/Cleveland-OH/Treasury-Services-Product-Strategy-Intern---Summer-2025_R-0000026099-2" TargetMode="External"/><Relationship Id="rId204" Type="http://schemas.openxmlformats.org/officeDocument/2006/relationships/drawing" Target="../drawings/drawing2.xml"/><Relationship Id="rId203" Type="http://schemas.openxmlformats.org/officeDocument/2006/relationships/hyperlink" Target="https://egup.fa.us2.oraclecloud.com/hcmUI/CandidateExperience/en/sites/CX/job/20245636?utm_medium=jobshare" TargetMode="External"/><Relationship Id="rId202" Type="http://schemas.openxmlformats.org/officeDocument/2006/relationships/hyperlink" Target="https://job-boards.greenhouse.io/duolingo/jobs/7674812002?gh_src=81b1e41f2us" TargetMode="External"/><Relationship Id="rId201" Type="http://schemas.openxmlformats.org/officeDocument/2006/relationships/hyperlink" Target="https://careers.victoriassecret.com/en/job/21049911/summer-2025-merchandise-planning-internship-with-victorias-secret-co-reynoldsburg-oh/?src=LinkedIn" TargetMode="External"/><Relationship Id="rId200" Type="http://schemas.openxmlformats.org/officeDocument/2006/relationships/hyperlink" Target="https://henkel.avature.net/HenkelUSInternship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itachienergy.com/careers/open-jobs/details/JID3-100835?source=LinkedIn" TargetMode="External"/><Relationship Id="rId2" Type="http://schemas.openxmlformats.org/officeDocument/2006/relationships/hyperlink" Target="https://www.uline.jobs/JobDetails?source=1-LI&amp;jobid=R245785" TargetMode="External"/><Relationship Id="rId3" Type="http://schemas.openxmlformats.org/officeDocument/2006/relationships/hyperlink" Target="https://fa-eups-saasfaprod1.fa.ocs.oraclecloud.com/hcmUI/CandidateExperience/en/sites/ULSolutionsCareers/job/4319?utm_medium=jobboard&amp;utm_source=jobright" TargetMode="External"/><Relationship Id="rId4" Type="http://schemas.openxmlformats.org/officeDocument/2006/relationships/hyperlink" Target="https://fa-eups-saasfaprod1.fa.ocs.oraclecloud.com/hcmUI/CandidateExperience/en/sites/ULSolutionsCareers/job/4324?utm_medium=jobboard&amp;utm_source=jobright" TargetMode="External"/><Relationship Id="rId9" Type="http://schemas.openxmlformats.org/officeDocument/2006/relationships/hyperlink" Target="https://jobs.lever.co/zoox/e3119088-e245-4592-ba5e-4436e26a2a23/apply?source=LinkedIn" TargetMode="External"/><Relationship Id="rId5" Type="http://schemas.openxmlformats.org/officeDocument/2006/relationships/hyperlink" Target="https://jpmc.fa.oraclecloud.com/hcmUI/CandidateExperience/en/sites/CX_1001/job/210521365" TargetMode="External"/><Relationship Id="rId6" Type="http://schemas.openxmlformats.org/officeDocument/2006/relationships/hyperlink" Target="https://jpmc.fa.oraclecloud.com/hcmUI/CandidateExperience/en/sites/CX_1001/job/210521838" TargetMode="External"/><Relationship Id="rId7" Type="http://schemas.openxmlformats.org/officeDocument/2006/relationships/hyperlink" Target="https://jpmc.fa.oraclecloud.com/hcmUI/CandidateExperience/en/sites/CX_1001/job/210531239" TargetMode="External"/><Relationship Id="rId8" Type="http://schemas.openxmlformats.org/officeDocument/2006/relationships/hyperlink" Target="https://www.metacareers.com/jobs/1981360575657401/?rx_campaign=Linkedin1&amp;rx_ch=connector&amp;rx_group=126320&amp;rx_job=a1KDp00000E2H3EMAV&amp;rx_medium=post&amp;rx_r=none&amp;rx_source=Linkedin&amp;rx_ts=20241020T001202Z&amp;rx_vp=slots&amp;utm_campaign=Job%2Bboard&amp;utm_medium=jobs&amp;utm_source=LIpaid&amp;rx_viewer=fd9061f3064611ef865aefc10dfef52a7ce0efda23e44a808f3cea7b1d086c19" TargetMode="External"/><Relationship Id="rId40" Type="http://schemas.openxmlformats.org/officeDocument/2006/relationships/hyperlink" Target="https://dowjones.jobs/houston-usa/summer-2025-internship-opis-strategic-insights-team-chemical-market-analytics/E3BBE4100814451F8839866A1D79EB70/job/?vs=16061606" TargetMode="External"/><Relationship Id="rId42" Type="http://schemas.openxmlformats.org/officeDocument/2006/relationships/hyperlink" Target="https://jobs.volvogroup.com/job/Greensboro-Intern-Data-Scientist-%2528Summer-2025%2529-NC-27409/990742055/?feedId=361555&amp;utm_source=jobright" TargetMode="External"/><Relationship Id="rId41" Type="http://schemas.openxmlformats.org/officeDocument/2006/relationships/hyperlink" Target="https://jobs.spectrum.com/job/-/-/4673/71464518864?utm_source=linkedIn&amp;utm_medium=job-listings&amp;utm_campaign=brand&amp;utm_term=RD-TA" TargetMode="External"/><Relationship Id="rId44" Type="http://schemas.openxmlformats.org/officeDocument/2006/relationships/hyperlink" Target="https://recruiting.ultipro.com/NAT1013NLIC/JobBoard/6bd2d563-b964-4b80-a503-b23a1832de98/OpportunityDetail?opportunityId=f8a13b65-610e-4eea-a368-90f2701551a1&amp;source=LinkedIn" TargetMode="External"/><Relationship Id="rId43" Type="http://schemas.openxmlformats.org/officeDocument/2006/relationships/hyperlink" Target="https://fhlb.wd1.myworkdayjobs.com/FHLB_Careers/job/Irving-TX/Digital-Transformation-Intern_REQ-348?source=LinkedIn" TargetMode="External"/><Relationship Id="rId46" Type="http://schemas.openxmlformats.org/officeDocument/2006/relationships/hyperlink" Target="https://accuray.wd5.myworkdayjobs.com/External/job/Madison-WI/Business-Intelligence-Intern_2727-1?source=LinkedIn" TargetMode="External"/><Relationship Id="rId45" Type="http://schemas.openxmlformats.org/officeDocument/2006/relationships/hyperlink" Target="https://acxiomllc.wd5.myworkdayjobs.com/AcxiomUSA/job/Conway/Intern---Delivery-Analyst--SPRING----Conway--AR_JR012117" TargetMode="External"/><Relationship Id="rId48" Type="http://schemas.openxmlformats.org/officeDocument/2006/relationships/hyperlink" Target="https://careers.spartannash.com/current-job-openings/r67636/merchandising-analytics-intern/?src=LinkedIn" TargetMode="External"/><Relationship Id="rId47" Type="http://schemas.openxmlformats.org/officeDocument/2006/relationships/hyperlink" Target="https://jobs.boehringer-ingelheim.com/job/Ridgefield%2C-CT-Analytics-&amp;-Insights-2025-Spring-Co-Op-Unit/1132979701/?utm_source=jobright" TargetMode="External"/><Relationship Id="rId49" Type="http://schemas.openxmlformats.org/officeDocument/2006/relationships/hyperlink" Target="https://careers.spartannash.com/current-job-openings/r67616/supply-chain-sales-analytics-it-intern/?src=LinkedIn" TargetMode="External"/><Relationship Id="rId31" Type="http://schemas.openxmlformats.org/officeDocument/2006/relationships/hyperlink" Target="https://jobs.spectrum.com/job/-/-/4673/71472935200?utm_source=linkedIn&amp;utm_medium=job-listings&amp;utm_campaign=brand&amp;utm_term=RD-TA" TargetMode="External"/><Relationship Id="rId30" Type="http://schemas.openxmlformats.org/officeDocument/2006/relationships/hyperlink" Target="https://jobs.mdanderson.org/search/jobdetails/applied-decision-science-in-cancer/169b32a2-5331-4978-9626-e06236535d10?utm_source=jobright&amp;utm_medium=organic_job_board&amp;utm_campaign=jobright" TargetMode="External"/><Relationship Id="rId33" Type="http://schemas.openxmlformats.org/officeDocument/2006/relationships/hyperlink" Target="https://careers.cintas.com/job/Mason-IT-Intern-Data-Analytics-OH-45040/1224500400/?feedId=222700&amp;utm_source=LinkedInJobPostings&amp;utm_campaign=Linkedin_Postings" TargetMode="External"/><Relationship Id="rId32" Type="http://schemas.openxmlformats.org/officeDocument/2006/relationships/hyperlink" Target="https://careers.t-mobile.com/summer-2025-measurement-analytics-crm-decision-science-internship/job/27B370DE812E9BAF6C9D0EC239293968?codes=INT-LinkedIn&amp;source=LinkedIn" TargetMode="External"/><Relationship Id="rId35" Type="http://schemas.openxmlformats.org/officeDocument/2006/relationships/hyperlink" Target="https://www.oficareers.com/jobs/15057597-2025-summer-intern-data-analyst-food-safety-and-quality-assurance?__jvst=Job+Board&amp;__jvsd=LinkedIn" TargetMode="External"/><Relationship Id="rId34" Type="http://schemas.openxmlformats.org/officeDocument/2006/relationships/hyperlink" Target="https://hdjq.fa.us2.oraclecloud.com/hcmUI/CandidateExperience/en/sites/CX_1/job/24010989?utm_medium=LinkedIn_Other" TargetMode="External"/><Relationship Id="rId37" Type="http://schemas.openxmlformats.org/officeDocument/2006/relationships/hyperlink" Target="https://bristolmyerssquibb.wd5.myworkdayjobs.com/BMS/job/Princeton---NJ---US/Summer-2025---PhD-Data-Science-Internship_R1586513?utm_campaign=All&amp;jClickId=1c103178-d9d0-4d5d-9780-841778a1c5ba&amp;source=LinkedIn_Slots&amp;utm_jobgroup=Intern/Co-op&amp;utm_source=Joveo_LinkedIn%20Organic" TargetMode="External"/><Relationship Id="rId36" Type="http://schemas.openxmlformats.org/officeDocument/2006/relationships/hyperlink" Target="https://bristolmyerssquibb.wd5.myworkdayjobs.com/BMS/job/Princeton---NJ---US/Summer-2025---Graduate-Statistical-Programming-Internship_R1586517?utm_campaign=All&amp;jClickId=e1b2b617-0c79-4470-b2b7-7c828ed9e622&amp;source=LinkedIn_Slots&amp;utm_jobgroup=Intern/Co-op&amp;utm_source=Joveo_LinkedIn%20Organic" TargetMode="External"/><Relationship Id="rId39" Type="http://schemas.openxmlformats.org/officeDocument/2006/relationships/hyperlink" Target="https://www.paycomonline.net/v4/ats/web.php/jobs/ViewJobDetails?job=178517&amp;clientkey=AA72C55CDF15964FCD1136D758D083D5" TargetMode="External"/><Relationship Id="rId38" Type="http://schemas.openxmlformats.org/officeDocument/2006/relationships/hyperlink" Target="https://recruiting2.ultipro.com/AME1090ASAN/JobBoard/79dc62ee-25a8-40d7-92fe-8327b8e4afb5/OpportunityDetail?opportunityId=f1b5129a-89ea-4485-b3bb-0fac9011e6d6&amp;utm_source=LINKEDIN" TargetMode="External"/><Relationship Id="rId20" Type="http://schemas.openxmlformats.org/officeDocument/2006/relationships/hyperlink" Target="https://jobs.statefarm.com/main/jobs/38779?lang=en-us&amp;iis=LinkedIn&amp;iisn=LinkedIn" TargetMode="External"/><Relationship Id="rId22" Type="http://schemas.openxmlformats.org/officeDocument/2006/relationships/hyperlink" Target="https://www.uline.jobs/JobDetails?source=1-LI&amp;jobid=R245720" TargetMode="External"/><Relationship Id="rId21" Type="http://schemas.openxmlformats.org/officeDocument/2006/relationships/hyperlink" Target="https://careers.carters.com/inbound-transportation-intern-summer-2025/job/28472042?source=LinkedIn" TargetMode="External"/><Relationship Id="rId24" Type="http://schemas.openxmlformats.org/officeDocument/2006/relationships/hyperlink" Target="https://bristolmyerssquibb.wd5.myworkdayjobs.com/BMS/job/Princeton---NJ---US/Summer-2025---Undergraduate-Statistical-Programming-Internship_R1586515?utm_campaign=All&amp;jClickId=acb0edfc-1c82-48e8-8227-cde595eecf56&amp;source=LinkedIn_Slots&amp;utm_jobgroup=Intern/Co-op&amp;utm_source=Joveo_LinkedIn%20Organic" TargetMode="External"/><Relationship Id="rId23" Type="http://schemas.openxmlformats.org/officeDocument/2006/relationships/hyperlink" Target="https://jobs.zs.com/jobs/20991?mode=apply&amp;iis=LinkedIn&amp;iisn=LINKEDINJOBWRAP&amp;lang=en-us" TargetMode="External"/><Relationship Id="rId26" Type="http://schemas.openxmlformats.org/officeDocument/2006/relationships/hyperlink" Target="https://careers.ti.com/job/21173474/facilities-data-analytics-intern-dallas-tx/?src=LinkedIn" TargetMode="External"/><Relationship Id="rId25" Type="http://schemas.openxmlformats.org/officeDocument/2006/relationships/hyperlink" Target="https://careers.alaskaair.com/seattle-wa/graduate-intern-revenue-performance-research/B7990E44EB9F41F0AEB1CCD63679EB7D/job/?vs=1606&amp;utm_source=LinkedIn.com-DE&amp;utm_medium=Social%20Media&amp;utm_campaign=LinkedIn.com" TargetMode="External"/><Relationship Id="rId28" Type="http://schemas.openxmlformats.org/officeDocument/2006/relationships/hyperlink" Target="https://bristolmyerssquibb.wd5.myworkdayjobs.com/BMS/job/Princeton---NJ---US/Summer-2025---Graduate-PhD-Biostatistics-Internship_R1586514?utm_campaign=All&amp;jClickId=978c76e8-d3b5-4b68-819f-7d3eddc18ce6&amp;source=LinkedIn_Slots&amp;utm_jobgroup=Intern/Co-op&amp;utm_source=Joveo_LinkedIn%20Organic" TargetMode="External"/><Relationship Id="rId27" Type="http://schemas.openxmlformats.org/officeDocument/2006/relationships/hyperlink" Target="https://uscareers-lennox.icims.com/jobs/45265/it-data-science--intern---summer-2025/login" TargetMode="External"/><Relationship Id="rId29" Type="http://schemas.openxmlformats.org/officeDocument/2006/relationships/hyperlink" Target="https://www.edisoncareers.com/job/21174007/2025-summer-internship-data-analytics-rosemead-ca/?source=LinkedIn" TargetMode="External"/><Relationship Id="rId11" Type="http://schemas.openxmlformats.org/officeDocument/2006/relationships/hyperlink" Target="https://jobs.jnj.com/en/jobs/2406212661w/data-science-co-op/" TargetMode="External"/><Relationship Id="rId10" Type="http://schemas.openxmlformats.org/officeDocument/2006/relationships/hyperlink" Target="https://careers.abbvie.com/en/job/2025-neuroscience-bioinformatics-intern-in-cambridge-ma-jid-8434?_atxsrc=LinkedIn&amp;utm_source=LinkedIn" TargetMode="External"/><Relationship Id="rId13" Type="http://schemas.openxmlformats.org/officeDocument/2006/relationships/hyperlink" Target="https://careers.equifax.com/en/jobs/j00161005/data-analyst-intern/?source=Applied_LinkedIn" TargetMode="External"/><Relationship Id="rId12" Type="http://schemas.openxmlformats.org/officeDocument/2006/relationships/hyperlink" Target="https://jobs.coxenterprises.com/en/jobs/job/r202449415-data-science-intern-summer-2025/?utm_campaign=bayard&amp;utm_medium=job_board&amp;utm_source=linkedin&amp;source=LinkedIn_Job_Slots&amp;_ccid=1723599617992ri00we6cl" TargetMode="External"/><Relationship Id="rId15" Type="http://schemas.openxmlformats.org/officeDocument/2006/relationships/hyperlink" Target="https://recruiting.adp.com/srccar/public/nghome.guid?prc=RMPOD3&amp;rb=LinkedIn&amp;r=5001068276806&amp;c=1174715&amp;d=ExternalCareerSite" TargetMode="External"/><Relationship Id="rId14" Type="http://schemas.openxmlformats.org/officeDocument/2006/relationships/hyperlink" Target="https://jobs.spectrum.com/job/-/-/4673/68787622144?utm_source=linkedIn&amp;utm_medium=job-listings&amp;utm_campaign=brand&amp;utm_term=RD-TA" TargetMode="External"/><Relationship Id="rId17" Type="http://schemas.openxmlformats.org/officeDocument/2006/relationships/hyperlink" Target="https://gilead.wd1.myworkdayjobs.com/gileadcareers/job/United-States---California---Foster-City/Intern---Bioinformatics_R0042347?sid=132&amp;source=Linkedin" TargetMode="External"/><Relationship Id="rId16" Type="http://schemas.openxmlformats.org/officeDocument/2006/relationships/hyperlink" Target="https://jnjc.taleo.net/careersection/4/jobdetail.ftl?job=2406212661W&amp;lang=en&amp;src=JB-10280" TargetMode="External"/><Relationship Id="rId19" Type="http://schemas.openxmlformats.org/officeDocument/2006/relationships/hyperlink" Target="https://fa-etbx-saasfaprod1.fa.ocs.oraclecloud.com/hcmUI/CandidateExperience/en/sites/CX_1001/job/20674?bid=56&amp;tid=x_93676261-c96e-4c50-8b08-0f263ee1c461&amp;utm_medium=Unknown" TargetMode="External"/><Relationship Id="rId18" Type="http://schemas.openxmlformats.org/officeDocument/2006/relationships/hyperlink" Target="https://fa-etbx-saasfaprod1.fa.ocs.oraclecloud.com/hcmUI/CandidateExperience/en/sites/CX_1001/job/20699?bid=56&amp;tid=x_a68f9e79-0fc1-4c9f-9e9a-3d097e780e9e&amp;utm_medium=Unknown" TargetMode="External"/><Relationship Id="rId84" Type="http://schemas.openxmlformats.org/officeDocument/2006/relationships/hyperlink" Target="https://aexp.eightfold.ai/careers/job/25428842?domain=aexp.com&amp;utm_source=jobright" TargetMode="External"/><Relationship Id="rId83" Type="http://schemas.openxmlformats.org/officeDocument/2006/relationships/hyperlink" Target="https://jnjc.taleo.net/careersection/2/jobdetail.ftl?job=2406204597W&amp;lang=en&amp;src=JB-10280" TargetMode="External"/><Relationship Id="rId86" Type="http://schemas.openxmlformats.org/officeDocument/2006/relationships/hyperlink" Target="https://jobs.mayoclinic.org/job/rochester/intern-data-science-ai-and-i-phd-on-site/33647/71417000992" TargetMode="External"/><Relationship Id="rId85" Type="http://schemas.openxmlformats.org/officeDocument/2006/relationships/hyperlink" Target="https://careers.icf.com/us/en/job/IIIIIIUSR2404089EXTERNALENUS/Summer-2025-Intern-GIS-Analyst-Master-s-TX?utm_source=jobright&amp;utm_medium=phenom-feeds" TargetMode="External"/><Relationship Id="rId88" Type="http://schemas.openxmlformats.org/officeDocument/2006/relationships/hyperlink" Target="https://careers-kemin.icims.com/jobs/10508/data-governance-intern/job?mode=apply&amp;iis=LinkedIn&amp;iisn=LinkedIn" TargetMode="External"/><Relationship Id="rId87" Type="http://schemas.openxmlformats.org/officeDocument/2006/relationships/hyperlink" Target="https://careers.icf.com/us/en/job/IIIIIIUSR2404089EXTERNALENUS/Summer-2025-Intern-GIS-Analyst-Master-s-TX?utm_source=jobright&amp;utm_medium=phenom-feeds" TargetMode="External"/><Relationship Id="rId89" Type="http://schemas.openxmlformats.org/officeDocument/2006/relationships/hyperlink" Target="https://www.everstream.ai/careers/jobs/?gh_jid=5357865004&amp;gh_src=b7067d0a4us" TargetMode="External"/><Relationship Id="rId80" Type="http://schemas.openxmlformats.org/officeDocument/2006/relationships/hyperlink" Target="https://jobs.carnival.com/job/miami/intern-health-informatics-analyst-corporate/8858/71427875680?utm_medium=jobboard&amp;utm_source=jobright" TargetMode="External"/><Relationship Id="rId82" Type="http://schemas.openxmlformats.org/officeDocument/2006/relationships/hyperlink" Target="https://sandia.jobs/albuquerque-nm/intern-rd-graduate-summer-threat-assessments-group-onsite/3B86C15A7FEC4157B6125EFD276CE886/job/?vs=1606&amp;utm_source=LinkedIn.com-DE&amp;utm_medium=Social+Media&amp;utm_campaign=LinkedIn.com" TargetMode="External"/><Relationship Id="rId81" Type="http://schemas.openxmlformats.org/officeDocument/2006/relationships/hyperlink" Target="https://careers.se.com/jobs/79418?lang=en-us&amp;iis=Job+Board&amp;iisn=jobright&amp;src=jobright" TargetMode="External"/><Relationship Id="rId73" Type="http://schemas.openxmlformats.org/officeDocument/2006/relationships/hyperlink" Target="https://bristolmyerssquibb.wd5.myworkdayjobs.com/BMS/job/Princeton---NJ---US/Summer-2025---PhD-Data-Science-Internship_R1586513" TargetMode="External"/><Relationship Id="rId72" Type="http://schemas.openxmlformats.org/officeDocument/2006/relationships/hyperlink" Target="https://sjobs.brassring.com/TGnewUI/Search/home/HomeWithPreLoad?PageType=JobDetails&amp;partnerid=25264&amp;siteid=5259&amp;jobId=1263694" TargetMode="External"/><Relationship Id="rId75" Type="http://schemas.openxmlformats.org/officeDocument/2006/relationships/hyperlink" Target="https://bristolmyerssquibb.wd5.myworkdayjobs.com/BMS/job/Princeton---NJ---US/Summer-2025---Graduate-PhD-Biostatistics-Internship_R1586514" TargetMode="External"/><Relationship Id="rId74" Type="http://schemas.openxmlformats.org/officeDocument/2006/relationships/hyperlink" Target="https://bristolmyerssquibb.wd5.myworkdayjobs.com/BMS/job/Princeton---NJ---US/Summer-2025---Graduate-Statistical-Programming-Internship_R1586517" TargetMode="External"/><Relationship Id="rId77" Type="http://schemas.openxmlformats.org/officeDocument/2006/relationships/hyperlink" Target="https://careers.jacobs.com/en_US/careers/JobDetail/Data-Science-Intern-Multiple-locations-throughout-the-United-States-Hybrid-Summer-2025/18988?Src=JB-10147" TargetMode="External"/><Relationship Id="rId76" Type="http://schemas.openxmlformats.org/officeDocument/2006/relationships/hyperlink" Target="https://bristolmyerssquibb.wd5.myworkdayjobs.com/BMS/job/Princeton---NJ---US/Summer-2025---Undergraduate-Statistical-Programming-Internship_R1586515" TargetMode="External"/><Relationship Id="rId79" Type="http://schemas.openxmlformats.org/officeDocument/2006/relationships/hyperlink" Target="https://jobs.keysight.com/external/jobs/44809?mode=apply&amp;iis=LinkedIn&amp;iisn=Linkedin&amp;lang=en-us" TargetMode="External"/><Relationship Id="rId78" Type="http://schemas.openxmlformats.org/officeDocument/2006/relationships/hyperlink" Target="https://careers.medpace.com/jobs/10378?lang=en-us&amp;iis=Job+Board&amp;iisn=LinkedIn" TargetMode="External"/><Relationship Id="rId71" Type="http://schemas.openxmlformats.org/officeDocument/2006/relationships/hyperlink" Target="https://apply.starbucks.com/careers/job/481061564499?hl=en&amp;utm_source=jobright&amp;utm_campaign=jobright&amp;domain=starbucks.com&amp;src=JB-12147" TargetMode="External"/><Relationship Id="rId70" Type="http://schemas.openxmlformats.org/officeDocument/2006/relationships/hyperlink" Target="https://apply.starbucks.com/careers/job/481061554778?hl=en&amp;utm_source=jobright&amp;utm_campaign=jobright&amp;domain=starbucks.com&amp;src=JB-12147" TargetMode="External"/><Relationship Id="rId62" Type="http://schemas.openxmlformats.org/officeDocument/2006/relationships/hyperlink" Target="https://www.linkedin.com/jobs/view/4017583963" TargetMode="External"/><Relationship Id="rId61" Type="http://schemas.openxmlformats.org/officeDocument/2006/relationships/hyperlink" Target="https://frbog.taleo.net/careersection/1/jobdetail.ftl?job=R024723&amp;lang=en&amp;src=LinkedIn" TargetMode="External"/><Relationship Id="rId64" Type="http://schemas.openxmlformats.org/officeDocument/2006/relationships/hyperlink" Target="https://www.metacareers.com/jobs/1202264527562701/?rx_campaign=Linkedin1&amp;rx_ch=connector&amp;rx_group=126320&amp;rx_job=a1KDp00000E2GhXMAV&amp;rx_medium=post&amp;rx_r=none&amp;rx_source=Linkedin&amp;rx_ts=20241024T181202Z&amp;rx_vp=slots&amp;utm_campaign=Job%2Bboard&amp;utm_medium=jobs&amp;utm_source=LIpaid&amp;rx_viewer=fd9061f3064611ef865aefc10dfef52a7ce0efda23e44a808f3cea7b1d086c19" TargetMode="External"/><Relationship Id="rId63" Type="http://schemas.openxmlformats.org/officeDocument/2006/relationships/hyperlink" Target="https://www.metacareers.com/jobs/1202264527562701/?rx_campaign=Linkedin1&amp;rx_ch=connector&amp;rx_group=126320&amp;rx_job=a1KDp00000E2GhXMAV_1001&amp;rx_medium=post&amp;rx_r=none&amp;rx_source=Linkedin&amp;rx_ts=20241027T181202Z&amp;rx_vp=slots&amp;utm_campaign=Job%2Bboard&amp;utm_medium=jobs&amp;utm_source=LIpaid&amp;rx_viewer=fd9061f3064611ef865aefc10dfef52a7ce0efda23e44a808f3cea7b1d086c19" TargetMode="External"/><Relationship Id="rId66" Type="http://schemas.openxmlformats.org/officeDocument/2006/relationships/hyperlink" Target="https://careers.skyworksinc.com/job/Woburn-Quality-Systems-Data-Analyst-Co-Op-MA-01801/1217415800/?feedId=177000&amp;utm_source=LinkedInJobPostings&amp;utm_campaign=Skyworks_LinkedIn" TargetMode="External"/><Relationship Id="rId65" Type="http://schemas.openxmlformats.org/officeDocument/2006/relationships/hyperlink" Target="https://jobs.spectrum.com/job/-/-/4673/68787621728?utm_source=linkedIn&amp;utm_medium=job-listings&amp;utm_campaign=brand&amp;utm_term=RD-TA" TargetMode="External"/><Relationship Id="rId68" Type="http://schemas.openxmlformats.org/officeDocument/2006/relationships/hyperlink" Target="https://boards.greenhouse.io/chathamfinancial/jobs/6209887?gh_src=2b69d2bd1&amp;source=LinkedIn" TargetMode="External"/><Relationship Id="rId67" Type="http://schemas.openxmlformats.org/officeDocument/2006/relationships/hyperlink" Target="https://careersus-shure.icims.com/jobs/3827/web-analytics-intern/job?mode=apply&amp;iis=LinkedIn&amp;hub=7&amp;iisn=LinkedIn" TargetMode="External"/><Relationship Id="rId60" Type="http://schemas.openxmlformats.org/officeDocument/2006/relationships/hyperlink" Target="https://www.foxcareers.com/Search/JobDetail/R50026873?source=LinkedIn" TargetMode="External"/><Relationship Id="rId69" Type="http://schemas.openxmlformats.org/officeDocument/2006/relationships/hyperlink" Target="https://jobs.spectrum.com/job/-/-/4673/68787616832?utm_source=linkedIn&amp;utm_medium=job-listings&amp;utm_campaign=brand&amp;utm_term=RD-TA" TargetMode="External"/><Relationship Id="rId51" Type="http://schemas.openxmlformats.org/officeDocument/2006/relationships/hyperlink" Target="https://dowjones.wd1.myworkdayjobs.com/Dow_Jones_Career/job/Houston-TX---OPIS/Summer-2025-Internship---OPIS-Strategic-Insights-Team--Chemical-Market-Analytics_Job_Req_43578" TargetMode="External"/><Relationship Id="rId50" Type="http://schemas.openxmlformats.org/officeDocument/2006/relationships/hyperlink" Target="https://careers.spartannash.com/current-job-openings/r67615/it-analyticsbi-intern/?src=LinkedIn" TargetMode="External"/><Relationship Id="rId53" Type="http://schemas.openxmlformats.org/officeDocument/2006/relationships/hyperlink" Target="https://gilead.wd1.myworkdayjobs.com/gileadcareers/job/United-States---California---Foster-City/Intern---IT--Data---Analytics---PDM--Supply-Chain---Manufacturing-_R0042294?sid=132" TargetMode="External"/><Relationship Id="rId52" Type="http://schemas.openxmlformats.org/officeDocument/2006/relationships/hyperlink" Target="https://tamus.wd1.myworkdayjobs.com/TAMIU_Student_Employment/job/Laredo-TX/Undergraduate-Research-Assistant--NSF-CAP-_R-078533" TargetMode="External"/><Relationship Id="rId55" Type="http://schemas.openxmlformats.org/officeDocument/2006/relationships/hyperlink" Target="https://jnjc.taleo.net/careersection/2/jobdetail.ftl?job=2406214561W&amp;lang=en&amp;src=JB-10280" TargetMode="External"/><Relationship Id="rId54" Type="http://schemas.openxmlformats.org/officeDocument/2006/relationships/hyperlink" Target="https://jobs.thermofisher.com/global/en/job/R-01267911/Information-Technology-Intern?rx_ch=jobpost&amp;rx_job=R-01267911-1&amp;rx_medium=post&amp;rx_paid=0&amp;rx_r=none&amp;rx_source=linkedin&amp;rx_ts=20241023T184002Z&amp;rx_vp=linkedindirectindex&amp;utm_medium=post&amp;utm_source=recruitics_linkedindirectindex&amp;refId=34jd24&amp;rx_viewer=fd9061f3064611ef865aefc10dfef52a7ce0efda23e44a808f3cea7b1d086c19" TargetMode="External"/><Relationship Id="rId57" Type="http://schemas.openxmlformats.org/officeDocument/2006/relationships/hyperlink" Target="https://job-boards.greenhouse.io/stridertechnologies/jobs/4374159006" TargetMode="External"/><Relationship Id="rId56" Type="http://schemas.openxmlformats.org/officeDocument/2006/relationships/hyperlink" Target="https://jobs.cisco.com/jobs/ProjectDetail/Data-Scientist-Intern-United-States/1426671?source=LinkedIn" TargetMode="External"/><Relationship Id="rId59" Type="http://schemas.openxmlformats.org/officeDocument/2006/relationships/hyperlink" Target="https://careers.skyworksinc.com/job/Irvine-Business-Analytics-Co-Op-WinterSpring-CA-92602/1209949000/?feedId=177000&amp;utm_source=LinkedInJobPostings&amp;utm_campaign=Skyworks_LinkedIn" TargetMode="External"/><Relationship Id="rId58" Type="http://schemas.openxmlformats.org/officeDocument/2006/relationships/hyperlink" Target="https://careers.ibm.com/job/20969190/2025-masters-or-phd-intern-sr-marketing-data-science-analytics-research-triangle-park-nc/?codes=SN_LinkedIn&amp;Codes=SN_LinkedIn" TargetMode="External"/><Relationship Id="rId107" Type="http://schemas.openxmlformats.org/officeDocument/2006/relationships/hyperlink" Target="https://homeoffice-na-urbn.icims.com/jobs/10344/urbn-business-intelligence-intern/login" TargetMode="External"/><Relationship Id="rId106" Type="http://schemas.openxmlformats.org/officeDocument/2006/relationships/hyperlink" Target="https://jobs.ericsson.com/careers/job/563121760897033?jobPipeline=LinkedIn&amp;domain=ericsson.com" TargetMode="External"/><Relationship Id="rId105" Type="http://schemas.openxmlformats.org/officeDocument/2006/relationships/hyperlink" Target="https://fa-etbx-saasfaprod1.fa.ocs.oraclecloud.com/hcmUI/CandidateExperience/en/sites/CX_1001/job/20649?bid=56&amp;tid=x_4a75df65-4ed5-4aed-8392-9cc8512c6ee0&amp;utm_medium=Unknown" TargetMode="External"/><Relationship Id="rId104" Type="http://schemas.openxmlformats.org/officeDocument/2006/relationships/hyperlink" Target="https://c3.ai/job-description/?gh_jid=7575585002&amp;gh_src=f3649ba92" TargetMode="External"/><Relationship Id="rId109" Type="http://schemas.openxmlformats.org/officeDocument/2006/relationships/hyperlink" Target="https://mosaic.wd5.myworkdayjobs.com/mosaic/job/US---Tampa-FL-Lithia-area/Data-Scientist-Co-op-Intern_54869-1" TargetMode="External"/><Relationship Id="rId108" Type="http://schemas.openxmlformats.org/officeDocument/2006/relationships/hyperlink" Target="https://careers.corteva.com/job-en/21161685/seed-production-research-characterization-intern-johnston-ia/?src=JB-10440" TargetMode="External"/><Relationship Id="rId103" Type="http://schemas.openxmlformats.org/officeDocument/2006/relationships/hyperlink" Target="https://greif.wd5.myworkdayjobs.com/Greif/job/Delaware-OH-Greif-Pkwy/Summer-2025-Business-Analytics-Intern_028726" TargetMode="External"/><Relationship Id="rId102" Type="http://schemas.openxmlformats.org/officeDocument/2006/relationships/hyperlink" Target="https://careersus-shure.icims.com/jobs/3858/product-record-data-analyst-intern/job?mode=apply&amp;iis=LinkedIn&amp;hub=7" TargetMode="External"/><Relationship Id="rId101" Type="http://schemas.openxmlformats.org/officeDocument/2006/relationships/hyperlink" Target="https://ejko.fa.us2.oraclecloud.com/hcmUI/CandidateExperience/en/sites/CX_3/job/11806?utm_medium=jobshare&amp;src=SNS-102" TargetMode="External"/><Relationship Id="rId100" Type="http://schemas.openxmlformats.org/officeDocument/2006/relationships/hyperlink" Target="https://ibnqjb.fa.ocs.oraclecloud.com/hcmUI/CandidateExperience/en/sites/Mariner-Careers/job/377?utm_medium=jobboard&amp;utm_source=jobright" TargetMode="External"/><Relationship Id="rId95" Type="http://schemas.openxmlformats.org/officeDocument/2006/relationships/hyperlink" Target="https://jobs.thermofisher.com/global/en/job/R-01276429/Data-Science-Intern?rx_ch=jobpost&amp;rx_job=R-01276429-1&amp;rx_medium=post&amp;rx_paid=0&amp;rx_r=none&amp;rx_source=linkedin&amp;rx_ts=20241030T124013Z&amp;rx_vp=linkedindirectindex&amp;utm_medium=post&amp;utm_source=recruitics_linkedindirectindex&amp;refId=34jd24&amp;rx_viewer=fd9061f3064611ef865aefc10dfef52a7ce0efda23e44a808f3cea7b1d086c19" TargetMode="External"/><Relationship Id="rId94" Type="http://schemas.openxmlformats.org/officeDocument/2006/relationships/hyperlink" Target="https://careers.crowe.com/job/CROCROUSE2025024EXTERNALENUS/Data-Intelligence-Intern-Summer-2025?utm_medium=phenom-feeds&amp;utm_source=jobright" TargetMode="External"/><Relationship Id="rId97" Type="http://schemas.openxmlformats.org/officeDocument/2006/relationships/hyperlink" Target="https://symbotic.wd1.myworkdayjobs.com/Symbotic/job/USA-Wilmington--MA---HQ/Intern---Data-Analytics_R4072?source=LinkedIn" TargetMode="External"/><Relationship Id="rId96" Type="http://schemas.openxmlformats.org/officeDocument/2006/relationships/hyperlink" Target="https://us242.dayforcehcm.com/CandidatePortal/en-us/centralins/Posting/View/4800?src=LinkedIn" TargetMode="External"/><Relationship Id="rId99" Type="http://schemas.openxmlformats.org/officeDocument/2006/relationships/hyperlink" Target="https://jobs.careers.microsoft.com/us/en/job/1748409/Data-Science-Internship-Opportunities-Redmond?jobsource=jobright&amp;utm_source=Job+Board&amp;utm_campaign=jobright" TargetMode="External"/><Relationship Id="rId98" Type="http://schemas.openxmlformats.org/officeDocument/2006/relationships/hyperlink" Target="https://delta.avature.net/en_US/careers/JobDetail/Intern-IT-Revenue-Tech-and-Data-Analytics-Summer-2025/25666?jobId=25666&amp;source=jobright" TargetMode="External"/><Relationship Id="rId91" Type="http://schemas.openxmlformats.org/officeDocument/2006/relationships/hyperlink" Target="https://rb.wd5.myworkdayjobs.com/FRS/job/Atlanta-GA/XMLNAME-2025-Summer-Internship-Program---Supervision---Regulation--Data-Visualization-_R-0000026498-1?Source=LinkedIn" TargetMode="External"/><Relationship Id="rId90" Type="http://schemas.openxmlformats.org/officeDocument/2006/relationships/hyperlink" Target="https://jobs.encoreglobal.com/en/job/-/-/6228/71376030544?utm_source=linkedin.com&amp;utm_medium=job_posting&amp;utm_campaign=General&amp;utm_content=social_media&amp;utm_term=396106175&amp;ss=paid&amp;dclid=CjkKEQjwsoe5BhDZtq7Dr4m69YwBEiQAV-5E7UKt24_lUKrY_uj3HnRMyxM6oZ3VsjFMWJhqtJ7YeyXw_wcB" TargetMode="External"/><Relationship Id="rId93" Type="http://schemas.openxmlformats.org/officeDocument/2006/relationships/hyperlink" Target="https://parsons.wd5.myworkdayjobs.com/Search/job/US---UT-Salt-Lake-City/Geographic-Information-System-Intern-Summer-2025_R159174" TargetMode="External"/><Relationship Id="rId92" Type="http://schemas.openxmlformats.org/officeDocument/2006/relationships/hyperlink" Target="https://rb.wd5.myworkdayjobs.com/FRS/job/Atlanta-GA/XMLNAME-2025-Summer-Internship-Program---Supervision---Regulation--Data-Visualization-_R-0000026498-1" TargetMode="External"/><Relationship Id="rId116" Type="http://schemas.openxmlformats.org/officeDocument/2006/relationships/drawing" Target="../drawings/drawing3.xml"/><Relationship Id="rId115" Type="http://schemas.openxmlformats.org/officeDocument/2006/relationships/hyperlink" Target="https://job-boards.greenhouse.io/sonyinteractiveentertainmentglobal/jobs/5324289004?gh_src=c81250474us" TargetMode="External"/><Relationship Id="rId110" Type="http://schemas.openxmlformats.org/officeDocument/2006/relationships/hyperlink" Target="https://careers.t-mobile.com/summer-2025-digital-data-management-internship/job/2A6F77618812B8498AACE4656B4C928A?codes=INT-LinkedIn&amp;source=LinkedIn" TargetMode="External"/><Relationship Id="rId114" Type="http://schemas.openxmlformats.org/officeDocument/2006/relationships/hyperlink" Target="https://jobs.lever.co/zoox/7d81def2-c9b2-4726-bd85-ffa7099322c0/apply" TargetMode="External"/><Relationship Id="rId113" Type="http://schemas.openxmlformats.org/officeDocument/2006/relationships/hyperlink" Target="https://careers-werfen.icims.com/jobs/7829/data-scientist-co-op/login" TargetMode="External"/><Relationship Id="rId112" Type="http://schemas.openxmlformats.org/officeDocument/2006/relationships/hyperlink" Target="https://fa-etbx-saasfaprod1.fa.ocs.oraclecloud.com/hcmUI/CandidateExperience/en/sites/CX_1001/job/20694?bid=56&amp;tid=x_ee0cc0f3-798f-4f5e-8534-ba8a81c2256d&amp;utm_medium=Unknown" TargetMode="External"/><Relationship Id="rId111" Type="http://schemas.openxmlformats.org/officeDocument/2006/relationships/hyperlink" Target="https://apply.starbucks.com/careers/job/481061893120?utm_source=jobright&amp;utm_campaign=jobright&amp;domain=starbucks.com&amp;src=JB-12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5.75"/>
    <col customWidth="1" min="3" max="3" width="25.0"/>
    <col customWidth="1" min="4" max="4" width="73.88"/>
    <col customWidth="1" min="5" max="5" width="40.88"/>
    <col customWidth="1" min="9" max="9" width="18.25"/>
  </cols>
  <sheetData>
    <row r="1">
      <c r="A1" s="1" t="s">
        <v>0</v>
      </c>
    </row>
    <row r="3">
      <c r="A3" s="2" t="s">
        <v>1</v>
      </c>
    </row>
    <row r="6">
      <c r="A6" s="3" t="s">
        <v>2</v>
      </c>
      <c r="B6" s="4" t="s">
        <v>3</v>
      </c>
    </row>
    <row r="7">
      <c r="A7" s="5" t="s">
        <v>4</v>
      </c>
      <c r="B7" s="6">
        <f>COUNTIF(C:C,"Submitted")</f>
        <v>1</v>
      </c>
    </row>
    <row r="8">
      <c r="A8" s="7" t="s">
        <v>5</v>
      </c>
      <c r="B8" s="8">
        <f>COUNTIF(C:C,"Rejected")</f>
        <v>0</v>
      </c>
    </row>
    <row r="9">
      <c r="A9" s="9" t="s">
        <v>6</v>
      </c>
      <c r="B9" s="10">
        <f>COUNTIF(C:C,"In Progress")</f>
        <v>0</v>
      </c>
    </row>
    <row r="10">
      <c r="A10" s="11" t="s">
        <v>7</v>
      </c>
      <c r="B10" s="12">
        <f>COUNTIF(C:C,"Awaiting Response")</f>
        <v>0</v>
      </c>
    </row>
    <row r="12">
      <c r="A12" s="13" t="s">
        <v>8</v>
      </c>
      <c r="B12" s="14"/>
    </row>
    <row r="13">
      <c r="A13" s="15" t="s">
        <v>9</v>
      </c>
      <c r="B13" s="15" t="s">
        <v>10</v>
      </c>
      <c r="C13" s="15" t="s">
        <v>11</v>
      </c>
      <c r="D13" s="15" t="s">
        <v>12</v>
      </c>
      <c r="E13" s="15"/>
    </row>
    <row r="14">
      <c r="A14" s="16" t="s">
        <v>13</v>
      </c>
      <c r="B14" s="17" t="s">
        <v>14</v>
      </c>
      <c r="C14" s="18" t="s">
        <v>4</v>
      </c>
      <c r="D14" s="13" t="s">
        <v>15</v>
      </c>
      <c r="E14" s="19"/>
    </row>
    <row r="15">
      <c r="A15" s="16" t="s">
        <v>16</v>
      </c>
      <c r="B15" s="17" t="s">
        <v>17</v>
      </c>
      <c r="C15" s="20"/>
    </row>
    <row r="16">
      <c r="A16" s="16" t="s">
        <v>18</v>
      </c>
      <c r="B16" s="17" t="s">
        <v>19</v>
      </c>
      <c r="C16" s="20"/>
    </row>
    <row r="17">
      <c r="A17" s="16" t="s">
        <v>18</v>
      </c>
      <c r="B17" s="17" t="s">
        <v>20</v>
      </c>
      <c r="C17" s="20"/>
    </row>
    <row r="18">
      <c r="A18" s="16" t="s">
        <v>13</v>
      </c>
      <c r="B18" s="17" t="s">
        <v>21</v>
      </c>
      <c r="C18" s="20"/>
    </row>
    <row r="19">
      <c r="A19" s="16" t="s">
        <v>22</v>
      </c>
      <c r="B19" s="17" t="s">
        <v>23</v>
      </c>
      <c r="C19" s="20"/>
    </row>
    <row r="20">
      <c r="A20" s="16" t="s">
        <v>24</v>
      </c>
      <c r="B20" s="17" t="s">
        <v>25</v>
      </c>
      <c r="C20" s="20"/>
    </row>
    <row r="21">
      <c r="A21" s="16" t="s">
        <v>18</v>
      </c>
      <c r="B21" s="17" t="s">
        <v>26</v>
      </c>
      <c r="C21" s="20"/>
    </row>
    <row r="22">
      <c r="A22" s="1" t="s">
        <v>27</v>
      </c>
      <c r="B22" s="21" t="s">
        <v>28</v>
      </c>
      <c r="C22" s="20"/>
    </row>
    <row r="23">
      <c r="A23" s="1" t="s">
        <v>29</v>
      </c>
      <c r="B23" s="21" t="s">
        <v>30</v>
      </c>
      <c r="C23" s="20"/>
    </row>
    <row r="24">
      <c r="A24" s="1" t="s">
        <v>31</v>
      </c>
      <c r="B24" s="21" t="s">
        <v>32</v>
      </c>
      <c r="C24" s="20"/>
      <c r="E24" s="22"/>
    </row>
    <row r="25">
      <c r="A25" s="1" t="s">
        <v>33</v>
      </c>
      <c r="B25" s="21" t="s">
        <v>34</v>
      </c>
      <c r="C25" s="20"/>
    </row>
    <row r="26">
      <c r="A26" s="1" t="s">
        <v>35</v>
      </c>
      <c r="B26" s="21" t="s">
        <v>36</v>
      </c>
      <c r="C26" s="20"/>
    </row>
    <row r="27">
      <c r="A27" s="1" t="s">
        <v>37</v>
      </c>
      <c r="B27" s="21" t="s">
        <v>38</v>
      </c>
      <c r="C27" s="20"/>
      <c r="E27" s="22"/>
    </row>
    <row r="28">
      <c r="A28" s="1" t="s">
        <v>39</v>
      </c>
      <c r="B28" s="21" t="s">
        <v>40</v>
      </c>
      <c r="C28" s="20"/>
      <c r="E28" s="22"/>
    </row>
    <row r="29">
      <c r="A29" s="1" t="s">
        <v>41</v>
      </c>
      <c r="B29" s="21" t="s">
        <v>42</v>
      </c>
      <c r="C29" s="20"/>
      <c r="E29" s="22"/>
    </row>
    <row r="30">
      <c r="A30" s="16" t="s">
        <v>22</v>
      </c>
      <c r="B30" s="21" t="s">
        <v>43</v>
      </c>
      <c r="C30" s="20"/>
      <c r="E30" s="22"/>
    </row>
    <row r="31">
      <c r="A31" s="1" t="s">
        <v>44</v>
      </c>
      <c r="B31" s="21" t="s">
        <v>45</v>
      </c>
      <c r="C31" s="20"/>
      <c r="E31" s="22"/>
    </row>
    <row r="32">
      <c r="A32" s="1" t="s">
        <v>46</v>
      </c>
      <c r="B32" s="21" t="s">
        <v>45</v>
      </c>
      <c r="C32" s="20"/>
    </row>
    <row r="33">
      <c r="A33" s="1" t="s">
        <v>47</v>
      </c>
      <c r="B33" s="21" t="s">
        <v>48</v>
      </c>
      <c r="C33" s="20"/>
    </row>
    <row r="34">
      <c r="A34" s="1" t="s">
        <v>49</v>
      </c>
      <c r="B34" s="21" t="s">
        <v>50</v>
      </c>
      <c r="C34" s="20"/>
      <c r="E34" s="22"/>
    </row>
    <row r="35">
      <c r="A35" s="1" t="s">
        <v>51</v>
      </c>
      <c r="B35" s="21" t="s">
        <v>52</v>
      </c>
      <c r="C35" s="20"/>
    </row>
    <row r="36">
      <c r="A36" s="1" t="s">
        <v>53</v>
      </c>
      <c r="B36" s="21" t="s">
        <v>54</v>
      </c>
      <c r="C36" s="20"/>
    </row>
    <row r="37">
      <c r="A37" s="1" t="s">
        <v>55</v>
      </c>
      <c r="B37" s="21" t="s">
        <v>56</v>
      </c>
      <c r="C37" s="20"/>
    </row>
    <row r="38">
      <c r="A38" s="1" t="s">
        <v>57</v>
      </c>
      <c r="B38" s="21" t="s">
        <v>58</v>
      </c>
      <c r="C38" s="20"/>
      <c r="E38" s="23"/>
    </row>
    <row r="39">
      <c r="A39" s="1" t="s">
        <v>59</v>
      </c>
      <c r="B39" s="21" t="s">
        <v>60</v>
      </c>
      <c r="C39" s="20"/>
    </row>
    <row r="40">
      <c r="A40" s="1" t="s">
        <v>61</v>
      </c>
      <c r="B40" s="21" t="s">
        <v>62</v>
      </c>
      <c r="C40" s="20"/>
    </row>
    <row r="41">
      <c r="A41" s="1" t="s">
        <v>63</v>
      </c>
      <c r="B41" s="21" t="s">
        <v>64</v>
      </c>
      <c r="C41" s="20"/>
    </row>
    <row r="42">
      <c r="A42" s="1" t="s">
        <v>65</v>
      </c>
      <c r="B42" s="21" t="s">
        <v>66</v>
      </c>
      <c r="C42" s="20"/>
    </row>
    <row r="43">
      <c r="A43" s="1" t="s">
        <v>67</v>
      </c>
      <c r="B43" s="21" t="s">
        <v>68</v>
      </c>
      <c r="C43" s="20"/>
    </row>
    <row r="44">
      <c r="A44" s="24" t="s">
        <v>69</v>
      </c>
      <c r="B44" s="21" t="s">
        <v>70</v>
      </c>
      <c r="C44" s="20"/>
    </row>
    <row r="45">
      <c r="A45" s="24" t="s">
        <v>71</v>
      </c>
      <c r="B45" s="21" t="s">
        <v>72</v>
      </c>
      <c r="C45" s="20"/>
    </row>
    <row r="46">
      <c r="A46" s="24" t="s">
        <v>73</v>
      </c>
      <c r="B46" s="21" t="s">
        <v>74</v>
      </c>
      <c r="C46" s="20"/>
    </row>
    <row r="47">
      <c r="A47" s="1" t="s">
        <v>37</v>
      </c>
      <c r="B47" s="21" t="s">
        <v>75</v>
      </c>
      <c r="C47" s="20"/>
    </row>
    <row r="48">
      <c r="A48" s="1" t="s">
        <v>76</v>
      </c>
      <c r="B48" s="21" t="s">
        <v>77</v>
      </c>
      <c r="C48" s="20"/>
    </row>
    <row r="49">
      <c r="A49" s="1" t="s">
        <v>78</v>
      </c>
      <c r="B49" s="21" t="s">
        <v>79</v>
      </c>
      <c r="C49" s="20"/>
    </row>
    <row r="50">
      <c r="A50" s="1" t="s">
        <v>80</v>
      </c>
      <c r="B50" s="21" t="s">
        <v>81</v>
      </c>
      <c r="C50" s="20"/>
    </row>
    <row r="51">
      <c r="A51" s="1" t="s">
        <v>82</v>
      </c>
      <c r="B51" s="21" t="s">
        <v>83</v>
      </c>
      <c r="C51" s="20"/>
      <c r="E51" s="22"/>
    </row>
    <row r="52">
      <c r="A52" s="1" t="s">
        <v>84</v>
      </c>
      <c r="B52" s="21" t="s">
        <v>85</v>
      </c>
      <c r="C52" s="20"/>
    </row>
    <row r="53">
      <c r="A53" s="1" t="s">
        <v>86</v>
      </c>
      <c r="B53" s="21" t="s">
        <v>87</v>
      </c>
      <c r="C53" s="20"/>
      <c r="E53" s="22"/>
    </row>
    <row r="54">
      <c r="A54" s="24" t="s">
        <v>88</v>
      </c>
      <c r="B54" s="21" t="s">
        <v>89</v>
      </c>
      <c r="C54" s="20"/>
    </row>
    <row r="55">
      <c r="A55" s="24" t="s">
        <v>90</v>
      </c>
      <c r="B55" s="21" t="s">
        <v>91</v>
      </c>
      <c r="C55" s="20"/>
      <c r="E55" s="22"/>
    </row>
    <row r="56">
      <c r="A56" s="24" t="s">
        <v>92</v>
      </c>
      <c r="B56" s="21" t="s">
        <v>93</v>
      </c>
      <c r="C56" s="20"/>
      <c r="E56" s="22"/>
    </row>
    <row r="57">
      <c r="A57" s="24" t="s">
        <v>94</v>
      </c>
      <c r="B57" s="21" t="s">
        <v>95</v>
      </c>
      <c r="C57" s="20"/>
    </row>
    <row r="58">
      <c r="A58" s="24" t="s">
        <v>96</v>
      </c>
      <c r="B58" s="21" t="s">
        <v>97</v>
      </c>
      <c r="C58" s="20"/>
    </row>
    <row r="59">
      <c r="A59" s="1" t="s">
        <v>73</v>
      </c>
      <c r="B59" s="21" t="s">
        <v>98</v>
      </c>
      <c r="C59" s="20"/>
    </row>
    <row r="60">
      <c r="A60" s="24" t="s">
        <v>99</v>
      </c>
      <c r="B60" s="21" t="s">
        <v>100</v>
      </c>
      <c r="C60" s="20"/>
    </row>
    <row r="61">
      <c r="A61" s="24" t="s">
        <v>101</v>
      </c>
      <c r="B61" s="21" t="s">
        <v>102</v>
      </c>
      <c r="C61" s="20"/>
    </row>
    <row r="62">
      <c r="A62" s="24" t="s">
        <v>103</v>
      </c>
      <c r="B62" s="21" t="s">
        <v>104</v>
      </c>
      <c r="C62" s="20"/>
    </row>
    <row r="63">
      <c r="A63" s="24" t="s">
        <v>105</v>
      </c>
      <c r="B63" s="21" t="s">
        <v>106</v>
      </c>
      <c r="C63" s="20"/>
    </row>
    <row r="64">
      <c r="A64" s="24" t="s">
        <v>107</v>
      </c>
      <c r="B64" s="21" t="s">
        <v>108</v>
      </c>
      <c r="C64" s="20"/>
    </row>
    <row r="65">
      <c r="A65" s="24" t="s">
        <v>109</v>
      </c>
      <c r="B65" s="21" t="s">
        <v>110</v>
      </c>
      <c r="C65" s="20"/>
    </row>
    <row r="66">
      <c r="A66" s="24" t="s">
        <v>111</v>
      </c>
      <c r="B66" s="21" t="s">
        <v>112</v>
      </c>
      <c r="C66" s="20"/>
    </row>
    <row r="67">
      <c r="A67" s="24" t="s">
        <v>113</v>
      </c>
      <c r="B67" s="21" t="s">
        <v>114</v>
      </c>
      <c r="C67" s="20"/>
    </row>
    <row r="68">
      <c r="A68" s="24" t="s">
        <v>105</v>
      </c>
      <c r="B68" s="21" t="s">
        <v>115</v>
      </c>
      <c r="C68" s="20"/>
    </row>
    <row r="69">
      <c r="A69" s="24" t="s">
        <v>116</v>
      </c>
      <c r="B69" s="21" t="s">
        <v>117</v>
      </c>
      <c r="C69" s="20"/>
    </row>
    <row r="70">
      <c r="A70" s="24" t="s">
        <v>118</v>
      </c>
      <c r="B70" s="21" t="s">
        <v>119</v>
      </c>
      <c r="C70" s="20"/>
      <c r="D70" s="13" t="s">
        <v>120</v>
      </c>
    </row>
    <row r="71">
      <c r="A71" s="24" t="s">
        <v>121</v>
      </c>
      <c r="B71" s="21" t="s">
        <v>122</v>
      </c>
      <c r="C71" s="20"/>
    </row>
    <row r="72">
      <c r="A72" s="25" t="s">
        <v>123</v>
      </c>
      <c r="B72" s="21" t="s">
        <v>124</v>
      </c>
      <c r="C72" s="20"/>
    </row>
    <row r="73">
      <c r="A73" s="1" t="s">
        <v>125</v>
      </c>
      <c r="B73" s="21" t="s">
        <v>126</v>
      </c>
      <c r="C73" s="20"/>
    </row>
    <row r="74">
      <c r="A74" s="24" t="s">
        <v>127</v>
      </c>
      <c r="B74" s="21" t="s">
        <v>128</v>
      </c>
      <c r="C74" s="20"/>
      <c r="E74" s="22"/>
    </row>
    <row r="75">
      <c r="A75" s="24" t="s">
        <v>129</v>
      </c>
      <c r="B75" s="21" t="s">
        <v>130</v>
      </c>
      <c r="C75" s="20"/>
    </row>
    <row r="76">
      <c r="A76" s="24" t="s">
        <v>131</v>
      </c>
      <c r="B76" s="21" t="s">
        <v>132</v>
      </c>
      <c r="C76" s="20"/>
    </row>
    <row r="77">
      <c r="A77" s="24" t="s">
        <v>131</v>
      </c>
      <c r="B77" s="21" t="s">
        <v>133</v>
      </c>
      <c r="C77" s="20"/>
    </row>
    <row r="78">
      <c r="A78" s="24" t="s">
        <v>131</v>
      </c>
      <c r="B78" s="21" t="s">
        <v>134</v>
      </c>
      <c r="C78" s="20"/>
    </row>
    <row r="79">
      <c r="A79" s="24" t="s">
        <v>135</v>
      </c>
      <c r="B79" s="21" t="s">
        <v>136</v>
      </c>
      <c r="C79" s="20"/>
    </row>
    <row r="80">
      <c r="A80" s="24" t="s">
        <v>137</v>
      </c>
      <c r="B80" s="21" t="s">
        <v>138</v>
      </c>
      <c r="C80" s="20"/>
    </row>
    <row r="81">
      <c r="A81" s="24" t="s">
        <v>139</v>
      </c>
      <c r="B81" s="21" t="s">
        <v>140</v>
      </c>
      <c r="C81" s="20"/>
    </row>
    <row r="82">
      <c r="A82" s="24" t="s">
        <v>141</v>
      </c>
      <c r="B82" s="21" t="s">
        <v>142</v>
      </c>
      <c r="C82" s="20"/>
    </row>
    <row r="83">
      <c r="A83" s="25" t="s">
        <v>143</v>
      </c>
      <c r="B83" s="21" t="s">
        <v>144</v>
      </c>
      <c r="C83" s="20"/>
    </row>
    <row r="84">
      <c r="A84" s="1" t="s">
        <v>145</v>
      </c>
      <c r="B84" s="21" t="s">
        <v>146</v>
      </c>
      <c r="C84" s="20"/>
      <c r="D84" s="13" t="s">
        <v>147</v>
      </c>
    </row>
    <row r="85">
      <c r="A85" s="24" t="s">
        <v>148</v>
      </c>
      <c r="B85" s="26" t="s">
        <v>149</v>
      </c>
      <c r="C85" s="20"/>
    </row>
    <row r="86">
      <c r="A86" s="24" t="s">
        <v>150</v>
      </c>
      <c r="B86" s="21" t="s">
        <v>151</v>
      </c>
      <c r="C86" s="20"/>
    </row>
    <row r="87">
      <c r="A87" s="24" t="s">
        <v>152</v>
      </c>
      <c r="B87" s="21" t="s">
        <v>153</v>
      </c>
      <c r="C87" s="20"/>
    </row>
    <row r="88">
      <c r="A88" s="25" t="s">
        <v>154</v>
      </c>
      <c r="B88" s="26" t="s">
        <v>155</v>
      </c>
      <c r="C88" s="20"/>
    </row>
    <row r="89">
      <c r="A89" s="25" t="s">
        <v>154</v>
      </c>
      <c r="B89" s="21" t="s">
        <v>156</v>
      </c>
      <c r="C89" s="20"/>
    </row>
    <row r="90">
      <c r="A90" s="24" t="s">
        <v>157</v>
      </c>
      <c r="B90" s="21" t="s">
        <v>158</v>
      </c>
      <c r="C90" s="20"/>
    </row>
    <row r="91">
      <c r="A91" s="24" t="s">
        <v>159</v>
      </c>
      <c r="B91" s="21" t="s">
        <v>160</v>
      </c>
      <c r="C91" s="20"/>
    </row>
    <row r="92">
      <c r="A92" s="24" t="s">
        <v>161</v>
      </c>
      <c r="B92" s="21" t="s">
        <v>162</v>
      </c>
      <c r="C92" s="20"/>
    </row>
    <row r="93">
      <c r="A93" s="24" t="s">
        <v>161</v>
      </c>
      <c r="B93" s="21" t="s">
        <v>163</v>
      </c>
      <c r="C93" s="20"/>
    </row>
    <row r="94">
      <c r="A94" s="24" t="s">
        <v>161</v>
      </c>
      <c r="B94" s="21" t="s">
        <v>164</v>
      </c>
      <c r="C94" s="20"/>
    </row>
    <row r="95">
      <c r="A95" s="25" t="s">
        <v>165</v>
      </c>
      <c r="B95" s="21" t="s">
        <v>166</v>
      </c>
      <c r="C95" s="20"/>
    </row>
    <row r="96">
      <c r="A96" s="25" t="s">
        <v>125</v>
      </c>
      <c r="B96" s="21" t="s">
        <v>167</v>
      </c>
      <c r="C96" s="20"/>
    </row>
    <row r="97">
      <c r="A97" s="24" t="s">
        <v>168</v>
      </c>
      <c r="B97" s="21" t="s">
        <v>169</v>
      </c>
      <c r="C97" s="20"/>
    </row>
    <row r="98">
      <c r="A98" s="24" t="s">
        <v>170</v>
      </c>
      <c r="B98" s="21" t="s">
        <v>171</v>
      </c>
      <c r="C98" s="20"/>
    </row>
    <row r="99">
      <c r="A99" s="24" t="s">
        <v>172</v>
      </c>
      <c r="B99" s="26" t="s">
        <v>173</v>
      </c>
      <c r="C99" s="20"/>
    </row>
    <row r="100">
      <c r="A100" s="24" t="s">
        <v>174</v>
      </c>
      <c r="B100" s="21" t="s">
        <v>175</v>
      </c>
      <c r="C100" s="20"/>
    </row>
    <row r="101">
      <c r="A101" s="25" t="s">
        <v>176</v>
      </c>
      <c r="B101" s="21" t="s">
        <v>177</v>
      </c>
      <c r="C101" s="20"/>
      <c r="D101" s="13" t="s">
        <v>178</v>
      </c>
    </row>
    <row r="102">
      <c r="A102" s="24" t="s">
        <v>179</v>
      </c>
      <c r="B102" s="21" t="s">
        <v>180</v>
      </c>
      <c r="C102" s="20"/>
    </row>
    <row r="103">
      <c r="A103" s="24" t="s">
        <v>181</v>
      </c>
      <c r="B103" s="21" t="s">
        <v>182</v>
      </c>
      <c r="C103" s="20"/>
    </row>
    <row r="104">
      <c r="A104" s="24" t="s">
        <v>183</v>
      </c>
      <c r="B104" s="21" t="s">
        <v>184</v>
      </c>
      <c r="C104" s="20"/>
      <c r="E104" s="22"/>
    </row>
    <row r="105">
      <c r="A105" s="24" t="s">
        <v>185</v>
      </c>
      <c r="B105" s="26" t="s">
        <v>186</v>
      </c>
      <c r="C105" s="20"/>
    </row>
    <row r="106">
      <c r="A106" s="25" t="s">
        <v>187</v>
      </c>
      <c r="B106" s="21" t="s">
        <v>188</v>
      </c>
      <c r="C106" s="20"/>
    </row>
    <row r="107">
      <c r="A107" s="1" t="s">
        <v>189</v>
      </c>
      <c r="B107" s="21" t="s">
        <v>190</v>
      </c>
      <c r="C107" s="27"/>
    </row>
    <row r="108">
      <c r="A108" s="1" t="s">
        <v>191</v>
      </c>
      <c r="B108" s="21" t="s">
        <v>192</v>
      </c>
      <c r="C108" s="27"/>
    </row>
    <row r="109">
      <c r="A109" s="1" t="s">
        <v>193</v>
      </c>
      <c r="B109" s="21" t="s">
        <v>194</v>
      </c>
      <c r="C109" s="27"/>
    </row>
    <row r="110">
      <c r="A110" s="1" t="s">
        <v>18</v>
      </c>
      <c r="B110" s="21" t="s">
        <v>195</v>
      </c>
      <c r="C110" s="27"/>
    </row>
    <row r="111">
      <c r="A111" s="1" t="s">
        <v>196</v>
      </c>
      <c r="B111" s="21" t="s">
        <v>197</v>
      </c>
      <c r="C111" s="27"/>
      <c r="D111" s="13" t="s">
        <v>198</v>
      </c>
    </row>
    <row r="112">
      <c r="A112" s="1" t="s">
        <v>199</v>
      </c>
      <c r="B112" s="21" t="s">
        <v>200</v>
      </c>
      <c r="C112" s="27"/>
    </row>
    <row r="113">
      <c r="A113" s="1" t="s">
        <v>201</v>
      </c>
      <c r="B113" s="21" t="s">
        <v>202</v>
      </c>
      <c r="C113" s="27"/>
    </row>
    <row r="114">
      <c r="A114" s="1" t="s">
        <v>203</v>
      </c>
      <c r="B114" s="21" t="s">
        <v>204</v>
      </c>
      <c r="C114" s="27"/>
    </row>
    <row r="115">
      <c r="A115" s="1" t="s">
        <v>205</v>
      </c>
      <c r="B115" s="21" t="s">
        <v>206</v>
      </c>
      <c r="C115" s="27"/>
    </row>
    <row r="116">
      <c r="A116" s="1" t="s">
        <v>207</v>
      </c>
      <c r="B116" s="21" t="s">
        <v>208</v>
      </c>
      <c r="C116" s="27"/>
    </row>
    <row r="117">
      <c r="A117" s="1" t="s">
        <v>209</v>
      </c>
      <c r="B117" s="21" t="s">
        <v>210</v>
      </c>
      <c r="C117" s="27"/>
    </row>
    <row r="118">
      <c r="A118" s="1" t="s">
        <v>211</v>
      </c>
      <c r="B118" s="21" t="s">
        <v>212</v>
      </c>
      <c r="C118" s="27"/>
    </row>
    <row r="119">
      <c r="A119" s="1" t="s">
        <v>213</v>
      </c>
      <c r="B119" s="21" t="s">
        <v>214</v>
      </c>
      <c r="C119" s="27"/>
    </row>
    <row r="120">
      <c r="A120" s="1" t="s">
        <v>213</v>
      </c>
      <c r="B120" s="21" t="s">
        <v>215</v>
      </c>
      <c r="C120" s="27"/>
    </row>
    <row r="121">
      <c r="A121" s="1" t="s">
        <v>203</v>
      </c>
      <c r="B121" s="21" t="s">
        <v>216</v>
      </c>
      <c r="C121" s="27"/>
    </row>
    <row r="122">
      <c r="A122" s="1" t="s">
        <v>181</v>
      </c>
      <c r="B122" s="21" t="s">
        <v>217</v>
      </c>
      <c r="C122" s="27"/>
    </row>
    <row r="123">
      <c r="A123" s="1" t="s">
        <v>218</v>
      </c>
      <c r="B123" s="21" t="s">
        <v>219</v>
      </c>
      <c r="C123" s="27"/>
    </row>
    <row r="124">
      <c r="A124" s="1" t="s">
        <v>218</v>
      </c>
      <c r="B124" s="21" t="s">
        <v>220</v>
      </c>
      <c r="C124" s="27"/>
    </row>
    <row r="125">
      <c r="A125" s="1" t="s">
        <v>82</v>
      </c>
      <c r="B125" s="21" t="s">
        <v>221</v>
      </c>
      <c r="C125" s="27"/>
    </row>
    <row r="126">
      <c r="A126" s="1" t="s">
        <v>222</v>
      </c>
      <c r="B126" s="21" t="s">
        <v>223</v>
      </c>
      <c r="C126" s="27"/>
    </row>
    <row r="127">
      <c r="A127" s="1" t="s">
        <v>224</v>
      </c>
      <c r="B127" s="21" t="s">
        <v>225</v>
      </c>
      <c r="C127" s="27"/>
    </row>
    <row r="128">
      <c r="A128" s="1" t="s">
        <v>226</v>
      </c>
      <c r="B128" s="21" t="s">
        <v>227</v>
      </c>
      <c r="C128" s="27"/>
    </row>
    <row r="129">
      <c r="A129" s="1" t="s">
        <v>228</v>
      </c>
      <c r="B129" s="21" t="s">
        <v>229</v>
      </c>
      <c r="C129" s="27"/>
    </row>
    <row r="130">
      <c r="A130" s="1" t="s">
        <v>230</v>
      </c>
      <c r="B130" s="21" t="s">
        <v>231</v>
      </c>
      <c r="C130" s="27"/>
    </row>
    <row r="131">
      <c r="A131" s="1" t="s">
        <v>27</v>
      </c>
      <c r="B131" s="26" t="s">
        <v>232</v>
      </c>
      <c r="C131" s="27"/>
    </row>
    <row r="132">
      <c r="A132" s="1" t="s">
        <v>233</v>
      </c>
      <c r="B132" s="21" t="s">
        <v>234</v>
      </c>
      <c r="C132" s="27"/>
      <c r="D132" s="13" t="s">
        <v>235</v>
      </c>
    </row>
    <row r="133">
      <c r="A133" s="1" t="s">
        <v>233</v>
      </c>
      <c r="B133" s="21" t="s">
        <v>236</v>
      </c>
      <c r="C133" s="27"/>
    </row>
    <row r="134">
      <c r="A134" s="1" t="s">
        <v>237</v>
      </c>
      <c r="B134" s="21" t="s">
        <v>238</v>
      </c>
      <c r="C134" s="27"/>
    </row>
    <row r="135">
      <c r="A135" s="1" t="s">
        <v>239</v>
      </c>
      <c r="B135" s="21" t="s">
        <v>240</v>
      </c>
      <c r="C135" s="27"/>
    </row>
    <row r="136">
      <c r="A136" s="1" t="s">
        <v>241</v>
      </c>
      <c r="B136" s="21" t="s">
        <v>242</v>
      </c>
      <c r="C136" s="27"/>
    </row>
    <row r="137">
      <c r="A137" s="1" t="s">
        <v>243</v>
      </c>
      <c r="B137" s="21" t="s">
        <v>244</v>
      </c>
      <c r="C137" s="27"/>
    </row>
    <row r="138">
      <c r="A138" s="1" t="s">
        <v>243</v>
      </c>
      <c r="B138" s="21" t="s">
        <v>245</v>
      </c>
      <c r="C138" s="27"/>
    </row>
    <row r="139">
      <c r="A139" s="1" t="s">
        <v>246</v>
      </c>
      <c r="B139" s="21" t="s">
        <v>247</v>
      </c>
      <c r="C139" s="27"/>
    </row>
    <row r="140">
      <c r="A140" s="1" t="s">
        <v>248</v>
      </c>
      <c r="B140" s="21" t="s">
        <v>249</v>
      </c>
      <c r="C140" s="27"/>
    </row>
    <row r="141">
      <c r="A141" s="1" t="s">
        <v>248</v>
      </c>
      <c r="B141" s="21" t="s">
        <v>250</v>
      </c>
      <c r="C141" s="27"/>
    </row>
    <row r="142">
      <c r="A142" s="1" t="s">
        <v>251</v>
      </c>
      <c r="B142" s="21" t="s">
        <v>252</v>
      </c>
      <c r="C142" s="27"/>
    </row>
    <row r="143">
      <c r="A143" s="1" t="s">
        <v>253</v>
      </c>
      <c r="B143" s="21" t="s">
        <v>254</v>
      </c>
      <c r="C143" s="27"/>
    </row>
    <row r="144">
      <c r="A144" s="1" t="s">
        <v>255</v>
      </c>
      <c r="B144" s="21" t="s">
        <v>256</v>
      </c>
      <c r="C144" s="27"/>
    </row>
    <row r="145">
      <c r="A145" s="1" t="s">
        <v>257</v>
      </c>
      <c r="B145" s="21" t="s">
        <v>258</v>
      </c>
      <c r="C145" s="27"/>
    </row>
    <row r="146">
      <c r="A146" s="1" t="s">
        <v>259</v>
      </c>
      <c r="B146" s="21" t="s">
        <v>260</v>
      </c>
      <c r="C146" s="27"/>
    </row>
    <row r="147">
      <c r="A147" s="1" t="s">
        <v>261</v>
      </c>
      <c r="B147" s="21" t="s">
        <v>262</v>
      </c>
      <c r="C147" s="27"/>
    </row>
    <row r="148">
      <c r="A148" s="1" t="s">
        <v>263</v>
      </c>
      <c r="B148" s="21" t="s">
        <v>264</v>
      </c>
      <c r="C148" s="27"/>
    </row>
    <row r="149">
      <c r="A149" s="1" t="s">
        <v>265</v>
      </c>
      <c r="B149" s="21" t="s">
        <v>266</v>
      </c>
      <c r="C149" s="27"/>
    </row>
    <row r="150">
      <c r="A150" s="1" t="s">
        <v>267</v>
      </c>
      <c r="B150" s="21" t="s">
        <v>268</v>
      </c>
      <c r="C150" s="27"/>
    </row>
    <row r="151">
      <c r="A151" s="1" t="s">
        <v>267</v>
      </c>
      <c r="B151" s="21" t="s">
        <v>269</v>
      </c>
      <c r="C151" s="27"/>
    </row>
    <row r="152">
      <c r="A152" s="1" t="s">
        <v>267</v>
      </c>
      <c r="B152" s="21" t="s">
        <v>270</v>
      </c>
      <c r="C152" s="27"/>
    </row>
    <row r="153">
      <c r="A153" s="1" t="s">
        <v>271</v>
      </c>
      <c r="B153" s="21" t="s">
        <v>272</v>
      </c>
      <c r="C153" s="27"/>
    </row>
    <row r="154">
      <c r="A154" s="1" t="s">
        <v>271</v>
      </c>
      <c r="B154" s="21" t="s">
        <v>273</v>
      </c>
      <c r="C154" s="27"/>
    </row>
    <row r="155">
      <c r="A155" s="1" t="s">
        <v>271</v>
      </c>
      <c r="B155" s="21" t="s">
        <v>274</v>
      </c>
      <c r="C155" s="27"/>
    </row>
    <row r="156">
      <c r="A156" s="1" t="s">
        <v>275</v>
      </c>
      <c r="B156" s="21" t="s">
        <v>276</v>
      </c>
      <c r="C156" s="27"/>
    </row>
    <row r="157">
      <c r="A157" s="1" t="s">
        <v>271</v>
      </c>
      <c r="B157" s="21" t="s">
        <v>277</v>
      </c>
      <c r="C157" s="27"/>
    </row>
    <row r="158">
      <c r="A158" s="1" t="s">
        <v>18</v>
      </c>
      <c r="B158" s="21" t="s">
        <v>278</v>
      </c>
      <c r="C158" s="27"/>
    </row>
    <row r="159">
      <c r="A159" s="1" t="s">
        <v>279</v>
      </c>
      <c r="B159" s="21" t="s">
        <v>280</v>
      </c>
      <c r="C159" s="27"/>
    </row>
    <row r="160">
      <c r="A160" s="1" t="s">
        <v>271</v>
      </c>
      <c r="B160" s="21" t="s">
        <v>281</v>
      </c>
      <c r="C160" s="27"/>
    </row>
    <row r="161">
      <c r="A161" s="1" t="s">
        <v>271</v>
      </c>
      <c r="B161" s="21" t="s">
        <v>282</v>
      </c>
      <c r="C161" s="27"/>
    </row>
    <row r="162">
      <c r="A162" s="1" t="s">
        <v>271</v>
      </c>
      <c r="B162" s="21" t="s">
        <v>283</v>
      </c>
      <c r="C162" s="27"/>
    </row>
    <row r="163">
      <c r="A163" s="1" t="s">
        <v>271</v>
      </c>
      <c r="B163" s="21" t="s">
        <v>284</v>
      </c>
      <c r="C163" s="27"/>
    </row>
    <row r="164">
      <c r="A164" s="1" t="s">
        <v>271</v>
      </c>
      <c r="B164" s="21" t="s">
        <v>285</v>
      </c>
      <c r="C164" s="27"/>
    </row>
    <row r="165">
      <c r="A165" s="1" t="s">
        <v>271</v>
      </c>
      <c r="B165" s="21" t="s">
        <v>286</v>
      </c>
      <c r="C165" s="27"/>
    </row>
    <row r="166">
      <c r="A166" s="1" t="s">
        <v>271</v>
      </c>
      <c r="B166" s="21" t="s">
        <v>287</v>
      </c>
      <c r="C166" s="27"/>
    </row>
    <row r="167">
      <c r="A167" s="1" t="s">
        <v>271</v>
      </c>
      <c r="B167" s="21" t="s">
        <v>288</v>
      </c>
      <c r="C167" s="27"/>
    </row>
    <row r="168">
      <c r="A168" s="1" t="s">
        <v>271</v>
      </c>
      <c r="B168" s="21" t="s">
        <v>289</v>
      </c>
      <c r="C168" s="27"/>
    </row>
    <row r="169">
      <c r="A169" s="1" t="s">
        <v>271</v>
      </c>
      <c r="B169" s="21" t="s">
        <v>290</v>
      </c>
      <c r="C169" s="27"/>
    </row>
    <row r="170">
      <c r="A170" s="1" t="s">
        <v>271</v>
      </c>
      <c r="B170" s="21" t="s">
        <v>291</v>
      </c>
      <c r="C170" s="27"/>
    </row>
    <row r="171">
      <c r="A171" s="1" t="s">
        <v>271</v>
      </c>
      <c r="B171" s="21" t="s">
        <v>292</v>
      </c>
      <c r="C171" s="27"/>
    </row>
    <row r="172">
      <c r="A172" s="1" t="s">
        <v>271</v>
      </c>
      <c r="B172" s="21" t="s">
        <v>293</v>
      </c>
      <c r="C172" s="27"/>
    </row>
    <row r="173">
      <c r="A173" s="1" t="s">
        <v>294</v>
      </c>
      <c r="B173" s="21" t="s">
        <v>295</v>
      </c>
      <c r="C173" s="27"/>
    </row>
    <row r="174">
      <c r="A174" s="1" t="s">
        <v>296</v>
      </c>
      <c r="B174" s="21" t="s">
        <v>297</v>
      </c>
      <c r="C174" s="27"/>
    </row>
    <row r="175">
      <c r="A175" s="1" t="s">
        <v>296</v>
      </c>
      <c r="B175" s="21" t="s">
        <v>298</v>
      </c>
      <c r="C175" s="27"/>
    </row>
    <row r="176">
      <c r="A176" s="1" t="s">
        <v>296</v>
      </c>
      <c r="B176" s="21" t="s">
        <v>299</v>
      </c>
      <c r="C176" s="27"/>
    </row>
    <row r="177">
      <c r="A177" s="1" t="s">
        <v>300</v>
      </c>
      <c r="B177" s="21" t="s">
        <v>301</v>
      </c>
      <c r="C177" s="27"/>
    </row>
    <row r="178">
      <c r="A178" s="1" t="s">
        <v>302</v>
      </c>
      <c r="B178" s="21" t="s">
        <v>303</v>
      </c>
      <c r="C178" s="27"/>
    </row>
    <row r="179">
      <c r="A179" s="1" t="s">
        <v>302</v>
      </c>
      <c r="B179" s="21" t="s">
        <v>304</v>
      </c>
      <c r="C179" s="27"/>
    </row>
    <row r="180">
      <c r="A180" s="1" t="s">
        <v>305</v>
      </c>
      <c r="B180" s="21" t="s">
        <v>306</v>
      </c>
      <c r="C180" s="27"/>
    </row>
    <row r="181">
      <c r="A181" s="1" t="s">
        <v>302</v>
      </c>
      <c r="B181" s="21" t="s">
        <v>307</v>
      </c>
      <c r="C181" s="27"/>
    </row>
    <row r="182">
      <c r="A182" s="1" t="s">
        <v>302</v>
      </c>
      <c r="B182" s="21" t="s">
        <v>308</v>
      </c>
      <c r="C182" s="27"/>
    </row>
    <row r="183">
      <c r="A183" s="1" t="s">
        <v>309</v>
      </c>
      <c r="B183" s="21" t="s">
        <v>310</v>
      </c>
      <c r="C183" s="27"/>
    </row>
    <row r="184">
      <c r="A184" s="1" t="s">
        <v>248</v>
      </c>
      <c r="B184" s="21" t="s">
        <v>311</v>
      </c>
      <c r="C184" s="27"/>
    </row>
    <row r="185">
      <c r="A185" s="1" t="s">
        <v>271</v>
      </c>
      <c r="B185" s="21" t="s">
        <v>312</v>
      </c>
      <c r="C185" s="27"/>
    </row>
    <row r="186">
      <c r="A186" s="1" t="s">
        <v>271</v>
      </c>
      <c r="B186" s="21" t="s">
        <v>313</v>
      </c>
      <c r="C186" s="27"/>
    </row>
    <row r="187">
      <c r="A187" s="1" t="s">
        <v>314</v>
      </c>
      <c r="B187" s="21" t="s">
        <v>315</v>
      </c>
      <c r="C187" s="27"/>
      <c r="D187" s="13" t="s">
        <v>316</v>
      </c>
    </row>
    <row r="188">
      <c r="A188" s="1" t="s">
        <v>213</v>
      </c>
      <c r="B188" s="21" t="s">
        <v>317</v>
      </c>
      <c r="C188" s="27"/>
    </row>
    <row r="189">
      <c r="A189" s="1" t="s">
        <v>99</v>
      </c>
      <c r="B189" s="21" t="s">
        <v>100</v>
      </c>
      <c r="C189" s="27"/>
    </row>
    <row r="190">
      <c r="A190" s="1" t="s">
        <v>86</v>
      </c>
      <c r="B190" s="21" t="s">
        <v>318</v>
      </c>
      <c r="C190" s="27"/>
    </row>
    <row r="191">
      <c r="A191" s="1" t="s">
        <v>187</v>
      </c>
      <c r="B191" s="21" t="s">
        <v>319</v>
      </c>
      <c r="C191" s="27"/>
    </row>
    <row r="192">
      <c r="A192" s="1" t="s">
        <v>187</v>
      </c>
      <c r="B192" s="21" t="s">
        <v>320</v>
      </c>
      <c r="C192" s="27"/>
    </row>
    <row r="193">
      <c r="A193" s="1" t="s">
        <v>96</v>
      </c>
      <c r="B193" s="21" t="s">
        <v>97</v>
      </c>
      <c r="C193" s="27"/>
    </row>
    <row r="194">
      <c r="A194" s="1" t="s">
        <v>321</v>
      </c>
      <c r="B194" s="21" t="s">
        <v>322</v>
      </c>
      <c r="C194" s="27"/>
    </row>
    <row r="195">
      <c r="A195" s="1" t="s">
        <v>323</v>
      </c>
      <c r="B195" s="21" t="s">
        <v>324</v>
      </c>
      <c r="C195" s="27"/>
    </row>
    <row r="196">
      <c r="A196" s="1" t="s">
        <v>73</v>
      </c>
      <c r="B196" s="21" t="s">
        <v>98</v>
      </c>
      <c r="C196" s="27"/>
    </row>
    <row r="197">
      <c r="A197" s="1" t="s">
        <v>73</v>
      </c>
      <c r="B197" s="21" t="s">
        <v>74</v>
      </c>
      <c r="C197" s="27"/>
    </row>
    <row r="198">
      <c r="A198" s="1" t="s">
        <v>103</v>
      </c>
      <c r="B198" s="21" t="s">
        <v>104</v>
      </c>
      <c r="C198" s="27"/>
    </row>
    <row r="199">
      <c r="A199" s="1" t="s">
        <v>300</v>
      </c>
      <c r="B199" s="21" t="s">
        <v>325</v>
      </c>
      <c r="C199" s="27"/>
    </row>
    <row r="200">
      <c r="A200" s="1" t="s">
        <v>300</v>
      </c>
      <c r="B200" s="21" t="s">
        <v>326</v>
      </c>
      <c r="C200" s="27"/>
    </row>
    <row r="201">
      <c r="A201" s="1" t="s">
        <v>300</v>
      </c>
      <c r="B201" s="21" t="s">
        <v>327</v>
      </c>
      <c r="C201" s="27"/>
    </row>
    <row r="202">
      <c r="A202" s="1" t="s">
        <v>71</v>
      </c>
      <c r="B202" s="21" t="s">
        <v>72</v>
      </c>
      <c r="C202" s="27"/>
    </row>
    <row r="203">
      <c r="A203" s="1" t="s">
        <v>300</v>
      </c>
      <c r="B203" s="21" t="s">
        <v>328</v>
      </c>
      <c r="C203" s="27"/>
    </row>
    <row r="204">
      <c r="A204" s="1" t="s">
        <v>88</v>
      </c>
      <c r="B204" s="21" t="s">
        <v>89</v>
      </c>
      <c r="C204" s="27"/>
    </row>
    <row r="205">
      <c r="A205" s="1" t="s">
        <v>329</v>
      </c>
      <c r="B205" s="21" t="s">
        <v>330</v>
      </c>
      <c r="C205" s="27"/>
    </row>
    <row r="206">
      <c r="A206" s="1" t="s">
        <v>329</v>
      </c>
      <c r="B206" s="21" t="s">
        <v>331</v>
      </c>
      <c r="C206" s="27"/>
    </row>
    <row r="207">
      <c r="A207" s="1" t="s">
        <v>329</v>
      </c>
      <c r="B207" s="21" t="s">
        <v>332</v>
      </c>
      <c r="C207" s="27"/>
    </row>
    <row r="208">
      <c r="A208" s="1" t="s">
        <v>329</v>
      </c>
      <c r="B208" s="21" t="s">
        <v>333</v>
      </c>
      <c r="C208" s="27"/>
    </row>
    <row r="209">
      <c r="A209" s="1" t="s">
        <v>329</v>
      </c>
      <c r="B209" s="21" t="s">
        <v>334</v>
      </c>
      <c r="C209" s="27"/>
    </row>
    <row r="210">
      <c r="A210" s="1" t="s">
        <v>329</v>
      </c>
      <c r="B210" s="21" t="s">
        <v>335</v>
      </c>
      <c r="C210" s="27"/>
    </row>
    <row r="211">
      <c r="A211" s="1" t="s">
        <v>336</v>
      </c>
      <c r="B211" s="21" t="s">
        <v>337</v>
      </c>
      <c r="C211" s="27"/>
    </row>
    <row r="212">
      <c r="A212" s="1" t="s">
        <v>338</v>
      </c>
      <c r="B212" s="21" t="s">
        <v>339</v>
      </c>
      <c r="C212" s="27"/>
    </row>
    <row r="213">
      <c r="A213" s="1" t="s">
        <v>340</v>
      </c>
      <c r="B213" s="21" t="s">
        <v>341</v>
      </c>
      <c r="C213" s="27"/>
    </row>
    <row r="214">
      <c r="A214" s="1" t="s">
        <v>213</v>
      </c>
      <c r="B214" s="21" t="s">
        <v>342</v>
      </c>
      <c r="C214" s="27"/>
    </row>
    <row r="215">
      <c r="A215" s="1" t="s">
        <v>343</v>
      </c>
      <c r="B215" s="21" t="s">
        <v>344</v>
      </c>
      <c r="C215" s="27"/>
    </row>
    <row r="216">
      <c r="A216" s="1" t="s">
        <v>343</v>
      </c>
      <c r="B216" s="21" t="s">
        <v>345</v>
      </c>
      <c r="C216" s="27"/>
    </row>
    <row r="217">
      <c r="A217" s="1" t="s">
        <v>343</v>
      </c>
      <c r="B217" s="21" t="s">
        <v>346</v>
      </c>
      <c r="C217" s="27"/>
    </row>
    <row r="218">
      <c r="A218" s="1" t="s">
        <v>13</v>
      </c>
      <c r="B218" s="21" t="s">
        <v>347</v>
      </c>
      <c r="C218" s="27"/>
    </row>
    <row r="219">
      <c r="A219" s="1" t="s">
        <v>13</v>
      </c>
      <c r="B219" s="21" t="s">
        <v>348</v>
      </c>
      <c r="C219" s="27"/>
    </row>
    <row r="220">
      <c r="A220" s="1" t="s">
        <v>349</v>
      </c>
      <c r="B220" s="21" t="s">
        <v>350</v>
      </c>
      <c r="C220" s="27"/>
    </row>
    <row r="221">
      <c r="A221" s="1" t="s">
        <v>351</v>
      </c>
      <c r="B221" s="21" t="s">
        <v>352</v>
      </c>
      <c r="C221" s="27"/>
    </row>
    <row r="222">
      <c r="A222" s="1" t="s">
        <v>353</v>
      </c>
      <c r="B222" s="21" t="s">
        <v>354</v>
      </c>
      <c r="C222" s="27"/>
    </row>
    <row r="223">
      <c r="A223" s="1" t="s">
        <v>355</v>
      </c>
      <c r="B223" s="21" t="s">
        <v>356</v>
      </c>
      <c r="C223" s="27"/>
    </row>
    <row r="224">
      <c r="A224" s="1" t="s">
        <v>357</v>
      </c>
      <c r="B224" s="21" t="s">
        <v>358</v>
      </c>
      <c r="C224" s="27"/>
    </row>
    <row r="225">
      <c r="A225" s="1" t="s">
        <v>359</v>
      </c>
      <c r="B225" s="21" t="s">
        <v>360</v>
      </c>
      <c r="C225" s="27"/>
    </row>
    <row r="226">
      <c r="A226" s="1" t="s">
        <v>361</v>
      </c>
      <c r="B226" s="21" t="s">
        <v>362</v>
      </c>
      <c r="C226" s="27"/>
    </row>
    <row r="227">
      <c r="A227" s="1" t="s">
        <v>363</v>
      </c>
      <c r="B227" s="21" t="s">
        <v>364</v>
      </c>
      <c r="C227" s="27"/>
    </row>
    <row r="228">
      <c r="A228" s="1" t="s">
        <v>365</v>
      </c>
      <c r="B228" s="21" t="s">
        <v>366</v>
      </c>
      <c r="C228" s="27"/>
    </row>
    <row r="229">
      <c r="A229" s="1" t="s">
        <v>365</v>
      </c>
      <c r="B229" s="21" t="s">
        <v>367</v>
      </c>
      <c r="C229" s="27"/>
    </row>
    <row r="230">
      <c r="A230" s="1" t="s">
        <v>365</v>
      </c>
      <c r="B230" s="21" t="s">
        <v>368</v>
      </c>
      <c r="C230" s="27"/>
    </row>
    <row r="231">
      <c r="A231" s="1" t="s">
        <v>369</v>
      </c>
      <c r="B231" s="21" t="s">
        <v>370</v>
      </c>
      <c r="C231" s="27"/>
    </row>
    <row r="232">
      <c r="A232" s="1" t="s">
        <v>369</v>
      </c>
      <c r="B232" s="21" t="s">
        <v>371</v>
      </c>
      <c r="C232" s="27"/>
    </row>
    <row r="233">
      <c r="A233" s="1" t="s">
        <v>372</v>
      </c>
      <c r="B233" s="21" t="s">
        <v>373</v>
      </c>
      <c r="C233" s="27"/>
    </row>
    <row r="234">
      <c r="A234" s="1" t="s">
        <v>374</v>
      </c>
      <c r="B234" s="21" t="s">
        <v>375</v>
      </c>
      <c r="C234" s="27"/>
    </row>
    <row r="235">
      <c r="A235" s="1" t="s">
        <v>376</v>
      </c>
      <c r="B235" s="21" t="s">
        <v>377</v>
      </c>
      <c r="C235" s="27"/>
    </row>
    <row r="236">
      <c r="A236" s="1" t="s">
        <v>378</v>
      </c>
      <c r="B236" s="21" t="s">
        <v>379</v>
      </c>
      <c r="C236" s="27"/>
    </row>
    <row r="237">
      <c r="A237" s="1" t="s">
        <v>380</v>
      </c>
      <c r="B237" s="21" t="s">
        <v>381</v>
      </c>
      <c r="C237" s="27"/>
    </row>
    <row r="238">
      <c r="A238" s="1" t="s">
        <v>374</v>
      </c>
      <c r="B238" s="21" t="s">
        <v>382</v>
      </c>
      <c r="C238" s="27"/>
    </row>
    <row r="239">
      <c r="A239" s="1" t="s">
        <v>383</v>
      </c>
      <c r="B239" s="21" t="s">
        <v>384</v>
      </c>
      <c r="C239" s="27"/>
    </row>
    <row r="240">
      <c r="A240" s="1" t="s">
        <v>385</v>
      </c>
      <c r="B240" s="21" t="s">
        <v>386</v>
      </c>
      <c r="C240" s="27"/>
    </row>
    <row r="241">
      <c r="A241" s="1" t="s">
        <v>385</v>
      </c>
      <c r="B241" s="21" t="s">
        <v>387</v>
      </c>
      <c r="C241" s="27"/>
    </row>
    <row r="242">
      <c r="A242" s="1" t="s">
        <v>388</v>
      </c>
      <c r="B242" s="21" t="s">
        <v>389</v>
      </c>
      <c r="C242" s="27"/>
    </row>
    <row r="243">
      <c r="A243" s="1" t="s">
        <v>390</v>
      </c>
      <c r="B243" s="21" t="s">
        <v>391</v>
      </c>
      <c r="C243" s="27"/>
    </row>
    <row r="244">
      <c r="A244" s="1" t="s">
        <v>203</v>
      </c>
      <c r="B244" s="21" t="s">
        <v>216</v>
      </c>
      <c r="C244" s="27"/>
    </row>
    <row r="245">
      <c r="A245" s="1" t="s">
        <v>237</v>
      </c>
      <c r="B245" s="21" t="s">
        <v>392</v>
      </c>
      <c r="C245" s="27"/>
    </row>
    <row r="246">
      <c r="A246" s="1" t="s">
        <v>237</v>
      </c>
      <c r="B246" s="21" t="s">
        <v>393</v>
      </c>
      <c r="C246" s="27"/>
    </row>
    <row r="247">
      <c r="A247" s="1" t="s">
        <v>394</v>
      </c>
      <c r="B247" s="21" t="s">
        <v>395</v>
      </c>
      <c r="C247" s="27"/>
    </row>
    <row r="248">
      <c r="A248" s="1" t="s">
        <v>396</v>
      </c>
      <c r="B248" s="21" t="s">
        <v>397</v>
      </c>
      <c r="C248" s="27"/>
    </row>
    <row r="249">
      <c r="A249" s="1" t="s">
        <v>398</v>
      </c>
      <c r="B249" s="21" t="s">
        <v>399</v>
      </c>
      <c r="C249" s="27"/>
    </row>
    <row r="250">
      <c r="A250" s="1" t="s">
        <v>400</v>
      </c>
      <c r="B250" s="21" t="s">
        <v>401</v>
      </c>
      <c r="C250" s="27"/>
    </row>
    <row r="251">
      <c r="A251" s="1" t="s">
        <v>402</v>
      </c>
      <c r="B251" s="21" t="s">
        <v>403</v>
      </c>
      <c r="C251" s="27"/>
    </row>
    <row r="252">
      <c r="A252" s="1" t="s">
        <v>402</v>
      </c>
      <c r="B252" s="21" t="s">
        <v>404</v>
      </c>
      <c r="C252" s="27"/>
    </row>
    <row r="253">
      <c r="A253" s="1" t="s">
        <v>187</v>
      </c>
      <c r="B253" s="21" t="s">
        <v>405</v>
      </c>
      <c r="C253" s="27"/>
    </row>
    <row r="254">
      <c r="A254" s="1" t="s">
        <v>159</v>
      </c>
      <c r="B254" s="21" t="s">
        <v>406</v>
      </c>
      <c r="C254" s="27"/>
    </row>
    <row r="255">
      <c r="A255" s="1" t="s">
        <v>407</v>
      </c>
      <c r="B255" s="21" t="s">
        <v>408</v>
      </c>
      <c r="C255" s="27"/>
    </row>
    <row r="256">
      <c r="A256" s="1" t="s">
        <v>409</v>
      </c>
      <c r="B256" s="21" t="s">
        <v>410</v>
      </c>
      <c r="C256" s="27"/>
    </row>
    <row r="257">
      <c r="A257" s="1" t="s">
        <v>411</v>
      </c>
      <c r="B257" s="21" t="s">
        <v>412</v>
      </c>
      <c r="C257" s="27"/>
    </row>
    <row r="258">
      <c r="A258" s="1" t="s">
        <v>411</v>
      </c>
      <c r="B258" s="21" t="s">
        <v>413</v>
      </c>
      <c r="C258" s="27"/>
    </row>
    <row r="259">
      <c r="A259" s="1" t="s">
        <v>414</v>
      </c>
      <c r="B259" s="21" t="s">
        <v>415</v>
      </c>
      <c r="C259" s="27"/>
    </row>
    <row r="260">
      <c r="A260" s="1" t="s">
        <v>416</v>
      </c>
      <c r="B260" s="21" t="s">
        <v>417</v>
      </c>
      <c r="C260" s="27"/>
    </row>
    <row r="261">
      <c r="A261" s="1" t="s">
        <v>39</v>
      </c>
      <c r="B261" s="21" t="s">
        <v>418</v>
      </c>
      <c r="C261" s="27"/>
    </row>
    <row r="262">
      <c r="A262" s="1" t="s">
        <v>419</v>
      </c>
      <c r="B262" s="21" t="s">
        <v>420</v>
      </c>
      <c r="C262" s="27"/>
    </row>
    <row r="263">
      <c r="A263" s="1" t="s">
        <v>349</v>
      </c>
      <c r="B263" s="21" t="s">
        <v>421</v>
      </c>
      <c r="C263" s="27"/>
    </row>
    <row r="264">
      <c r="A264" s="1" t="s">
        <v>422</v>
      </c>
      <c r="B264" s="21" t="s">
        <v>423</v>
      </c>
      <c r="C264" s="27"/>
    </row>
    <row r="265">
      <c r="A265" s="1" t="s">
        <v>424</v>
      </c>
      <c r="B265" s="21" t="s">
        <v>425</v>
      </c>
      <c r="C265" s="27"/>
    </row>
    <row r="266">
      <c r="A266" s="1" t="s">
        <v>426</v>
      </c>
      <c r="B266" s="21" t="s">
        <v>427</v>
      </c>
      <c r="C266" s="27"/>
    </row>
    <row r="267">
      <c r="A267" s="1" t="s">
        <v>428</v>
      </c>
      <c r="B267" s="21" t="s">
        <v>429</v>
      </c>
      <c r="C267" s="27"/>
    </row>
    <row r="268">
      <c r="A268" s="1" t="s">
        <v>430</v>
      </c>
      <c r="B268" s="21" t="s">
        <v>431</v>
      </c>
      <c r="C268" s="27"/>
    </row>
    <row r="269">
      <c r="A269" s="1" t="s">
        <v>432</v>
      </c>
      <c r="B269" s="21" t="s">
        <v>433</v>
      </c>
      <c r="C269" s="27"/>
    </row>
    <row r="270">
      <c r="A270" s="1" t="s">
        <v>101</v>
      </c>
      <c r="B270" s="21" t="s">
        <v>434</v>
      </c>
      <c r="C270" s="27"/>
    </row>
    <row r="271">
      <c r="A271" s="1" t="s">
        <v>435</v>
      </c>
      <c r="B271" s="21" t="s">
        <v>436</v>
      </c>
      <c r="C271" s="27"/>
    </row>
    <row r="272">
      <c r="A272" s="1" t="s">
        <v>437</v>
      </c>
      <c r="B272" s="21" t="s">
        <v>438</v>
      </c>
      <c r="C272" s="27"/>
    </row>
    <row r="273">
      <c r="A273" s="1" t="s">
        <v>439</v>
      </c>
      <c r="B273" s="26" t="s">
        <v>440</v>
      </c>
      <c r="C273" s="27"/>
    </row>
    <row r="274">
      <c r="A274" s="1" t="s">
        <v>385</v>
      </c>
      <c r="B274" s="21" t="s">
        <v>441</v>
      </c>
      <c r="C274" s="27"/>
    </row>
    <row r="275">
      <c r="A275" s="1" t="s">
        <v>442</v>
      </c>
      <c r="B275" s="21" t="s">
        <v>443</v>
      </c>
      <c r="C275" s="27"/>
      <c r="D275" s="13" t="s">
        <v>444</v>
      </c>
    </row>
    <row r="276">
      <c r="A276" s="1" t="s">
        <v>445</v>
      </c>
      <c r="B276" s="21" t="s">
        <v>446</v>
      </c>
      <c r="C276" s="27"/>
    </row>
    <row r="277">
      <c r="A277" s="1" t="s">
        <v>143</v>
      </c>
      <c r="B277" s="21" t="s">
        <v>447</v>
      </c>
      <c r="C277" s="27"/>
    </row>
    <row r="278">
      <c r="A278" s="1" t="s">
        <v>448</v>
      </c>
      <c r="B278" s="21" t="s">
        <v>449</v>
      </c>
      <c r="C278" s="27"/>
    </row>
    <row r="279">
      <c r="A279" s="1" t="s">
        <v>450</v>
      </c>
      <c r="B279" s="21" t="s">
        <v>451</v>
      </c>
      <c r="C279" s="27"/>
    </row>
    <row r="280">
      <c r="A280" s="1" t="s">
        <v>300</v>
      </c>
      <c r="B280" s="21" t="s">
        <v>452</v>
      </c>
      <c r="C280" s="27"/>
    </row>
    <row r="281">
      <c r="A281" s="16" t="s">
        <v>453</v>
      </c>
      <c r="B281" s="28" t="s">
        <v>454</v>
      </c>
      <c r="C281" s="27"/>
    </row>
    <row r="282">
      <c r="A282" s="16" t="s">
        <v>455</v>
      </c>
      <c r="B282" s="28" t="s">
        <v>456</v>
      </c>
      <c r="C282" s="27"/>
    </row>
    <row r="283">
      <c r="A283" s="1" t="s">
        <v>457</v>
      </c>
      <c r="B283" s="21" t="s">
        <v>458</v>
      </c>
      <c r="C283" s="27"/>
      <c r="D283" s="13" t="s">
        <v>459</v>
      </c>
    </row>
    <row r="284">
      <c r="A284" s="1" t="s">
        <v>103</v>
      </c>
      <c r="B284" s="21" t="s">
        <v>460</v>
      </c>
      <c r="C284" s="27"/>
    </row>
    <row r="285">
      <c r="A285" s="1" t="s">
        <v>461</v>
      </c>
      <c r="B285" s="21" t="s">
        <v>462</v>
      </c>
      <c r="C285" s="27"/>
    </row>
    <row r="286">
      <c r="A286" s="1" t="s">
        <v>461</v>
      </c>
      <c r="B286" s="21" t="s">
        <v>463</v>
      </c>
      <c r="C286" s="27"/>
    </row>
    <row r="287">
      <c r="A287" s="1" t="s">
        <v>461</v>
      </c>
      <c r="B287" s="21" t="s">
        <v>464</v>
      </c>
      <c r="C287" s="27"/>
    </row>
    <row r="288">
      <c r="A288" s="1" t="s">
        <v>465</v>
      </c>
      <c r="B288" s="21" t="s">
        <v>466</v>
      </c>
      <c r="C288" s="27"/>
    </row>
    <row r="289">
      <c r="A289" s="1" t="s">
        <v>467</v>
      </c>
      <c r="B289" s="21" t="s">
        <v>468</v>
      </c>
      <c r="C289" s="27"/>
    </row>
    <row r="290">
      <c r="A290" s="1" t="s">
        <v>469</v>
      </c>
      <c r="B290" s="21" t="s">
        <v>470</v>
      </c>
      <c r="C290" s="27"/>
    </row>
    <row r="291">
      <c r="A291" s="1" t="s">
        <v>471</v>
      </c>
      <c r="B291" s="21" t="s">
        <v>472</v>
      </c>
      <c r="C291" s="27"/>
    </row>
    <row r="292">
      <c r="A292" s="1" t="s">
        <v>473</v>
      </c>
      <c r="B292" s="21" t="s">
        <v>474</v>
      </c>
      <c r="C292" s="27"/>
    </row>
    <row r="293">
      <c r="A293" s="1" t="s">
        <v>473</v>
      </c>
      <c r="B293" s="21" t="s">
        <v>475</v>
      </c>
      <c r="C293" s="27"/>
    </row>
    <row r="294">
      <c r="A294" s="1" t="s">
        <v>476</v>
      </c>
      <c r="B294" s="21" t="s">
        <v>477</v>
      </c>
      <c r="C294" s="27"/>
    </row>
    <row r="295">
      <c r="A295" s="1" t="s">
        <v>18</v>
      </c>
      <c r="B295" s="21" t="s">
        <v>478</v>
      </c>
      <c r="C295" s="27"/>
    </row>
    <row r="296">
      <c r="A296" s="1" t="s">
        <v>479</v>
      </c>
      <c r="B296" s="21" t="s">
        <v>480</v>
      </c>
      <c r="C296" s="27"/>
    </row>
    <row r="297">
      <c r="A297" s="1" t="s">
        <v>481</v>
      </c>
      <c r="B297" s="21" t="s">
        <v>482</v>
      </c>
      <c r="C297" s="27"/>
    </row>
    <row r="298">
      <c r="A298" s="1" t="s">
        <v>483</v>
      </c>
      <c r="B298" s="21" t="s">
        <v>484</v>
      </c>
      <c r="C298" s="27"/>
    </row>
    <row r="299">
      <c r="A299" s="1" t="s">
        <v>483</v>
      </c>
      <c r="B299" s="21" t="s">
        <v>485</v>
      </c>
      <c r="C299" s="27"/>
    </row>
    <row r="300">
      <c r="A300" s="1" t="s">
        <v>486</v>
      </c>
      <c r="B300" s="21" t="s">
        <v>487</v>
      </c>
      <c r="C300" s="27"/>
    </row>
    <row r="301">
      <c r="A301" s="1" t="s">
        <v>486</v>
      </c>
      <c r="B301" s="21" t="s">
        <v>488</v>
      </c>
      <c r="C301" s="27"/>
    </row>
    <row r="302">
      <c r="A302" s="1" t="s">
        <v>486</v>
      </c>
      <c r="B302" s="21" t="s">
        <v>489</v>
      </c>
      <c r="C302" s="27"/>
    </row>
    <row r="303">
      <c r="A303" s="1" t="s">
        <v>486</v>
      </c>
      <c r="B303" s="21" t="s">
        <v>490</v>
      </c>
      <c r="C303" s="27"/>
    </row>
    <row r="304">
      <c r="A304" s="1" t="s">
        <v>486</v>
      </c>
      <c r="B304" s="21" t="s">
        <v>491</v>
      </c>
      <c r="C304" s="27"/>
    </row>
    <row r="305">
      <c r="A305" s="1" t="s">
        <v>486</v>
      </c>
      <c r="B305" s="21" t="s">
        <v>492</v>
      </c>
      <c r="C305" s="27"/>
    </row>
    <row r="306">
      <c r="A306" s="1" t="s">
        <v>486</v>
      </c>
      <c r="B306" s="21" t="s">
        <v>493</v>
      </c>
      <c r="C306" s="27"/>
    </row>
    <row r="307">
      <c r="A307" s="1" t="s">
        <v>486</v>
      </c>
      <c r="B307" s="21" t="s">
        <v>494</v>
      </c>
      <c r="C307" s="27"/>
    </row>
    <row r="308">
      <c r="A308" s="1" t="s">
        <v>495</v>
      </c>
      <c r="B308" s="26" t="s">
        <v>496</v>
      </c>
      <c r="C308" s="27"/>
    </row>
    <row r="309">
      <c r="A309" s="1" t="s">
        <v>497</v>
      </c>
      <c r="B309" s="21" t="s">
        <v>498</v>
      </c>
      <c r="C309" s="27"/>
    </row>
    <row r="310">
      <c r="A310" s="1" t="s">
        <v>499</v>
      </c>
      <c r="B310" s="21" t="s">
        <v>500</v>
      </c>
      <c r="C310" s="27"/>
    </row>
    <row r="311">
      <c r="A311" s="1" t="s">
        <v>495</v>
      </c>
      <c r="B311" s="21" t="s">
        <v>501</v>
      </c>
      <c r="C311" s="27"/>
    </row>
    <row r="312">
      <c r="A312" s="1" t="s">
        <v>495</v>
      </c>
      <c r="B312" s="21" t="s">
        <v>502</v>
      </c>
      <c r="C312" s="27"/>
    </row>
    <row r="313">
      <c r="A313" s="1" t="s">
        <v>383</v>
      </c>
      <c r="B313" s="21" t="s">
        <v>503</v>
      </c>
      <c r="C313" s="27"/>
    </row>
    <row r="314">
      <c r="A314" s="1" t="s">
        <v>504</v>
      </c>
      <c r="B314" s="21" t="s">
        <v>505</v>
      </c>
      <c r="C314" s="27"/>
    </row>
    <row r="315">
      <c r="A315" s="1" t="s">
        <v>504</v>
      </c>
      <c r="B315" s="21" t="s">
        <v>506</v>
      </c>
      <c r="C315" s="27"/>
    </row>
    <row r="316">
      <c r="A316" s="1" t="s">
        <v>507</v>
      </c>
      <c r="B316" s="21" t="s">
        <v>508</v>
      </c>
      <c r="C316" s="27"/>
    </row>
    <row r="317">
      <c r="A317" s="1" t="s">
        <v>507</v>
      </c>
      <c r="B317" s="21" t="s">
        <v>509</v>
      </c>
      <c r="C317" s="27"/>
    </row>
    <row r="318">
      <c r="A318" s="1" t="s">
        <v>510</v>
      </c>
      <c r="B318" s="21" t="s">
        <v>511</v>
      </c>
      <c r="C318" s="27"/>
    </row>
    <row r="319">
      <c r="A319" s="1" t="s">
        <v>512</v>
      </c>
      <c r="B319" s="21" t="s">
        <v>513</v>
      </c>
      <c r="C319" s="27"/>
    </row>
    <row r="320">
      <c r="A320" s="1" t="s">
        <v>514</v>
      </c>
      <c r="B320" s="21" t="s">
        <v>515</v>
      </c>
      <c r="C320" s="27"/>
    </row>
    <row r="321">
      <c r="A321" s="1" t="s">
        <v>516</v>
      </c>
      <c r="B321" s="21" t="s">
        <v>517</v>
      </c>
      <c r="C321" s="27"/>
    </row>
    <row r="322">
      <c r="A322" s="1" t="s">
        <v>516</v>
      </c>
      <c r="B322" s="21" t="s">
        <v>518</v>
      </c>
      <c r="C322" s="27"/>
    </row>
    <row r="323">
      <c r="A323" s="1" t="s">
        <v>516</v>
      </c>
      <c r="B323" s="21" t="s">
        <v>519</v>
      </c>
      <c r="C323" s="27"/>
    </row>
    <row r="324">
      <c r="A324" s="1" t="s">
        <v>520</v>
      </c>
      <c r="B324" s="21" t="s">
        <v>521</v>
      </c>
      <c r="C324" s="27"/>
    </row>
    <row r="325">
      <c r="A325" s="1" t="s">
        <v>13</v>
      </c>
      <c r="B325" s="21" t="s">
        <v>522</v>
      </c>
      <c r="C325" s="27"/>
    </row>
    <row r="326">
      <c r="A326" s="1" t="s">
        <v>523</v>
      </c>
      <c r="B326" s="21" t="s">
        <v>524</v>
      </c>
      <c r="C326" s="27"/>
    </row>
    <row r="327">
      <c r="A327" s="1" t="s">
        <v>525</v>
      </c>
      <c r="B327" s="21" t="s">
        <v>526</v>
      </c>
      <c r="C327" s="27"/>
    </row>
    <row r="328">
      <c r="A328" s="1" t="s">
        <v>527</v>
      </c>
      <c r="B328" s="21" t="s">
        <v>528</v>
      </c>
      <c r="C328" s="27"/>
    </row>
    <row r="329">
      <c r="A329" s="1" t="s">
        <v>226</v>
      </c>
      <c r="B329" s="21" t="s">
        <v>227</v>
      </c>
      <c r="C329" s="27"/>
    </row>
    <row r="330">
      <c r="A330" s="1" t="s">
        <v>529</v>
      </c>
      <c r="B330" s="21" t="s">
        <v>530</v>
      </c>
      <c r="C330" s="27"/>
    </row>
    <row r="331">
      <c r="A331" s="1" t="s">
        <v>531</v>
      </c>
      <c r="B331" s="21" t="s">
        <v>532</v>
      </c>
      <c r="C331" s="27"/>
    </row>
    <row r="332">
      <c r="A332" s="1" t="s">
        <v>533</v>
      </c>
      <c r="B332" s="21" t="s">
        <v>534</v>
      </c>
      <c r="C332" s="27"/>
    </row>
    <row r="333">
      <c r="A333" s="1" t="s">
        <v>533</v>
      </c>
      <c r="B333" s="21" t="s">
        <v>535</v>
      </c>
      <c r="C333" s="27"/>
    </row>
    <row r="334">
      <c r="A334" s="1" t="s">
        <v>365</v>
      </c>
      <c r="B334" s="21" t="s">
        <v>368</v>
      </c>
      <c r="C334" s="27"/>
    </row>
    <row r="335">
      <c r="A335" s="1" t="s">
        <v>531</v>
      </c>
      <c r="B335" s="21" t="s">
        <v>536</v>
      </c>
      <c r="C335" s="27"/>
    </row>
    <row r="336">
      <c r="A336" s="1" t="s">
        <v>531</v>
      </c>
      <c r="B336" s="21" t="s">
        <v>537</v>
      </c>
      <c r="C336" s="27"/>
    </row>
    <row r="337">
      <c r="A337" s="1" t="s">
        <v>538</v>
      </c>
      <c r="B337" s="21" t="s">
        <v>539</v>
      </c>
      <c r="C337" s="27"/>
    </row>
    <row r="338">
      <c r="A338" s="1" t="s">
        <v>540</v>
      </c>
      <c r="B338" s="21" t="s">
        <v>541</v>
      </c>
      <c r="C338" s="27"/>
    </row>
    <row r="339">
      <c r="A339" s="1" t="s">
        <v>542</v>
      </c>
      <c r="B339" s="21" t="s">
        <v>543</v>
      </c>
      <c r="C339" s="27"/>
      <c r="D339" s="13" t="s">
        <v>544</v>
      </c>
    </row>
    <row r="340">
      <c r="A340" s="1" t="s">
        <v>545</v>
      </c>
      <c r="B340" s="21" t="s">
        <v>546</v>
      </c>
      <c r="C340" s="27"/>
    </row>
    <row r="341">
      <c r="A341" s="1" t="s">
        <v>547</v>
      </c>
      <c r="B341" s="21" t="s">
        <v>548</v>
      </c>
      <c r="C341" s="27"/>
    </row>
    <row r="342">
      <c r="A342" s="1" t="s">
        <v>549</v>
      </c>
      <c r="B342" s="21" t="s">
        <v>550</v>
      </c>
      <c r="C342" s="27"/>
    </row>
    <row r="343">
      <c r="A343" s="1" t="s">
        <v>549</v>
      </c>
      <c r="B343" s="21" t="s">
        <v>551</v>
      </c>
      <c r="C343" s="27"/>
    </row>
    <row r="344">
      <c r="A344" s="1" t="s">
        <v>552</v>
      </c>
      <c r="B344" s="21" t="s">
        <v>553</v>
      </c>
      <c r="C344" s="27"/>
    </row>
    <row r="345">
      <c r="A345" s="1" t="s">
        <v>554</v>
      </c>
      <c r="B345" s="21" t="s">
        <v>555</v>
      </c>
      <c r="C345" s="27"/>
    </row>
    <row r="346">
      <c r="A346" s="1" t="s">
        <v>556</v>
      </c>
      <c r="B346" s="21" t="s">
        <v>557</v>
      </c>
      <c r="C346" s="27"/>
    </row>
    <row r="347">
      <c r="A347" s="1" t="s">
        <v>237</v>
      </c>
      <c r="B347" s="21" t="s">
        <v>558</v>
      </c>
      <c r="C347" s="27"/>
    </row>
    <row r="348">
      <c r="A348" s="1" t="s">
        <v>559</v>
      </c>
      <c r="B348" s="21" t="s">
        <v>560</v>
      </c>
      <c r="C348" s="27"/>
    </row>
    <row r="349">
      <c r="A349" s="1" t="s">
        <v>561</v>
      </c>
      <c r="B349" s="21" t="s">
        <v>562</v>
      </c>
      <c r="C349" s="27"/>
    </row>
    <row r="350">
      <c r="A350" s="1" t="s">
        <v>159</v>
      </c>
      <c r="B350" s="21" t="s">
        <v>563</v>
      </c>
      <c r="C350" s="27"/>
    </row>
    <row r="351">
      <c r="A351" s="1" t="s">
        <v>564</v>
      </c>
      <c r="B351" s="21" t="s">
        <v>565</v>
      </c>
      <c r="C351" s="27"/>
    </row>
    <row r="352">
      <c r="A352" s="1" t="s">
        <v>566</v>
      </c>
      <c r="B352" s="21" t="s">
        <v>567</v>
      </c>
      <c r="C352" s="27"/>
    </row>
    <row r="353">
      <c r="A353" s="1" t="s">
        <v>568</v>
      </c>
      <c r="B353" s="21" t="s">
        <v>569</v>
      </c>
      <c r="C353" s="27"/>
    </row>
    <row r="354">
      <c r="A354" s="1" t="s">
        <v>271</v>
      </c>
      <c r="B354" s="21" t="s">
        <v>570</v>
      </c>
      <c r="C354" s="27"/>
    </row>
    <row r="355">
      <c r="A355" s="1" t="s">
        <v>571</v>
      </c>
      <c r="B355" s="21" t="s">
        <v>572</v>
      </c>
      <c r="C355" s="27"/>
    </row>
    <row r="356">
      <c r="A356" s="1" t="s">
        <v>573</v>
      </c>
      <c r="B356" s="21" t="s">
        <v>574</v>
      </c>
      <c r="C356" s="27"/>
    </row>
    <row r="357">
      <c r="A357" s="1" t="s">
        <v>575</v>
      </c>
      <c r="B357" s="21" t="s">
        <v>576</v>
      </c>
      <c r="C357" s="27"/>
    </row>
    <row r="358">
      <c r="A358" s="1" t="s">
        <v>577</v>
      </c>
      <c r="B358" s="21" t="s">
        <v>578</v>
      </c>
      <c r="C358" s="27"/>
    </row>
    <row r="359">
      <c r="A359" s="1" t="s">
        <v>579</v>
      </c>
      <c r="B359" s="21" t="s">
        <v>580</v>
      </c>
      <c r="C359" s="27"/>
    </row>
    <row r="360">
      <c r="A360" s="1" t="s">
        <v>581</v>
      </c>
      <c r="B360" s="21" t="s">
        <v>582</v>
      </c>
      <c r="C360" s="27"/>
    </row>
    <row r="361">
      <c r="A361" s="1" t="s">
        <v>581</v>
      </c>
      <c r="B361" s="21" t="s">
        <v>583</v>
      </c>
      <c r="C361" s="27"/>
    </row>
    <row r="362">
      <c r="A362" s="1" t="s">
        <v>581</v>
      </c>
      <c r="B362" s="21" t="s">
        <v>584</v>
      </c>
      <c r="C362" s="27"/>
    </row>
    <row r="363">
      <c r="A363" s="1" t="s">
        <v>585</v>
      </c>
      <c r="B363" s="21" t="s">
        <v>586</v>
      </c>
      <c r="C363" s="27"/>
      <c r="D363" s="13" t="s">
        <v>587</v>
      </c>
    </row>
    <row r="364">
      <c r="A364" s="1" t="s">
        <v>588</v>
      </c>
      <c r="B364" s="21" t="s">
        <v>589</v>
      </c>
      <c r="C364" s="27"/>
    </row>
    <row r="365">
      <c r="A365" s="1" t="s">
        <v>590</v>
      </c>
      <c r="B365" s="21" t="s">
        <v>591</v>
      </c>
      <c r="C365" s="27"/>
    </row>
    <row r="366">
      <c r="A366" s="1" t="s">
        <v>592</v>
      </c>
      <c r="B366" s="21" t="s">
        <v>593</v>
      </c>
      <c r="C366" s="27"/>
    </row>
    <row r="367">
      <c r="A367" s="1" t="s">
        <v>594</v>
      </c>
      <c r="B367" s="21" t="s">
        <v>595</v>
      </c>
      <c r="C367" s="27"/>
    </row>
    <row r="368">
      <c r="A368" s="1" t="s">
        <v>596</v>
      </c>
      <c r="B368" s="21" t="s">
        <v>597</v>
      </c>
      <c r="C368" s="27"/>
    </row>
    <row r="369">
      <c r="A369" s="1" t="s">
        <v>596</v>
      </c>
      <c r="B369" s="21" t="s">
        <v>598</v>
      </c>
      <c r="C369" s="27"/>
    </row>
    <row r="370">
      <c r="A370" s="1" t="s">
        <v>596</v>
      </c>
      <c r="B370" s="21" t="s">
        <v>599</v>
      </c>
      <c r="C370" s="27"/>
    </row>
    <row r="371">
      <c r="A371" s="1" t="s">
        <v>600</v>
      </c>
      <c r="B371" s="21" t="s">
        <v>601</v>
      </c>
      <c r="C371" s="27"/>
    </row>
    <row r="372">
      <c r="A372" s="1" t="s">
        <v>602</v>
      </c>
      <c r="B372" s="21" t="s">
        <v>603</v>
      </c>
      <c r="C372" s="27"/>
    </row>
    <row r="373">
      <c r="A373" s="1" t="s">
        <v>604</v>
      </c>
      <c r="B373" s="21" t="s">
        <v>605</v>
      </c>
      <c r="C373" s="27"/>
    </row>
    <row r="374">
      <c r="A374" s="1" t="s">
        <v>606</v>
      </c>
      <c r="B374" s="21" t="s">
        <v>607</v>
      </c>
      <c r="C374" s="27"/>
      <c r="D374" s="13" t="s">
        <v>608</v>
      </c>
    </row>
    <row r="375">
      <c r="A375" s="1" t="s">
        <v>455</v>
      </c>
      <c r="B375" s="21" t="s">
        <v>609</v>
      </c>
      <c r="C375" s="27"/>
    </row>
    <row r="376">
      <c r="A376" s="1" t="s">
        <v>610</v>
      </c>
      <c r="B376" s="21" t="s">
        <v>611</v>
      </c>
      <c r="C376" s="27"/>
    </row>
    <row r="377">
      <c r="A377" s="1" t="s">
        <v>612</v>
      </c>
      <c r="B377" s="21" t="s">
        <v>613</v>
      </c>
      <c r="C377" s="27"/>
    </row>
    <row r="378">
      <c r="A378" s="1" t="s">
        <v>614</v>
      </c>
      <c r="B378" s="21" t="s">
        <v>615</v>
      </c>
      <c r="C378" s="27"/>
    </row>
    <row r="379">
      <c r="A379" s="1" t="s">
        <v>616</v>
      </c>
      <c r="B379" s="21" t="s">
        <v>617</v>
      </c>
      <c r="C379" s="27"/>
    </row>
    <row r="380">
      <c r="A380" s="1" t="s">
        <v>618</v>
      </c>
      <c r="B380" s="21" t="s">
        <v>619</v>
      </c>
      <c r="C380" s="27"/>
    </row>
    <row r="381">
      <c r="A381" s="16" t="s">
        <v>620</v>
      </c>
      <c r="B381" s="21" t="s">
        <v>621</v>
      </c>
      <c r="C381" s="27"/>
    </row>
    <row r="382">
      <c r="A382" s="16" t="s">
        <v>622</v>
      </c>
      <c r="B382" s="21" t="s">
        <v>623</v>
      </c>
      <c r="C382" s="27"/>
    </row>
    <row r="383">
      <c r="A383" s="16" t="s">
        <v>624</v>
      </c>
      <c r="B383" s="21" t="s">
        <v>625</v>
      </c>
      <c r="C383" s="27"/>
    </row>
    <row r="384">
      <c r="A384" s="16" t="s">
        <v>22</v>
      </c>
      <c r="B384" s="21" t="s">
        <v>626</v>
      </c>
      <c r="C384" s="27"/>
    </row>
    <row r="385">
      <c r="A385" s="16" t="s">
        <v>627</v>
      </c>
      <c r="B385" s="21" t="s">
        <v>628</v>
      </c>
      <c r="C385" s="27"/>
    </row>
    <row r="386">
      <c r="A386" s="16" t="s">
        <v>629</v>
      </c>
      <c r="B386" s="21" t="s">
        <v>630</v>
      </c>
      <c r="C386" s="27"/>
    </row>
    <row r="387">
      <c r="A387" s="16" t="s">
        <v>631</v>
      </c>
      <c r="B387" s="21" t="s">
        <v>632</v>
      </c>
      <c r="C387" s="27"/>
    </row>
    <row r="388">
      <c r="A388" s="16" t="s">
        <v>633</v>
      </c>
      <c r="B388" s="21" t="s">
        <v>634</v>
      </c>
      <c r="C388" s="27"/>
    </row>
    <row r="389">
      <c r="A389" s="16" t="s">
        <v>631</v>
      </c>
      <c r="B389" s="21" t="s">
        <v>635</v>
      </c>
      <c r="C389" s="27"/>
    </row>
    <row r="390">
      <c r="A390" s="16" t="s">
        <v>636</v>
      </c>
      <c r="B390" s="21" t="s">
        <v>637</v>
      </c>
      <c r="C390" s="27"/>
    </row>
    <row r="391">
      <c r="A391" s="16" t="s">
        <v>638</v>
      </c>
      <c r="B391" s="21" t="s">
        <v>639</v>
      </c>
      <c r="C391" s="27"/>
    </row>
    <row r="392">
      <c r="A392" s="16" t="s">
        <v>640</v>
      </c>
      <c r="B392" s="21" t="s">
        <v>641</v>
      </c>
      <c r="C392" s="27"/>
    </row>
    <row r="393">
      <c r="A393" s="16" t="s">
        <v>642</v>
      </c>
      <c r="B393" s="21" t="s">
        <v>643</v>
      </c>
      <c r="C393" s="27"/>
    </row>
    <row r="394">
      <c r="A394" s="16" t="s">
        <v>644</v>
      </c>
      <c r="B394" s="21" t="s">
        <v>645</v>
      </c>
      <c r="C394" s="27"/>
    </row>
    <row r="395">
      <c r="A395" s="16" t="s">
        <v>596</v>
      </c>
      <c r="B395" s="21" t="s">
        <v>599</v>
      </c>
      <c r="C395" s="27"/>
    </row>
    <row r="396">
      <c r="A396" s="16" t="s">
        <v>646</v>
      </c>
      <c r="B396" s="21" t="s">
        <v>647</v>
      </c>
      <c r="C396" s="27"/>
    </row>
    <row r="397">
      <c r="A397" s="16" t="s">
        <v>648</v>
      </c>
      <c r="B397" s="21" t="s">
        <v>649</v>
      </c>
      <c r="C397" s="27"/>
    </row>
    <row r="398">
      <c r="A398" s="16" t="s">
        <v>129</v>
      </c>
      <c r="B398" s="21" t="s">
        <v>650</v>
      </c>
      <c r="C398" s="27"/>
    </row>
    <row r="399">
      <c r="A399" s="16" t="s">
        <v>651</v>
      </c>
      <c r="B399" s="21" t="s">
        <v>652</v>
      </c>
      <c r="C399" s="27"/>
    </row>
    <row r="400">
      <c r="A400" s="16" t="s">
        <v>651</v>
      </c>
      <c r="B400" s="21" t="s">
        <v>149</v>
      </c>
      <c r="C400" s="27"/>
    </row>
    <row r="401">
      <c r="A401" s="16" t="s">
        <v>653</v>
      </c>
      <c r="B401" s="21" t="s">
        <v>654</v>
      </c>
      <c r="C401" s="27"/>
    </row>
    <row r="402">
      <c r="A402" s="16" t="s">
        <v>465</v>
      </c>
      <c r="B402" s="21" t="s">
        <v>655</v>
      </c>
      <c r="C402" s="27"/>
    </row>
    <row r="403">
      <c r="A403" s="16" t="s">
        <v>656</v>
      </c>
      <c r="B403" s="21" t="s">
        <v>657</v>
      </c>
      <c r="C403" s="27"/>
    </row>
    <row r="404">
      <c r="A404" s="16" t="s">
        <v>658</v>
      </c>
      <c r="B404" s="21" t="s">
        <v>659</v>
      </c>
      <c r="C404" s="27"/>
    </row>
    <row r="405">
      <c r="A405" s="16" t="s">
        <v>658</v>
      </c>
      <c r="B405" s="21" t="s">
        <v>660</v>
      </c>
      <c r="C405" s="27"/>
    </row>
    <row r="406">
      <c r="A406" s="16" t="s">
        <v>658</v>
      </c>
      <c r="B406" s="21" t="s">
        <v>661</v>
      </c>
      <c r="C406" s="27"/>
    </row>
    <row r="407">
      <c r="A407" s="16" t="s">
        <v>662</v>
      </c>
      <c r="B407" s="21" t="s">
        <v>663</v>
      </c>
      <c r="C407" s="27"/>
      <c r="D407" s="13" t="s">
        <v>664</v>
      </c>
    </row>
    <row r="408">
      <c r="A408" s="16" t="s">
        <v>665</v>
      </c>
      <c r="B408" s="21" t="s">
        <v>666</v>
      </c>
      <c r="C408" s="27"/>
    </row>
    <row r="409">
      <c r="A409" s="16" t="s">
        <v>667</v>
      </c>
      <c r="B409" s="21" t="s">
        <v>668</v>
      </c>
      <c r="C409" s="27"/>
    </row>
    <row r="410">
      <c r="A410" s="16" t="s">
        <v>669</v>
      </c>
      <c r="B410" s="21" t="s">
        <v>670</v>
      </c>
      <c r="C410" s="27"/>
    </row>
    <row r="411">
      <c r="A411" s="16" t="s">
        <v>671</v>
      </c>
      <c r="B411" s="21" t="s">
        <v>672</v>
      </c>
      <c r="C411" s="27"/>
    </row>
    <row r="412">
      <c r="A412" s="16" t="s">
        <v>671</v>
      </c>
      <c r="B412" s="21" t="s">
        <v>673</v>
      </c>
      <c r="C412" s="27"/>
    </row>
    <row r="413">
      <c r="A413" s="16" t="s">
        <v>671</v>
      </c>
      <c r="B413" s="21" t="s">
        <v>674</v>
      </c>
      <c r="C413" s="27"/>
    </row>
    <row r="414">
      <c r="A414" s="16" t="s">
        <v>671</v>
      </c>
      <c r="B414" s="21" t="s">
        <v>675</v>
      </c>
      <c r="C414" s="27"/>
    </row>
    <row r="415">
      <c r="A415" s="16" t="s">
        <v>671</v>
      </c>
      <c r="B415" s="21" t="s">
        <v>676</v>
      </c>
      <c r="C415" s="27"/>
    </row>
    <row r="416">
      <c r="A416" s="16" t="s">
        <v>677</v>
      </c>
      <c r="B416" s="21" t="s">
        <v>678</v>
      </c>
      <c r="C416" s="27"/>
    </row>
    <row r="417">
      <c r="A417" s="16" t="s">
        <v>679</v>
      </c>
      <c r="B417" s="21" t="s">
        <v>680</v>
      </c>
      <c r="C417" s="27"/>
    </row>
    <row r="418">
      <c r="A418" s="16" t="s">
        <v>679</v>
      </c>
      <c r="B418" s="21" t="s">
        <v>681</v>
      </c>
      <c r="C418" s="27"/>
    </row>
    <row r="419">
      <c r="A419" s="16" t="s">
        <v>679</v>
      </c>
      <c r="B419" s="21" t="s">
        <v>682</v>
      </c>
      <c r="C419" s="27"/>
    </row>
    <row r="420">
      <c r="A420" s="16" t="s">
        <v>679</v>
      </c>
      <c r="B420" s="21" t="s">
        <v>683</v>
      </c>
      <c r="C420" s="27"/>
    </row>
    <row r="421">
      <c r="A421" s="16" t="s">
        <v>159</v>
      </c>
      <c r="B421" s="21" t="s">
        <v>684</v>
      </c>
      <c r="C421" s="27"/>
    </row>
    <row r="422">
      <c r="A422" s="16" t="s">
        <v>57</v>
      </c>
      <c r="B422" s="21" t="s">
        <v>685</v>
      </c>
      <c r="C422" s="27"/>
    </row>
    <row r="423">
      <c r="A423" s="16" t="s">
        <v>57</v>
      </c>
      <c r="B423" s="21" t="s">
        <v>686</v>
      </c>
      <c r="C423" s="27"/>
    </row>
    <row r="424">
      <c r="A424" s="16" t="s">
        <v>648</v>
      </c>
      <c r="B424" s="21" t="s">
        <v>687</v>
      </c>
      <c r="C424" s="27"/>
    </row>
    <row r="425">
      <c r="A425" s="16" t="s">
        <v>688</v>
      </c>
      <c r="B425" s="21" t="s">
        <v>689</v>
      </c>
      <c r="C425" s="27"/>
    </row>
    <row r="426">
      <c r="A426" s="16" t="s">
        <v>457</v>
      </c>
      <c r="B426" s="21" t="s">
        <v>690</v>
      </c>
      <c r="C426" s="27"/>
    </row>
    <row r="427">
      <c r="A427" s="16" t="s">
        <v>691</v>
      </c>
      <c r="B427" s="21" t="s">
        <v>692</v>
      </c>
      <c r="C427" s="27"/>
    </row>
    <row r="428">
      <c r="A428" s="16" t="s">
        <v>693</v>
      </c>
      <c r="B428" s="21" t="s">
        <v>694</v>
      </c>
      <c r="C428" s="27"/>
    </row>
    <row r="429">
      <c r="A429" s="16" t="s">
        <v>695</v>
      </c>
      <c r="B429" s="21" t="s">
        <v>696</v>
      </c>
      <c r="C429" s="27"/>
    </row>
    <row r="430">
      <c r="A430" s="16" t="s">
        <v>695</v>
      </c>
      <c r="B430" s="21" t="s">
        <v>697</v>
      </c>
      <c r="C430" s="27"/>
    </row>
    <row r="431">
      <c r="A431" s="16" t="s">
        <v>439</v>
      </c>
      <c r="B431" s="21" t="s">
        <v>142</v>
      </c>
      <c r="C431" s="27"/>
    </row>
    <row r="432">
      <c r="A432" s="16" t="s">
        <v>698</v>
      </c>
      <c r="B432" s="21" t="s">
        <v>699</v>
      </c>
      <c r="C432" s="27"/>
    </row>
    <row r="433">
      <c r="A433" s="16" t="s">
        <v>700</v>
      </c>
      <c r="B433" s="21" t="s">
        <v>701</v>
      </c>
      <c r="C433" s="27"/>
    </row>
    <row r="434">
      <c r="A434" s="16" t="s">
        <v>154</v>
      </c>
      <c r="B434" s="21" t="s">
        <v>702</v>
      </c>
      <c r="C434" s="27"/>
    </row>
    <row r="435">
      <c r="A435" s="16" t="s">
        <v>703</v>
      </c>
      <c r="B435" s="21" t="s">
        <v>704</v>
      </c>
      <c r="C435" s="27"/>
    </row>
    <row r="436">
      <c r="A436" s="16" t="s">
        <v>705</v>
      </c>
      <c r="B436" s="21" t="s">
        <v>706</v>
      </c>
      <c r="C436" s="27"/>
    </row>
    <row r="437">
      <c r="A437" s="16" t="s">
        <v>154</v>
      </c>
      <c r="B437" s="21" t="s">
        <v>707</v>
      </c>
      <c r="C437" s="27"/>
    </row>
    <row r="438">
      <c r="A438" s="16" t="s">
        <v>123</v>
      </c>
      <c r="B438" s="21" t="s">
        <v>708</v>
      </c>
      <c r="C438" s="27"/>
    </row>
    <row r="439">
      <c r="A439" s="16" t="s">
        <v>161</v>
      </c>
      <c r="B439" s="21" t="s">
        <v>162</v>
      </c>
      <c r="C439" s="27"/>
    </row>
    <row r="440">
      <c r="A440" s="16" t="s">
        <v>143</v>
      </c>
      <c r="B440" s="21" t="s">
        <v>144</v>
      </c>
      <c r="C440" s="27"/>
    </row>
    <row r="441">
      <c r="A441" s="16" t="s">
        <v>161</v>
      </c>
      <c r="B441" s="21" t="s">
        <v>164</v>
      </c>
      <c r="C441" s="27"/>
    </row>
    <row r="442">
      <c r="A442" s="16" t="s">
        <v>161</v>
      </c>
      <c r="B442" s="21" t="s">
        <v>163</v>
      </c>
      <c r="C442" s="27"/>
    </row>
    <row r="443">
      <c r="A443" s="16" t="s">
        <v>709</v>
      </c>
      <c r="B443" s="21" t="s">
        <v>173</v>
      </c>
      <c r="C443" s="27"/>
    </row>
    <row r="444">
      <c r="A444" s="16" t="s">
        <v>710</v>
      </c>
      <c r="B444" s="21" t="s">
        <v>711</v>
      </c>
      <c r="C444" s="27"/>
    </row>
    <row r="445">
      <c r="A445" s="16" t="s">
        <v>233</v>
      </c>
      <c r="B445" s="21" t="s">
        <v>712</v>
      </c>
      <c r="C445" s="27"/>
    </row>
    <row r="446">
      <c r="A446" s="16" t="s">
        <v>713</v>
      </c>
      <c r="B446" s="21" t="s">
        <v>714</v>
      </c>
      <c r="C446" s="27"/>
    </row>
    <row r="447">
      <c r="A447" s="16" t="s">
        <v>715</v>
      </c>
      <c r="B447" s="21" t="s">
        <v>716</v>
      </c>
      <c r="C447" s="27"/>
    </row>
    <row r="448">
      <c r="A448" s="16" t="s">
        <v>717</v>
      </c>
      <c r="B448" s="21" t="s">
        <v>718</v>
      </c>
      <c r="C448" s="27"/>
    </row>
    <row r="449">
      <c r="A449" s="16" t="s">
        <v>719</v>
      </c>
      <c r="B449" s="21" t="s">
        <v>720</v>
      </c>
      <c r="C449" s="27"/>
    </row>
    <row r="450">
      <c r="A450" s="16" t="s">
        <v>187</v>
      </c>
      <c r="B450" s="21" t="s">
        <v>721</v>
      </c>
      <c r="C450" s="27"/>
      <c r="D450" s="13" t="s">
        <v>722</v>
      </c>
    </row>
    <row r="451">
      <c r="A451" s="16" t="s">
        <v>187</v>
      </c>
      <c r="B451" s="21" t="s">
        <v>723</v>
      </c>
      <c r="C451" s="27"/>
    </row>
    <row r="452">
      <c r="A452" s="16" t="s">
        <v>187</v>
      </c>
      <c r="B452" s="21" t="s">
        <v>724</v>
      </c>
      <c r="C452" s="27"/>
    </row>
    <row r="453">
      <c r="A453" s="16" t="s">
        <v>187</v>
      </c>
      <c r="B453" s="21" t="s">
        <v>725</v>
      </c>
      <c r="C453" s="27"/>
    </row>
    <row r="454">
      <c r="A454" s="16" t="s">
        <v>726</v>
      </c>
      <c r="B454" s="21" t="s">
        <v>727</v>
      </c>
      <c r="C454" s="27"/>
    </row>
    <row r="455">
      <c r="A455" s="16" t="s">
        <v>620</v>
      </c>
      <c r="B455" s="21" t="s">
        <v>728</v>
      </c>
      <c r="C455" s="27"/>
    </row>
    <row r="456">
      <c r="A456" s="16" t="s">
        <v>729</v>
      </c>
      <c r="B456" s="21" t="s">
        <v>730</v>
      </c>
      <c r="C456" s="27"/>
    </row>
    <row r="457">
      <c r="A457" s="16" t="s">
        <v>57</v>
      </c>
      <c r="B457" s="21" t="s">
        <v>731</v>
      </c>
      <c r="C457" s="27"/>
    </row>
    <row r="458">
      <c r="A458" s="16" t="s">
        <v>732</v>
      </c>
      <c r="B458" s="21" t="s">
        <v>733</v>
      </c>
      <c r="C458" s="27"/>
    </row>
    <row r="459">
      <c r="A459" s="16" t="s">
        <v>732</v>
      </c>
      <c r="B459" s="21" t="s">
        <v>734</v>
      </c>
      <c r="C459" s="27"/>
    </row>
    <row r="460">
      <c r="A460" s="16" t="s">
        <v>735</v>
      </c>
      <c r="B460" s="21" t="s">
        <v>736</v>
      </c>
      <c r="C460" s="27"/>
    </row>
    <row r="461">
      <c r="A461" s="16" t="s">
        <v>735</v>
      </c>
      <c r="B461" s="21" t="s">
        <v>737</v>
      </c>
      <c r="C461" s="27"/>
    </row>
    <row r="462">
      <c r="A462" s="16" t="s">
        <v>735</v>
      </c>
      <c r="B462" s="21" t="s">
        <v>738</v>
      </c>
      <c r="C462" s="27"/>
    </row>
    <row r="463">
      <c r="A463" s="16" t="s">
        <v>735</v>
      </c>
      <c r="B463" s="21" t="s">
        <v>739</v>
      </c>
      <c r="C463" s="27"/>
    </row>
    <row r="464">
      <c r="A464" s="16" t="s">
        <v>715</v>
      </c>
      <c r="B464" s="21" t="s">
        <v>740</v>
      </c>
      <c r="C464" s="27"/>
    </row>
    <row r="465">
      <c r="A465" s="16" t="s">
        <v>44</v>
      </c>
      <c r="B465" s="21" t="s">
        <v>741</v>
      </c>
      <c r="C465" s="27"/>
    </row>
    <row r="466">
      <c r="A466" s="16" t="s">
        <v>365</v>
      </c>
      <c r="B466" s="21" t="s">
        <v>742</v>
      </c>
      <c r="C466" s="27"/>
    </row>
    <row r="467">
      <c r="A467" s="16" t="s">
        <v>743</v>
      </c>
      <c r="B467" s="21" t="s">
        <v>744</v>
      </c>
      <c r="C467" s="27"/>
    </row>
    <row r="468">
      <c r="A468" s="16" t="s">
        <v>745</v>
      </c>
      <c r="B468" s="21" t="s">
        <v>746</v>
      </c>
      <c r="C468" s="27"/>
    </row>
    <row r="469">
      <c r="A469" s="16" t="s">
        <v>747</v>
      </c>
      <c r="B469" s="21" t="s">
        <v>748</v>
      </c>
      <c r="C469" s="27"/>
    </row>
    <row r="470">
      <c r="A470" s="16" t="s">
        <v>442</v>
      </c>
      <c r="B470" s="21" t="s">
        <v>749</v>
      </c>
      <c r="C470" s="27"/>
    </row>
    <row r="471">
      <c r="A471" s="16" t="s">
        <v>750</v>
      </c>
      <c r="B471" s="21" t="s">
        <v>751</v>
      </c>
      <c r="C471" s="27"/>
    </row>
    <row r="472">
      <c r="A472" s="16" t="s">
        <v>604</v>
      </c>
      <c r="B472" s="21" t="s">
        <v>752</v>
      </c>
      <c r="C472" s="27"/>
    </row>
    <row r="473">
      <c r="A473" s="16" t="s">
        <v>753</v>
      </c>
      <c r="B473" s="21" t="s">
        <v>754</v>
      </c>
      <c r="C473" s="27"/>
    </row>
    <row r="474">
      <c r="A474" s="16" t="s">
        <v>755</v>
      </c>
      <c r="B474" s="21" t="s">
        <v>756</v>
      </c>
      <c r="C474" s="27"/>
    </row>
    <row r="475">
      <c r="A475" s="16" t="s">
        <v>757</v>
      </c>
      <c r="B475" s="21" t="s">
        <v>758</v>
      </c>
      <c r="C475" s="27"/>
    </row>
    <row r="476">
      <c r="A476" s="16" t="s">
        <v>759</v>
      </c>
      <c r="B476" s="21" t="s">
        <v>760</v>
      </c>
      <c r="C476" s="27"/>
    </row>
    <row r="477">
      <c r="A477" s="16" t="s">
        <v>759</v>
      </c>
      <c r="B477" s="21" t="s">
        <v>761</v>
      </c>
      <c r="C477" s="27"/>
    </row>
    <row r="478">
      <c r="A478" s="16" t="s">
        <v>717</v>
      </c>
      <c r="B478" s="21" t="s">
        <v>762</v>
      </c>
      <c r="C478" s="27"/>
    </row>
    <row r="479">
      <c r="A479" s="16" t="s">
        <v>763</v>
      </c>
      <c r="B479" s="21" t="s">
        <v>764</v>
      </c>
      <c r="C479" s="27"/>
    </row>
    <row r="480">
      <c r="A480" s="16" t="s">
        <v>717</v>
      </c>
      <c r="B480" s="21" t="s">
        <v>765</v>
      </c>
      <c r="C480" s="27"/>
    </row>
    <row r="481">
      <c r="A481" s="16" t="s">
        <v>766</v>
      </c>
      <c r="B481" s="21" t="s">
        <v>767</v>
      </c>
      <c r="C481" s="27"/>
    </row>
    <row r="482">
      <c r="A482" s="16" t="s">
        <v>768</v>
      </c>
      <c r="B482" s="21" t="s">
        <v>769</v>
      </c>
      <c r="C482" s="27"/>
    </row>
    <row r="483">
      <c r="A483" s="16" t="s">
        <v>770</v>
      </c>
      <c r="B483" s="21" t="s">
        <v>771</v>
      </c>
      <c r="C483" s="27"/>
    </row>
    <row r="484">
      <c r="A484" s="16" t="s">
        <v>620</v>
      </c>
      <c r="B484" s="21" t="s">
        <v>772</v>
      </c>
      <c r="C484" s="27"/>
    </row>
    <row r="485">
      <c r="A485" s="16" t="s">
        <v>773</v>
      </c>
      <c r="B485" s="21" t="s">
        <v>774</v>
      </c>
      <c r="C485" s="27"/>
    </row>
    <row r="486">
      <c r="A486" s="16" t="s">
        <v>775</v>
      </c>
      <c r="B486" s="21" t="s">
        <v>776</v>
      </c>
      <c r="C486" s="27"/>
    </row>
    <row r="487">
      <c r="A487" s="16" t="s">
        <v>777</v>
      </c>
      <c r="B487" s="21" t="s">
        <v>778</v>
      </c>
      <c r="C487" s="27"/>
    </row>
    <row r="488">
      <c r="A488" s="16" t="s">
        <v>779</v>
      </c>
      <c r="B488" s="21" t="s">
        <v>780</v>
      </c>
      <c r="C488" s="27"/>
    </row>
    <row r="489">
      <c r="A489" s="16" t="s">
        <v>781</v>
      </c>
      <c r="B489" s="21" t="s">
        <v>782</v>
      </c>
      <c r="C489" s="27"/>
    </row>
    <row r="490">
      <c r="A490" s="16" t="s">
        <v>783</v>
      </c>
      <c r="B490" s="21" t="s">
        <v>784</v>
      </c>
      <c r="C490" s="27"/>
    </row>
    <row r="491">
      <c r="A491" s="16" t="s">
        <v>785</v>
      </c>
      <c r="B491" s="21" t="s">
        <v>786</v>
      </c>
      <c r="C491" s="27"/>
    </row>
    <row r="492">
      <c r="A492" s="16" t="s">
        <v>604</v>
      </c>
      <c r="B492" s="21" t="s">
        <v>787</v>
      </c>
      <c r="C492" s="27"/>
    </row>
    <row r="493">
      <c r="A493" s="16" t="s">
        <v>788</v>
      </c>
      <c r="B493" s="21" t="s">
        <v>789</v>
      </c>
      <c r="C493" s="27"/>
    </row>
    <row r="494">
      <c r="A494" s="16" t="s">
        <v>47</v>
      </c>
      <c r="B494" s="21" t="s">
        <v>790</v>
      </c>
      <c r="C494" s="27"/>
    </row>
    <row r="495">
      <c r="A495" s="16" t="s">
        <v>791</v>
      </c>
      <c r="B495" s="21" t="s">
        <v>792</v>
      </c>
      <c r="C495" s="27"/>
    </row>
    <row r="496">
      <c r="A496" s="16" t="s">
        <v>793</v>
      </c>
      <c r="B496" s="21" t="s">
        <v>794</v>
      </c>
      <c r="C496" s="27"/>
    </row>
    <row r="497">
      <c r="A497" s="16" t="s">
        <v>795</v>
      </c>
      <c r="B497" s="21" t="s">
        <v>796</v>
      </c>
      <c r="C497" s="27"/>
    </row>
    <row r="498">
      <c r="A498" s="16" t="s">
        <v>797</v>
      </c>
      <c r="B498" s="21" t="s">
        <v>798</v>
      </c>
      <c r="C498" s="27"/>
    </row>
    <row r="499">
      <c r="A499" s="16" t="s">
        <v>797</v>
      </c>
      <c r="B499" s="21" t="s">
        <v>799</v>
      </c>
      <c r="C499" s="27"/>
    </row>
    <row r="500">
      <c r="A500" s="16" t="s">
        <v>800</v>
      </c>
      <c r="B500" s="21" t="s">
        <v>801</v>
      </c>
      <c r="C500" s="27"/>
    </row>
    <row r="501">
      <c r="A501" s="16" t="s">
        <v>802</v>
      </c>
      <c r="B501" s="21" t="s">
        <v>803</v>
      </c>
      <c r="C501" s="27"/>
      <c r="D501" s="13" t="s">
        <v>804</v>
      </c>
    </row>
    <row r="502">
      <c r="A502" s="16" t="s">
        <v>805</v>
      </c>
      <c r="B502" s="21" t="s">
        <v>806</v>
      </c>
      <c r="C502" s="27"/>
    </row>
    <row r="503">
      <c r="A503" s="16" t="s">
        <v>549</v>
      </c>
      <c r="B503" s="21" t="s">
        <v>807</v>
      </c>
      <c r="C503" s="27"/>
    </row>
    <row r="504">
      <c r="A504" s="16" t="s">
        <v>465</v>
      </c>
      <c r="B504" s="21" t="s">
        <v>808</v>
      </c>
      <c r="C504" s="27"/>
    </row>
    <row r="505">
      <c r="A505" s="16" t="s">
        <v>805</v>
      </c>
      <c r="B505" s="21" t="s">
        <v>809</v>
      </c>
      <c r="C505" s="27"/>
    </row>
    <row r="506">
      <c r="A506" s="16" t="s">
        <v>810</v>
      </c>
      <c r="B506" s="21" t="s">
        <v>811</v>
      </c>
      <c r="C506" s="27"/>
    </row>
    <row r="507">
      <c r="A507" s="16" t="s">
        <v>812</v>
      </c>
      <c r="B507" s="21" t="s">
        <v>813</v>
      </c>
      <c r="C507" s="27"/>
    </row>
    <row r="508">
      <c r="A508" s="16" t="s">
        <v>814</v>
      </c>
      <c r="B508" s="26" t="s">
        <v>815</v>
      </c>
      <c r="C508" s="27"/>
    </row>
    <row r="509">
      <c r="A509" s="16" t="s">
        <v>426</v>
      </c>
      <c r="B509" s="21" t="s">
        <v>816</v>
      </c>
      <c r="C509" s="27"/>
    </row>
    <row r="510">
      <c r="A510" s="16" t="s">
        <v>817</v>
      </c>
      <c r="B510" s="29" t="s">
        <v>818</v>
      </c>
      <c r="C510" s="27"/>
    </row>
    <row r="511">
      <c r="A511" s="16" t="s">
        <v>819</v>
      </c>
      <c r="B511" s="21" t="s">
        <v>820</v>
      </c>
      <c r="C511" s="27"/>
    </row>
    <row r="512">
      <c r="A512" s="16" t="s">
        <v>821</v>
      </c>
      <c r="B512" s="26" t="s">
        <v>822</v>
      </c>
      <c r="C512" s="27"/>
    </row>
    <row r="513">
      <c r="A513" s="16" t="s">
        <v>823</v>
      </c>
      <c r="B513" s="21" t="s">
        <v>824</v>
      </c>
      <c r="C513" s="27"/>
    </row>
    <row r="514">
      <c r="A514" s="16" t="s">
        <v>825</v>
      </c>
      <c r="B514" s="21" t="s">
        <v>826</v>
      </c>
      <c r="C514" s="27"/>
    </row>
    <row r="515">
      <c r="A515" s="16" t="s">
        <v>827</v>
      </c>
      <c r="B515" s="21" t="s">
        <v>828</v>
      </c>
      <c r="C515" s="27"/>
    </row>
    <row r="516">
      <c r="A516" s="16" t="s">
        <v>829</v>
      </c>
      <c r="B516" s="21" t="s">
        <v>830</v>
      </c>
      <c r="C516" s="27"/>
    </row>
    <row r="517">
      <c r="A517" s="16" t="s">
        <v>831</v>
      </c>
      <c r="B517" s="21" t="s">
        <v>832</v>
      </c>
      <c r="C517" s="27"/>
    </row>
    <row r="518">
      <c r="A518" s="16" t="s">
        <v>833</v>
      </c>
      <c r="B518" s="21" t="s">
        <v>834</v>
      </c>
      <c r="C518" s="27"/>
    </row>
    <row r="519">
      <c r="A519" s="16" t="s">
        <v>835</v>
      </c>
      <c r="B519" s="21" t="s">
        <v>836</v>
      </c>
      <c r="C519" s="27"/>
    </row>
    <row r="520">
      <c r="A520" s="16" t="s">
        <v>18</v>
      </c>
      <c r="B520" s="21" t="s">
        <v>837</v>
      </c>
      <c r="C520" s="27"/>
    </row>
    <row r="521">
      <c r="A521" s="16" t="s">
        <v>838</v>
      </c>
      <c r="B521" s="21" t="s">
        <v>839</v>
      </c>
      <c r="C521" s="27"/>
    </row>
    <row r="522">
      <c r="A522" s="16" t="s">
        <v>840</v>
      </c>
      <c r="B522" s="21" t="s">
        <v>841</v>
      </c>
      <c r="C522" s="27"/>
    </row>
    <row r="523">
      <c r="A523" s="16" t="s">
        <v>838</v>
      </c>
      <c r="B523" s="21" t="s">
        <v>842</v>
      </c>
      <c r="C523" s="27"/>
    </row>
    <row r="524">
      <c r="A524" s="16" t="s">
        <v>838</v>
      </c>
      <c r="B524" s="21" t="s">
        <v>843</v>
      </c>
      <c r="C524" s="27"/>
    </row>
    <row r="525">
      <c r="A525" s="16" t="s">
        <v>844</v>
      </c>
      <c r="B525" s="21" t="s">
        <v>845</v>
      </c>
      <c r="C525" s="27"/>
    </row>
    <row r="526">
      <c r="A526" s="16" t="s">
        <v>846</v>
      </c>
      <c r="B526" s="21" t="s">
        <v>847</v>
      </c>
      <c r="C526" s="27"/>
      <c r="D526" s="13" t="s">
        <v>848</v>
      </c>
    </row>
    <row r="527">
      <c r="A527" s="16" t="s">
        <v>849</v>
      </c>
      <c r="B527" s="21" t="s">
        <v>850</v>
      </c>
      <c r="C527" s="27"/>
    </row>
    <row r="528">
      <c r="A528" s="16" t="s">
        <v>851</v>
      </c>
      <c r="B528" s="21" t="s">
        <v>852</v>
      </c>
      <c r="C528" s="27"/>
    </row>
    <row r="529">
      <c r="A529" s="16" t="s">
        <v>838</v>
      </c>
      <c r="B529" s="21" t="s">
        <v>853</v>
      </c>
      <c r="C529" s="27"/>
    </row>
    <row r="530">
      <c r="A530" s="16" t="s">
        <v>838</v>
      </c>
      <c r="B530" s="21" t="s">
        <v>854</v>
      </c>
      <c r="C530" s="27"/>
    </row>
    <row r="531">
      <c r="A531" s="16" t="s">
        <v>693</v>
      </c>
      <c r="B531" s="21" t="s">
        <v>855</v>
      </c>
      <c r="C531" s="27"/>
    </row>
    <row r="532">
      <c r="A532" s="16" t="s">
        <v>856</v>
      </c>
      <c r="B532" s="21" t="s">
        <v>857</v>
      </c>
      <c r="C532" s="27"/>
    </row>
    <row r="533">
      <c r="A533" s="16" t="s">
        <v>858</v>
      </c>
      <c r="B533" s="21" t="s">
        <v>859</v>
      </c>
      <c r="C533" s="27"/>
    </row>
    <row r="534">
      <c r="A534" s="16" t="s">
        <v>860</v>
      </c>
      <c r="B534" s="21" t="s">
        <v>861</v>
      </c>
      <c r="C534" s="27"/>
    </row>
    <row r="535">
      <c r="A535" s="16" t="s">
        <v>860</v>
      </c>
      <c r="B535" s="21" t="s">
        <v>862</v>
      </c>
      <c r="C535" s="27"/>
    </row>
    <row r="536">
      <c r="A536" s="16" t="s">
        <v>863</v>
      </c>
      <c r="B536" s="21" t="s">
        <v>864</v>
      </c>
      <c r="C536" s="27"/>
    </row>
    <row r="537">
      <c r="A537" s="16" t="s">
        <v>123</v>
      </c>
      <c r="B537" s="21" t="s">
        <v>865</v>
      </c>
      <c r="C537" s="27"/>
    </row>
    <row r="538">
      <c r="A538" s="16" t="s">
        <v>533</v>
      </c>
      <c r="B538" s="21" t="s">
        <v>866</v>
      </c>
      <c r="C538" s="27"/>
    </row>
    <row r="539">
      <c r="A539" s="16" t="s">
        <v>867</v>
      </c>
      <c r="B539" s="21" t="s">
        <v>868</v>
      </c>
      <c r="C539" s="27"/>
    </row>
    <row r="540">
      <c r="A540" s="16" t="s">
        <v>840</v>
      </c>
      <c r="B540" s="21" t="s">
        <v>869</v>
      </c>
      <c r="C540" s="27"/>
    </row>
    <row r="541">
      <c r="A541" s="16" t="s">
        <v>860</v>
      </c>
      <c r="B541" s="21" t="s">
        <v>870</v>
      </c>
      <c r="C541" s="27"/>
    </row>
    <row r="542">
      <c r="A542" s="16" t="s">
        <v>31</v>
      </c>
      <c r="B542" s="21" t="s">
        <v>871</v>
      </c>
      <c r="C542" s="27"/>
    </row>
    <row r="543">
      <c r="A543" s="16" t="s">
        <v>123</v>
      </c>
      <c r="B543" s="21" t="s">
        <v>872</v>
      </c>
      <c r="C543" s="27"/>
    </row>
    <row r="544">
      <c r="A544" s="16" t="s">
        <v>123</v>
      </c>
      <c r="B544" s="21" t="s">
        <v>873</v>
      </c>
      <c r="C544" s="27"/>
    </row>
    <row r="545">
      <c r="A545" s="16" t="s">
        <v>123</v>
      </c>
      <c r="B545" s="21" t="s">
        <v>874</v>
      </c>
      <c r="C545" s="27"/>
    </row>
    <row r="546">
      <c r="A546" s="16" t="s">
        <v>875</v>
      </c>
      <c r="B546" s="21" t="s">
        <v>876</v>
      </c>
      <c r="C546" s="27"/>
      <c r="D546" s="13" t="s">
        <v>877</v>
      </c>
    </row>
    <row r="547">
      <c r="A547" s="16" t="s">
        <v>878</v>
      </c>
      <c r="B547" s="21" t="s">
        <v>879</v>
      </c>
      <c r="C547" s="27"/>
    </row>
    <row r="548">
      <c r="A548" s="16" t="s">
        <v>878</v>
      </c>
      <c r="B548" s="21" t="s">
        <v>880</v>
      </c>
      <c r="C548" s="27"/>
    </row>
    <row r="549">
      <c r="A549" s="16" t="s">
        <v>831</v>
      </c>
      <c r="B549" s="21" t="s">
        <v>881</v>
      </c>
      <c r="C549" s="27"/>
    </row>
    <row r="550">
      <c r="A550" s="16" t="s">
        <v>882</v>
      </c>
      <c r="B550" s="21" t="s">
        <v>883</v>
      </c>
      <c r="C550" s="27"/>
    </row>
    <row r="551">
      <c r="A551" s="16" t="s">
        <v>882</v>
      </c>
      <c r="B551" s="21" t="s">
        <v>884</v>
      </c>
      <c r="C551" s="27"/>
    </row>
    <row r="552">
      <c r="A552" s="16" t="s">
        <v>882</v>
      </c>
      <c r="B552" s="21" t="s">
        <v>885</v>
      </c>
      <c r="C552" s="27"/>
    </row>
    <row r="553">
      <c r="A553" s="16" t="s">
        <v>882</v>
      </c>
      <c r="B553" s="21" t="s">
        <v>886</v>
      </c>
      <c r="C553" s="27"/>
    </row>
    <row r="554">
      <c r="A554" s="16" t="s">
        <v>887</v>
      </c>
      <c r="B554" s="21" t="s">
        <v>888</v>
      </c>
      <c r="C554" s="27"/>
    </row>
    <row r="555">
      <c r="A555" s="16" t="s">
        <v>481</v>
      </c>
      <c r="B555" s="21" t="s">
        <v>889</v>
      </c>
      <c r="C555" s="27"/>
    </row>
    <row r="556">
      <c r="A556" s="16" t="s">
        <v>890</v>
      </c>
      <c r="B556" s="21" t="s">
        <v>891</v>
      </c>
      <c r="C556" s="27"/>
      <c r="D556" s="13" t="s">
        <v>892</v>
      </c>
    </row>
    <row r="557">
      <c r="A557" s="16" t="s">
        <v>237</v>
      </c>
      <c r="B557" s="21" t="s">
        <v>893</v>
      </c>
      <c r="C557" s="27"/>
    </row>
    <row r="558">
      <c r="A558" s="16" t="s">
        <v>894</v>
      </c>
      <c r="B558" s="21" t="s">
        <v>895</v>
      </c>
      <c r="C558" s="27"/>
    </row>
    <row r="559">
      <c r="A559" s="16" t="s">
        <v>896</v>
      </c>
      <c r="B559" s="21" t="s">
        <v>897</v>
      </c>
      <c r="C559" s="27"/>
    </row>
    <row r="560">
      <c r="A560" s="16" t="s">
        <v>898</v>
      </c>
      <c r="B560" s="21" t="s">
        <v>899</v>
      </c>
      <c r="C560" s="27"/>
    </row>
    <row r="561">
      <c r="A561" s="16" t="s">
        <v>900</v>
      </c>
      <c r="B561" s="21" t="s">
        <v>901</v>
      </c>
      <c r="C561" s="27"/>
    </row>
    <row r="562">
      <c r="A562" s="16" t="s">
        <v>902</v>
      </c>
      <c r="B562" s="21" t="s">
        <v>903</v>
      </c>
      <c r="C562" s="27"/>
    </row>
    <row r="563">
      <c r="A563" s="16" t="s">
        <v>875</v>
      </c>
      <c r="B563" s="21" t="s">
        <v>904</v>
      </c>
      <c r="C563" s="27"/>
    </row>
    <row r="564">
      <c r="A564" s="16" t="s">
        <v>612</v>
      </c>
      <c r="B564" s="21" t="s">
        <v>905</v>
      </c>
      <c r="C564" s="27"/>
    </row>
    <row r="565">
      <c r="A565" s="16" t="s">
        <v>906</v>
      </c>
      <c r="B565" s="21" t="s">
        <v>907</v>
      </c>
      <c r="C565" s="27"/>
    </row>
    <row r="566">
      <c r="A566" s="1" t="s">
        <v>465</v>
      </c>
      <c r="B566" s="21" t="s">
        <v>908</v>
      </c>
      <c r="C566" s="27"/>
    </row>
    <row r="567">
      <c r="A567" s="16" t="s">
        <v>581</v>
      </c>
      <c r="B567" s="21" t="s">
        <v>909</v>
      </c>
      <c r="C567" s="27"/>
      <c r="D567" s="13" t="s">
        <v>910</v>
      </c>
    </row>
    <row r="568">
      <c r="A568" s="16" t="s">
        <v>533</v>
      </c>
      <c r="B568" s="21" t="s">
        <v>911</v>
      </c>
      <c r="C568" s="27"/>
    </row>
    <row r="569">
      <c r="A569" s="16" t="s">
        <v>912</v>
      </c>
      <c r="B569" s="21" t="s">
        <v>913</v>
      </c>
      <c r="C569" s="27"/>
    </row>
    <row r="570">
      <c r="A570" s="16" t="s">
        <v>914</v>
      </c>
      <c r="B570" s="21" t="s">
        <v>915</v>
      </c>
      <c r="C570" s="27"/>
    </row>
    <row r="571">
      <c r="A571" s="16" t="s">
        <v>916</v>
      </c>
      <c r="B571" s="21" t="s">
        <v>917</v>
      </c>
      <c r="C571" s="27"/>
    </row>
    <row r="572">
      <c r="A572" s="16" t="s">
        <v>918</v>
      </c>
      <c r="B572" s="21" t="s">
        <v>919</v>
      </c>
      <c r="C572" s="27"/>
    </row>
    <row r="573">
      <c r="A573" s="16" t="s">
        <v>920</v>
      </c>
      <c r="B573" s="21" t="s">
        <v>921</v>
      </c>
      <c r="C573" s="27"/>
    </row>
    <row r="574">
      <c r="A574" s="16" t="s">
        <v>922</v>
      </c>
      <c r="B574" s="21" t="s">
        <v>923</v>
      </c>
      <c r="C574" s="27"/>
    </row>
    <row r="575">
      <c r="A575" s="16" t="s">
        <v>924</v>
      </c>
      <c r="B575" s="21" t="s">
        <v>925</v>
      </c>
      <c r="C575" s="27"/>
    </row>
    <row r="576">
      <c r="A576" s="16" t="s">
        <v>926</v>
      </c>
      <c r="B576" s="21" t="s">
        <v>927</v>
      </c>
      <c r="C576" s="27"/>
    </row>
    <row r="577">
      <c r="A577" s="16" t="s">
        <v>928</v>
      </c>
      <c r="B577" s="21" t="s">
        <v>929</v>
      </c>
      <c r="C577" s="27"/>
    </row>
    <row r="578">
      <c r="A578" s="16" t="s">
        <v>549</v>
      </c>
      <c r="B578" s="21" t="s">
        <v>930</v>
      </c>
      <c r="C578" s="27"/>
    </row>
    <row r="579">
      <c r="A579" s="16" t="s">
        <v>931</v>
      </c>
      <c r="B579" s="21" t="s">
        <v>932</v>
      </c>
      <c r="C579" s="27"/>
    </row>
    <row r="580">
      <c r="A580" s="16" t="s">
        <v>933</v>
      </c>
      <c r="B580" s="21" t="s">
        <v>934</v>
      </c>
      <c r="C580" s="27"/>
    </row>
    <row r="581">
      <c r="A581" s="16" t="s">
        <v>935</v>
      </c>
      <c r="B581" s="21" t="s">
        <v>936</v>
      </c>
      <c r="C581" s="27"/>
    </row>
    <row r="582">
      <c r="A582" s="16" t="s">
        <v>937</v>
      </c>
      <c r="B582" s="21" t="s">
        <v>938</v>
      </c>
      <c r="C582" s="27"/>
    </row>
    <row r="583">
      <c r="A583" s="16" t="s">
        <v>935</v>
      </c>
      <c r="B583" s="21" t="s">
        <v>939</v>
      </c>
      <c r="C583" s="27"/>
    </row>
    <row r="584">
      <c r="A584" s="16" t="s">
        <v>620</v>
      </c>
      <c r="B584" s="21" t="s">
        <v>940</v>
      </c>
      <c r="C584" s="27"/>
    </row>
    <row r="585">
      <c r="A585" s="16" t="s">
        <v>941</v>
      </c>
      <c r="B585" s="21" t="s">
        <v>942</v>
      </c>
      <c r="C585" s="27"/>
    </row>
    <row r="586">
      <c r="A586" s="16" t="s">
        <v>943</v>
      </c>
      <c r="B586" s="21" t="s">
        <v>944</v>
      </c>
      <c r="C586" s="27"/>
    </row>
    <row r="587">
      <c r="A587" s="16" t="s">
        <v>945</v>
      </c>
      <c r="B587" s="21" t="s">
        <v>946</v>
      </c>
      <c r="C587" s="27"/>
    </row>
    <row r="588">
      <c r="A588" s="16" t="s">
        <v>947</v>
      </c>
      <c r="B588" s="21" t="s">
        <v>948</v>
      </c>
      <c r="C588" s="27"/>
      <c r="D588" s="13" t="s">
        <v>949</v>
      </c>
    </row>
    <row r="589">
      <c r="A589" s="16" t="s">
        <v>620</v>
      </c>
      <c r="B589" s="21" t="s">
        <v>950</v>
      </c>
      <c r="C589" s="27"/>
    </row>
    <row r="590">
      <c r="A590" s="16" t="s">
        <v>951</v>
      </c>
      <c r="B590" s="21" t="s">
        <v>952</v>
      </c>
      <c r="C590" s="27"/>
    </row>
    <row r="591">
      <c r="A591" s="16" t="s">
        <v>471</v>
      </c>
      <c r="B591" s="21" t="s">
        <v>953</v>
      </c>
      <c r="C591" s="27"/>
    </row>
    <row r="592">
      <c r="A592" s="16" t="s">
        <v>954</v>
      </c>
      <c r="B592" s="21" t="s">
        <v>955</v>
      </c>
      <c r="C592" s="27"/>
    </row>
    <row r="593">
      <c r="A593" s="16" t="s">
        <v>956</v>
      </c>
      <c r="B593" s="21" t="s">
        <v>957</v>
      </c>
      <c r="C593" s="27"/>
    </row>
    <row r="594">
      <c r="A594" s="16" t="s">
        <v>958</v>
      </c>
      <c r="B594" s="21" t="s">
        <v>959</v>
      </c>
      <c r="C594" s="27"/>
    </row>
    <row r="595">
      <c r="A595" s="16" t="s">
        <v>960</v>
      </c>
      <c r="B595" s="21" t="s">
        <v>961</v>
      </c>
      <c r="C595" s="27"/>
    </row>
    <row r="596">
      <c r="A596" s="16" t="s">
        <v>962</v>
      </c>
      <c r="B596" s="21" t="s">
        <v>923</v>
      </c>
      <c r="C596" s="27"/>
    </row>
    <row r="597">
      <c r="A597" s="16" t="s">
        <v>248</v>
      </c>
      <c r="B597" s="21" t="s">
        <v>963</v>
      </c>
      <c r="C597" s="27"/>
    </row>
    <row r="598">
      <c r="A598" s="16" t="s">
        <v>964</v>
      </c>
      <c r="B598" s="21" t="s">
        <v>965</v>
      </c>
      <c r="C598" s="27"/>
    </row>
    <row r="599">
      <c r="A599" s="16" t="s">
        <v>966</v>
      </c>
      <c r="B599" s="21" t="s">
        <v>967</v>
      </c>
      <c r="C599" s="27"/>
    </row>
    <row r="600">
      <c r="A600" s="16" t="s">
        <v>300</v>
      </c>
      <c r="B600" s="21" t="s">
        <v>968</v>
      </c>
      <c r="C600" s="27"/>
    </row>
    <row r="601">
      <c r="A601" s="16" t="s">
        <v>969</v>
      </c>
      <c r="B601" s="21" t="s">
        <v>970</v>
      </c>
      <c r="C601" s="27"/>
    </row>
    <row r="602">
      <c r="A602" s="16" t="s">
        <v>679</v>
      </c>
      <c r="B602" s="21" t="s">
        <v>971</v>
      </c>
      <c r="C602" s="27"/>
    </row>
    <row r="603">
      <c r="A603" s="16" t="s">
        <v>972</v>
      </c>
      <c r="B603" s="21" t="s">
        <v>973</v>
      </c>
      <c r="C603" s="27"/>
    </row>
    <row r="604">
      <c r="A604" s="16" t="s">
        <v>974</v>
      </c>
      <c r="B604" s="21" t="s">
        <v>975</v>
      </c>
      <c r="C604" s="27"/>
    </row>
    <row r="605">
      <c r="A605" s="16" t="s">
        <v>976</v>
      </c>
      <c r="B605" s="21" t="s">
        <v>977</v>
      </c>
      <c r="C605" s="27"/>
    </row>
    <row r="606">
      <c r="A606" s="16" t="s">
        <v>819</v>
      </c>
      <c r="B606" s="21" t="s">
        <v>978</v>
      </c>
      <c r="C606" s="27"/>
    </row>
    <row r="607">
      <c r="A607" s="16" t="s">
        <v>819</v>
      </c>
      <c r="B607" s="21" t="s">
        <v>979</v>
      </c>
      <c r="C607" s="27"/>
    </row>
    <row r="608">
      <c r="A608" s="16" t="s">
        <v>980</v>
      </c>
      <c r="B608" s="21" t="s">
        <v>981</v>
      </c>
      <c r="C608" s="27"/>
    </row>
    <row r="609">
      <c r="A609" s="16" t="s">
        <v>982</v>
      </c>
      <c r="B609" s="21" t="s">
        <v>983</v>
      </c>
      <c r="C609" s="27"/>
    </row>
    <row r="610">
      <c r="A610" s="16" t="s">
        <v>374</v>
      </c>
      <c r="B610" s="21" t="s">
        <v>984</v>
      </c>
      <c r="C610" s="27"/>
    </row>
    <row r="611">
      <c r="A611" s="16" t="s">
        <v>118</v>
      </c>
      <c r="B611" s="21" t="s">
        <v>985</v>
      </c>
      <c r="C611" s="27"/>
    </row>
    <row r="612">
      <c r="A612" s="16" t="s">
        <v>118</v>
      </c>
      <c r="B612" s="21" t="s">
        <v>986</v>
      </c>
      <c r="C612" s="27"/>
    </row>
    <row r="613">
      <c r="A613" s="16" t="s">
        <v>57</v>
      </c>
      <c r="B613" s="21" t="s">
        <v>987</v>
      </c>
      <c r="C613" s="27"/>
    </row>
    <row r="614">
      <c r="A614" s="16" t="s">
        <v>57</v>
      </c>
      <c r="B614" s="21" t="s">
        <v>988</v>
      </c>
      <c r="C614" s="27"/>
    </row>
    <row r="615">
      <c r="A615" s="16" t="s">
        <v>989</v>
      </c>
      <c r="B615" s="21" t="s">
        <v>990</v>
      </c>
      <c r="C615" s="27"/>
      <c r="D615" s="13" t="s">
        <v>991</v>
      </c>
    </row>
    <row r="616">
      <c r="A616" s="16" t="s">
        <v>57</v>
      </c>
      <c r="B616" s="21" t="s">
        <v>992</v>
      </c>
      <c r="C616" s="27"/>
    </row>
    <row r="617">
      <c r="A617" s="16" t="s">
        <v>57</v>
      </c>
      <c r="B617" s="21" t="s">
        <v>993</v>
      </c>
      <c r="C617" s="27"/>
    </row>
    <row r="618">
      <c r="A618" s="16" t="s">
        <v>49</v>
      </c>
      <c r="B618" s="21" t="s">
        <v>994</v>
      </c>
      <c r="C618" s="27"/>
    </row>
    <row r="619">
      <c r="A619" s="16" t="s">
        <v>57</v>
      </c>
      <c r="B619" s="21" t="s">
        <v>995</v>
      </c>
      <c r="C619" s="27"/>
    </row>
    <row r="620">
      <c r="A620" s="16" t="s">
        <v>49</v>
      </c>
      <c r="B620" s="21" t="s">
        <v>996</v>
      </c>
      <c r="C620" s="27"/>
    </row>
    <row r="621">
      <c r="A621" s="16" t="s">
        <v>997</v>
      </c>
      <c r="B621" s="21" t="s">
        <v>998</v>
      </c>
      <c r="C621" s="27"/>
    </row>
    <row r="622">
      <c r="A622" s="16" t="s">
        <v>693</v>
      </c>
      <c r="B622" s="21" t="s">
        <v>999</v>
      </c>
      <c r="C622" s="27"/>
    </row>
    <row r="623">
      <c r="A623" s="16" t="s">
        <v>918</v>
      </c>
      <c r="B623" s="21" t="s">
        <v>1000</v>
      </c>
      <c r="C623" s="27"/>
    </row>
    <row r="624">
      <c r="A624" s="16" t="s">
        <v>57</v>
      </c>
      <c r="B624" s="21" t="s">
        <v>1001</v>
      </c>
      <c r="C624" s="27"/>
    </row>
    <row r="625">
      <c r="A625" s="16" t="s">
        <v>964</v>
      </c>
      <c r="B625" s="21" t="s">
        <v>1002</v>
      </c>
      <c r="C625" s="27"/>
    </row>
    <row r="626">
      <c r="A626" s="16" t="s">
        <v>1003</v>
      </c>
      <c r="B626" s="21" t="s">
        <v>1004</v>
      </c>
      <c r="C626" s="27"/>
    </row>
    <row r="627">
      <c r="A627" s="16" t="s">
        <v>1005</v>
      </c>
      <c r="B627" s="21" t="s">
        <v>1006</v>
      </c>
      <c r="C627" s="27"/>
    </row>
    <row r="628">
      <c r="A628" s="16" t="s">
        <v>732</v>
      </c>
      <c r="B628" s="21" t="s">
        <v>1007</v>
      </c>
      <c r="C628" s="27"/>
      <c r="D628" s="13" t="s">
        <v>1008</v>
      </c>
    </row>
    <row r="629">
      <c r="A629" s="16" t="s">
        <v>439</v>
      </c>
      <c r="B629" s="21" t="s">
        <v>1009</v>
      </c>
      <c r="C629" s="27"/>
    </row>
    <row r="630">
      <c r="A630" s="16" t="s">
        <v>296</v>
      </c>
      <c r="B630" s="21" t="s">
        <v>1010</v>
      </c>
      <c r="C630" s="27"/>
    </row>
    <row r="631">
      <c r="A631" s="16" t="s">
        <v>679</v>
      </c>
      <c r="B631" s="21" t="s">
        <v>1011</v>
      </c>
      <c r="C631" s="27"/>
    </row>
    <row r="632">
      <c r="A632" s="16" t="s">
        <v>890</v>
      </c>
      <c r="B632" s="21" t="s">
        <v>1012</v>
      </c>
      <c r="C632" s="27"/>
    </row>
    <row r="633">
      <c r="A633" s="16" t="s">
        <v>213</v>
      </c>
      <c r="B633" s="21" t="s">
        <v>1013</v>
      </c>
      <c r="C633" s="27"/>
    </row>
    <row r="634">
      <c r="A634" s="16" t="s">
        <v>1014</v>
      </c>
      <c r="B634" s="21" t="s">
        <v>1015</v>
      </c>
      <c r="C634" s="27"/>
    </row>
    <row r="635">
      <c r="A635" s="16" t="s">
        <v>1016</v>
      </c>
      <c r="B635" s="21" t="s">
        <v>1017</v>
      </c>
      <c r="C635" s="27"/>
    </row>
    <row r="636">
      <c r="A636" s="16" t="s">
        <v>1018</v>
      </c>
      <c r="B636" s="21" t="s">
        <v>1019</v>
      </c>
      <c r="C636" s="27"/>
    </row>
    <row r="637">
      <c r="A637" s="16" t="s">
        <v>1020</v>
      </c>
      <c r="B637" s="21" t="s">
        <v>1021</v>
      </c>
      <c r="C637" s="27"/>
    </row>
    <row r="638">
      <c r="A638" s="16" t="s">
        <v>1022</v>
      </c>
      <c r="B638" s="21" t="s">
        <v>1023</v>
      </c>
      <c r="C638" s="27"/>
    </row>
    <row r="639">
      <c r="A639" s="16" t="s">
        <v>564</v>
      </c>
      <c r="B639" s="21" t="s">
        <v>1024</v>
      </c>
      <c r="C639" s="27"/>
    </row>
    <row r="640">
      <c r="A640" s="16" t="s">
        <v>1025</v>
      </c>
      <c r="B640" s="21" t="s">
        <v>1026</v>
      </c>
      <c r="C640" s="27"/>
    </row>
    <row r="641">
      <c r="A641" s="16" t="s">
        <v>1027</v>
      </c>
      <c r="B641" s="21" t="s">
        <v>1028</v>
      </c>
      <c r="C641" s="27"/>
    </row>
    <row r="642">
      <c r="A642" s="16" t="s">
        <v>1029</v>
      </c>
      <c r="B642" s="21" t="s">
        <v>1030</v>
      </c>
      <c r="C642" s="27"/>
    </row>
    <row r="643">
      <c r="A643" s="16" t="s">
        <v>1029</v>
      </c>
      <c r="B643" s="21" t="s">
        <v>1031</v>
      </c>
      <c r="C643" s="27"/>
    </row>
    <row r="644">
      <c r="A644" s="16" t="s">
        <v>1029</v>
      </c>
      <c r="B644" s="21" t="s">
        <v>1032</v>
      </c>
      <c r="C644" s="27"/>
    </row>
    <row r="645">
      <c r="A645" s="16" t="s">
        <v>1033</v>
      </c>
      <c r="B645" s="21" t="s">
        <v>1034</v>
      </c>
      <c r="C645" s="27"/>
    </row>
    <row r="646">
      <c r="A646" s="16" t="s">
        <v>426</v>
      </c>
      <c r="B646" s="21" t="s">
        <v>1035</v>
      </c>
      <c r="C646" s="27"/>
      <c r="D646" s="13" t="s">
        <v>1036</v>
      </c>
    </row>
    <row r="647">
      <c r="A647" s="16" t="s">
        <v>1037</v>
      </c>
      <c r="B647" s="21" t="s">
        <v>1038</v>
      </c>
      <c r="C647" s="27"/>
    </row>
    <row r="648">
      <c r="A648" s="16" t="s">
        <v>1039</v>
      </c>
      <c r="B648" s="21" t="s">
        <v>1040</v>
      </c>
      <c r="C648" s="27"/>
    </row>
    <row r="649">
      <c r="A649" s="16" t="s">
        <v>1041</v>
      </c>
      <c r="B649" s="21" t="s">
        <v>1042</v>
      </c>
      <c r="C649" s="27"/>
    </row>
    <row r="650">
      <c r="A650" s="16" t="s">
        <v>1043</v>
      </c>
      <c r="B650" s="21" t="s">
        <v>1044</v>
      </c>
      <c r="C650" s="27"/>
    </row>
    <row r="651">
      <c r="A651" s="16" t="s">
        <v>1045</v>
      </c>
      <c r="B651" s="21" t="s">
        <v>1046</v>
      </c>
      <c r="C651" s="27"/>
    </row>
    <row r="652">
      <c r="A652" s="16" t="s">
        <v>1025</v>
      </c>
      <c r="B652" s="21" t="s">
        <v>1047</v>
      </c>
      <c r="C652" s="27"/>
    </row>
    <row r="653">
      <c r="A653" s="16" t="s">
        <v>1025</v>
      </c>
      <c r="B653" s="21" t="s">
        <v>1048</v>
      </c>
      <c r="C653" s="27"/>
    </row>
    <row r="654">
      <c r="A654" s="16" t="s">
        <v>1049</v>
      </c>
      <c r="B654" s="21" t="s">
        <v>1050</v>
      </c>
      <c r="C654" s="27"/>
    </row>
    <row r="655">
      <c r="A655" s="16" t="s">
        <v>1049</v>
      </c>
      <c r="B655" s="21" t="s">
        <v>1051</v>
      </c>
      <c r="C655" s="27"/>
    </row>
    <row r="656">
      <c r="A656" s="16" t="s">
        <v>1027</v>
      </c>
      <c r="B656" s="21" t="s">
        <v>1052</v>
      </c>
      <c r="C656" s="27"/>
      <c r="D656" s="13" t="s">
        <v>1053</v>
      </c>
    </row>
    <row r="657">
      <c r="A657" s="16" t="s">
        <v>49</v>
      </c>
      <c r="B657" s="21" t="s">
        <v>1054</v>
      </c>
      <c r="C657" s="27"/>
    </row>
    <row r="658">
      <c r="A658" s="16" t="s">
        <v>1055</v>
      </c>
      <c r="B658" s="21" t="s">
        <v>990</v>
      </c>
      <c r="C658" s="27"/>
    </row>
    <row r="659">
      <c r="A659" s="16" t="s">
        <v>1056</v>
      </c>
      <c r="B659" s="21" t="s">
        <v>1057</v>
      </c>
      <c r="C659" s="27"/>
    </row>
    <row r="660">
      <c r="A660" s="16" t="s">
        <v>1058</v>
      </c>
      <c r="B660" s="21" t="s">
        <v>1059</v>
      </c>
      <c r="C660" s="27"/>
    </row>
    <row r="661">
      <c r="A661" s="16" t="s">
        <v>1058</v>
      </c>
      <c r="B661" s="21" t="s">
        <v>1060</v>
      </c>
      <c r="C661" s="27"/>
    </row>
    <row r="662">
      <c r="A662" s="16" t="s">
        <v>1058</v>
      </c>
      <c r="B662" s="21" t="s">
        <v>1061</v>
      </c>
      <c r="C662" s="27"/>
    </row>
    <row r="663">
      <c r="A663" s="16" t="s">
        <v>237</v>
      </c>
      <c r="B663" s="21" t="s">
        <v>1062</v>
      </c>
      <c r="C663" s="27"/>
    </row>
    <row r="664">
      <c r="A664" s="16" t="s">
        <v>237</v>
      </c>
      <c r="B664" s="21" t="s">
        <v>1063</v>
      </c>
      <c r="C664" s="27"/>
    </row>
    <row r="665">
      <c r="A665" s="16" t="s">
        <v>1064</v>
      </c>
      <c r="B665" s="21" t="s">
        <v>1065</v>
      </c>
      <c r="C665" s="27"/>
    </row>
    <row r="666">
      <c r="A666" s="16" t="s">
        <v>1066</v>
      </c>
      <c r="B666" s="21" t="s">
        <v>1067</v>
      </c>
      <c r="C666" s="27"/>
    </row>
    <row r="667">
      <c r="A667" s="16" t="s">
        <v>1066</v>
      </c>
      <c r="B667" s="21" t="s">
        <v>1068</v>
      </c>
      <c r="C667" s="27"/>
    </row>
    <row r="668">
      <c r="A668" s="16" t="s">
        <v>39</v>
      </c>
      <c r="B668" s="21" t="s">
        <v>1069</v>
      </c>
      <c r="C668" s="27"/>
    </row>
    <row r="669">
      <c r="A669" s="16" t="s">
        <v>39</v>
      </c>
      <c r="B669" s="21" t="s">
        <v>1070</v>
      </c>
      <c r="C669" s="27"/>
    </row>
    <row r="670">
      <c r="A670" s="16" t="s">
        <v>1071</v>
      </c>
      <c r="B670" s="21" t="s">
        <v>1072</v>
      </c>
      <c r="C670" s="27"/>
      <c r="D670" s="13" t="s">
        <v>1073</v>
      </c>
    </row>
    <row r="671">
      <c r="A671" s="16" t="s">
        <v>1074</v>
      </c>
      <c r="B671" s="21" t="s">
        <v>1075</v>
      </c>
      <c r="C671" s="27"/>
    </row>
    <row r="672">
      <c r="A672" s="16" t="s">
        <v>596</v>
      </c>
      <c r="B672" s="21" t="s">
        <v>1076</v>
      </c>
      <c r="C672" s="27"/>
    </row>
    <row r="673">
      <c r="A673" s="16" t="s">
        <v>96</v>
      </c>
      <c r="B673" s="21" t="s">
        <v>97</v>
      </c>
      <c r="C673" s="27"/>
    </row>
    <row r="674">
      <c r="A674" s="16" t="s">
        <v>648</v>
      </c>
      <c r="B674" s="21" t="s">
        <v>1077</v>
      </c>
      <c r="C674" s="27"/>
    </row>
    <row r="675">
      <c r="A675" s="16" t="s">
        <v>1078</v>
      </c>
      <c r="B675" s="21" t="s">
        <v>1079</v>
      </c>
      <c r="C675" s="27"/>
    </row>
    <row r="676">
      <c r="A676" s="16" t="s">
        <v>1080</v>
      </c>
      <c r="B676" s="21" t="s">
        <v>1081</v>
      </c>
      <c r="C676" s="27"/>
    </row>
    <row r="677">
      <c r="A677" s="16" t="s">
        <v>1082</v>
      </c>
      <c r="B677" s="21" t="s">
        <v>1083</v>
      </c>
      <c r="C677" s="27"/>
    </row>
    <row r="678">
      <c r="A678" s="16" t="s">
        <v>620</v>
      </c>
      <c r="B678" s="21" t="s">
        <v>1084</v>
      </c>
      <c r="C678" s="27"/>
    </row>
    <row r="679">
      <c r="A679" s="16" t="s">
        <v>1085</v>
      </c>
      <c r="B679" s="21" t="s">
        <v>1086</v>
      </c>
      <c r="C679" s="27"/>
      <c r="D679" s="13" t="s">
        <v>1087</v>
      </c>
    </row>
    <row r="680">
      <c r="A680" s="16" t="s">
        <v>57</v>
      </c>
      <c r="B680" s="21" t="s">
        <v>1088</v>
      </c>
      <c r="C680" s="27"/>
    </row>
    <row r="681">
      <c r="A681" s="16" t="s">
        <v>57</v>
      </c>
      <c r="B681" s="21" t="s">
        <v>1089</v>
      </c>
      <c r="C681" s="27"/>
    </row>
    <row r="682">
      <c r="A682" s="16" t="s">
        <v>57</v>
      </c>
      <c r="B682" s="21" t="s">
        <v>1090</v>
      </c>
      <c r="C682" s="27"/>
    </row>
    <row r="683">
      <c r="A683" s="16" t="s">
        <v>57</v>
      </c>
      <c r="B683" s="21" t="s">
        <v>1091</v>
      </c>
      <c r="C683" s="27"/>
    </row>
    <row r="684">
      <c r="A684" s="16" t="s">
        <v>57</v>
      </c>
      <c r="B684" s="21" t="s">
        <v>1092</v>
      </c>
      <c r="C684" s="27"/>
    </row>
    <row r="685">
      <c r="A685" s="16" t="s">
        <v>1093</v>
      </c>
      <c r="B685" s="21" t="s">
        <v>1094</v>
      </c>
      <c r="C685" s="27"/>
    </row>
    <row r="686">
      <c r="A686" s="16" t="s">
        <v>383</v>
      </c>
      <c r="B686" s="21" t="s">
        <v>503</v>
      </c>
      <c r="C686" s="27"/>
    </row>
    <row r="687">
      <c r="A687" s="16" t="s">
        <v>1095</v>
      </c>
      <c r="B687" s="21" t="s">
        <v>1096</v>
      </c>
      <c r="C687" s="27"/>
    </row>
    <row r="688">
      <c r="A688" s="16" t="s">
        <v>1097</v>
      </c>
      <c r="B688" s="21" t="s">
        <v>1098</v>
      </c>
      <c r="C688" s="27"/>
    </row>
    <row r="689">
      <c r="A689" s="16" t="s">
        <v>1099</v>
      </c>
      <c r="B689" s="21" t="s">
        <v>1100</v>
      </c>
      <c r="C689" s="27"/>
    </row>
    <row r="690">
      <c r="A690" s="16" t="s">
        <v>887</v>
      </c>
      <c r="B690" s="21" t="s">
        <v>1101</v>
      </c>
      <c r="C690" s="27"/>
    </row>
    <row r="691">
      <c r="A691" s="16" t="s">
        <v>1056</v>
      </c>
      <c r="B691" s="21" t="s">
        <v>1102</v>
      </c>
      <c r="C691" s="27"/>
      <c r="D691" s="13" t="s">
        <v>1103</v>
      </c>
    </row>
    <row r="692">
      <c r="A692" s="16" t="s">
        <v>22</v>
      </c>
      <c r="B692" s="21" t="s">
        <v>1104</v>
      </c>
      <c r="C692" s="27"/>
    </row>
    <row r="693">
      <c r="A693" s="16" t="s">
        <v>141</v>
      </c>
      <c r="B693" s="21" t="s">
        <v>1105</v>
      </c>
      <c r="C693" s="27"/>
    </row>
    <row r="694">
      <c r="A694" s="16" t="s">
        <v>141</v>
      </c>
      <c r="B694" s="21" t="s">
        <v>1106</v>
      </c>
      <c r="C694" s="27"/>
    </row>
    <row r="695">
      <c r="A695" s="16" t="s">
        <v>1107</v>
      </c>
      <c r="B695" s="21" t="s">
        <v>1108</v>
      </c>
      <c r="C695" s="27"/>
    </row>
    <row r="696">
      <c r="A696" s="16" t="s">
        <v>1109</v>
      </c>
      <c r="B696" s="21" t="s">
        <v>1110</v>
      </c>
      <c r="C696" s="27"/>
    </row>
    <row r="697">
      <c r="A697" s="16" t="s">
        <v>1058</v>
      </c>
      <c r="B697" s="21" t="s">
        <v>1111</v>
      </c>
      <c r="C697" s="27"/>
    </row>
    <row r="698">
      <c r="A698" s="16" t="s">
        <v>1058</v>
      </c>
      <c r="B698" s="21" t="s">
        <v>1112</v>
      </c>
      <c r="C698" s="27"/>
    </row>
    <row r="699">
      <c r="A699" s="16" t="s">
        <v>1113</v>
      </c>
      <c r="B699" s="21" t="s">
        <v>1114</v>
      </c>
      <c r="C699" s="27"/>
    </row>
    <row r="700">
      <c r="A700" s="16" t="s">
        <v>1115</v>
      </c>
      <c r="B700" s="21" t="s">
        <v>1116</v>
      </c>
      <c r="C700" s="27"/>
    </row>
    <row r="701">
      <c r="A701" s="16" t="s">
        <v>1117</v>
      </c>
      <c r="B701" s="21" t="s">
        <v>371</v>
      </c>
      <c r="C701" s="27"/>
    </row>
    <row r="702">
      <c r="A702" s="16" t="s">
        <v>1118</v>
      </c>
      <c r="B702" s="21" t="s">
        <v>1119</v>
      </c>
      <c r="C702" s="27"/>
    </row>
    <row r="703">
      <c r="A703" s="16" t="s">
        <v>1120</v>
      </c>
      <c r="B703" s="21" t="s">
        <v>1121</v>
      </c>
      <c r="C703" s="27"/>
    </row>
    <row r="704">
      <c r="A704" s="16" t="s">
        <v>935</v>
      </c>
      <c r="B704" s="21" t="s">
        <v>1122</v>
      </c>
      <c r="C704" s="27"/>
    </row>
    <row r="705">
      <c r="A705" s="16" t="s">
        <v>935</v>
      </c>
      <c r="B705" s="21" t="s">
        <v>1123</v>
      </c>
      <c r="C705" s="27"/>
    </row>
    <row r="706">
      <c r="A706" s="16" t="s">
        <v>1124</v>
      </c>
      <c r="B706" s="21" t="s">
        <v>1125</v>
      </c>
      <c r="C706" s="27"/>
    </row>
    <row r="707">
      <c r="A707" s="16" t="s">
        <v>1109</v>
      </c>
      <c r="B707" s="21" t="s">
        <v>1126</v>
      </c>
      <c r="C707" s="27"/>
    </row>
    <row r="708">
      <c r="A708" s="16" t="s">
        <v>213</v>
      </c>
      <c r="B708" s="21" t="s">
        <v>1127</v>
      </c>
      <c r="C708" s="27"/>
    </row>
    <row r="709">
      <c r="A709" s="16" t="s">
        <v>667</v>
      </c>
      <c r="B709" s="21" t="s">
        <v>1128</v>
      </c>
      <c r="C709" s="27"/>
    </row>
    <row r="710">
      <c r="A710" s="16" t="s">
        <v>1129</v>
      </c>
      <c r="B710" s="21" t="s">
        <v>1130</v>
      </c>
      <c r="C710" s="27"/>
    </row>
    <row r="711">
      <c r="A711" s="16" t="s">
        <v>1118</v>
      </c>
      <c r="B711" s="21" t="s">
        <v>1131</v>
      </c>
      <c r="C711" s="27"/>
    </row>
    <row r="712">
      <c r="A712" s="16" t="s">
        <v>698</v>
      </c>
      <c r="B712" s="21" t="s">
        <v>1132</v>
      </c>
      <c r="C712" s="27"/>
    </row>
    <row r="713">
      <c r="A713" s="16" t="s">
        <v>698</v>
      </c>
      <c r="B713" s="21" t="s">
        <v>1133</v>
      </c>
      <c r="C713" s="27"/>
      <c r="D713" s="13" t="s">
        <v>1134</v>
      </c>
    </row>
    <row r="714">
      <c r="A714" s="16" t="s">
        <v>1135</v>
      </c>
      <c r="B714" s="21" t="s">
        <v>1136</v>
      </c>
      <c r="C714" s="27"/>
    </row>
    <row r="715">
      <c r="A715" s="16" t="s">
        <v>529</v>
      </c>
      <c r="B715" s="21" t="s">
        <v>1116</v>
      </c>
      <c r="C715" s="27"/>
    </row>
    <row r="716">
      <c r="A716" s="16" t="s">
        <v>141</v>
      </c>
      <c r="B716" s="21" t="s">
        <v>1137</v>
      </c>
      <c r="C716" s="27"/>
    </row>
    <row r="717">
      <c r="A717" s="16" t="s">
        <v>141</v>
      </c>
      <c r="B717" s="21" t="s">
        <v>1138</v>
      </c>
      <c r="C717" s="27"/>
    </row>
    <row r="718">
      <c r="A718" s="16" t="s">
        <v>1139</v>
      </c>
      <c r="B718" s="21" t="s">
        <v>1140</v>
      </c>
      <c r="C718" s="27"/>
    </row>
    <row r="719">
      <c r="A719" s="16" t="s">
        <v>57</v>
      </c>
      <c r="B719" s="21" t="s">
        <v>1141</v>
      </c>
      <c r="C719" s="27"/>
    </row>
    <row r="720">
      <c r="A720" s="16" t="s">
        <v>1142</v>
      </c>
      <c r="B720" s="21" t="s">
        <v>1143</v>
      </c>
      <c r="C720" s="27"/>
    </row>
    <row r="721">
      <c r="A721" s="16" t="s">
        <v>57</v>
      </c>
      <c r="B721" s="21" t="s">
        <v>1144</v>
      </c>
      <c r="C721" s="27"/>
    </row>
    <row r="722">
      <c r="A722" s="16" t="s">
        <v>1145</v>
      </c>
      <c r="B722" s="21" t="s">
        <v>690</v>
      </c>
      <c r="C722" s="27"/>
    </row>
    <row r="723">
      <c r="A723" s="16" t="s">
        <v>57</v>
      </c>
      <c r="B723" s="21" t="s">
        <v>1146</v>
      </c>
      <c r="C723" s="27"/>
      <c r="D723" s="13" t="s">
        <v>1147</v>
      </c>
    </row>
    <row r="724">
      <c r="A724" s="16" t="s">
        <v>18</v>
      </c>
      <c r="B724" s="21" t="s">
        <v>1148</v>
      </c>
      <c r="C724" s="27"/>
    </row>
    <row r="725">
      <c r="A725" s="16" t="s">
        <v>213</v>
      </c>
      <c r="B725" s="21" t="s">
        <v>214</v>
      </c>
      <c r="C725" s="27"/>
    </row>
    <row r="726">
      <c r="A726" s="16" t="s">
        <v>218</v>
      </c>
      <c r="B726" s="21" t="s">
        <v>219</v>
      </c>
      <c r="C726" s="27"/>
    </row>
    <row r="727">
      <c r="A727" s="16" t="s">
        <v>1149</v>
      </c>
      <c r="B727" s="21" t="s">
        <v>1150</v>
      </c>
      <c r="C727" s="27"/>
    </row>
    <row r="728">
      <c r="A728" s="16" t="s">
        <v>1151</v>
      </c>
      <c r="B728" s="21" t="s">
        <v>1152</v>
      </c>
      <c r="C728" s="27"/>
    </row>
    <row r="729">
      <c r="A729" s="16" t="s">
        <v>57</v>
      </c>
      <c r="B729" s="21" t="s">
        <v>1153</v>
      </c>
      <c r="C729" s="27"/>
      <c r="D729" s="13" t="s">
        <v>1154</v>
      </c>
    </row>
    <row r="730">
      <c r="A730" s="16" t="s">
        <v>1155</v>
      </c>
      <c r="B730" s="21" t="s">
        <v>1156</v>
      </c>
      <c r="C730" s="27"/>
    </row>
    <row r="731">
      <c r="A731" s="16" t="s">
        <v>1157</v>
      </c>
      <c r="B731" s="21" t="s">
        <v>1158</v>
      </c>
      <c r="C731" s="27"/>
    </row>
    <row r="732">
      <c r="A732" s="16" t="s">
        <v>1058</v>
      </c>
      <c r="B732" s="21" t="s">
        <v>1159</v>
      </c>
      <c r="C732" s="27"/>
    </row>
    <row r="733">
      <c r="A733" s="16" t="s">
        <v>1160</v>
      </c>
      <c r="B733" s="21" t="s">
        <v>1161</v>
      </c>
      <c r="C733" s="27"/>
    </row>
    <row r="734">
      <c r="A734" s="16" t="s">
        <v>638</v>
      </c>
      <c r="B734" s="21" t="s">
        <v>639</v>
      </c>
      <c r="C734" s="27"/>
    </row>
    <row r="735">
      <c r="A735" s="16" t="s">
        <v>1118</v>
      </c>
      <c r="B735" s="21" t="s">
        <v>1162</v>
      </c>
      <c r="C735" s="27"/>
    </row>
    <row r="736">
      <c r="A736" s="16" t="s">
        <v>860</v>
      </c>
      <c r="B736" s="21" t="s">
        <v>861</v>
      </c>
      <c r="C736" s="27"/>
    </row>
    <row r="737">
      <c r="A737" s="16" t="s">
        <v>1074</v>
      </c>
      <c r="B737" s="21" t="s">
        <v>1163</v>
      </c>
      <c r="C737" s="27"/>
    </row>
    <row r="738">
      <c r="A738" s="16" t="s">
        <v>141</v>
      </c>
      <c r="B738" s="21" t="s">
        <v>1164</v>
      </c>
      <c r="C738" s="27"/>
    </row>
    <row r="739">
      <c r="A739" s="16" t="s">
        <v>57</v>
      </c>
      <c r="B739" s="21" t="s">
        <v>1165</v>
      </c>
      <c r="C739" s="27"/>
    </row>
    <row r="740">
      <c r="A740" s="16" t="s">
        <v>57</v>
      </c>
      <c r="B740" s="21" t="s">
        <v>1166</v>
      </c>
      <c r="C740" s="27"/>
    </row>
    <row r="741">
      <c r="A741" s="16" t="s">
        <v>1167</v>
      </c>
      <c r="B741" s="21" t="s">
        <v>1168</v>
      </c>
      <c r="C741" s="27"/>
      <c r="D741" s="13" t="s">
        <v>1169</v>
      </c>
    </row>
    <row r="742">
      <c r="A742" s="16" t="s">
        <v>1170</v>
      </c>
      <c r="B742" s="21" t="s">
        <v>1171</v>
      </c>
      <c r="C742" s="27"/>
    </row>
    <row r="743">
      <c r="A743" s="16" t="s">
        <v>1172</v>
      </c>
      <c r="B743" s="21" t="s">
        <v>1173</v>
      </c>
      <c r="C743" s="27"/>
    </row>
    <row r="744">
      <c r="A744" s="16" t="s">
        <v>1174</v>
      </c>
      <c r="B744" s="21" t="s">
        <v>1175</v>
      </c>
      <c r="C744" s="27"/>
    </row>
    <row r="745">
      <c r="A745" s="16" t="s">
        <v>473</v>
      </c>
      <c r="B745" s="21" t="s">
        <v>1176</v>
      </c>
      <c r="C745" s="27"/>
    </row>
    <row r="746">
      <c r="A746" s="16" t="s">
        <v>1177</v>
      </c>
      <c r="B746" s="21" t="s">
        <v>1178</v>
      </c>
      <c r="C746" s="27"/>
    </row>
    <row r="747">
      <c r="A747" s="16" t="s">
        <v>1056</v>
      </c>
      <c r="B747" s="21" t="s">
        <v>1179</v>
      </c>
      <c r="C747" s="27"/>
    </row>
    <row r="748">
      <c r="A748" s="16" t="s">
        <v>1180</v>
      </c>
      <c r="B748" s="21" t="s">
        <v>1181</v>
      </c>
      <c r="C748" s="27"/>
    </row>
    <row r="749">
      <c r="A749" s="16" t="s">
        <v>1045</v>
      </c>
      <c r="B749" s="21" t="s">
        <v>1046</v>
      </c>
      <c r="C749" s="27"/>
    </row>
    <row r="750">
      <c r="A750" s="16" t="s">
        <v>1043</v>
      </c>
      <c r="B750" s="21" t="s">
        <v>1044</v>
      </c>
      <c r="C750" s="27"/>
    </row>
    <row r="751">
      <c r="A751" s="16" t="s">
        <v>1182</v>
      </c>
      <c r="B751" s="21" t="s">
        <v>1183</v>
      </c>
      <c r="C751" s="27"/>
    </row>
    <row r="752">
      <c r="A752" s="16" t="s">
        <v>1045</v>
      </c>
      <c r="B752" s="21" t="s">
        <v>1184</v>
      </c>
      <c r="C752" s="27"/>
    </row>
    <row r="753">
      <c r="A753" s="16" t="s">
        <v>1182</v>
      </c>
      <c r="B753" s="21" t="s">
        <v>1185</v>
      </c>
      <c r="C753" s="27"/>
    </row>
    <row r="754">
      <c r="A754" s="16" t="s">
        <v>1182</v>
      </c>
      <c r="B754" s="21" t="s">
        <v>1186</v>
      </c>
      <c r="C754" s="27"/>
    </row>
    <row r="755">
      <c r="A755" s="16" t="s">
        <v>1056</v>
      </c>
      <c r="B755" s="21" t="s">
        <v>1179</v>
      </c>
      <c r="C755" s="27"/>
      <c r="D755" s="13" t="s">
        <v>1187</v>
      </c>
    </row>
    <row r="756">
      <c r="A756" s="16" t="s">
        <v>1180</v>
      </c>
      <c r="B756" s="21" t="s">
        <v>1181</v>
      </c>
      <c r="C756" s="27"/>
    </row>
    <row r="757">
      <c r="A757" s="16" t="s">
        <v>1045</v>
      </c>
      <c r="B757" s="21" t="s">
        <v>1046</v>
      </c>
      <c r="C757" s="27"/>
    </row>
    <row r="758">
      <c r="A758" s="16" t="s">
        <v>1043</v>
      </c>
      <c r="B758" s="21" t="s">
        <v>1044</v>
      </c>
      <c r="C758" s="27"/>
    </row>
    <row r="759">
      <c r="A759" s="16" t="s">
        <v>1182</v>
      </c>
      <c r="B759" s="21" t="s">
        <v>1183</v>
      </c>
      <c r="C759" s="27"/>
    </row>
    <row r="760">
      <c r="A760" s="16" t="s">
        <v>1045</v>
      </c>
      <c r="B760" s="21" t="s">
        <v>1184</v>
      </c>
      <c r="C760" s="27"/>
    </row>
    <row r="761">
      <c r="A761" s="16" t="s">
        <v>1182</v>
      </c>
      <c r="B761" s="21" t="s">
        <v>1185</v>
      </c>
      <c r="C761" s="27"/>
    </row>
    <row r="762">
      <c r="A762" s="16" t="s">
        <v>1182</v>
      </c>
      <c r="B762" s="21" t="s">
        <v>1186</v>
      </c>
      <c r="C762" s="27"/>
    </row>
    <row r="763">
      <c r="A763" s="16" t="s">
        <v>1188</v>
      </c>
      <c r="B763" s="21" t="s">
        <v>1189</v>
      </c>
      <c r="C763" s="27"/>
    </row>
    <row r="764">
      <c r="A764" s="16" t="s">
        <v>57</v>
      </c>
      <c r="B764" s="21" t="s">
        <v>1190</v>
      </c>
      <c r="C764" s="27"/>
    </row>
    <row r="765">
      <c r="A765" s="16" t="s">
        <v>57</v>
      </c>
      <c r="B765" s="21" t="s">
        <v>1191</v>
      </c>
      <c r="C765" s="27"/>
    </row>
    <row r="766">
      <c r="A766" s="16" t="s">
        <v>57</v>
      </c>
      <c r="B766" s="21" t="s">
        <v>1192</v>
      </c>
      <c r="C766" s="27"/>
    </row>
    <row r="767">
      <c r="A767" s="16" t="s">
        <v>57</v>
      </c>
      <c r="B767" s="21" t="s">
        <v>1193</v>
      </c>
      <c r="C767" s="27"/>
    </row>
    <row r="768">
      <c r="A768" s="16" t="s">
        <v>57</v>
      </c>
      <c r="B768" s="21" t="s">
        <v>1194</v>
      </c>
      <c r="C768" s="27"/>
    </row>
    <row r="769">
      <c r="A769" s="16" t="s">
        <v>57</v>
      </c>
      <c r="B769" s="21" t="s">
        <v>1195</v>
      </c>
      <c r="C769" s="27"/>
    </row>
    <row r="770">
      <c r="A770" s="16" t="s">
        <v>57</v>
      </c>
      <c r="B770" s="21" t="s">
        <v>1196</v>
      </c>
      <c r="C770" s="27"/>
    </row>
    <row r="771">
      <c r="A771" s="16" t="s">
        <v>1197</v>
      </c>
      <c r="B771" s="21" t="s">
        <v>1198</v>
      </c>
      <c r="C771" s="27"/>
      <c r="D771" s="13" t="s">
        <v>1199</v>
      </c>
    </row>
    <row r="772">
      <c r="A772" s="16" t="s">
        <v>57</v>
      </c>
      <c r="B772" s="21" t="s">
        <v>1200</v>
      </c>
      <c r="C772" s="27"/>
    </row>
    <row r="773">
      <c r="A773" s="16" t="s">
        <v>57</v>
      </c>
      <c r="B773" s="21" t="s">
        <v>1201</v>
      </c>
      <c r="C773" s="27"/>
    </row>
    <row r="774">
      <c r="A774" s="16" t="s">
        <v>57</v>
      </c>
      <c r="B774" s="21" t="s">
        <v>1202</v>
      </c>
      <c r="C774" s="27"/>
    </row>
    <row r="775">
      <c r="A775" s="16" t="s">
        <v>253</v>
      </c>
      <c r="B775" s="21" t="s">
        <v>1203</v>
      </c>
      <c r="C775" s="27"/>
    </row>
    <row r="776">
      <c r="A776" s="16" t="s">
        <v>57</v>
      </c>
      <c r="B776" s="21" t="s">
        <v>1204</v>
      </c>
      <c r="C776" s="27"/>
    </row>
    <row r="777">
      <c r="A777" s="16" t="s">
        <v>103</v>
      </c>
      <c r="B777" s="21" t="s">
        <v>1205</v>
      </c>
      <c r="C777" s="27"/>
    </row>
    <row r="778">
      <c r="A778" s="16" t="s">
        <v>1182</v>
      </c>
      <c r="B778" s="21" t="s">
        <v>1206</v>
      </c>
      <c r="C778" s="27"/>
    </row>
    <row r="779">
      <c r="A779" s="16" t="s">
        <v>1182</v>
      </c>
      <c r="B779" s="21" t="s">
        <v>1207</v>
      </c>
      <c r="C779" s="27"/>
    </row>
    <row r="780">
      <c r="A780" s="16" t="s">
        <v>1208</v>
      </c>
      <c r="B780" s="21" t="s">
        <v>1209</v>
      </c>
      <c r="C780" s="27"/>
    </row>
    <row r="781">
      <c r="A781" s="16" t="s">
        <v>531</v>
      </c>
      <c r="B781" s="21" t="s">
        <v>1210</v>
      </c>
      <c r="C781" s="27"/>
    </row>
    <row r="782">
      <c r="A782" s="16" t="s">
        <v>531</v>
      </c>
      <c r="B782" s="21" t="s">
        <v>1211</v>
      </c>
      <c r="C782" s="27"/>
    </row>
    <row r="783">
      <c r="A783" s="16" t="s">
        <v>1120</v>
      </c>
      <c r="B783" s="21" t="s">
        <v>1212</v>
      </c>
      <c r="C783" s="27"/>
    </row>
    <row r="784">
      <c r="A784" s="16" t="s">
        <v>1120</v>
      </c>
      <c r="B784" s="21" t="s">
        <v>1213</v>
      </c>
      <c r="C784" s="27"/>
      <c r="D784" s="13" t="s">
        <v>1214</v>
      </c>
    </row>
    <row r="785">
      <c r="A785" s="1" t="s">
        <v>1215</v>
      </c>
      <c r="B785" s="21" t="s">
        <v>1216</v>
      </c>
      <c r="C785" s="27"/>
    </row>
    <row r="786">
      <c r="A786" s="1" t="s">
        <v>1217</v>
      </c>
      <c r="B786" s="21" t="s">
        <v>1218</v>
      </c>
      <c r="C786" s="27"/>
    </row>
    <row r="787">
      <c r="A787" s="30" t="s">
        <v>1217</v>
      </c>
      <c r="B787" s="21" t="s">
        <v>1219</v>
      </c>
      <c r="C787" s="27"/>
    </row>
    <row r="788">
      <c r="A788" s="1" t="s">
        <v>1220</v>
      </c>
      <c r="B788" s="21" t="s">
        <v>1221</v>
      </c>
      <c r="C788" s="27"/>
    </row>
    <row r="789">
      <c r="A789" s="1" t="s">
        <v>1222</v>
      </c>
      <c r="B789" s="21" t="s">
        <v>1223</v>
      </c>
      <c r="C789" s="27"/>
    </row>
    <row r="790">
      <c r="A790" s="16" t="s">
        <v>693</v>
      </c>
      <c r="B790" s="21" t="s">
        <v>1224</v>
      </c>
      <c r="C790" s="27"/>
    </row>
    <row r="791">
      <c r="A791" s="16" t="s">
        <v>1225</v>
      </c>
      <c r="B791" s="21" t="s">
        <v>1226</v>
      </c>
      <c r="C791" s="27"/>
    </row>
    <row r="792">
      <c r="A792" s="16" t="s">
        <v>1227</v>
      </c>
      <c r="B792" s="21" t="s">
        <v>1228</v>
      </c>
      <c r="C792" s="27"/>
    </row>
    <row r="793">
      <c r="A793" s="16" t="s">
        <v>57</v>
      </c>
      <c r="B793" s="21" t="s">
        <v>1229</v>
      </c>
      <c r="C793" s="27"/>
    </row>
    <row r="794">
      <c r="A794" s="16" t="s">
        <v>1230</v>
      </c>
      <c r="B794" s="21" t="s">
        <v>1231</v>
      </c>
      <c r="C794" s="27"/>
    </row>
    <row r="795">
      <c r="A795" s="16" t="s">
        <v>693</v>
      </c>
      <c r="B795" s="21" t="s">
        <v>1224</v>
      </c>
      <c r="C795" s="27"/>
      <c r="D795" s="13" t="s">
        <v>1232</v>
      </c>
    </row>
    <row r="796">
      <c r="A796" s="16" t="s">
        <v>1227</v>
      </c>
      <c r="B796" s="21" t="s">
        <v>1228</v>
      </c>
      <c r="C796" s="27"/>
    </row>
    <row r="797">
      <c r="A797" s="16" t="s">
        <v>57</v>
      </c>
      <c r="B797" s="21" t="s">
        <v>1229</v>
      </c>
      <c r="C797" s="27"/>
    </row>
    <row r="798">
      <c r="A798" s="16" t="s">
        <v>1230</v>
      </c>
      <c r="B798" s="21" t="s">
        <v>1231</v>
      </c>
      <c r="C798" s="27"/>
    </row>
    <row r="799">
      <c r="A799" s="16" t="s">
        <v>1233</v>
      </c>
      <c r="B799" s="21" t="s">
        <v>1234</v>
      </c>
      <c r="C799" s="27"/>
    </row>
    <row r="800">
      <c r="A800" s="16" t="s">
        <v>1235</v>
      </c>
      <c r="B800" s="21" t="s">
        <v>1236</v>
      </c>
      <c r="C800" s="27"/>
    </row>
    <row r="801">
      <c r="A801" s="16" t="s">
        <v>1237</v>
      </c>
      <c r="B801" s="21" t="s">
        <v>1238</v>
      </c>
      <c r="C801" s="27"/>
    </row>
    <row r="802">
      <c r="A802" s="16" t="s">
        <v>1239</v>
      </c>
      <c r="B802" s="21" t="s">
        <v>1240</v>
      </c>
      <c r="C802" s="27"/>
    </row>
    <row r="803">
      <c r="A803" s="16" t="s">
        <v>1241</v>
      </c>
      <c r="B803" s="21" t="s">
        <v>1242</v>
      </c>
      <c r="C803" s="27"/>
    </row>
    <row r="804">
      <c r="A804" s="16" t="s">
        <v>1243</v>
      </c>
      <c r="B804" s="21" t="s">
        <v>1244</v>
      </c>
      <c r="C804" s="27"/>
    </row>
    <row r="805">
      <c r="A805" s="16" t="s">
        <v>157</v>
      </c>
      <c r="B805" s="21" t="s">
        <v>1245</v>
      </c>
      <c r="C805" s="27"/>
    </row>
    <row r="806">
      <c r="A806" s="16" t="s">
        <v>486</v>
      </c>
      <c r="B806" s="21" t="s">
        <v>1246</v>
      </c>
      <c r="C806" s="27"/>
      <c r="D806" s="13" t="s">
        <v>1247</v>
      </c>
    </row>
    <row r="807">
      <c r="A807" s="16" t="s">
        <v>1248</v>
      </c>
      <c r="B807" s="21" t="s">
        <v>1249</v>
      </c>
      <c r="C807" s="27"/>
    </row>
    <row r="808">
      <c r="A808" s="16" t="s">
        <v>1170</v>
      </c>
      <c r="B808" s="21" t="s">
        <v>1250</v>
      </c>
      <c r="C808" s="27"/>
    </row>
    <row r="809">
      <c r="A809" s="16" t="s">
        <v>1251</v>
      </c>
      <c r="B809" s="21" t="s">
        <v>1252</v>
      </c>
      <c r="C809" s="27"/>
    </row>
    <row r="810">
      <c r="A810" s="16" t="s">
        <v>1253</v>
      </c>
      <c r="B810" s="21" t="s">
        <v>1254</v>
      </c>
      <c r="C810" s="27"/>
    </row>
    <row r="811">
      <c r="A811" s="16" t="s">
        <v>213</v>
      </c>
      <c r="B811" s="21" t="s">
        <v>1255</v>
      </c>
      <c r="C811" s="27"/>
    </row>
    <row r="812">
      <c r="A812" s="16" t="s">
        <v>693</v>
      </c>
      <c r="B812" s="21" t="s">
        <v>1256</v>
      </c>
      <c r="C812" s="27"/>
    </row>
    <row r="813">
      <c r="A813" s="16" t="s">
        <v>1257</v>
      </c>
      <c r="B813" s="21" t="s">
        <v>1258</v>
      </c>
      <c r="C813" s="27"/>
    </row>
    <row r="814">
      <c r="A814" s="16" t="s">
        <v>1259</v>
      </c>
      <c r="B814" s="21" t="s">
        <v>1260</v>
      </c>
      <c r="C814" s="27"/>
    </row>
    <row r="815">
      <c r="A815" s="16" t="s">
        <v>1261</v>
      </c>
      <c r="B815" s="21" t="s">
        <v>1262</v>
      </c>
      <c r="C815" s="27"/>
    </row>
    <row r="816">
      <c r="A816" s="16" t="s">
        <v>735</v>
      </c>
      <c r="B816" s="21" t="s">
        <v>1263</v>
      </c>
      <c r="C816" s="27"/>
      <c r="D816" s="13" t="s">
        <v>1264</v>
      </c>
    </row>
    <row r="817">
      <c r="A817" s="16" t="s">
        <v>1265</v>
      </c>
      <c r="B817" s="21" t="s">
        <v>1266</v>
      </c>
      <c r="C817" s="27"/>
    </row>
    <row r="818">
      <c r="A818" s="16" t="s">
        <v>465</v>
      </c>
      <c r="B818" s="21" t="s">
        <v>1267</v>
      </c>
      <c r="C818" s="27"/>
    </row>
    <row r="819">
      <c r="A819" s="16" t="s">
        <v>662</v>
      </c>
      <c r="B819" s="21" t="s">
        <v>1268</v>
      </c>
      <c r="C819" s="27"/>
    </row>
    <row r="820">
      <c r="A820" s="16" t="s">
        <v>1269</v>
      </c>
      <c r="B820" s="21" t="s">
        <v>1270</v>
      </c>
      <c r="C820" s="27"/>
    </row>
    <row r="821">
      <c r="A821" s="16" t="s">
        <v>1271</v>
      </c>
      <c r="B821" s="21" t="s">
        <v>1272</v>
      </c>
      <c r="C821" s="27"/>
    </row>
    <row r="822">
      <c r="A822" s="16" t="s">
        <v>1273</v>
      </c>
      <c r="B822" s="21" t="s">
        <v>54</v>
      </c>
      <c r="C822" s="27"/>
    </row>
    <row r="823">
      <c r="A823" s="16" t="s">
        <v>1274</v>
      </c>
      <c r="B823" s="21" t="s">
        <v>1275</v>
      </c>
      <c r="C823" s="27"/>
    </row>
    <row r="824">
      <c r="A824" s="16" t="s">
        <v>141</v>
      </c>
      <c r="B824" s="21" t="s">
        <v>1276</v>
      </c>
      <c r="C824" s="27"/>
    </row>
    <row r="825">
      <c r="A825" s="16" t="s">
        <v>248</v>
      </c>
      <c r="B825" s="21" t="s">
        <v>1277</v>
      </c>
      <c r="C825" s="27"/>
    </row>
    <row r="826">
      <c r="A826" s="16" t="s">
        <v>1222</v>
      </c>
      <c r="B826" s="21" t="s">
        <v>1278</v>
      </c>
      <c r="C826" s="27"/>
    </row>
    <row r="827">
      <c r="A827" s="16" t="s">
        <v>172</v>
      </c>
      <c r="B827" s="21" t="s">
        <v>1279</v>
      </c>
      <c r="C827" s="27"/>
    </row>
    <row r="828">
      <c r="A828" s="16" t="s">
        <v>1280</v>
      </c>
      <c r="B828" s="21" t="s">
        <v>1281</v>
      </c>
      <c r="C828" s="27"/>
    </row>
    <row r="829">
      <c r="A829" s="16" t="s">
        <v>691</v>
      </c>
      <c r="B829" s="21" t="s">
        <v>1282</v>
      </c>
      <c r="C829" s="27"/>
    </row>
    <row r="830">
      <c r="A830" s="16" t="s">
        <v>1283</v>
      </c>
      <c r="B830" s="21" t="s">
        <v>1284</v>
      </c>
      <c r="C830" s="27"/>
    </row>
    <row r="831">
      <c r="A831" s="16" t="s">
        <v>1142</v>
      </c>
      <c r="B831" s="21" t="s">
        <v>1285</v>
      </c>
      <c r="C831" s="27"/>
    </row>
    <row r="832">
      <c r="A832" s="16" t="s">
        <v>1286</v>
      </c>
      <c r="B832" s="21" t="s">
        <v>1287</v>
      </c>
      <c r="C832" s="27"/>
      <c r="D832" s="31" t="s">
        <v>1288</v>
      </c>
    </row>
    <row r="833">
      <c r="A833" s="16" t="s">
        <v>1283</v>
      </c>
      <c r="B833" s="21" t="s">
        <v>1289</v>
      </c>
      <c r="C833" s="27"/>
    </row>
    <row r="834">
      <c r="A834" s="16" t="s">
        <v>49</v>
      </c>
      <c r="B834" s="21" t="s">
        <v>50</v>
      </c>
      <c r="C834" s="27"/>
    </row>
    <row r="835">
      <c r="A835" s="16" t="s">
        <v>213</v>
      </c>
      <c r="B835" s="21" t="s">
        <v>1290</v>
      </c>
      <c r="C835" s="27"/>
    </row>
    <row r="836">
      <c r="A836" s="16" t="s">
        <v>1291</v>
      </c>
      <c r="B836" s="21" t="s">
        <v>1292</v>
      </c>
      <c r="C836" s="27"/>
    </row>
    <row r="837">
      <c r="A837" s="16" t="s">
        <v>1239</v>
      </c>
      <c r="B837" s="21" t="s">
        <v>1293</v>
      </c>
      <c r="C837" s="27"/>
    </row>
    <row r="838">
      <c r="A838" s="16" t="s">
        <v>1294</v>
      </c>
      <c r="B838" s="21" t="s">
        <v>1295</v>
      </c>
      <c r="C838" s="27"/>
    </row>
    <row r="839">
      <c r="A839" s="16" t="s">
        <v>1296</v>
      </c>
      <c r="B839" s="21" t="s">
        <v>1297</v>
      </c>
      <c r="C839" s="27"/>
    </row>
    <row r="840">
      <c r="A840" s="16" t="s">
        <v>49</v>
      </c>
      <c r="B840" s="21" t="s">
        <v>1298</v>
      </c>
      <c r="C840" s="27"/>
    </row>
    <row r="841">
      <c r="A841" s="16" t="s">
        <v>1299</v>
      </c>
      <c r="B841" s="21" t="s">
        <v>1300</v>
      </c>
      <c r="C841" s="27"/>
    </row>
    <row r="842">
      <c r="A842" s="16" t="s">
        <v>1301</v>
      </c>
      <c r="B842" s="21" t="s">
        <v>1302</v>
      </c>
      <c r="C842" s="27"/>
    </row>
    <row r="843">
      <c r="A843" s="16" t="s">
        <v>1303</v>
      </c>
      <c r="B843" s="21" t="s">
        <v>1304</v>
      </c>
      <c r="C843" s="27"/>
    </row>
    <row r="844">
      <c r="A844" s="16" t="s">
        <v>1305</v>
      </c>
      <c r="B844" s="21" t="s">
        <v>1306</v>
      </c>
      <c r="C844" s="27"/>
      <c r="D844" s="31" t="s">
        <v>1307</v>
      </c>
    </row>
    <row r="845">
      <c r="A845" s="16" t="s">
        <v>1308</v>
      </c>
      <c r="B845" s="21" t="s">
        <v>1309</v>
      </c>
      <c r="C845" s="27"/>
    </row>
    <row r="846">
      <c r="A846" s="16" t="s">
        <v>1286</v>
      </c>
      <c r="B846" s="21" t="s">
        <v>1310</v>
      </c>
      <c r="C846" s="27"/>
    </row>
    <row r="847">
      <c r="A847" s="16" t="s">
        <v>148</v>
      </c>
      <c r="B847" s="21" t="s">
        <v>1311</v>
      </c>
      <c r="C847" s="27"/>
    </row>
    <row r="848">
      <c r="A848" s="16" t="s">
        <v>1233</v>
      </c>
      <c r="B848" s="21" t="s">
        <v>1312</v>
      </c>
      <c r="C848" s="27"/>
    </row>
    <row r="849">
      <c r="A849" s="16" t="s">
        <v>1313</v>
      </c>
      <c r="B849" s="21" t="s">
        <v>1314</v>
      </c>
      <c r="C849" s="27"/>
    </row>
    <row r="850">
      <c r="A850" s="16" t="s">
        <v>1315</v>
      </c>
      <c r="B850" s="21" t="s">
        <v>1316</v>
      </c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</sheetData>
  <mergeCells count="1">
    <mergeCell ref="A3:B4"/>
  </mergeCells>
  <conditionalFormatting sqref="C1:C999">
    <cfRule type="containsText" dxfId="0" priority="1" operator="containsText" text="Submitted">
      <formula>NOT(ISERROR(SEARCH(("Submitted"),(C1))))</formula>
    </cfRule>
  </conditionalFormatting>
  <conditionalFormatting sqref="C1:C999">
    <cfRule type="containsText" dxfId="1" priority="2" operator="containsText" text="In Progress">
      <formula>NOT(ISERROR(SEARCH(("In Progress"),(C1))))</formula>
    </cfRule>
  </conditionalFormatting>
  <conditionalFormatting sqref="C1:C999">
    <cfRule type="containsText" dxfId="2" priority="3" operator="containsText" text="Awaiting response">
      <formula>NOT(ISERROR(SEARCH(("Awaiting response"),(C1))))</formula>
    </cfRule>
  </conditionalFormatting>
  <conditionalFormatting sqref="C1:C999">
    <cfRule type="containsText" dxfId="3" priority="4" operator="containsText" text="Rejected">
      <formula>NOT(ISERROR(SEARCH(("Rejected"),(C1))))</formula>
    </cfRule>
  </conditionalFormatting>
  <dataValidations>
    <dataValidation type="list" allowBlank="1" showErrorMessage="1" sqref="C13:C999">
      <formula1>"Application Status,Submitted,Awaiting response,In Progress,Rejected"</formula1>
    </dataValidation>
  </dataValidations>
  <hyperlinks>
    <hyperlink r:id="rId1" ref="B14"/>
    <hyperlink r:id="rId2" ref="B15"/>
    <hyperlink r:id="rId3" ref="B16"/>
    <hyperlink r:id="rId4" ref="B17"/>
    <hyperlink r:id="rId5" ref="B18"/>
    <hyperlink r:id="rId6" ref="B19"/>
    <hyperlink r:id="rId7" ref="B20"/>
    <hyperlink r:id="rId8" ref="B21"/>
    <hyperlink r:id="rId9" ref="B22"/>
    <hyperlink r:id="rId10" ref="B23"/>
    <hyperlink r:id="rId11" ref="B24"/>
    <hyperlink r:id="rId12" ref="B25"/>
    <hyperlink r:id="rId13" ref="B26"/>
    <hyperlink r:id="rId14" ref="B27"/>
    <hyperlink r:id="rId15" ref="B28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6"/>
    <hyperlink r:id="rId24" ref="B37"/>
    <hyperlink r:id="rId25" ref="B38"/>
    <hyperlink r:id="rId26" ref="B39"/>
    <hyperlink r:id="rId27" ref="B40"/>
    <hyperlink r:id="rId28" ref="B41"/>
    <hyperlink r:id="rId29" ref="B42"/>
    <hyperlink r:id="rId30" ref="B43"/>
    <hyperlink r:id="rId31" ref="B44"/>
    <hyperlink r:id="rId32" location="!source=400" ref="B45"/>
    <hyperlink r:id="rId33" ref="B46"/>
    <hyperlink r:id="rId34" ref="B47"/>
    <hyperlink r:id="rId35" ref="B48"/>
    <hyperlink r:id="rId36" ref="B49"/>
    <hyperlink r:id="rId37" ref="B50"/>
    <hyperlink r:id="rId38" ref="B51"/>
    <hyperlink r:id="rId39" ref="B52"/>
    <hyperlink r:id="rId40" ref="B53"/>
    <hyperlink r:id="rId41" ref="B54"/>
    <hyperlink r:id="rId42" ref="B55"/>
    <hyperlink r:id="rId43" ref="B56"/>
    <hyperlink r:id="rId44" ref="B57"/>
    <hyperlink r:id="rId45" ref="B58"/>
    <hyperlink r:id="rId46" ref="B59"/>
    <hyperlink r:id="rId47" ref="B60"/>
    <hyperlink r:id="rId48" ref="B61"/>
    <hyperlink r:id="rId49" ref="B62"/>
    <hyperlink r:id="rId50" ref="B63"/>
    <hyperlink r:id="rId51" ref="B64"/>
    <hyperlink r:id="rId52" ref="B65"/>
    <hyperlink r:id="rId53" ref="B66"/>
    <hyperlink r:id="rId54" location="/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location="jobDetails=790621_5661" ref="B74"/>
    <hyperlink r:id="rId62" ref="B75"/>
    <hyperlink r:id="rId63" ref="B76"/>
    <hyperlink r:id="rId64" ref="B77"/>
    <hyperlink r:id="rId65" ref="B78"/>
    <hyperlink r:id="rId66" location="/" ref="B79"/>
    <hyperlink r:id="rId67" ref="B80"/>
    <hyperlink r:id="rId68" ref="B81"/>
    <hyperlink r:id="rId69" ref="B82"/>
    <hyperlink r:id="rId70" ref="B83"/>
    <hyperlink r:id="rId71" ref="B84"/>
    <hyperlink r:id="rId72" ref="B85"/>
    <hyperlink r:id="rId73" ref="B86"/>
    <hyperlink r:id="rId74" ref="B87"/>
    <hyperlink r:id="rId75" location="LI" ref="B88"/>
    <hyperlink r:id="rId76" location="LI" ref="B89"/>
    <hyperlink r:id="rId77" ref="B90"/>
    <hyperlink r:id="rId78" ref="B91"/>
    <hyperlink r:id="rId79" ref="B92"/>
    <hyperlink r:id="rId80" ref="B93"/>
    <hyperlink r:id="rId81" ref="B94"/>
    <hyperlink r:id="rId82" ref="B95"/>
    <hyperlink r:id="rId83" ref="B96"/>
    <hyperlink r:id="rId84" ref="B97"/>
    <hyperlink r:id="rId85" ref="B98"/>
    <hyperlink r:id="rId86" ref="B99"/>
    <hyperlink r:id="rId87" ref="B100"/>
    <hyperlink r:id="rId88" ref="B101"/>
    <hyperlink r:id="rId89" ref="B102"/>
    <hyperlink r:id="rId90" ref="B103"/>
    <hyperlink r:id="rId91" ref="B104"/>
    <hyperlink r:id="rId92" ref="B105"/>
    <hyperlink r:id="rId93" ref="B106"/>
    <hyperlink r:id="rId94" ref="B107"/>
    <hyperlink r:id="rId95" ref="B108"/>
    <hyperlink r:id="rId96" ref="B109"/>
    <hyperlink r:id="rId97" ref="B110"/>
    <hyperlink r:id="rId98" ref="B111"/>
    <hyperlink r:id="rId99" ref="B112"/>
    <hyperlink r:id="rId100" ref="B113"/>
    <hyperlink r:id="rId101" ref="B114"/>
    <hyperlink r:id="rId102" ref="B115"/>
    <hyperlink r:id="rId103" ref="B116"/>
    <hyperlink r:id="rId104" ref="B117"/>
    <hyperlink r:id="rId105" ref="B118"/>
    <hyperlink r:id="rId106" ref="B119"/>
    <hyperlink r:id="rId107" ref="B120"/>
    <hyperlink r:id="rId108" ref="B121"/>
    <hyperlink r:id="rId109" ref="B122"/>
    <hyperlink r:id="rId110" ref="B123"/>
    <hyperlink r:id="rId111" ref="B124"/>
    <hyperlink r:id="rId112" ref="B125"/>
    <hyperlink r:id="rId113" ref="B126"/>
    <hyperlink r:id="rId114" ref="B127"/>
    <hyperlink r:id="rId115" ref="B128"/>
    <hyperlink r:id="rId116" ref="B129"/>
    <hyperlink r:id="rId117" ref="B130"/>
    <hyperlink r:id="rId118" ref="B131"/>
    <hyperlink r:id="rId119" ref="B132"/>
    <hyperlink r:id="rId120" ref="B133"/>
    <hyperlink r:id="rId121" ref="B134"/>
    <hyperlink r:id="rId122" ref="B135"/>
    <hyperlink r:id="rId123" ref="B136"/>
    <hyperlink r:id="rId124" ref="B137"/>
    <hyperlink r:id="rId125" ref="B138"/>
    <hyperlink r:id="rId126" ref="B139"/>
    <hyperlink r:id="rId127" ref="B140"/>
    <hyperlink r:id="rId128" ref="B141"/>
    <hyperlink r:id="rId129" ref="B142"/>
    <hyperlink r:id="rId130" ref="B143"/>
    <hyperlink r:id="rId131" ref="B144"/>
    <hyperlink r:id="rId132" ref="B145"/>
    <hyperlink r:id="rId133" ref="B146"/>
    <hyperlink r:id="rId134" ref="B147"/>
    <hyperlink r:id="rId135" ref="B148"/>
    <hyperlink r:id="rId136" ref="B149"/>
    <hyperlink r:id="rId137" ref="B150"/>
    <hyperlink r:id="rId138" ref="B151"/>
    <hyperlink r:id="rId139" ref="B152"/>
    <hyperlink r:id="rId140" ref="B153"/>
    <hyperlink r:id="rId141" ref="B154"/>
    <hyperlink r:id="rId142" ref="B155"/>
    <hyperlink r:id="rId143" ref="B156"/>
    <hyperlink r:id="rId144" ref="B157"/>
    <hyperlink r:id="rId145" ref="B158"/>
    <hyperlink r:id="rId146" ref="B159"/>
    <hyperlink r:id="rId147" ref="B160"/>
    <hyperlink r:id="rId148" ref="B161"/>
    <hyperlink r:id="rId149" ref="B162"/>
    <hyperlink r:id="rId150" ref="B163"/>
    <hyperlink r:id="rId151" ref="B164"/>
    <hyperlink r:id="rId152" ref="B165"/>
    <hyperlink r:id="rId153" ref="B166"/>
    <hyperlink r:id="rId154" ref="B167"/>
    <hyperlink r:id="rId155" ref="B168"/>
    <hyperlink r:id="rId156" ref="B169"/>
    <hyperlink r:id="rId157" ref="B170"/>
    <hyperlink r:id="rId158" ref="B171"/>
    <hyperlink r:id="rId159" ref="B172"/>
    <hyperlink r:id="rId160" ref="B173"/>
    <hyperlink r:id="rId161" ref="B174"/>
    <hyperlink r:id="rId162" ref="B175"/>
    <hyperlink r:id="rId163" ref="B176"/>
    <hyperlink r:id="rId164" ref="B177"/>
    <hyperlink r:id="rId165" ref="B178"/>
    <hyperlink r:id="rId166" ref="B179"/>
    <hyperlink r:id="rId167" ref="B180"/>
    <hyperlink r:id="rId168" ref="B181"/>
    <hyperlink r:id="rId169" ref="B182"/>
    <hyperlink r:id="rId170" ref="B183"/>
    <hyperlink r:id="rId171" ref="B184"/>
    <hyperlink r:id="rId172" ref="B185"/>
    <hyperlink r:id="rId173" ref="B186"/>
    <hyperlink r:id="rId174" ref="B187"/>
    <hyperlink r:id="rId175" ref="B188"/>
    <hyperlink r:id="rId176" ref="B189"/>
    <hyperlink r:id="rId177" ref="B190"/>
    <hyperlink r:id="rId178" ref="B191"/>
    <hyperlink r:id="rId179" ref="B192"/>
    <hyperlink r:id="rId180" ref="B193"/>
    <hyperlink r:id="rId181" ref="B194"/>
    <hyperlink r:id="rId182" ref="B195"/>
    <hyperlink r:id="rId183" ref="B196"/>
    <hyperlink r:id="rId184" ref="B197"/>
    <hyperlink r:id="rId185" ref="B198"/>
    <hyperlink r:id="rId186" ref="B199"/>
    <hyperlink r:id="rId187" ref="B200"/>
    <hyperlink r:id="rId188" ref="B201"/>
    <hyperlink r:id="rId189" location="!source=400" ref="B202"/>
    <hyperlink r:id="rId190" ref="B203"/>
    <hyperlink r:id="rId191" ref="B204"/>
    <hyperlink r:id="rId192" ref="B205"/>
    <hyperlink r:id="rId193" ref="B206"/>
    <hyperlink r:id="rId194" ref="B207"/>
    <hyperlink r:id="rId195" ref="B208"/>
    <hyperlink r:id="rId196" ref="B209"/>
    <hyperlink r:id="rId197" ref="B210"/>
    <hyperlink r:id="rId198" ref="B211"/>
    <hyperlink r:id="rId199" ref="B212"/>
    <hyperlink r:id="rId200" ref="B213"/>
    <hyperlink r:id="rId201" ref="B214"/>
    <hyperlink r:id="rId202" ref="B215"/>
    <hyperlink r:id="rId203" ref="B216"/>
    <hyperlink r:id="rId204" ref="B217"/>
    <hyperlink r:id="rId205" ref="B218"/>
    <hyperlink r:id="rId206" ref="B219"/>
    <hyperlink r:id="rId207" ref="B220"/>
    <hyperlink r:id="rId208" ref="B221"/>
    <hyperlink r:id="rId209" ref="B222"/>
    <hyperlink r:id="rId210" ref="B223"/>
    <hyperlink r:id="rId211" ref="B224"/>
    <hyperlink r:id="rId212" ref="B225"/>
    <hyperlink r:id="rId213" ref="B226"/>
    <hyperlink r:id="rId214" ref="B227"/>
    <hyperlink r:id="rId215" ref="B228"/>
    <hyperlink r:id="rId216" ref="B229"/>
    <hyperlink r:id="rId217" ref="B230"/>
    <hyperlink r:id="rId218" ref="B231"/>
    <hyperlink r:id="rId219" ref="B232"/>
    <hyperlink r:id="rId220" ref="B233"/>
    <hyperlink r:id="rId221" ref="B234"/>
    <hyperlink r:id="rId222" ref="B235"/>
    <hyperlink r:id="rId223" ref="B236"/>
    <hyperlink r:id="rId224" ref="B237"/>
    <hyperlink r:id="rId225" ref="B238"/>
    <hyperlink r:id="rId226" ref="B239"/>
    <hyperlink r:id="rId227" ref="B240"/>
    <hyperlink r:id="rId228" ref="B241"/>
    <hyperlink r:id="rId229" ref="B242"/>
    <hyperlink r:id="rId230" ref="B243"/>
    <hyperlink r:id="rId231" ref="B244"/>
    <hyperlink r:id="rId232" ref="B245"/>
    <hyperlink r:id="rId233" ref="B246"/>
    <hyperlink r:id="rId234" ref="B247"/>
    <hyperlink r:id="rId235" ref="B248"/>
    <hyperlink r:id="rId236" ref="B249"/>
    <hyperlink r:id="rId237" ref="B250"/>
    <hyperlink r:id="rId238" ref="B251"/>
    <hyperlink r:id="rId239" ref="B252"/>
    <hyperlink r:id="rId240" ref="B253"/>
    <hyperlink r:id="rId241" ref="B254"/>
    <hyperlink r:id="rId242" ref="B255"/>
    <hyperlink r:id="rId243" ref="B256"/>
    <hyperlink r:id="rId244" ref="B257"/>
    <hyperlink r:id="rId245" ref="B258"/>
    <hyperlink r:id="rId246" ref="B259"/>
    <hyperlink r:id="rId247" ref="B260"/>
    <hyperlink r:id="rId248" ref="B261"/>
    <hyperlink r:id="rId249" ref="B262"/>
    <hyperlink r:id="rId250" ref="B263"/>
    <hyperlink r:id="rId251" ref="B264"/>
    <hyperlink r:id="rId252" ref="B265"/>
    <hyperlink r:id="rId253" ref="B266"/>
    <hyperlink r:id="rId254" ref="B267"/>
    <hyperlink r:id="rId255" ref="B268"/>
    <hyperlink r:id="rId256" ref="B269"/>
    <hyperlink r:id="rId257" ref="B270"/>
    <hyperlink r:id="rId258" ref="B271"/>
    <hyperlink r:id="rId259" ref="B272"/>
    <hyperlink r:id="rId260" ref="B273"/>
    <hyperlink r:id="rId261" ref="B274"/>
    <hyperlink r:id="rId262" ref="B275"/>
    <hyperlink r:id="rId263" ref="B276"/>
    <hyperlink r:id="rId264" ref="B277"/>
    <hyperlink r:id="rId265" ref="B278"/>
    <hyperlink r:id="rId266" ref="B279"/>
    <hyperlink r:id="rId267" ref="B280"/>
    <hyperlink r:id="rId268" ref="B281"/>
    <hyperlink r:id="rId269" ref="B282"/>
    <hyperlink r:id="rId270" ref="B283"/>
    <hyperlink r:id="rId271" ref="B284"/>
    <hyperlink r:id="rId272" ref="B285"/>
    <hyperlink r:id="rId273" ref="B286"/>
    <hyperlink r:id="rId274" ref="B287"/>
    <hyperlink r:id="rId275" ref="B288"/>
    <hyperlink r:id="rId276" ref="B289"/>
    <hyperlink r:id="rId277" ref="B290"/>
    <hyperlink r:id="rId278" ref="B291"/>
    <hyperlink r:id="rId279" ref="B292"/>
    <hyperlink r:id="rId280" ref="B293"/>
    <hyperlink r:id="rId281" ref="B294"/>
    <hyperlink r:id="rId282" ref="B295"/>
    <hyperlink r:id="rId283" ref="B296"/>
    <hyperlink r:id="rId284" ref="B297"/>
    <hyperlink r:id="rId285" ref="B298"/>
    <hyperlink r:id="rId286" ref="B299"/>
    <hyperlink r:id="rId287" ref="B300"/>
    <hyperlink r:id="rId288" ref="B301"/>
    <hyperlink r:id="rId289" ref="B302"/>
    <hyperlink r:id="rId290" ref="B303"/>
    <hyperlink r:id="rId291" ref="B304"/>
    <hyperlink r:id="rId292" ref="B305"/>
    <hyperlink r:id="rId293" ref="B306"/>
    <hyperlink r:id="rId294" ref="B307"/>
    <hyperlink r:id="rId295" ref="B308"/>
    <hyperlink r:id="rId296" ref="B309"/>
    <hyperlink r:id="rId297" ref="B310"/>
    <hyperlink r:id="rId298" ref="B311"/>
    <hyperlink r:id="rId299" ref="B312"/>
    <hyperlink r:id="rId300" ref="B313"/>
    <hyperlink r:id="rId301" ref="B314"/>
    <hyperlink r:id="rId302" ref="B315"/>
    <hyperlink r:id="rId303" ref="B316"/>
    <hyperlink r:id="rId304" ref="B317"/>
    <hyperlink r:id="rId305" ref="B318"/>
    <hyperlink r:id="rId306" ref="B319"/>
    <hyperlink r:id="rId307" ref="B320"/>
    <hyperlink r:id="rId308" ref="B321"/>
    <hyperlink r:id="rId309" ref="B322"/>
    <hyperlink r:id="rId310" ref="B323"/>
    <hyperlink r:id="rId311" ref="B324"/>
    <hyperlink r:id="rId312" ref="B325"/>
    <hyperlink r:id="rId313" ref="B326"/>
    <hyperlink r:id="rId314" ref="B327"/>
    <hyperlink r:id="rId315" ref="B328"/>
    <hyperlink r:id="rId316" ref="B329"/>
    <hyperlink r:id="rId317" ref="B330"/>
    <hyperlink r:id="rId318" ref="B331"/>
    <hyperlink r:id="rId319" ref="B332"/>
    <hyperlink r:id="rId320" ref="B333"/>
    <hyperlink r:id="rId321" ref="B334"/>
    <hyperlink r:id="rId322" ref="B335"/>
    <hyperlink r:id="rId323" ref="B336"/>
    <hyperlink r:id="rId324" ref="B337"/>
    <hyperlink r:id="rId325" ref="B338"/>
    <hyperlink r:id="rId326" ref="B339"/>
    <hyperlink r:id="rId327" ref="B340"/>
    <hyperlink r:id="rId328" ref="B341"/>
    <hyperlink r:id="rId329" ref="B342"/>
    <hyperlink r:id="rId330" ref="B343"/>
    <hyperlink r:id="rId331" ref="B344"/>
    <hyperlink r:id="rId332" ref="B345"/>
    <hyperlink r:id="rId333" ref="B346"/>
    <hyperlink r:id="rId334" ref="B347"/>
    <hyperlink r:id="rId335" ref="B348"/>
    <hyperlink r:id="rId336" ref="B349"/>
    <hyperlink r:id="rId337" ref="B350"/>
    <hyperlink r:id="rId338" ref="B351"/>
    <hyperlink r:id="rId339" ref="B352"/>
    <hyperlink r:id="rId340" ref="B353"/>
    <hyperlink r:id="rId341" ref="B354"/>
    <hyperlink r:id="rId342" ref="B355"/>
    <hyperlink r:id="rId343" ref="B356"/>
    <hyperlink r:id="rId344" ref="B357"/>
    <hyperlink r:id="rId345" ref="B358"/>
    <hyperlink r:id="rId346" ref="B359"/>
    <hyperlink r:id="rId347" ref="B360"/>
    <hyperlink r:id="rId348" ref="B361"/>
    <hyperlink r:id="rId349" ref="B362"/>
    <hyperlink r:id="rId350" ref="B363"/>
    <hyperlink r:id="rId351" ref="B364"/>
    <hyperlink r:id="rId352" ref="B365"/>
    <hyperlink r:id="rId353" ref="B366"/>
    <hyperlink r:id="rId354" ref="B367"/>
    <hyperlink r:id="rId355" ref="B368"/>
    <hyperlink r:id="rId356" ref="B369"/>
    <hyperlink r:id="rId357" ref="B370"/>
    <hyperlink r:id="rId358" ref="B371"/>
    <hyperlink r:id="rId359" ref="B372"/>
    <hyperlink r:id="rId360" ref="B373"/>
    <hyperlink r:id="rId361" ref="B374"/>
    <hyperlink r:id="rId362" ref="B375"/>
    <hyperlink r:id="rId363" ref="B376"/>
    <hyperlink r:id="rId364" ref="B377"/>
    <hyperlink r:id="rId365" ref="B378"/>
    <hyperlink r:id="rId366" ref="B379"/>
    <hyperlink r:id="rId367" ref="B380"/>
    <hyperlink r:id="rId368" ref="B381"/>
    <hyperlink r:id="rId369" ref="B382"/>
    <hyperlink r:id="rId370" ref="B383"/>
    <hyperlink r:id="rId371" ref="B384"/>
    <hyperlink r:id="rId372" ref="B385"/>
    <hyperlink r:id="rId373" ref="B386"/>
    <hyperlink r:id="rId374" ref="B387"/>
    <hyperlink r:id="rId375" location="apply-now" ref="B388"/>
    <hyperlink r:id="rId376" ref="B389"/>
    <hyperlink r:id="rId377" ref="B390"/>
    <hyperlink r:id="rId378" ref="B391"/>
    <hyperlink r:id="rId379" ref="B392"/>
    <hyperlink r:id="rId380" ref="B393"/>
    <hyperlink r:id="rId381" ref="B394"/>
    <hyperlink r:id="rId382" ref="B395"/>
    <hyperlink r:id="rId383" ref="B396"/>
    <hyperlink r:id="rId384" ref="B397"/>
    <hyperlink r:id="rId385" ref="B398"/>
    <hyperlink r:id="rId386" ref="B399"/>
    <hyperlink r:id="rId387" ref="B400"/>
    <hyperlink r:id="rId388" ref="B401"/>
    <hyperlink r:id="rId389" ref="B402"/>
    <hyperlink r:id="rId390" ref="B403"/>
    <hyperlink r:id="rId391" ref="B404"/>
    <hyperlink r:id="rId392" ref="B405"/>
    <hyperlink r:id="rId393" ref="B406"/>
    <hyperlink r:id="rId394" ref="B407"/>
    <hyperlink r:id="rId395" ref="B408"/>
    <hyperlink r:id="rId396" ref="B409"/>
    <hyperlink r:id="rId397" ref="B410"/>
    <hyperlink r:id="rId398" ref="B411"/>
    <hyperlink r:id="rId399" ref="B412"/>
    <hyperlink r:id="rId400" ref="B413"/>
    <hyperlink r:id="rId401" ref="B414"/>
    <hyperlink r:id="rId402" ref="B415"/>
    <hyperlink r:id="rId403" ref="B416"/>
    <hyperlink r:id="rId404" ref="B417"/>
    <hyperlink r:id="rId405" ref="B418"/>
    <hyperlink r:id="rId406" ref="B419"/>
    <hyperlink r:id="rId407" ref="B420"/>
    <hyperlink r:id="rId408" ref="B421"/>
    <hyperlink r:id="rId409" ref="B422"/>
    <hyperlink r:id="rId410" ref="B423"/>
    <hyperlink r:id="rId411" ref="B424"/>
    <hyperlink r:id="rId412" location="/" ref="B425"/>
    <hyperlink r:id="rId413" ref="B426"/>
    <hyperlink r:id="rId414" ref="B427"/>
    <hyperlink r:id="rId415" ref="B428"/>
    <hyperlink r:id="rId416" ref="B429"/>
    <hyperlink r:id="rId417" ref="B430"/>
    <hyperlink r:id="rId418" ref="B431"/>
    <hyperlink r:id="rId419" ref="B432"/>
    <hyperlink r:id="rId420" ref="B433"/>
    <hyperlink r:id="rId421" location="LI" ref="B434"/>
    <hyperlink r:id="rId422" ref="B435"/>
    <hyperlink r:id="rId423" ref="B436"/>
    <hyperlink r:id="rId424" location="LI" ref="B437"/>
    <hyperlink r:id="rId425" ref="B438"/>
    <hyperlink r:id="rId426" ref="B439"/>
    <hyperlink r:id="rId427" ref="B440"/>
    <hyperlink r:id="rId428" ref="B441"/>
    <hyperlink r:id="rId429" ref="B442"/>
    <hyperlink r:id="rId430" ref="B443"/>
    <hyperlink r:id="rId431" ref="B444"/>
    <hyperlink r:id="rId432" ref="B445"/>
    <hyperlink r:id="rId433" ref="B446"/>
    <hyperlink r:id="rId434" ref="B447"/>
    <hyperlink r:id="rId435" ref="B448"/>
    <hyperlink r:id="rId436" ref="B449"/>
    <hyperlink r:id="rId437" ref="B450"/>
    <hyperlink r:id="rId438" ref="B451"/>
    <hyperlink r:id="rId439" ref="B452"/>
    <hyperlink r:id="rId440" ref="B453"/>
    <hyperlink r:id="rId441" ref="B454"/>
    <hyperlink r:id="rId442" ref="B455"/>
    <hyperlink r:id="rId443" ref="B456"/>
    <hyperlink r:id="rId444" ref="B457"/>
    <hyperlink r:id="rId445" ref="B458"/>
    <hyperlink r:id="rId446" ref="B459"/>
    <hyperlink r:id="rId447" ref="B460"/>
    <hyperlink r:id="rId448" ref="B461"/>
    <hyperlink r:id="rId449" ref="B462"/>
    <hyperlink r:id="rId450" ref="B463"/>
    <hyperlink r:id="rId451" ref="B464"/>
    <hyperlink r:id="rId452" ref="B465"/>
    <hyperlink r:id="rId453" ref="B466"/>
    <hyperlink r:id="rId454" ref="B467"/>
    <hyperlink r:id="rId455" ref="B468"/>
    <hyperlink r:id="rId456" ref="B469"/>
    <hyperlink r:id="rId457" ref="B470"/>
    <hyperlink r:id="rId458" ref="B471"/>
    <hyperlink r:id="rId459" ref="B472"/>
    <hyperlink r:id="rId460" ref="B473"/>
    <hyperlink r:id="rId461" ref="B474"/>
    <hyperlink r:id="rId462" ref="B475"/>
    <hyperlink r:id="rId463" ref="B476"/>
    <hyperlink r:id="rId464" ref="B477"/>
    <hyperlink r:id="rId465" ref="B478"/>
    <hyperlink r:id="rId466" ref="B479"/>
    <hyperlink r:id="rId467" ref="B480"/>
    <hyperlink r:id="rId468" ref="B481"/>
    <hyperlink r:id="rId469" ref="B482"/>
    <hyperlink r:id="rId470" ref="B483"/>
    <hyperlink r:id="rId471" ref="B484"/>
    <hyperlink r:id="rId472" ref="B485"/>
    <hyperlink r:id="rId473" ref="B486"/>
    <hyperlink r:id="rId474" ref="B487"/>
    <hyperlink r:id="rId475" ref="B488"/>
    <hyperlink r:id="rId476" ref="B489"/>
    <hyperlink r:id="rId477" ref="B490"/>
    <hyperlink r:id="rId478" ref="B491"/>
    <hyperlink r:id="rId479" ref="B492"/>
    <hyperlink r:id="rId480" ref="B493"/>
    <hyperlink r:id="rId481" ref="B494"/>
    <hyperlink r:id="rId482" ref="B495"/>
    <hyperlink r:id="rId483" location="/" ref="B496"/>
    <hyperlink r:id="rId484" ref="B497"/>
    <hyperlink r:id="rId485" ref="B498"/>
    <hyperlink r:id="rId486" ref="B499"/>
    <hyperlink r:id="rId487" ref="B500"/>
    <hyperlink r:id="rId488" ref="B501"/>
    <hyperlink r:id="rId489" ref="B502"/>
    <hyperlink r:id="rId490" ref="B503"/>
    <hyperlink r:id="rId491" ref="B504"/>
    <hyperlink r:id="rId492" ref="B505"/>
    <hyperlink r:id="rId493" ref="B506"/>
    <hyperlink r:id="rId494" ref="B507"/>
    <hyperlink r:id="rId495" ref="B508"/>
    <hyperlink r:id="rId496" ref="B509"/>
    <hyperlink r:id="rId497" ref="B510"/>
    <hyperlink r:id="rId498" ref="B511"/>
    <hyperlink r:id="rId499" ref="B512"/>
    <hyperlink r:id="rId500" ref="B513"/>
    <hyperlink r:id="rId501" ref="B514"/>
    <hyperlink r:id="rId502" ref="B515"/>
    <hyperlink r:id="rId503" ref="B516"/>
    <hyperlink r:id="rId504" ref="B517"/>
    <hyperlink r:id="rId505" ref="B518"/>
    <hyperlink r:id="rId506" ref="B519"/>
    <hyperlink r:id="rId507" ref="B520"/>
    <hyperlink r:id="rId508" ref="B521"/>
    <hyperlink r:id="rId509" ref="B522"/>
    <hyperlink r:id="rId510" ref="B523"/>
    <hyperlink r:id="rId511" ref="B524"/>
    <hyperlink r:id="rId512" ref="B525"/>
    <hyperlink r:id="rId513" ref="B526"/>
    <hyperlink r:id="rId514" ref="B527"/>
    <hyperlink r:id="rId515" ref="B528"/>
    <hyperlink r:id="rId516" ref="B529"/>
    <hyperlink r:id="rId517" ref="B530"/>
    <hyperlink r:id="rId518" ref="B531"/>
    <hyperlink r:id="rId519" ref="B532"/>
    <hyperlink r:id="rId520" ref="B533"/>
    <hyperlink r:id="rId521" ref="B534"/>
    <hyperlink r:id="rId522" ref="B535"/>
    <hyperlink r:id="rId523" ref="B536"/>
    <hyperlink r:id="rId524" ref="B537"/>
    <hyperlink r:id="rId525" ref="B538"/>
    <hyperlink r:id="rId526" ref="B539"/>
    <hyperlink r:id="rId527" ref="B540"/>
    <hyperlink r:id="rId528" ref="B541"/>
    <hyperlink r:id="rId529" ref="B542"/>
    <hyperlink r:id="rId530" ref="B543"/>
    <hyperlink r:id="rId531" ref="B544"/>
    <hyperlink r:id="rId532" ref="B545"/>
    <hyperlink r:id="rId533" ref="B546"/>
    <hyperlink r:id="rId534" ref="B547"/>
    <hyperlink r:id="rId535" ref="B548"/>
    <hyperlink r:id="rId536" ref="B549"/>
    <hyperlink r:id="rId537" ref="B550"/>
    <hyperlink r:id="rId538" ref="B551"/>
    <hyperlink r:id="rId539" ref="B552"/>
    <hyperlink r:id="rId540" ref="B553"/>
    <hyperlink r:id="rId541" ref="B554"/>
    <hyperlink r:id="rId542" ref="B555"/>
    <hyperlink r:id="rId543" ref="B556"/>
    <hyperlink r:id="rId544" ref="B557"/>
    <hyperlink r:id="rId545" ref="B558"/>
    <hyperlink r:id="rId546" ref="B559"/>
    <hyperlink r:id="rId547" ref="B560"/>
    <hyperlink r:id="rId548" ref="B561"/>
    <hyperlink r:id="rId549" ref="B562"/>
    <hyperlink r:id="rId550" ref="B563"/>
    <hyperlink r:id="rId551" ref="B564"/>
    <hyperlink r:id="rId552" ref="B565"/>
    <hyperlink r:id="rId553" ref="B566"/>
    <hyperlink r:id="rId554" ref="B567"/>
    <hyperlink r:id="rId555" ref="B568"/>
    <hyperlink r:id="rId556" ref="B569"/>
    <hyperlink r:id="rId557" ref="B570"/>
    <hyperlink r:id="rId558" ref="B571"/>
    <hyperlink r:id="rId559" ref="B572"/>
    <hyperlink r:id="rId560" ref="B573"/>
    <hyperlink r:id="rId561" ref="B574"/>
    <hyperlink r:id="rId562" ref="B575"/>
    <hyperlink r:id="rId563" ref="B576"/>
    <hyperlink r:id="rId564" ref="B577"/>
    <hyperlink r:id="rId565" ref="B578"/>
    <hyperlink r:id="rId566" ref="B579"/>
    <hyperlink r:id="rId567" ref="B580"/>
    <hyperlink r:id="rId568" ref="B581"/>
    <hyperlink r:id="rId569" ref="B582"/>
    <hyperlink r:id="rId570" ref="B583"/>
    <hyperlink r:id="rId571" ref="B584"/>
    <hyperlink r:id="rId572" ref="B585"/>
    <hyperlink r:id="rId573" ref="B586"/>
    <hyperlink r:id="rId574" ref="B587"/>
    <hyperlink r:id="rId575" ref="B588"/>
    <hyperlink r:id="rId576" ref="B589"/>
    <hyperlink r:id="rId577" ref="B590"/>
    <hyperlink r:id="rId578" ref="B591"/>
    <hyperlink r:id="rId579" ref="B592"/>
    <hyperlink r:id="rId580" ref="B593"/>
    <hyperlink r:id="rId581" ref="B594"/>
    <hyperlink r:id="rId582" ref="B595"/>
    <hyperlink r:id="rId583" ref="B596"/>
    <hyperlink r:id="rId584" ref="B597"/>
    <hyperlink r:id="rId585" ref="B598"/>
    <hyperlink r:id="rId586" ref="B599"/>
    <hyperlink r:id="rId587" ref="B600"/>
    <hyperlink r:id="rId588" ref="B601"/>
    <hyperlink r:id="rId589" ref="B602"/>
    <hyperlink r:id="rId590" ref="B603"/>
    <hyperlink r:id="rId591" ref="B604"/>
    <hyperlink r:id="rId592" ref="B605"/>
    <hyperlink r:id="rId593" ref="B606"/>
    <hyperlink r:id="rId594" ref="B607"/>
    <hyperlink r:id="rId595" ref="B608"/>
    <hyperlink r:id="rId596" ref="B609"/>
    <hyperlink r:id="rId597" ref="B610"/>
    <hyperlink r:id="rId598" ref="B611"/>
    <hyperlink r:id="rId599" ref="B612"/>
    <hyperlink r:id="rId600" ref="B613"/>
    <hyperlink r:id="rId601" ref="B614"/>
    <hyperlink r:id="rId602" ref="B615"/>
    <hyperlink r:id="rId603" ref="B616"/>
    <hyperlink r:id="rId604" ref="B617"/>
    <hyperlink r:id="rId605" ref="B618"/>
    <hyperlink r:id="rId606" ref="B619"/>
    <hyperlink r:id="rId607" ref="B620"/>
    <hyperlink r:id="rId608" ref="B621"/>
    <hyperlink r:id="rId609" ref="B622"/>
    <hyperlink r:id="rId610" ref="B623"/>
    <hyperlink r:id="rId611" ref="B624"/>
    <hyperlink r:id="rId612" ref="B625"/>
    <hyperlink r:id="rId613" ref="B626"/>
    <hyperlink r:id="rId614" ref="B627"/>
    <hyperlink r:id="rId615" ref="B628"/>
    <hyperlink r:id="rId616" ref="B629"/>
    <hyperlink r:id="rId617" ref="B630"/>
    <hyperlink r:id="rId618" ref="B631"/>
    <hyperlink r:id="rId619" ref="B632"/>
    <hyperlink r:id="rId620" ref="B633"/>
    <hyperlink r:id="rId621" ref="B634"/>
    <hyperlink r:id="rId622" ref="B635"/>
    <hyperlink r:id="rId623" ref="B636"/>
    <hyperlink r:id="rId624" ref="B637"/>
    <hyperlink r:id="rId625" ref="B638"/>
    <hyperlink r:id="rId626" ref="B639"/>
    <hyperlink r:id="rId627" ref="B640"/>
    <hyperlink r:id="rId628" ref="B641"/>
    <hyperlink r:id="rId629" ref="B642"/>
    <hyperlink r:id="rId630" ref="B643"/>
    <hyperlink r:id="rId631" ref="B644"/>
    <hyperlink r:id="rId632" ref="B645"/>
    <hyperlink r:id="rId633" ref="B646"/>
    <hyperlink r:id="rId634" ref="B647"/>
    <hyperlink r:id="rId635" ref="B648"/>
    <hyperlink r:id="rId636" ref="B649"/>
    <hyperlink r:id="rId637" ref="B650"/>
    <hyperlink r:id="rId638" ref="B651"/>
    <hyperlink r:id="rId639" ref="B652"/>
    <hyperlink r:id="rId640" ref="B653"/>
    <hyperlink r:id="rId641" ref="B654"/>
    <hyperlink r:id="rId642" ref="B655"/>
    <hyperlink r:id="rId643" ref="B656"/>
    <hyperlink r:id="rId644" ref="B657"/>
    <hyperlink r:id="rId645" ref="B658"/>
    <hyperlink r:id="rId646" ref="B659"/>
    <hyperlink r:id="rId647" ref="B660"/>
    <hyperlink r:id="rId648" ref="B661"/>
    <hyperlink r:id="rId649" ref="B662"/>
    <hyperlink r:id="rId650" ref="B663"/>
    <hyperlink r:id="rId651" ref="B664"/>
    <hyperlink r:id="rId652" ref="B665"/>
    <hyperlink r:id="rId653" ref="B666"/>
    <hyperlink r:id="rId654" ref="B667"/>
    <hyperlink r:id="rId655" ref="B668"/>
    <hyperlink r:id="rId656" ref="B669"/>
    <hyperlink r:id="rId657" ref="B670"/>
    <hyperlink r:id="rId658" ref="B671"/>
    <hyperlink r:id="rId659" ref="B672"/>
    <hyperlink r:id="rId660" ref="B673"/>
    <hyperlink r:id="rId661" ref="B674"/>
    <hyperlink r:id="rId662" ref="B675"/>
    <hyperlink r:id="rId663" ref="B676"/>
    <hyperlink r:id="rId664" ref="B677"/>
    <hyperlink r:id="rId665" ref="B678"/>
    <hyperlink r:id="rId666" ref="B679"/>
    <hyperlink r:id="rId667" ref="B680"/>
    <hyperlink r:id="rId668" ref="B681"/>
    <hyperlink r:id="rId669" ref="B682"/>
    <hyperlink r:id="rId670" ref="B683"/>
    <hyperlink r:id="rId671" ref="B684"/>
    <hyperlink r:id="rId672" ref="B685"/>
    <hyperlink r:id="rId673" ref="B686"/>
    <hyperlink r:id="rId674" ref="B687"/>
    <hyperlink r:id="rId675" ref="B688"/>
    <hyperlink r:id="rId676" ref="B689"/>
    <hyperlink r:id="rId677" ref="B690"/>
    <hyperlink r:id="rId678" ref="B691"/>
    <hyperlink r:id="rId679" ref="B692"/>
    <hyperlink r:id="rId680" ref="B693"/>
    <hyperlink r:id="rId681" ref="B694"/>
    <hyperlink r:id="rId682" ref="B695"/>
    <hyperlink r:id="rId683" ref="B696"/>
    <hyperlink r:id="rId684" ref="B697"/>
    <hyperlink r:id="rId685" ref="B698"/>
    <hyperlink r:id="rId686" ref="B699"/>
    <hyperlink r:id="rId687" ref="B700"/>
    <hyperlink r:id="rId688" ref="B701"/>
    <hyperlink r:id="rId689" ref="B702"/>
    <hyperlink r:id="rId690" ref="B703"/>
    <hyperlink r:id="rId691" ref="B704"/>
    <hyperlink r:id="rId692" ref="B705"/>
    <hyperlink r:id="rId693" ref="B706"/>
    <hyperlink r:id="rId694" ref="B707"/>
    <hyperlink r:id="rId695" ref="B708"/>
    <hyperlink r:id="rId696" ref="B709"/>
    <hyperlink r:id="rId697" ref="B710"/>
    <hyperlink r:id="rId698" ref="B711"/>
    <hyperlink r:id="rId699" ref="B712"/>
    <hyperlink r:id="rId700" ref="B713"/>
    <hyperlink r:id="rId701" ref="B714"/>
    <hyperlink r:id="rId702" ref="B715"/>
    <hyperlink r:id="rId703" ref="B716"/>
    <hyperlink r:id="rId704" ref="B717"/>
    <hyperlink r:id="rId705" ref="B718"/>
    <hyperlink r:id="rId706" ref="B719"/>
    <hyperlink r:id="rId707" ref="B720"/>
    <hyperlink r:id="rId708" ref="B721"/>
    <hyperlink r:id="rId709" ref="B722"/>
    <hyperlink r:id="rId710" ref="B723"/>
    <hyperlink r:id="rId711" ref="B724"/>
    <hyperlink r:id="rId712" ref="B725"/>
    <hyperlink r:id="rId713" ref="B726"/>
    <hyperlink r:id="rId714" ref="B727"/>
    <hyperlink r:id="rId715" ref="B728"/>
    <hyperlink r:id="rId716" ref="B729"/>
    <hyperlink r:id="rId717" ref="B730"/>
    <hyperlink r:id="rId718" ref="B731"/>
    <hyperlink r:id="rId719" ref="B732"/>
    <hyperlink r:id="rId720" ref="B733"/>
    <hyperlink r:id="rId721" ref="B734"/>
    <hyperlink r:id="rId722" ref="B735"/>
    <hyperlink r:id="rId723" ref="B736"/>
    <hyperlink r:id="rId724" ref="B737"/>
    <hyperlink r:id="rId725" ref="B738"/>
    <hyperlink r:id="rId726" ref="B739"/>
    <hyperlink r:id="rId727" ref="B740"/>
    <hyperlink r:id="rId728" ref="B741"/>
    <hyperlink r:id="rId729" ref="B742"/>
    <hyperlink r:id="rId730" ref="B743"/>
    <hyperlink r:id="rId731" ref="B744"/>
    <hyperlink r:id="rId732" ref="B745"/>
    <hyperlink r:id="rId733" ref="B746"/>
    <hyperlink r:id="rId734" ref="B747"/>
    <hyperlink r:id="rId735" ref="B748"/>
    <hyperlink r:id="rId736" ref="B749"/>
    <hyperlink r:id="rId737" ref="B750"/>
    <hyperlink r:id="rId738" ref="B751"/>
    <hyperlink r:id="rId739" ref="B752"/>
    <hyperlink r:id="rId740" ref="B753"/>
    <hyperlink r:id="rId741" ref="B754"/>
    <hyperlink r:id="rId742" ref="B755"/>
    <hyperlink r:id="rId743" ref="B756"/>
    <hyperlink r:id="rId744" ref="B757"/>
    <hyperlink r:id="rId745" ref="B758"/>
    <hyperlink r:id="rId746" ref="B759"/>
    <hyperlink r:id="rId747" ref="B760"/>
    <hyperlink r:id="rId748" ref="B761"/>
    <hyperlink r:id="rId749" ref="B762"/>
    <hyperlink r:id="rId750" ref="B763"/>
    <hyperlink r:id="rId751" ref="B764"/>
    <hyperlink r:id="rId752" ref="B765"/>
    <hyperlink r:id="rId753" ref="B766"/>
    <hyperlink r:id="rId754" ref="B767"/>
    <hyperlink r:id="rId755" ref="B768"/>
    <hyperlink r:id="rId756" ref="B769"/>
    <hyperlink r:id="rId757" ref="B770"/>
    <hyperlink r:id="rId758" ref="B771"/>
    <hyperlink r:id="rId759" ref="B772"/>
    <hyperlink r:id="rId760" ref="B773"/>
    <hyperlink r:id="rId761" ref="B774"/>
    <hyperlink r:id="rId762" ref="B775"/>
    <hyperlink r:id="rId763" ref="B776"/>
    <hyperlink r:id="rId764" ref="B777"/>
    <hyperlink r:id="rId765" ref="B778"/>
    <hyperlink r:id="rId766" ref="B779"/>
    <hyperlink r:id="rId767" ref="B780"/>
    <hyperlink r:id="rId768" ref="B781"/>
    <hyperlink r:id="rId769" ref="B782"/>
    <hyperlink r:id="rId770" ref="B783"/>
    <hyperlink r:id="rId771" ref="B784"/>
    <hyperlink r:id="rId772" ref="B785"/>
    <hyperlink r:id="rId773" ref="B786"/>
    <hyperlink r:id="rId774" ref="B787"/>
    <hyperlink r:id="rId775" ref="B788"/>
    <hyperlink r:id="rId776" ref="B789"/>
    <hyperlink r:id="rId777" ref="B790"/>
    <hyperlink r:id="rId778" ref="B791"/>
    <hyperlink r:id="rId779" ref="B792"/>
    <hyperlink r:id="rId780" ref="B793"/>
    <hyperlink r:id="rId781" ref="B794"/>
    <hyperlink r:id="rId782" ref="B795"/>
    <hyperlink r:id="rId783" ref="B796"/>
    <hyperlink r:id="rId784" ref="B797"/>
    <hyperlink r:id="rId785" ref="B798"/>
    <hyperlink r:id="rId786" ref="B799"/>
    <hyperlink r:id="rId787" ref="B800"/>
    <hyperlink r:id="rId788" ref="B801"/>
    <hyperlink r:id="rId789" ref="B802"/>
    <hyperlink r:id="rId790" ref="B803"/>
    <hyperlink r:id="rId791" ref="B804"/>
    <hyperlink r:id="rId792" ref="B805"/>
    <hyperlink r:id="rId793" ref="B806"/>
    <hyperlink r:id="rId794" ref="B807"/>
    <hyperlink r:id="rId795" ref="B808"/>
    <hyperlink r:id="rId796" ref="B809"/>
    <hyperlink r:id="rId797" ref="B810"/>
    <hyperlink r:id="rId798" ref="B811"/>
    <hyperlink r:id="rId799" ref="B812"/>
    <hyperlink r:id="rId800" ref="B813"/>
    <hyperlink r:id="rId801" ref="B814"/>
    <hyperlink r:id="rId802" ref="B815"/>
    <hyperlink r:id="rId803" ref="B816"/>
    <hyperlink r:id="rId804" ref="B817"/>
    <hyperlink r:id="rId805" ref="B818"/>
    <hyperlink r:id="rId806" ref="B819"/>
    <hyperlink r:id="rId807" ref="B820"/>
    <hyperlink r:id="rId808" ref="B821"/>
    <hyperlink r:id="rId809" ref="B822"/>
    <hyperlink r:id="rId810" ref="B823"/>
    <hyperlink r:id="rId811" ref="B824"/>
    <hyperlink r:id="rId812" ref="B825"/>
    <hyperlink r:id="rId813" ref="B826"/>
    <hyperlink r:id="rId814" ref="B827"/>
    <hyperlink r:id="rId815" ref="B828"/>
    <hyperlink r:id="rId816" ref="B829"/>
    <hyperlink r:id="rId817" ref="B830"/>
    <hyperlink r:id="rId818" ref="B831"/>
    <hyperlink r:id="rId819" ref="B832"/>
    <hyperlink r:id="rId820" ref="B833"/>
    <hyperlink r:id="rId821" ref="B834"/>
    <hyperlink r:id="rId822" ref="B835"/>
    <hyperlink r:id="rId823" ref="B836"/>
    <hyperlink r:id="rId824" ref="B837"/>
    <hyperlink r:id="rId825" ref="B838"/>
    <hyperlink r:id="rId826" ref="B839"/>
    <hyperlink r:id="rId827" ref="B840"/>
    <hyperlink r:id="rId828" ref="B841"/>
    <hyperlink r:id="rId829" ref="B842"/>
    <hyperlink r:id="rId830" ref="B843"/>
    <hyperlink r:id="rId831" ref="B844"/>
    <hyperlink r:id="rId832" ref="B845"/>
    <hyperlink r:id="rId833" ref="B846"/>
    <hyperlink r:id="rId834" ref="B847"/>
    <hyperlink r:id="rId835" ref="B848"/>
    <hyperlink r:id="rId836" ref="B849"/>
    <hyperlink r:id="rId837" ref="B850"/>
  </hyperlinks>
  <drawing r:id="rId8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5.75"/>
    <col customWidth="1" min="3" max="3" width="25.0"/>
    <col customWidth="1" min="4" max="4" width="73.88"/>
    <col customWidth="1" min="5" max="5" width="40.88"/>
    <col customWidth="1" min="9" max="9" width="18.25"/>
  </cols>
  <sheetData>
    <row r="1">
      <c r="A1" s="1" t="s">
        <v>0</v>
      </c>
    </row>
    <row r="3">
      <c r="A3" s="2" t="s">
        <v>1</v>
      </c>
    </row>
    <row r="6">
      <c r="A6" s="3" t="s">
        <v>2</v>
      </c>
      <c r="B6" s="4" t="s">
        <v>3</v>
      </c>
    </row>
    <row r="7">
      <c r="A7" s="5" t="s">
        <v>4</v>
      </c>
      <c r="B7" s="6">
        <f>COUNTIF(C:C,"Submitted")</f>
        <v>1</v>
      </c>
    </row>
    <row r="8">
      <c r="A8" s="7" t="s">
        <v>5</v>
      </c>
      <c r="B8" s="8">
        <f>COUNTIF(C:C,"Rejected")</f>
        <v>0</v>
      </c>
    </row>
    <row r="9">
      <c r="A9" s="9" t="s">
        <v>6</v>
      </c>
      <c r="B9" s="10">
        <f>COUNTIF(C:C,"In Progress")</f>
        <v>0</v>
      </c>
    </row>
    <row r="10">
      <c r="A10" s="11" t="s">
        <v>7</v>
      </c>
      <c r="B10" s="12">
        <f>COUNTIF(C:C,"Awaiting Response")</f>
        <v>0</v>
      </c>
    </row>
    <row r="12">
      <c r="A12" s="13" t="s">
        <v>1317</v>
      </c>
      <c r="B12" s="14"/>
    </row>
    <row r="13">
      <c r="A13" s="15" t="s">
        <v>9</v>
      </c>
      <c r="B13" s="15" t="s">
        <v>10</v>
      </c>
      <c r="C13" s="15" t="s">
        <v>11</v>
      </c>
      <c r="D13" s="15" t="s">
        <v>12</v>
      </c>
      <c r="E13" s="15"/>
    </row>
    <row r="14">
      <c r="A14" s="16" t="s">
        <v>1318</v>
      </c>
      <c r="B14" s="17" t="s">
        <v>1319</v>
      </c>
      <c r="C14" s="20" t="s">
        <v>4</v>
      </c>
      <c r="D14" s="13" t="s">
        <v>608</v>
      </c>
      <c r="E14" s="19"/>
    </row>
    <row r="15">
      <c r="A15" s="16" t="s">
        <v>1320</v>
      </c>
      <c r="B15" s="17" t="s">
        <v>1321</v>
      </c>
      <c r="C15" s="20"/>
    </row>
    <row r="16">
      <c r="A16" s="16" t="s">
        <v>520</v>
      </c>
      <c r="B16" s="17" t="s">
        <v>1322</v>
      </c>
      <c r="C16" s="20"/>
    </row>
    <row r="17">
      <c r="A17" s="16" t="s">
        <v>1323</v>
      </c>
      <c r="B17" s="17" t="s">
        <v>1324</v>
      </c>
      <c r="C17" s="20"/>
    </row>
    <row r="18">
      <c r="A18" s="16" t="s">
        <v>1325</v>
      </c>
      <c r="B18" s="17" t="s">
        <v>1326</v>
      </c>
      <c r="C18" s="20"/>
    </row>
    <row r="19">
      <c r="A19" s="16" t="s">
        <v>1327</v>
      </c>
      <c r="B19" s="17" t="s">
        <v>1328</v>
      </c>
      <c r="C19" s="20"/>
    </row>
    <row r="20">
      <c r="A20" s="16" t="s">
        <v>1329</v>
      </c>
      <c r="B20" s="17" t="s">
        <v>1330</v>
      </c>
      <c r="C20" s="20"/>
    </row>
    <row r="21">
      <c r="A21" s="16" t="s">
        <v>1331</v>
      </c>
      <c r="B21" s="17" t="s">
        <v>1332</v>
      </c>
      <c r="C21" s="20"/>
    </row>
    <row r="22">
      <c r="A22" s="16" t="s">
        <v>658</v>
      </c>
      <c r="B22" s="21" t="s">
        <v>1333</v>
      </c>
      <c r="C22" s="20"/>
    </row>
    <row r="23">
      <c r="A23" s="16" t="s">
        <v>39</v>
      </c>
      <c r="B23" s="21" t="s">
        <v>1334</v>
      </c>
      <c r="C23" s="20"/>
    </row>
    <row r="24">
      <c r="A24" s="16" t="s">
        <v>677</v>
      </c>
      <c r="B24" s="21" t="s">
        <v>1335</v>
      </c>
      <c r="C24" s="20"/>
      <c r="E24" s="22"/>
    </row>
    <row r="25">
      <c r="A25" s="16" t="s">
        <v>57</v>
      </c>
      <c r="B25" s="21" t="s">
        <v>1336</v>
      </c>
      <c r="C25" s="20"/>
    </row>
    <row r="26">
      <c r="A26" s="16" t="s">
        <v>296</v>
      </c>
      <c r="B26" s="21" t="s">
        <v>1337</v>
      </c>
      <c r="C26" s="20"/>
    </row>
    <row r="27">
      <c r="A27" s="16" t="s">
        <v>154</v>
      </c>
      <c r="B27" s="21" t="s">
        <v>1338</v>
      </c>
      <c r="C27" s="20"/>
      <c r="E27" s="22"/>
    </row>
    <row r="28">
      <c r="A28" s="16" t="s">
        <v>709</v>
      </c>
      <c r="B28" s="21" t="s">
        <v>1339</v>
      </c>
      <c r="C28" s="20"/>
      <c r="E28" s="22"/>
    </row>
    <row r="29">
      <c r="A29" s="16" t="s">
        <v>103</v>
      </c>
      <c r="B29" s="21" t="s">
        <v>1340</v>
      </c>
      <c r="C29" s="20"/>
      <c r="D29" s="13" t="s">
        <v>804</v>
      </c>
      <c r="E29" s="22"/>
    </row>
    <row r="30">
      <c r="A30" s="16" t="s">
        <v>1197</v>
      </c>
      <c r="B30" s="21" t="s">
        <v>1341</v>
      </c>
      <c r="C30" s="20"/>
      <c r="E30" s="22"/>
    </row>
    <row r="31">
      <c r="A31" s="16" t="s">
        <v>1342</v>
      </c>
      <c r="B31" s="21" t="s">
        <v>1343</v>
      </c>
      <c r="C31" s="20"/>
      <c r="E31" s="22"/>
    </row>
    <row r="32">
      <c r="A32" s="16" t="s">
        <v>383</v>
      </c>
      <c r="B32" s="21" t="s">
        <v>1344</v>
      </c>
      <c r="C32" s="20"/>
    </row>
    <row r="33">
      <c r="A33" s="16" t="s">
        <v>1345</v>
      </c>
      <c r="B33" s="21" t="s">
        <v>1346</v>
      </c>
      <c r="C33" s="20"/>
    </row>
    <row r="34">
      <c r="A34" s="16" t="s">
        <v>465</v>
      </c>
      <c r="B34" s="21" t="s">
        <v>1347</v>
      </c>
      <c r="C34" s="20"/>
      <c r="E34" s="22"/>
    </row>
    <row r="35">
      <c r="A35" s="16" t="s">
        <v>55</v>
      </c>
      <c r="B35" s="21" t="s">
        <v>1348</v>
      </c>
      <c r="C35" s="20"/>
    </row>
    <row r="36">
      <c r="A36" s="16" t="s">
        <v>1349</v>
      </c>
      <c r="B36" s="21" t="s">
        <v>1350</v>
      </c>
      <c r="C36" s="20"/>
    </row>
    <row r="37">
      <c r="A37" s="16" t="s">
        <v>365</v>
      </c>
      <c r="B37" s="21" t="s">
        <v>1351</v>
      </c>
      <c r="C37" s="20"/>
    </row>
    <row r="38">
      <c r="A38" s="16" t="s">
        <v>1352</v>
      </c>
      <c r="B38" s="21" t="s">
        <v>1353</v>
      </c>
      <c r="C38" s="20"/>
      <c r="E38" s="23"/>
    </row>
    <row r="39">
      <c r="A39" s="16" t="s">
        <v>577</v>
      </c>
      <c r="B39" s="21" t="s">
        <v>1354</v>
      </c>
      <c r="C39" s="20"/>
      <c r="D39" s="13" t="s">
        <v>848</v>
      </c>
    </row>
    <row r="40">
      <c r="A40" s="16" t="s">
        <v>838</v>
      </c>
      <c r="B40" s="21" t="s">
        <v>1355</v>
      </c>
      <c r="C40" s="20"/>
    </row>
    <row r="41">
      <c r="A41" s="16" t="s">
        <v>838</v>
      </c>
      <c r="B41" s="21" t="s">
        <v>1356</v>
      </c>
      <c r="C41" s="20"/>
    </row>
    <row r="42">
      <c r="A42" s="16" t="s">
        <v>838</v>
      </c>
      <c r="B42" s="21" t="s">
        <v>1357</v>
      </c>
      <c r="C42" s="20"/>
    </row>
    <row r="43">
      <c r="A43" s="16" t="s">
        <v>1358</v>
      </c>
      <c r="B43" s="21" t="s">
        <v>1359</v>
      </c>
      <c r="C43" s="20"/>
    </row>
    <row r="44">
      <c r="A44" s="32" t="s">
        <v>1360</v>
      </c>
      <c r="B44" s="21" t="s">
        <v>1361</v>
      </c>
      <c r="C44" s="20"/>
    </row>
    <row r="45">
      <c r="A45" s="32" t="s">
        <v>1362</v>
      </c>
      <c r="B45" s="21" t="s">
        <v>1363</v>
      </c>
      <c r="C45" s="20"/>
      <c r="D45" s="13" t="s">
        <v>892</v>
      </c>
    </row>
    <row r="46">
      <c r="A46" s="32" t="s">
        <v>1364</v>
      </c>
      <c r="B46" s="21" t="s">
        <v>1365</v>
      </c>
      <c r="C46" s="20"/>
    </row>
    <row r="47">
      <c r="A47" s="16" t="s">
        <v>230</v>
      </c>
      <c r="B47" s="21" t="s">
        <v>1366</v>
      </c>
      <c r="C47" s="20"/>
    </row>
    <row r="48">
      <c r="A48" s="16" t="s">
        <v>1367</v>
      </c>
      <c r="B48" s="21" t="s">
        <v>1368</v>
      </c>
      <c r="C48" s="20"/>
    </row>
    <row r="49">
      <c r="A49" s="16" t="s">
        <v>1369</v>
      </c>
      <c r="B49" s="21" t="s">
        <v>1370</v>
      </c>
      <c r="C49" s="20"/>
    </row>
    <row r="50">
      <c r="A50" s="16" t="s">
        <v>1362</v>
      </c>
      <c r="B50" s="21" t="s">
        <v>1371</v>
      </c>
      <c r="C50" s="20"/>
    </row>
    <row r="51">
      <c r="A51" s="16" t="s">
        <v>1372</v>
      </c>
      <c r="B51" s="21" t="s">
        <v>1373</v>
      </c>
      <c r="C51" s="20"/>
      <c r="E51" s="22"/>
    </row>
    <row r="52">
      <c r="A52" s="16" t="s">
        <v>226</v>
      </c>
      <c r="B52" s="21" t="s">
        <v>1374</v>
      </c>
      <c r="C52" s="20"/>
    </row>
    <row r="53">
      <c r="A53" s="16" t="s">
        <v>656</v>
      </c>
      <c r="B53" s="21" t="s">
        <v>1375</v>
      </c>
      <c r="C53" s="20"/>
      <c r="E53" s="22"/>
    </row>
    <row r="54">
      <c r="A54" s="32" t="s">
        <v>1376</v>
      </c>
      <c r="B54" s="21" t="s">
        <v>1377</v>
      </c>
      <c r="C54" s="20"/>
    </row>
    <row r="55">
      <c r="A55" s="32" t="s">
        <v>1376</v>
      </c>
      <c r="B55" s="21" t="s">
        <v>1378</v>
      </c>
      <c r="C55" s="20"/>
      <c r="E55" s="22"/>
    </row>
    <row r="56">
      <c r="A56" s="32" t="s">
        <v>1379</v>
      </c>
      <c r="B56" s="21" t="s">
        <v>1380</v>
      </c>
      <c r="C56" s="20"/>
      <c r="D56" s="13" t="s">
        <v>910</v>
      </c>
      <c r="E56" s="22"/>
    </row>
    <row r="57">
      <c r="A57" s="32" t="s">
        <v>1381</v>
      </c>
      <c r="B57" s="21" t="s">
        <v>1382</v>
      </c>
      <c r="C57" s="20"/>
    </row>
    <row r="58">
      <c r="A58" s="32" t="s">
        <v>296</v>
      </c>
      <c r="B58" s="21" t="s">
        <v>1383</v>
      </c>
      <c r="C58" s="20"/>
    </row>
    <row r="59">
      <c r="A59" s="16" t="s">
        <v>943</v>
      </c>
      <c r="B59" s="21" t="s">
        <v>1384</v>
      </c>
      <c r="C59" s="20"/>
    </row>
    <row r="60">
      <c r="A60" s="32" t="s">
        <v>1385</v>
      </c>
      <c r="B60" s="21" t="s">
        <v>1386</v>
      </c>
      <c r="C60" s="20"/>
    </row>
    <row r="61">
      <c r="A61" s="32" t="s">
        <v>1387</v>
      </c>
      <c r="B61" s="21" t="s">
        <v>1388</v>
      </c>
      <c r="C61" s="20"/>
    </row>
    <row r="62">
      <c r="A62" s="32" t="s">
        <v>1362</v>
      </c>
      <c r="B62" s="21" t="s">
        <v>1389</v>
      </c>
      <c r="C62" s="20"/>
    </row>
    <row r="63">
      <c r="A63" s="32" t="s">
        <v>951</v>
      </c>
      <c r="B63" s="21" t="s">
        <v>1390</v>
      </c>
      <c r="C63" s="20"/>
    </row>
    <row r="64">
      <c r="A64" s="32" t="s">
        <v>300</v>
      </c>
      <c r="B64" s="21" t="s">
        <v>1391</v>
      </c>
      <c r="C64" s="20"/>
    </row>
    <row r="65">
      <c r="A65" s="32" t="s">
        <v>49</v>
      </c>
      <c r="B65" s="21" t="s">
        <v>1392</v>
      </c>
      <c r="C65" s="20"/>
      <c r="D65" s="13" t="s">
        <v>991</v>
      </c>
    </row>
    <row r="66">
      <c r="A66" s="32" t="s">
        <v>300</v>
      </c>
      <c r="B66" s="21" t="s">
        <v>1393</v>
      </c>
      <c r="C66" s="20"/>
    </row>
    <row r="67">
      <c r="A67" s="32" t="s">
        <v>1027</v>
      </c>
      <c r="B67" s="21" t="s">
        <v>1394</v>
      </c>
      <c r="C67" s="20"/>
    </row>
    <row r="68">
      <c r="A68" s="32" t="s">
        <v>1358</v>
      </c>
      <c r="B68" s="21" t="s">
        <v>1395</v>
      </c>
      <c r="C68" s="20"/>
    </row>
    <row r="69">
      <c r="A69" s="32" t="s">
        <v>1358</v>
      </c>
      <c r="B69" s="21" t="s">
        <v>1396</v>
      </c>
      <c r="C69" s="20"/>
    </row>
    <row r="70">
      <c r="A70" s="32" t="s">
        <v>1397</v>
      </c>
      <c r="B70" s="21" t="s">
        <v>1398</v>
      </c>
      <c r="C70" s="20"/>
      <c r="D70" s="1"/>
    </row>
    <row r="71">
      <c r="A71" s="32" t="s">
        <v>1027</v>
      </c>
      <c r="B71" s="21" t="s">
        <v>1399</v>
      </c>
      <c r="C71" s="20"/>
    </row>
    <row r="72">
      <c r="A72" s="32" t="s">
        <v>1027</v>
      </c>
      <c r="B72" s="21" t="s">
        <v>1400</v>
      </c>
      <c r="C72" s="20"/>
    </row>
    <row r="73">
      <c r="A73" s="16" t="s">
        <v>1027</v>
      </c>
      <c r="B73" s="21" t="s">
        <v>1401</v>
      </c>
      <c r="C73" s="20"/>
    </row>
    <row r="74">
      <c r="A74" s="32" t="s">
        <v>1027</v>
      </c>
      <c r="B74" s="21" t="s">
        <v>1402</v>
      </c>
      <c r="C74" s="20"/>
      <c r="E74" s="22"/>
    </row>
    <row r="75">
      <c r="A75" s="32" t="s">
        <v>1027</v>
      </c>
      <c r="B75" s="21" t="s">
        <v>1403</v>
      </c>
      <c r="C75" s="20"/>
    </row>
    <row r="76">
      <c r="A76" s="32" t="s">
        <v>103</v>
      </c>
      <c r="B76" s="21" t="s">
        <v>1404</v>
      </c>
      <c r="C76" s="20"/>
      <c r="D76" s="13" t="s">
        <v>1008</v>
      </c>
    </row>
    <row r="77">
      <c r="A77" s="32" t="s">
        <v>103</v>
      </c>
      <c r="B77" s="21" t="s">
        <v>1405</v>
      </c>
      <c r="C77" s="20"/>
    </row>
    <row r="78">
      <c r="A78" s="32" t="s">
        <v>1406</v>
      </c>
      <c r="B78" s="21" t="s">
        <v>1407</v>
      </c>
      <c r="C78" s="20"/>
    </row>
    <row r="79">
      <c r="A79" s="32" t="s">
        <v>1408</v>
      </c>
      <c r="B79" s="21" t="s">
        <v>1409</v>
      </c>
      <c r="C79" s="20"/>
    </row>
    <row r="80">
      <c r="A80" s="32" t="s">
        <v>1410</v>
      </c>
      <c r="B80" s="21" t="s">
        <v>1411</v>
      </c>
      <c r="C80" s="20"/>
    </row>
    <row r="81">
      <c r="A81" s="32" t="s">
        <v>1412</v>
      </c>
      <c r="B81" s="21" t="s">
        <v>1413</v>
      </c>
      <c r="C81" s="20"/>
    </row>
    <row r="82">
      <c r="A82" s="32" t="s">
        <v>187</v>
      </c>
      <c r="B82" s="21" t="s">
        <v>1414</v>
      </c>
      <c r="C82" s="20"/>
    </row>
    <row r="83">
      <c r="A83" s="32" t="s">
        <v>1415</v>
      </c>
      <c r="B83" s="21" t="s">
        <v>1416</v>
      </c>
      <c r="C83" s="20"/>
      <c r="D83" s="13" t="s">
        <v>1073</v>
      </c>
    </row>
    <row r="84">
      <c r="A84" s="16" t="s">
        <v>1417</v>
      </c>
      <c r="B84" s="21" t="s">
        <v>1418</v>
      </c>
      <c r="C84" s="20"/>
      <c r="D84" s="1"/>
    </row>
    <row r="85">
      <c r="A85" s="32" t="s">
        <v>1419</v>
      </c>
      <c r="B85" s="26" t="s">
        <v>1420</v>
      </c>
      <c r="C85" s="20"/>
    </row>
    <row r="86">
      <c r="A86" s="32" t="s">
        <v>343</v>
      </c>
      <c r="B86" s="21" t="s">
        <v>1421</v>
      </c>
      <c r="C86" s="20"/>
    </row>
    <row r="87">
      <c r="A87" s="32" t="s">
        <v>343</v>
      </c>
      <c r="B87" s="21" t="s">
        <v>1422</v>
      </c>
      <c r="C87" s="20"/>
    </row>
    <row r="88">
      <c r="A88" s="32" t="s">
        <v>1423</v>
      </c>
      <c r="B88" s="26" t="s">
        <v>1424</v>
      </c>
      <c r="C88" s="20"/>
    </row>
    <row r="89">
      <c r="A89" s="32" t="s">
        <v>1425</v>
      </c>
      <c r="B89" s="21" t="s">
        <v>1426</v>
      </c>
      <c r="C89" s="20"/>
    </row>
    <row r="90">
      <c r="A90" s="32" t="s">
        <v>1427</v>
      </c>
      <c r="B90" s="21" t="s">
        <v>1428</v>
      </c>
      <c r="C90" s="20"/>
    </row>
    <row r="91">
      <c r="A91" s="32" t="s">
        <v>103</v>
      </c>
      <c r="B91" s="21" t="s">
        <v>1429</v>
      </c>
      <c r="C91" s="20"/>
      <c r="D91" s="13" t="s">
        <v>1087</v>
      </c>
    </row>
    <row r="92">
      <c r="A92" s="32" t="s">
        <v>103</v>
      </c>
      <c r="B92" s="21" t="s">
        <v>1430</v>
      </c>
      <c r="C92" s="20"/>
    </row>
    <row r="93">
      <c r="A93" s="32" t="s">
        <v>103</v>
      </c>
      <c r="B93" s="21" t="s">
        <v>1431</v>
      </c>
      <c r="C93" s="20"/>
    </row>
    <row r="94">
      <c r="A94" s="32" t="s">
        <v>1432</v>
      </c>
      <c r="B94" s="21" t="s">
        <v>1433</v>
      </c>
      <c r="C94" s="20"/>
    </row>
    <row r="95">
      <c r="A95" s="32" t="s">
        <v>1434</v>
      </c>
      <c r="B95" s="21" t="s">
        <v>1435</v>
      </c>
      <c r="C95" s="20"/>
    </row>
    <row r="96">
      <c r="A96" s="32" t="s">
        <v>1434</v>
      </c>
      <c r="B96" s="21" t="s">
        <v>1436</v>
      </c>
      <c r="C96" s="20"/>
    </row>
    <row r="97">
      <c r="A97" s="32" t="s">
        <v>481</v>
      </c>
      <c r="B97" s="21" t="s">
        <v>1437</v>
      </c>
      <c r="C97" s="20"/>
    </row>
    <row r="98">
      <c r="A98" s="32" t="s">
        <v>185</v>
      </c>
      <c r="B98" s="21" t="s">
        <v>1438</v>
      </c>
      <c r="C98" s="20"/>
      <c r="D98" s="13" t="s">
        <v>1103</v>
      </c>
    </row>
    <row r="99">
      <c r="A99" s="32" t="s">
        <v>1439</v>
      </c>
      <c r="B99" s="26" t="s">
        <v>1440</v>
      </c>
      <c r="C99" s="20"/>
    </row>
    <row r="100">
      <c r="A100" s="32" t="s">
        <v>226</v>
      </c>
      <c r="B100" s="21" t="s">
        <v>1441</v>
      </c>
      <c r="C100" s="20"/>
    </row>
    <row r="101">
      <c r="A101" s="32" t="s">
        <v>1442</v>
      </c>
      <c r="B101" s="21" t="s">
        <v>1443</v>
      </c>
      <c r="C101" s="20"/>
      <c r="D101" s="1"/>
    </row>
    <row r="102">
      <c r="A102" s="32" t="s">
        <v>1444</v>
      </c>
      <c r="B102" s="21" t="s">
        <v>1445</v>
      </c>
      <c r="C102" s="20"/>
    </row>
    <row r="103">
      <c r="A103" s="32" t="s">
        <v>479</v>
      </c>
      <c r="B103" s="21" t="s">
        <v>1446</v>
      </c>
      <c r="C103" s="20"/>
    </row>
    <row r="104">
      <c r="A104" s="32" t="s">
        <v>504</v>
      </c>
      <c r="B104" s="21" t="s">
        <v>1447</v>
      </c>
      <c r="C104" s="20"/>
      <c r="E104" s="22"/>
    </row>
    <row r="105">
      <c r="A105" s="32" t="s">
        <v>1448</v>
      </c>
      <c r="B105" s="26" t="s">
        <v>1449</v>
      </c>
      <c r="C105" s="20"/>
    </row>
    <row r="106">
      <c r="A106" s="32" t="s">
        <v>1450</v>
      </c>
      <c r="B106" s="21" t="s">
        <v>1451</v>
      </c>
      <c r="C106" s="20"/>
    </row>
    <row r="107">
      <c r="A107" s="16" t="s">
        <v>579</v>
      </c>
      <c r="B107" s="21" t="s">
        <v>1452</v>
      </c>
      <c r="C107" s="27"/>
    </row>
    <row r="108">
      <c r="A108" s="16" t="s">
        <v>1453</v>
      </c>
      <c r="B108" s="21" t="s">
        <v>1454</v>
      </c>
      <c r="C108" s="27"/>
      <c r="D108" s="13" t="s">
        <v>1154</v>
      </c>
    </row>
    <row r="109">
      <c r="A109" s="16" t="s">
        <v>1455</v>
      </c>
      <c r="B109" s="21" t="s">
        <v>1456</v>
      </c>
      <c r="C109" s="27"/>
    </row>
    <row r="110">
      <c r="A110" s="16" t="s">
        <v>573</v>
      </c>
      <c r="B110" s="21" t="s">
        <v>1457</v>
      </c>
      <c r="C110" s="27"/>
    </row>
    <row r="111">
      <c r="A111" s="16" t="s">
        <v>336</v>
      </c>
      <c r="B111" s="21" t="s">
        <v>1458</v>
      </c>
      <c r="C111" s="27"/>
      <c r="D111" s="1"/>
    </row>
    <row r="112">
      <c r="A112" s="16" t="s">
        <v>1362</v>
      </c>
      <c r="B112" s="21" t="s">
        <v>1459</v>
      </c>
      <c r="C112" s="27"/>
      <c r="D112" s="13" t="s">
        <v>1169</v>
      </c>
    </row>
    <row r="113">
      <c r="A113" s="16" t="s">
        <v>353</v>
      </c>
      <c r="B113" s="21" t="s">
        <v>1460</v>
      </c>
      <c r="C113" s="27"/>
    </row>
    <row r="114">
      <c r="A114" s="16" t="s">
        <v>57</v>
      </c>
      <c r="B114" s="21" t="s">
        <v>1461</v>
      </c>
      <c r="C114" s="27"/>
    </row>
    <row r="115">
      <c r="A115" s="16" t="s">
        <v>1462</v>
      </c>
      <c r="B115" s="21" t="s">
        <v>1463</v>
      </c>
      <c r="C115" s="27"/>
    </row>
    <row r="116">
      <c r="A116" s="16" t="s">
        <v>179</v>
      </c>
      <c r="B116" s="21" t="s">
        <v>1464</v>
      </c>
      <c r="C116" s="27"/>
    </row>
    <row r="117">
      <c r="A117" s="16" t="s">
        <v>1465</v>
      </c>
      <c r="B117" s="21" t="s">
        <v>1466</v>
      </c>
      <c r="C117" s="27"/>
    </row>
    <row r="118">
      <c r="A118" s="16" t="s">
        <v>1467</v>
      </c>
      <c r="B118" s="21" t="s">
        <v>1468</v>
      </c>
      <c r="C118" s="27"/>
    </row>
    <row r="119">
      <c r="A119" s="16" t="s">
        <v>1469</v>
      </c>
      <c r="B119" s="21" t="s">
        <v>1470</v>
      </c>
      <c r="C119" s="27"/>
    </row>
    <row r="120">
      <c r="A120" s="16" t="s">
        <v>1471</v>
      </c>
      <c r="B120" s="21" t="s">
        <v>1472</v>
      </c>
      <c r="C120" s="27"/>
    </row>
    <row r="121">
      <c r="A121" s="16" t="s">
        <v>1471</v>
      </c>
      <c r="B121" s="21" t="s">
        <v>1473</v>
      </c>
      <c r="C121" s="27"/>
    </row>
    <row r="122">
      <c r="A122" s="16" t="s">
        <v>1406</v>
      </c>
      <c r="B122" s="21" t="s">
        <v>1474</v>
      </c>
      <c r="C122" s="27"/>
    </row>
    <row r="123">
      <c r="A123" s="16" t="s">
        <v>1475</v>
      </c>
      <c r="B123" s="21" t="s">
        <v>1476</v>
      </c>
      <c r="C123" s="27"/>
    </row>
    <row r="124">
      <c r="A124" s="16" t="s">
        <v>1477</v>
      </c>
      <c r="B124" s="21" t="s">
        <v>1478</v>
      </c>
      <c r="C124" s="27"/>
      <c r="D124" s="13" t="s">
        <v>1187</v>
      </c>
    </row>
    <row r="125">
      <c r="A125" s="16" t="s">
        <v>1479</v>
      </c>
      <c r="B125" s="21" t="s">
        <v>1480</v>
      </c>
      <c r="C125" s="27"/>
    </row>
    <row r="126">
      <c r="A126" s="16" t="s">
        <v>1481</v>
      </c>
      <c r="B126" s="21" t="s">
        <v>1482</v>
      </c>
      <c r="C126" s="27"/>
    </row>
    <row r="127">
      <c r="A127" s="16" t="s">
        <v>1367</v>
      </c>
      <c r="B127" s="21" t="s">
        <v>1483</v>
      </c>
      <c r="C127" s="27"/>
    </row>
    <row r="128">
      <c r="A128" s="16" t="s">
        <v>1367</v>
      </c>
      <c r="B128" s="21" t="s">
        <v>1484</v>
      </c>
      <c r="C128" s="27"/>
    </row>
    <row r="129">
      <c r="A129" s="16" t="s">
        <v>1485</v>
      </c>
      <c r="B129" s="21" t="s">
        <v>1486</v>
      </c>
      <c r="C129" s="27"/>
    </row>
    <row r="130">
      <c r="A130" s="16" t="s">
        <v>1217</v>
      </c>
      <c r="B130" s="21" t="s">
        <v>1487</v>
      </c>
      <c r="C130" s="27"/>
    </row>
    <row r="131">
      <c r="A131" s="16" t="s">
        <v>1488</v>
      </c>
      <c r="B131" s="26" t="s">
        <v>1489</v>
      </c>
      <c r="C131" s="27"/>
    </row>
    <row r="132">
      <c r="A132" s="16" t="s">
        <v>473</v>
      </c>
      <c r="B132" s="21" t="s">
        <v>1490</v>
      </c>
      <c r="C132" s="27"/>
      <c r="D132" s="1"/>
    </row>
    <row r="133">
      <c r="A133" s="16" t="s">
        <v>1491</v>
      </c>
      <c r="B133" s="21" t="s">
        <v>1492</v>
      </c>
      <c r="C133" s="27"/>
    </row>
    <row r="134">
      <c r="A134" s="16" t="s">
        <v>1493</v>
      </c>
      <c r="B134" s="21" t="s">
        <v>1494</v>
      </c>
      <c r="C134" s="27"/>
    </row>
    <row r="135">
      <c r="A135" s="16" t="s">
        <v>1493</v>
      </c>
      <c r="B135" s="21" t="s">
        <v>1495</v>
      </c>
      <c r="C135" s="27"/>
    </row>
    <row r="136">
      <c r="A136" s="16" t="s">
        <v>747</v>
      </c>
      <c r="B136" s="21" t="s">
        <v>1496</v>
      </c>
      <c r="C136" s="27"/>
    </row>
    <row r="137">
      <c r="A137" s="16" t="s">
        <v>1497</v>
      </c>
      <c r="B137" s="21" t="s">
        <v>1498</v>
      </c>
      <c r="C137" s="27"/>
      <c r="D137" s="13" t="s">
        <v>1199</v>
      </c>
    </row>
    <row r="138">
      <c r="A138" s="16" t="s">
        <v>1499</v>
      </c>
      <c r="B138" s="21" t="s">
        <v>1500</v>
      </c>
      <c r="C138" s="27"/>
    </row>
    <row r="139">
      <c r="A139" s="16" t="s">
        <v>1499</v>
      </c>
      <c r="B139" s="21" t="s">
        <v>1501</v>
      </c>
      <c r="C139" s="27"/>
    </row>
    <row r="140">
      <c r="A140" s="16" t="s">
        <v>1497</v>
      </c>
      <c r="B140" s="21" t="s">
        <v>1502</v>
      </c>
      <c r="C140" s="27"/>
    </row>
    <row r="141">
      <c r="A141" s="16" t="s">
        <v>385</v>
      </c>
      <c r="B141" s="21" t="s">
        <v>1503</v>
      </c>
      <c r="C141" s="27"/>
    </row>
    <row r="142">
      <c r="A142" s="16" t="s">
        <v>396</v>
      </c>
      <c r="B142" s="21" t="s">
        <v>1504</v>
      </c>
      <c r="C142" s="27"/>
    </row>
    <row r="143">
      <c r="A143" s="16" t="s">
        <v>1505</v>
      </c>
      <c r="B143" s="21" t="s">
        <v>1506</v>
      </c>
      <c r="C143" s="27"/>
    </row>
    <row r="144">
      <c r="A144" s="16" t="s">
        <v>1505</v>
      </c>
      <c r="B144" s="21" t="s">
        <v>1507</v>
      </c>
      <c r="C144" s="27"/>
    </row>
    <row r="145">
      <c r="A145" s="16" t="s">
        <v>1508</v>
      </c>
      <c r="B145" s="21" t="s">
        <v>1509</v>
      </c>
      <c r="C145" s="27"/>
    </row>
    <row r="146">
      <c r="A146" s="16" t="s">
        <v>1172</v>
      </c>
      <c r="B146" s="21" t="s">
        <v>1510</v>
      </c>
      <c r="C146" s="27"/>
    </row>
    <row r="147">
      <c r="A147" s="16" t="s">
        <v>357</v>
      </c>
      <c r="B147" s="21" t="s">
        <v>1511</v>
      </c>
      <c r="C147" s="27"/>
    </row>
    <row r="148">
      <c r="A148" s="16" t="s">
        <v>1512</v>
      </c>
      <c r="B148" s="21" t="s">
        <v>1513</v>
      </c>
      <c r="C148" s="27"/>
    </row>
    <row r="149">
      <c r="A149" s="16" t="s">
        <v>1022</v>
      </c>
      <c r="B149" s="21" t="s">
        <v>1514</v>
      </c>
      <c r="C149" s="27"/>
      <c r="D149" s="13" t="s">
        <v>1214</v>
      </c>
    </row>
    <row r="150">
      <c r="A150" s="16" t="s">
        <v>1515</v>
      </c>
      <c r="B150" s="21" t="s">
        <v>1516</v>
      </c>
      <c r="C150" s="27"/>
    </row>
    <row r="151">
      <c r="A151" s="16" t="s">
        <v>473</v>
      </c>
      <c r="B151" s="21" t="s">
        <v>1517</v>
      </c>
      <c r="C151" s="27"/>
    </row>
    <row r="152">
      <c r="A152" s="16" t="s">
        <v>1518</v>
      </c>
      <c r="B152" s="21" t="s">
        <v>1519</v>
      </c>
      <c r="C152" s="27"/>
    </row>
    <row r="153">
      <c r="A153" s="16" t="s">
        <v>1520</v>
      </c>
      <c r="B153" s="21" t="s">
        <v>1521</v>
      </c>
      <c r="C153" s="27"/>
    </row>
    <row r="154">
      <c r="A154" s="16" t="s">
        <v>233</v>
      </c>
      <c r="B154" s="21" t="s">
        <v>1522</v>
      </c>
      <c r="C154" s="27"/>
    </row>
    <row r="155">
      <c r="A155" s="16" t="s">
        <v>1523</v>
      </c>
      <c r="B155" s="21" t="s">
        <v>1524</v>
      </c>
      <c r="C155" s="27"/>
    </row>
    <row r="156">
      <c r="A156" s="16" t="s">
        <v>793</v>
      </c>
      <c r="B156" s="21" t="s">
        <v>1525</v>
      </c>
      <c r="C156" s="27"/>
    </row>
    <row r="157">
      <c r="A157" s="16" t="s">
        <v>31</v>
      </c>
      <c r="B157" s="21" t="s">
        <v>1526</v>
      </c>
      <c r="C157" s="27"/>
      <c r="D157" s="13" t="s">
        <v>1232</v>
      </c>
    </row>
    <row r="158">
      <c r="A158" s="16" t="s">
        <v>323</v>
      </c>
      <c r="B158" s="21" t="s">
        <v>1527</v>
      </c>
      <c r="C158" s="27"/>
    </row>
    <row r="159">
      <c r="A159" s="16" t="s">
        <v>691</v>
      </c>
      <c r="B159" s="21" t="s">
        <v>1528</v>
      </c>
      <c r="C159" s="27"/>
    </row>
    <row r="160">
      <c r="A160" s="16" t="s">
        <v>1529</v>
      </c>
      <c r="B160" s="21" t="s">
        <v>1528</v>
      </c>
      <c r="C160" s="27"/>
    </row>
    <row r="161">
      <c r="A161" s="16" t="s">
        <v>1530</v>
      </c>
      <c r="B161" s="21" t="s">
        <v>1531</v>
      </c>
      <c r="C161" s="27"/>
    </row>
    <row r="162">
      <c r="A162" s="16" t="s">
        <v>22</v>
      </c>
      <c r="B162" s="21" t="s">
        <v>1532</v>
      </c>
      <c r="C162" s="27"/>
    </row>
    <row r="163">
      <c r="A163" s="16" t="s">
        <v>1533</v>
      </c>
      <c r="B163" s="21" t="s">
        <v>1534</v>
      </c>
      <c r="C163" s="27"/>
    </row>
    <row r="164">
      <c r="A164" s="16" t="s">
        <v>1535</v>
      </c>
      <c r="B164" s="21" t="s">
        <v>1536</v>
      </c>
      <c r="C164" s="27"/>
    </row>
    <row r="165">
      <c r="A165" s="16" t="s">
        <v>1537</v>
      </c>
      <c r="B165" s="21" t="s">
        <v>1538</v>
      </c>
      <c r="C165" s="27"/>
    </row>
    <row r="166">
      <c r="A166" s="16" t="s">
        <v>226</v>
      </c>
      <c r="B166" s="21" t="s">
        <v>1441</v>
      </c>
      <c r="C166" s="27"/>
    </row>
    <row r="167">
      <c r="A167" s="16" t="s">
        <v>481</v>
      </c>
      <c r="B167" s="21" t="s">
        <v>1437</v>
      </c>
      <c r="C167" s="27"/>
    </row>
    <row r="168">
      <c r="A168" s="16" t="s">
        <v>1539</v>
      </c>
      <c r="B168" s="21" t="s">
        <v>1540</v>
      </c>
      <c r="C168" s="27"/>
      <c r="D168" s="13" t="s">
        <v>1247</v>
      </c>
    </row>
    <row r="169">
      <c r="A169" s="16" t="s">
        <v>1505</v>
      </c>
      <c r="B169" s="21" t="s">
        <v>1541</v>
      </c>
      <c r="C169" s="27"/>
    </row>
    <row r="170">
      <c r="A170" s="16" t="s">
        <v>1542</v>
      </c>
      <c r="B170" s="21" t="s">
        <v>1436</v>
      </c>
      <c r="C170" s="27"/>
    </row>
    <row r="171">
      <c r="A171" s="16" t="s">
        <v>1542</v>
      </c>
      <c r="B171" s="21" t="s">
        <v>1435</v>
      </c>
      <c r="C171" s="27"/>
    </row>
    <row r="172">
      <c r="A172" s="16" t="s">
        <v>1543</v>
      </c>
      <c r="B172" s="21" t="s">
        <v>1544</v>
      </c>
      <c r="C172" s="27"/>
    </row>
    <row r="173">
      <c r="A173" s="16" t="s">
        <v>1543</v>
      </c>
      <c r="B173" s="21" t="s">
        <v>1545</v>
      </c>
      <c r="C173" s="27"/>
    </row>
    <row r="174">
      <c r="A174" s="16" t="s">
        <v>1546</v>
      </c>
      <c r="B174" s="21" t="s">
        <v>1547</v>
      </c>
      <c r="C174" s="27"/>
    </row>
    <row r="175">
      <c r="A175" s="16" t="s">
        <v>1548</v>
      </c>
      <c r="B175" s="21" t="s">
        <v>1549</v>
      </c>
      <c r="C175" s="27"/>
    </row>
    <row r="176">
      <c r="A176" s="16" t="s">
        <v>1550</v>
      </c>
      <c r="B176" s="21" t="s">
        <v>1551</v>
      </c>
      <c r="C176" s="27"/>
    </row>
    <row r="177">
      <c r="A177" s="16" t="s">
        <v>343</v>
      </c>
      <c r="B177" s="21" t="s">
        <v>1422</v>
      </c>
      <c r="C177" s="27"/>
      <c r="D177" s="33" t="s">
        <v>1264</v>
      </c>
    </row>
    <row r="178">
      <c r="A178" s="16" t="s">
        <v>57</v>
      </c>
      <c r="B178" s="21" t="s">
        <v>1552</v>
      </c>
      <c r="C178" s="27"/>
    </row>
    <row r="179">
      <c r="A179" s="16" t="s">
        <v>1465</v>
      </c>
      <c r="B179" s="21" t="s">
        <v>1553</v>
      </c>
      <c r="C179" s="27"/>
    </row>
    <row r="180">
      <c r="A180" s="16" t="s">
        <v>1554</v>
      </c>
      <c r="B180" s="21" t="s">
        <v>1555</v>
      </c>
      <c r="C180" s="27"/>
    </row>
    <row r="181">
      <c r="A181" s="16" t="s">
        <v>1412</v>
      </c>
      <c r="B181" s="21" t="s">
        <v>1413</v>
      </c>
      <c r="C181" s="27"/>
    </row>
    <row r="182">
      <c r="A182" s="16" t="s">
        <v>103</v>
      </c>
      <c r="B182" s="21" t="s">
        <v>1429</v>
      </c>
      <c r="C182" s="27"/>
    </row>
    <row r="183">
      <c r="A183" s="16" t="s">
        <v>103</v>
      </c>
      <c r="B183" s="21" t="s">
        <v>1431</v>
      </c>
      <c r="C183" s="27"/>
    </row>
    <row r="184">
      <c r="A184" s="16" t="s">
        <v>383</v>
      </c>
      <c r="B184" s="21" t="s">
        <v>1556</v>
      </c>
      <c r="C184" s="27"/>
    </row>
    <row r="185">
      <c r="A185" s="16" t="s">
        <v>1557</v>
      </c>
      <c r="B185" s="21" t="s">
        <v>1558</v>
      </c>
      <c r="C185" s="27"/>
    </row>
    <row r="186">
      <c r="A186" s="16" t="s">
        <v>1559</v>
      </c>
      <c r="B186" s="21" t="s">
        <v>1560</v>
      </c>
      <c r="C186" s="27"/>
    </row>
    <row r="187">
      <c r="A187" s="16" t="s">
        <v>1274</v>
      </c>
      <c r="B187" s="21" t="s">
        <v>1375</v>
      </c>
      <c r="C187" s="27"/>
    </row>
    <row r="188">
      <c r="A188" s="16" t="s">
        <v>1410</v>
      </c>
      <c r="B188" s="21" t="s">
        <v>1411</v>
      </c>
      <c r="C188" s="27"/>
    </row>
    <row r="189">
      <c r="A189" s="16" t="s">
        <v>230</v>
      </c>
      <c r="B189" s="21" t="s">
        <v>1366</v>
      </c>
      <c r="C189" s="27"/>
    </row>
    <row r="190">
      <c r="A190" s="16" t="s">
        <v>57</v>
      </c>
      <c r="B190" s="21" t="s">
        <v>1561</v>
      </c>
      <c r="C190" s="27"/>
      <c r="D190" s="31" t="s">
        <v>1288</v>
      </c>
    </row>
    <row r="191">
      <c r="A191" s="16" t="s">
        <v>57</v>
      </c>
      <c r="B191" s="21" t="s">
        <v>1562</v>
      </c>
      <c r="C191" s="27"/>
    </row>
    <row r="192">
      <c r="A192" s="16" t="s">
        <v>57</v>
      </c>
      <c r="B192" s="21" t="s">
        <v>1563</v>
      </c>
      <c r="C192" s="27"/>
    </row>
    <row r="193">
      <c r="A193" s="16" t="s">
        <v>1564</v>
      </c>
      <c r="B193" s="21" t="s">
        <v>1565</v>
      </c>
      <c r="C193" s="27"/>
    </row>
    <row r="194">
      <c r="A194" s="16" t="s">
        <v>1566</v>
      </c>
      <c r="B194" s="21" t="s">
        <v>1398</v>
      </c>
      <c r="C194" s="27"/>
    </row>
    <row r="195">
      <c r="A195" s="16" t="s">
        <v>1567</v>
      </c>
      <c r="B195" s="21" t="s">
        <v>1568</v>
      </c>
      <c r="C195" s="27"/>
    </row>
    <row r="196">
      <c r="A196" s="16" t="s">
        <v>103</v>
      </c>
      <c r="B196" s="21" t="s">
        <v>1405</v>
      </c>
      <c r="C196" s="27"/>
    </row>
    <row r="197">
      <c r="A197" s="16" t="s">
        <v>103</v>
      </c>
      <c r="B197" s="21" t="s">
        <v>1404</v>
      </c>
      <c r="C197" s="27"/>
    </row>
    <row r="198">
      <c r="A198" s="16" t="s">
        <v>1569</v>
      </c>
      <c r="B198" s="21" t="s">
        <v>1570</v>
      </c>
      <c r="C198" s="27"/>
    </row>
    <row r="199">
      <c r="A199" s="16" t="s">
        <v>57</v>
      </c>
      <c r="B199" s="21" t="s">
        <v>1571</v>
      </c>
      <c r="C199" s="27"/>
    </row>
    <row r="200">
      <c r="A200" s="16" t="s">
        <v>57</v>
      </c>
      <c r="B200" s="21" t="s">
        <v>1572</v>
      </c>
      <c r="C200" s="27"/>
    </row>
    <row r="201">
      <c r="A201" s="16" t="s">
        <v>1530</v>
      </c>
      <c r="B201" s="21" t="s">
        <v>1573</v>
      </c>
      <c r="C201" s="27"/>
    </row>
    <row r="202">
      <c r="A202" s="16" t="s">
        <v>1574</v>
      </c>
      <c r="B202" s="21" t="s">
        <v>1575</v>
      </c>
      <c r="C202" s="27"/>
    </row>
    <row r="203">
      <c r="A203" s="16" t="s">
        <v>1576</v>
      </c>
      <c r="B203" s="21" t="s">
        <v>1577</v>
      </c>
      <c r="C203" s="27"/>
    </row>
    <row r="204">
      <c r="A204" s="16" t="s">
        <v>1576</v>
      </c>
      <c r="B204" s="21" t="s">
        <v>1578</v>
      </c>
      <c r="C204" s="27"/>
    </row>
    <row r="205">
      <c r="A205" s="16" t="s">
        <v>1576</v>
      </c>
      <c r="B205" s="21" t="s">
        <v>1579</v>
      </c>
      <c r="C205" s="27"/>
    </row>
    <row r="206">
      <c r="A206" s="16" t="s">
        <v>1576</v>
      </c>
      <c r="B206" s="21" t="s">
        <v>1580</v>
      </c>
      <c r="C206" s="27"/>
    </row>
    <row r="207">
      <c r="A207" s="16" t="s">
        <v>1576</v>
      </c>
      <c r="B207" s="21" t="s">
        <v>1581</v>
      </c>
      <c r="C207" s="27"/>
    </row>
    <row r="208">
      <c r="A208" s="16" t="s">
        <v>57</v>
      </c>
      <c r="B208" s="21" t="s">
        <v>1582</v>
      </c>
      <c r="C208" s="27"/>
      <c r="D208" s="31" t="s">
        <v>1307</v>
      </c>
    </row>
    <row r="209">
      <c r="A209" s="16" t="s">
        <v>951</v>
      </c>
      <c r="B209" s="21" t="s">
        <v>1390</v>
      </c>
      <c r="C209" s="27"/>
    </row>
    <row r="210">
      <c r="A210" s="16" t="s">
        <v>57</v>
      </c>
      <c r="B210" s="21" t="s">
        <v>1583</v>
      </c>
      <c r="C210" s="27"/>
    </row>
    <row r="211">
      <c r="A211" s="16" t="s">
        <v>1584</v>
      </c>
      <c r="B211" s="21" t="s">
        <v>1585</v>
      </c>
      <c r="C211" s="27"/>
    </row>
    <row r="212">
      <c r="A212" s="16" t="s">
        <v>73</v>
      </c>
      <c r="B212" s="21" t="s">
        <v>1586</v>
      </c>
      <c r="C212" s="27"/>
    </row>
    <row r="213">
      <c r="A213" s="16" t="s">
        <v>1406</v>
      </c>
      <c r="B213" s="21" t="s">
        <v>1407</v>
      </c>
      <c r="C213" s="27"/>
    </row>
    <row r="214">
      <c r="A214" s="16" t="s">
        <v>1587</v>
      </c>
      <c r="B214" s="21" t="s">
        <v>1588</v>
      </c>
      <c r="C214" s="27"/>
    </row>
    <row r="215">
      <c r="A215" s="16" t="s">
        <v>265</v>
      </c>
      <c r="B215" s="21" t="s">
        <v>1589</v>
      </c>
      <c r="C215" s="27"/>
    </row>
    <row r="216">
      <c r="A216" s="16" t="s">
        <v>838</v>
      </c>
      <c r="B216" s="21" t="s">
        <v>1590</v>
      </c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B272" s="22"/>
      <c r="C272" s="27"/>
    </row>
    <row r="273">
      <c r="C273" s="27"/>
    </row>
    <row r="274">
      <c r="C274" s="27"/>
      <c r="D274" s="1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A280" s="16"/>
      <c r="B280" s="28"/>
      <c r="C280" s="27"/>
    </row>
    <row r="281">
      <c r="A281" s="16"/>
      <c r="B281" s="28"/>
      <c r="C281" s="27"/>
    </row>
    <row r="282">
      <c r="C282" s="27"/>
      <c r="D282" s="1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B307" s="22"/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  <c r="D338" s="1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  <c r="D362" s="1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  <c r="D373" s="1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A380" s="16"/>
      <c r="C380" s="27"/>
    </row>
    <row r="381">
      <c r="A381" s="16"/>
      <c r="C381" s="27"/>
    </row>
    <row r="382">
      <c r="A382" s="16"/>
      <c r="C382" s="27"/>
    </row>
    <row r="383">
      <c r="A383" s="16"/>
      <c r="C383" s="27"/>
    </row>
    <row r="384">
      <c r="A384" s="16"/>
      <c r="C384" s="27"/>
    </row>
    <row r="385">
      <c r="A385" s="16"/>
      <c r="C385" s="27"/>
    </row>
    <row r="386">
      <c r="A386" s="16"/>
      <c r="C386" s="27"/>
    </row>
    <row r="387">
      <c r="A387" s="16"/>
      <c r="C387" s="27"/>
    </row>
    <row r="388">
      <c r="A388" s="16"/>
      <c r="C388" s="27"/>
    </row>
    <row r="389">
      <c r="A389" s="16"/>
      <c r="C389" s="27"/>
    </row>
    <row r="390">
      <c r="A390" s="16"/>
      <c r="C390" s="27"/>
    </row>
    <row r="391">
      <c r="A391" s="16"/>
      <c r="C391" s="27"/>
    </row>
    <row r="392">
      <c r="A392" s="16"/>
      <c r="C392" s="27"/>
    </row>
    <row r="393">
      <c r="A393" s="16"/>
      <c r="C393" s="27"/>
    </row>
    <row r="394">
      <c r="A394" s="16"/>
      <c r="C394" s="27"/>
    </row>
    <row r="395">
      <c r="A395" s="16"/>
      <c r="C395" s="27"/>
    </row>
    <row r="396">
      <c r="A396" s="16"/>
      <c r="C396" s="27"/>
    </row>
    <row r="397">
      <c r="A397" s="16"/>
      <c r="C397" s="27"/>
    </row>
    <row r="398">
      <c r="A398" s="16"/>
      <c r="C398" s="27"/>
    </row>
    <row r="399">
      <c r="A399" s="16"/>
      <c r="C399" s="27"/>
    </row>
    <row r="400">
      <c r="A400" s="16"/>
      <c r="C400" s="27"/>
    </row>
    <row r="401">
      <c r="A401" s="16"/>
      <c r="C401" s="27"/>
    </row>
    <row r="402">
      <c r="A402" s="16"/>
      <c r="C402" s="27"/>
    </row>
    <row r="403">
      <c r="A403" s="16"/>
      <c r="C403" s="27"/>
    </row>
    <row r="404">
      <c r="A404" s="16"/>
      <c r="C404" s="27"/>
    </row>
    <row r="405">
      <c r="A405" s="16"/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</sheetData>
  <mergeCells count="1">
    <mergeCell ref="A3:B4"/>
  </mergeCells>
  <conditionalFormatting sqref="C1:C999">
    <cfRule type="containsText" dxfId="0" priority="1" operator="containsText" text="Submitted">
      <formula>NOT(ISERROR(SEARCH(("Submitted"),(C1))))</formula>
    </cfRule>
  </conditionalFormatting>
  <conditionalFormatting sqref="C1:C999">
    <cfRule type="containsText" dxfId="1" priority="2" operator="containsText" text="In Progress">
      <formula>NOT(ISERROR(SEARCH(("In Progress"),(C1))))</formula>
    </cfRule>
  </conditionalFormatting>
  <conditionalFormatting sqref="C1:C999">
    <cfRule type="containsText" dxfId="2" priority="3" operator="containsText" text="Awaiting response">
      <formula>NOT(ISERROR(SEARCH(("Awaiting response"),(C1))))</formula>
    </cfRule>
  </conditionalFormatting>
  <conditionalFormatting sqref="C1:C999">
    <cfRule type="containsText" dxfId="3" priority="4" operator="containsText" text="Rejected">
      <formula>NOT(ISERROR(SEARCH(("Rejected"),(C1))))</formula>
    </cfRule>
  </conditionalFormatting>
  <dataValidations>
    <dataValidation type="list" allowBlank="1" showErrorMessage="1" sqref="C13:C999">
      <formula1>"Application Status,Submitted,Awaiting response,In Progress,Rejected"</formula1>
    </dataValidation>
  </dataValidations>
  <hyperlinks>
    <hyperlink r:id="rId1" ref="B14"/>
    <hyperlink r:id="rId2" ref="B15"/>
    <hyperlink r:id="rId3" ref="B16"/>
    <hyperlink r:id="rId4" ref="B17"/>
    <hyperlink r:id="rId5" ref="B18"/>
    <hyperlink r:id="rId6" ref="B19"/>
    <hyperlink r:id="rId7" ref="B20"/>
    <hyperlink r:id="rId8" ref="B21"/>
    <hyperlink r:id="rId9" ref="B22"/>
    <hyperlink r:id="rId10" ref="B23"/>
    <hyperlink r:id="rId11" ref="B24"/>
    <hyperlink r:id="rId12" ref="B25"/>
    <hyperlink r:id="rId13" ref="B26"/>
    <hyperlink r:id="rId14" location="LI" ref="B27"/>
    <hyperlink r:id="rId15" ref="B28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6"/>
    <hyperlink r:id="rId24" ref="B37"/>
    <hyperlink r:id="rId25" ref="B38"/>
    <hyperlink r:id="rId26" ref="B39"/>
    <hyperlink r:id="rId27" ref="B40"/>
    <hyperlink r:id="rId28" ref="B41"/>
    <hyperlink r:id="rId29" ref="B42"/>
    <hyperlink r:id="rId30" ref="B43"/>
    <hyperlink r:id="rId31" ref="B44"/>
    <hyperlink r:id="rId32" ref="B45"/>
    <hyperlink r:id="rId33" ref="B46"/>
    <hyperlink r:id="rId34" ref="B47"/>
    <hyperlink r:id="rId35" ref="B48"/>
    <hyperlink r:id="rId36" ref="B49"/>
    <hyperlink r:id="rId37" ref="B50"/>
    <hyperlink r:id="rId38" ref="B51"/>
    <hyperlink r:id="rId39" ref="B52"/>
    <hyperlink r:id="rId40" ref="B53"/>
    <hyperlink r:id="rId41" ref="B54"/>
    <hyperlink r:id="rId42" ref="B55"/>
    <hyperlink r:id="rId43" ref="B56"/>
    <hyperlink r:id="rId44" ref="B57"/>
    <hyperlink r:id="rId45" ref="B58"/>
    <hyperlink r:id="rId46" ref="B59"/>
    <hyperlink r:id="rId47" ref="B60"/>
    <hyperlink r:id="rId48" ref="B61"/>
    <hyperlink r:id="rId49" ref="B62"/>
    <hyperlink r:id="rId50" ref="B63"/>
    <hyperlink r:id="rId51" ref="B64"/>
    <hyperlink r:id="rId52" ref="B65"/>
    <hyperlink r:id="rId53" ref="B66"/>
    <hyperlink r:id="rId54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ref="B74"/>
    <hyperlink r:id="rId62" ref="B75"/>
    <hyperlink r:id="rId63" ref="B76"/>
    <hyperlink r:id="rId64" ref="B77"/>
    <hyperlink r:id="rId65" ref="B78"/>
    <hyperlink r:id="rId66" ref="B79"/>
    <hyperlink r:id="rId67" ref="B80"/>
    <hyperlink r:id="rId68" ref="B81"/>
    <hyperlink r:id="rId69" ref="B82"/>
    <hyperlink r:id="rId70" ref="B83"/>
    <hyperlink r:id="rId71" ref="B84"/>
    <hyperlink r:id="rId72" ref="B85"/>
    <hyperlink r:id="rId73" ref="B86"/>
    <hyperlink r:id="rId74" ref="B87"/>
    <hyperlink r:id="rId75" ref="B88"/>
    <hyperlink r:id="rId76" ref="B89"/>
    <hyperlink r:id="rId77" ref="B90"/>
    <hyperlink r:id="rId78" ref="B91"/>
    <hyperlink r:id="rId79" ref="B92"/>
    <hyperlink r:id="rId80" ref="B93"/>
    <hyperlink r:id="rId81" ref="B94"/>
    <hyperlink r:id="rId82" ref="B95"/>
    <hyperlink r:id="rId83" ref="B96"/>
    <hyperlink r:id="rId84" ref="B97"/>
    <hyperlink r:id="rId85" ref="B98"/>
    <hyperlink r:id="rId86" ref="B99"/>
    <hyperlink r:id="rId87" ref="B100"/>
    <hyperlink r:id="rId88" ref="B101"/>
    <hyperlink r:id="rId89" location="application" ref="B102"/>
    <hyperlink r:id="rId90" ref="B103"/>
    <hyperlink r:id="rId91" ref="B104"/>
    <hyperlink r:id="rId92" ref="B105"/>
    <hyperlink r:id="rId93" ref="B106"/>
    <hyperlink r:id="rId94" ref="B107"/>
    <hyperlink r:id="rId95" ref="B108"/>
    <hyperlink r:id="rId96" ref="B109"/>
    <hyperlink r:id="rId97" ref="B110"/>
    <hyperlink r:id="rId98" ref="B111"/>
    <hyperlink r:id="rId99" ref="B112"/>
    <hyperlink r:id="rId100" ref="B113"/>
    <hyperlink r:id="rId101" ref="B114"/>
    <hyperlink r:id="rId102" ref="B115"/>
    <hyperlink r:id="rId103" ref="B116"/>
    <hyperlink r:id="rId104" ref="B117"/>
    <hyperlink r:id="rId105" ref="B118"/>
    <hyperlink r:id="rId106" ref="B119"/>
    <hyperlink r:id="rId107" ref="B120"/>
    <hyperlink r:id="rId108" ref="B121"/>
    <hyperlink r:id="rId109" ref="B122"/>
    <hyperlink r:id="rId110" ref="B123"/>
    <hyperlink r:id="rId111" ref="B124"/>
    <hyperlink r:id="rId112" ref="B125"/>
    <hyperlink r:id="rId113" ref="B126"/>
    <hyperlink r:id="rId114" ref="B127"/>
    <hyperlink r:id="rId115" ref="B128"/>
    <hyperlink r:id="rId116" ref="B129"/>
    <hyperlink r:id="rId117" ref="B130"/>
    <hyperlink r:id="rId118" ref="B131"/>
    <hyperlink r:id="rId119" ref="B132"/>
    <hyperlink r:id="rId120" ref="B133"/>
    <hyperlink r:id="rId121" ref="B134"/>
    <hyperlink r:id="rId122" ref="B135"/>
    <hyperlink r:id="rId123" ref="B136"/>
    <hyperlink r:id="rId124" ref="B137"/>
    <hyperlink r:id="rId125" ref="B138"/>
    <hyperlink r:id="rId126" ref="B139"/>
    <hyperlink r:id="rId127" ref="B140"/>
    <hyperlink r:id="rId128" ref="B141"/>
    <hyperlink r:id="rId129" ref="B142"/>
    <hyperlink r:id="rId130" ref="B143"/>
    <hyperlink r:id="rId131" ref="B144"/>
    <hyperlink r:id="rId132" ref="B145"/>
    <hyperlink r:id="rId133" ref="B146"/>
    <hyperlink r:id="rId134" ref="B147"/>
    <hyperlink r:id="rId135" ref="B148"/>
    <hyperlink r:id="rId136" ref="B149"/>
    <hyperlink r:id="rId137" ref="B150"/>
    <hyperlink r:id="rId138" ref="B151"/>
    <hyperlink r:id="rId139" ref="B152"/>
    <hyperlink r:id="rId140" ref="B153"/>
    <hyperlink r:id="rId141" ref="B154"/>
    <hyperlink r:id="rId142" ref="B155"/>
    <hyperlink r:id="rId143" ref="B156"/>
    <hyperlink r:id="rId144" ref="B157"/>
    <hyperlink r:id="rId145" ref="B158"/>
    <hyperlink r:id="rId146" ref="B159"/>
    <hyperlink r:id="rId147" ref="B160"/>
    <hyperlink r:id="rId148" ref="B161"/>
    <hyperlink r:id="rId149" ref="B162"/>
    <hyperlink r:id="rId150" ref="B163"/>
    <hyperlink r:id="rId151" ref="B164"/>
    <hyperlink r:id="rId152" ref="B165"/>
    <hyperlink r:id="rId153" ref="B166"/>
    <hyperlink r:id="rId154" ref="B167"/>
    <hyperlink r:id="rId155" ref="B168"/>
    <hyperlink r:id="rId156" ref="B169"/>
    <hyperlink r:id="rId157" ref="B170"/>
    <hyperlink r:id="rId158" ref="B171"/>
    <hyperlink r:id="rId159" ref="B172"/>
    <hyperlink r:id="rId160" ref="B173"/>
    <hyperlink r:id="rId161" ref="B174"/>
    <hyperlink r:id="rId162" ref="B175"/>
    <hyperlink r:id="rId163" ref="B176"/>
    <hyperlink r:id="rId164" ref="B177"/>
    <hyperlink r:id="rId165" ref="B178"/>
    <hyperlink r:id="rId166" ref="B179"/>
    <hyperlink r:id="rId167" ref="B180"/>
    <hyperlink r:id="rId168" ref="B181"/>
    <hyperlink r:id="rId169" ref="B182"/>
    <hyperlink r:id="rId170" ref="B183"/>
    <hyperlink r:id="rId171" ref="B184"/>
    <hyperlink r:id="rId172" ref="B185"/>
    <hyperlink r:id="rId173" ref="B186"/>
    <hyperlink r:id="rId174" ref="B187"/>
    <hyperlink r:id="rId175" ref="B188"/>
    <hyperlink r:id="rId176" ref="B189"/>
    <hyperlink r:id="rId177" ref="B190"/>
    <hyperlink r:id="rId178" ref="B191"/>
    <hyperlink r:id="rId179" ref="B192"/>
    <hyperlink r:id="rId180" ref="B193"/>
    <hyperlink r:id="rId181" ref="B194"/>
    <hyperlink r:id="rId182" ref="B195"/>
    <hyperlink r:id="rId183" ref="B196"/>
    <hyperlink r:id="rId184" ref="B197"/>
    <hyperlink r:id="rId185" ref="B198"/>
    <hyperlink r:id="rId186" ref="B199"/>
    <hyperlink r:id="rId187" ref="B200"/>
    <hyperlink r:id="rId188" ref="B201"/>
    <hyperlink r:id="rId189" ref="B202"/>
    <hyperlink r:id="rId190" ref="B203"/>
    <hyperlink r:id="rId191" ref="B204"/>
    <hyperlink r:id="rId192" ref="B205"/>
    <hyperlink r:id="rId193" ref="B206"/>
    <hyperlink r:id="rId194" ref="B207"/>
    <hyperlink r:id="rId195" ref="B208"/>
    <hyperlink r:id="rId196" ref="B209"/>
    <hyperlink r:id="rId197" ref="B210"/>
    <hyperlink r:id="rId198" ref="B211"/>
    <hyperlink r:id="rId199" ref="B212"/>
    <hyperlink r:id="rId200" ref="B213"/>
    <hyperlink r:id="rId201" ref="B214"/>
    <hyperlink r:id="rId202" ref="B215"/>
    <hyperlink r:id="rId203" ref="B216"/>
  </hyperlinks>
  <drawing r:id="rId20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5.75"/>
    <col customWidth="1" min="3" max="3" width="25.0"/>
    <col customWidth="1" min="4" max="4" width="73.88"/>
    <col customWidth="1" min="5" max="5" width="40.88"/>
    <col customWidth="1" min="9" max="9" width="18.25"/>
  </cols>
  <sheetData>
    <row r="1">
      <c r="A1" s="1" t="s">
        <v>0</v>
      </c>
    </row>
    <row r="3">
      <c r="A3" s="2" t="s">
        <v>1</v>
      </c>
    </row>
    <row r="6">
      <c r="A6" s="3" t="s">
        <v>2</v>
      </c>
      <c r="B6" s="4" t="s">
        <v>3</v>
      </c>
    </row>
    <row r="7">
      <c r="A7" s="5" t="s">
        <v>4</v>
      </c>
      <c r="B7" s="6">
        <f>COUNTIF(C:C,"Submitted")</f>
        <v>0</v>
      </c>
    </row>
    <row r="8">
      <c r="A8" s="7" t="s">
        <v>5</v>
      </c>
      <c r="B8" s="8">
        <f>COUNTIF(C:C,"Rejected")</f>
        <v>0</v>
      </c>
    </row>
    <row r="9">
      <c r="A9" s="9" t="s">
        <v>6</v>
      </c>
      <c r="B9" s="10">
        <f>COUNTIF(C:C,"In Progress")</f>
        <v>0</v>
      </c>
    </row>
    <row r="10">
      <c r="A10" s="11" t="s">
        <v>7</v>
      </c>
      <c r="B10" s="12">
        <f>COUNTIF(C:C,"Awaiting Response")</f>
        <v>0</v>
      </c>
    </row>
    <row r="12">
      <c r="A12" s="13" t="s">
        <v>1591</v>
      </c>
      <c r="B12" s="14"/>
    </row>
    <row r="13">
      <c r="A13" s="15" t="s">
        <v>9</v>
      </c>
      <c r="B13" s="15" t="s">
        <v>10</v>
      </c>
      <c r="C13" s="15" t="s">
        <v>11</v>
      </c>
      <c r="D13" s="15" t="s">
        <v>12</v>
      </c>
      <c r="E13" s="15"/>
    </row>
    <row r="14">
      <c r="A14" s="16" t="s">
        <v>1592</v>
      </c>
      <c r="B14" s="17" t="s">
        <v>1593</v>
      </c>
      <c r="C14" s="20"/>
      <c r="D14" s="13" t="s">
        <v>1154</v>
      </c>
      <c r="E14" s="19"/>
    </row>
    <row r="15">
      <c r="A15" s="16" t="s">
        <v>88</v>
      </c>
      <c r="B15" s="17" t="s">
        <v>1594</v>
      </c>
      <c r="C15" s="20"/>
    </row>
    <row r="16">
      <c r="A16" s="16" t="s">
        <v>1595</v>
      </c>
      <c r="B16" s="17" t="s">
        <v>1596</v>
      </c>
      <c r="C16" s="20"/>
    </row>
    <row r="17">
      <c r="A17" s="16" t="s">
        <v>1595</v>
      </c>
      <c r="B17" s="17" t="s">
        <v>1597</v>
      </c>
      <c r="C17" s="20"/>
    </row>
    <row r="18">
      <c r="A18" s="16" t="s">
        <v>1598</v>
      </c>
      <c r="B18" s="17" t="s">
        <v>1599</v>
      </c>
      <c r="C18" s="20"/>
    </row>
    <row r="19">
      <c r="A19" s="16" t="s">
        <v>1598</v>
      </c>
      <c r="B19" s="17" t="s">
        <v>1600</v>
      </c>
      <c r="C19" s="20"/>
    </row>
    <row r="20">
      <c r="A20" s="16" t="s">
        <v>1598</v>
      </c>
      <c r="B20" s="17" t="s">
        <v>1601</v>
      </c>
      <c r="C20" s="20"/>
    </row>
    <row r="21">
      <c r="A21" s="16" t="s">
        <v>1225</v>
      </c>
      <c r="B21" s="17" t="s">
        <v>1602</v>
      </c>
      <c r="C21" s="20"/>
    </row>
    <row r="22">
      <c r="A22" s="16" t="s">
        <v>1603</v>
      </c>
      <c r="B22" s="21" t="s">
        <v>1604</v>
      </c>
      <c r="C22" s="20"/>
    </row>
    <row r="23">
      <c r="A23" s="16" t="s">
        <v>1605</v>
      </c>
      <c r="B23" s="21" t="s">
        <v>1606</v>
      </c>
      <c r="C23" s="20"/>
    </row>
    <row r="24">
      <c r="A24" s="16" t="s">
        <v>1607</v>
      </c>
      <c r="B24" s="21" t="s">
        <v>1608</v>
      </c>
      <c r="C24" s="20"/>
      <c r="D24" s="13" t="s">
        <v>1169</v>
      </c>
      <c r="E24" s="22"/>
    </row>
    <row r="25">
      <c r="A25" s="16" t="s">
        <v>715</v>
      </c>
      <c r="B25" s="21" t="s">
        <v>1609</v>
      </c>
      <c r="C25" s="20"/>
    </row>
    <row r="26">
      <c r="A26" s="16" t="s">
        <v>125</v>
      </c>
      <c r="B26" s="21" t="s">
        <v>1610</v>
      </c>
      <c r="C26" s="20"/>
    </row>
    <row r="27">
      <c r="A27" s="16" t="s">
        <v>103</v>
      </c>
      <c r="B27" s="21" t="s">
        <v>1611</v>
      </c>
      <c r="C27" s="20"/>
      <c r="E27" s="22"/>
    </row>
    <row r="28">
      <c r="A28" s="16" t="s">
        <v>1612</v>
      </c>
      <c r="B28" s="21" t="s">
        <v>1613</v>
      </c>
      <c r="C28" s="20"/>
      <c r="E28" s="22"/>
    </row>
    <row r="29">
      <c r="A29" s="16" t="s">
        <v>691</v>
      </c>
      <c r="B29" s="21" t="s">
        <v>1614</v>
      </c>
      <c r="C29" s="20"/>
      <c r="D29" s="1"/>
      <c r="E29" s="22"/>
    </row>
    <row r="30">
      <c r="A30" s="16" t="s">
        <v>564</v>
      </c>
      <c r="B30" s="21" t="s">
        <v>1615</v>
      </c>
      <c r="C30" s="20"/>
      <c r="E30" s="22"/>
    </row>
    <row r="31">
      <c r="A31" s="16" t="s">
        <v>1233</v>
      </c>
      <c r="B31" s="21" t="s">
        <v>1616</v>
      </c>
      <c r="C31" s="20"/>
      <c r="E31" s="22"/>
    </row>
    <row r="32">
      <c r="A32" s="16" t="s">
        <v>1233</v>
      </c>
      <c r="B32" s="21" t="s">
        <v>1617</v>
      </c>
      <c r="C32" s="20"/>
    </row>
    <row r="33">
      <c r="A33" s="16" t="s">
        <v>653</v>
      </c>
      <c r="B33" s="21" t="s">
        <v>1618</v>
      </c>
      <c r="C33" s="20"/>
      <c r="D33" s="13" t="s">
        <v>1187</v>
      </c>
    </row>
    <row r="34">
      <c r="A34" s="16" t="s">
        <v>1265</v>
      </c>
      <c r="B34" s="21" t="s">
        <v>1619</v>
      </c>
      <c r="C34" s="20"/>
      <c r="E34" s="22"/>
    </row>
    <row r="35">
      <c r="A35" s="16" t="s">
        <v>88</v>
      </c>
      <c r="B35" s="21" t="s">
        <v>1620</v>
      </c>
      <c r="C35" s="20"/>
    </row>
    <row r="36">
      <c r="A36" s="16" t="s">
        <v>1621</v>
      </c>
      <c r="B36" s="21" t="s">
        <v>1622</v>
      </c>
      <c r="C36" s="20"/>
    </row>
    <row r="37">
      <c r="A37" s="16" t="s">
        <v>1623</v>
      </c>
      <c r="B37" s="21" t="s">
        <v>1624</v>
      </c>
      <c r="C37" s="20"/>
    </row>
    <row r="38">
      <c r="A38" s="16" t="s">
        <v>1625</v>
      </c>
      <c r="B38" s="21" t="s">
        <v>1626</v>
      </c>
      <c r="C38" s="20"/>
      <c r="E38" s="23"/>
    </row>
    <row r="39">
      <c r="A39" s="16" t="s">
        <v>161</v>
      </c>
      <c r="B39" s="21" t="s">
        <v>1627</v>
      </c>
      <c r="C39" s="20"/>
      <c r="D39" s="1"/>
    </row>
    <row r="40">
      <c r="A40" s="16" t="s">
        <v>1628</v>
      </c>
      <c r="B40" s="21" t="s">
        <v>1629</v>
      </c>
      <c r="C40" s="20"/>
    </row>
    <row r="41">
      <c r="A41" s="16" t="s">
        <v>1623</v>
      </c>
      <c r="B41" s="21" t="s">
        <v>1630</v>
      </c>
      <c r="C41" s="20"/>
    </row>
    <row r="42">
      <c r="A42" s="16" t="s">
        <v>1631</v>
      </c>
      <c r="B42" s="21" t="s">
        <v>1632</v>
      </c>
      <c r="C42" s="20"/>
    </row>
    <row r="43">
      <c r="A43" s="16" t="s">
        <v>1633</v>
      </c>
      <c r="B43" s="21" t="s">
        <v>1634</v>
      </c>
      <c r="C43" s="20"/>
    </row>
    <row r="44">
      <c r="A44" s="32" t="s">
        <v>103</v>
      </c>
      <c r="B44" s="21" t="s">
        <v>1635</v>
      </c>
      <c r="C44" s="20"/>
    </row>
    <row r="45">
      <c r="A45" s="32" t="s">
        <v>1636</v>
      </c>
      <c r="B45" s="21" t="s">
        <v>1637</v>
      </c>
      <c r="C45" s="20"/>
      <c r="D45" s="1"/>
    </row>
    <row r="46">
      <c r="A46" s="32" t="s">
        <v>1638</v>
      </c>
      <c r="B46" s="21" t="s">
        <v>1639</v>
      </c>
      <c r="C46" s="20"/>
    </row>
    <row r="47">
      <c r="A47" s="16" t="s">
        <v>343</v>
      </c>
      <c r="B47" s="21" t="s">
        <v>1640</v>
      </c>
      <c r="C47" s="20"/>
      <c r="D47" s="13" t="s">
        <v>1199</v>
      </c>
    </row>
    <row r="48">
      <c r="A48" s="16" t="s">
        <v>1641</v>
      </c>
      <c r="B48" s="21" t="s">
        <v>1642</v>
      </c>
      <c r="C48" s="20"/>
    </row>
    <row r="49">
      <c r="A49" s="16" t="s">
        <v>1623</v>
      </c>
      <c r="B49" s="21" t="s">
        <v>1643</v>
      </c>
      <c r="C49" s="20"/>
    </row>
    <row r="50">
      <c r="A50" s="16" t="s">
        <v>1623</v>
      </c>
      <c r="B50" s="21" t="s">
        <v>1644</v>
      </c>
      <c r="C50" s="20"/>
    </row>
    <row r="51">
      <c r="A51" s="16" t="s">
        <v>1645</v>
      </c>
      <c r="B51" s="21" t="s">
        <v>1646</v>
      </c>
      <c r="C51" s="20"/>
      <c r="E51" s="22"/>
    </row>
    <row r="52">
      <c r="A52" s="16" t="s">
        <v>1647</v>
      </c>
      <c r="B52" s="21" t="s">
        <v>1648</v>
      </c>
      <c r="C52" s="20"/>
    </row>
    <row r="53">
      <c r="A53" s="16" t="s">
        <v>658</v>
      </c>
      <c r="B53" s="21" t="s">
        <v>1649</v>
      </c>
      <c r="C53" s="20"/>
      <c r="E53" s="22"/>
    </row>
    <row r="54">
      <c r="A54" s="32" t="s">
        <v>103</v>
      </c>
      <c r="B54" s="21" t="s">
        <v>1650</v>
      </c>
      <c r="C54" s="20"/>
    </row>
    <row r="55">
      <c r="A55" s="32" t="s">
        <v>385</v>
      </c>
      <c r="B55" s="21" t="s">
        <v>1651</v>
      </c>
      <c r="C55" s="20"/>
      <c r="E55" s="22"/>
    </row>
    <row r="56">
      <c r="A56" s="32" t="s">
        <v>1652</v>
      </c>
      <c r="B56" s="21" t="s">
        <v>1653</v>
      </c>
      <c r="C56" s="20"/>
      <c r="D56" s="1"/>
      <c r="E56" s="22"/>
    </row>
    <row r="57">
      <c r="A57" s="32" t="s">
        <v>1654</v>
      </c>
      <c r="B57" s="21" t="s">
        <v>1655</v>
      </c>
      <c r="C57" s="20"/>
    </row>
    <row r="58">
      <c r="A58" s="32" t="s">
        <v>1656</v>
      </c>
      <c r="B58" s="21" t="s">
        <v>1657</v>
      </c>
      <c r="C58" s="20"/>
    </row>
    <row r="59">
      <c r="A59" s="16" t="s">
        <v>1658</v>
      </c>
      <c r="B59" s="21" t="s">
        <v>1659</v>
      </c>
      <c r="C59" s="20"/>
      <c r="D59" s="13" t="s">
        <v>1214</v>
      </c>
    </row>
    <row r="60">
      <c r="A60" s="32" t="s">
        <v>1660</v>
      </c>
      <c r="B60" s="21" t="s">
        <v>1661</v>
      </c>
      <c r="C60" s="20"/>
    </row>
    <row r="61">
      <c r="A61" s="32" t="s">
        <v>1662</v>
      </c>
      <c r="B61" s="21" t="s">
        <v>1663</v>
      </c>
      <c r="C61" s="20"/>
    </row>
    <row r="62">
      <c r="A62" s="32" t="s">
        <v>1662</v>
      </c>
      <c r="B62" s="21" t="s">
        <v>1664</v>
      </c>
      <c r="C62" s="20"/>
    </row>
    <row r="63">
      <c r="A63" s="32" t="s">
        <v>1662</v>
      </c>
      <c r="B63" s="21" t="s">
        <v>1665</v>
      </c>
      <c r="C63" s="20"/>
    </row>
    <row r="64">
      <c r="A64" s="32" t="s">
        <v>1481</v>
      </c>
      <c r="B64" s="21" t="s">
        <v>1666</v>
      </c>
      <c r="C64" s="20"/>
    </row>
    <row r="65">
      <c r="A65" s="32" t="s">
        <v>1667</v>
      </c>
      <c r="B65" s="21" t="s">
        <v>1668</v>
      </c>
      <c r="C65" s="20"/>
      <c r="D65" s="1"/>
    </row>
    <row r="66">
      <c r="A66" s="32" t="s">
        <v>564</v>
      </c>
      <c r="B66" s="21" t="s">
        <v>1669</v>
      </c>
      <c r="C66" s="20"/>
    </row>
    <row r="67">
      <c r="A67" s="32" t="s">
        <v>233</v>
      </c>
      <c r="B67" s="21" t="s">
        <v>1670</v>
      </c>
      <c r="C67" s="20"/>
    </row>
    <row r="68">
      <c r="A68" s="32" t="s">
        <v>691</v>
      </c>
      <c r="B68" s="21" t="s">
        <v>1671</v>
      </c>
      <c r="C68" s="20"/>
    </row>
    <row r="69">
      <c r="A69" s="32" t="s">
        <v>73</v>
      </c>
      <c r="B69" s="21" t="s">
        <v>1672</v>
      </c>
      <c r="C69" s="20"/>
      <c r="D69" s="13" t="s">
        <v>1232</v>
      </c>
    </row>
    <row r="70">
      <c r="A70" s="32" t="s">
        <v>1673</v>
      </c>
      <c r="B70" s="21" t="s">
        <v>1674</v>
      </c>
      <c r="C70" s="20"/>
    </row>
    <row r="71">
      <c r="A71" s="32" t="s">
        <v>187</v>
      </c>
      <c r="B71" s="21" t="s">
        <v>1675</v>
      </c>
      <c r="C71" s="20"/>
    </row>
    <row r="72">
      <c r="A72" s="32" t="s">
        <v>1257</v>
      </c>
      <c r="B72" s="21" t="s">
        <v>1676</v>
      </c>
      <c r="C72" s="20"/>
    </row>
    <row r="73">
      <c r="A73" s="16" t="s">
        <v>1677</v>
      </c>
      <c r="B73" s="21" t="s">
        <v>1678</v>
      </c>
      <c r="C73" s="20"/>
    </row>
    <row r="74">
      <c r="A74" s="32" t="s">
        <v>916</v>
      </c>
      <c r="B74" s="21" t="s">
        <v>1679</v>
      </c>
      <c r="C74" s="20"/>
      <c r="E74" s="22"/>
    </row>
    <row r="75">
      <c r="A75" s="32" t="s">
        <v>1680</v>
      </c>
      <c r="B75" s="21" t="s">
        <v>1681</v>
      </c>
      <c r="C75" s="20"/>
    </row>
    <row r="76">
      <c r="A76" s="32" t="s">
        <v>1225</v>
      </c>
      <c r="B76" s="21" t="s">
        <v>1682</v>
      </c>
      <c r="C76" s="20"/>
      <c r="D76" s="1"/>
    </row>
    <row r="77">
      <c r="A77" s="32" t="s">
        <v>1225</v>
      </c>
      <c r="B77" s="21" t="s">
        <v>1683</v>
      </c>
      <c r="C77" s="20"/>
    </row>
    <row r="78">
      <c r="A78" s="32" t="s">
        <v>103</v>
      </c>
      <c r="B78" s="21" t="s">
        <v>1684</v>
      </c>
      <c r="C78" s="20"/>
    </row>
    <row r="79">
      <c r="A79" s="32" t="s">
        <v>1257</v>
      </c>
      <c r="B79" s="21" t="s">
        <v>1685</v>
      </c>
      <c r="C79" s="20"/>
    </row>
    <row r="80">
      <c r="A80" s="32" t="s">
        <v>1493</v>
      </c>
      <c r="B80" s="21" t="s">
        <v>1686</v>
      </c>
      <c r="C80" s="20"/>
    </row>
    <row r="81">
      <c r="A81" s="32" t="s">
        <v>1687</v>
      </c>
      <c r="B81" s="21" t="s">
        <v>1688</v>
      </c>
      <c r="C81" s="20"/>
    </row>
    <row r="82">
      <c r="A82" s="32" t="s">
        <v>103</v>
      </c>
      <c r="B82" s="21" t="s">
        <v>1689</v>
      </c>
      <c r="C82" s="20"/>
    </row>
    <row r="83">
      <c r="A83" s="32" t="s">
        <v>1690</v>
      </c>
      <c r="B83" s="21" t="s">
        <v>1691</v>
      </c>
      <c r="C83" s="20"/>
      <c r="D83" s="1"/>
    </row>
    <row r="84">
      <c r="A84" s="16" t="s">
        <v>1690</v>
      </c>
      <c r="B84" s="21" t="s">
        <v>1692</v>
      </c>
      <c r="C84" s="20"/>
    </row>
    <row r="85">
      <c r="A85" s="32" t="s">
        <v>1693</v>
      </c>
      <c r="B85" s="26" t="s">
        <v>1694</v>
      </c>
      <c r="C85" s="20"/>
      <c r="D85" s="13" t="s">
        <v>1247</v>
      </c>
    </row>
    <row r="86">
      <c r="A86" s="32" t="s">
        <v>1529</v>
      </c>
      <c r="B86" s="21" t="s">
        <v>1695</v>
      </c>
      <c r="C86" s="20"/>
    </row>
    <row r="87">
      <c r="A87" s="32" t="s">
        <v>1529</v>
      </c>
      <c r="B87" s="21" t="s">
        <v>1696</v>
      </c>
      <c r="C87" s="20"/>
    </row>
    <row r="88">
      <c r="A88" s="32" t="s">
        <v>1529</v>
      </c>
      <c r="B88" s="26" t="s">
        <v>1697</v>
      </c>
      <c r="C88" s="20"/>
    </row>
    <row r="89">
      <c r="A89" s="32" t="s">
        <v>1529</v>
      </c>
      <c r="B89" s="21" t="s">
        <v>1698</v>
      </c>
      <c r="C89" s="20"/>
    </row>
    <row r="90">
      <c r="A90" s="32" t="s">
        <v>1699</v>
      </c>
      <c r="B90" s="21" t="s">
        <v>1700</v>
      </c>
      <c r="C90" s="20"/>
    </row>
    <row r="91">
      <c r="A91" s="32" t="s">
        <v>698</v>
      </c>
      <c r="B91" s="21" t="s">
        <v>1701</v>
      </c>
      <c r="C91" s="20"/>
      <c r="D91" s="1"/>
    </row>
    <row r="92">
      <c r="A92" s="32" t="s">
        <v>620</v>
      </c>
      <c r="B92" s="21" t="s">
        <v>1702</v>
      </c>
      <c r="C92" s="20"/>
    </row>
    <row r="93">
      <c r="A93" s="32" t="s">
        <v>1703</v>
      </c>
      <c r="B93" s="21" t="s">
        <v>1704</v>
      </c>
      <c r="C93" s="20"/>
    </row>
    <row r="94">
      <c r="A94" s="32" t="s">
        <v>1485</v>
      </c>
      <c r="B94" s="21" t="s">
        <v>1705</v>
      </c>
      <c r="C94" s="20"/>
    </row>
    <row r="95">
      <c r="A95" s="32" t="s">
        <v>1706</v>
      </c>
      <c r="B95" s="21" t="s">
        <v>1707</v>
      </c>
      <c r="C95" s="20"/>
    </row>
    <row r="96">
      <c r="A96" s="32" t="s">
        <v>691</v>
      </c>
      <c r="B96" s="21" t="s">
        <v>1708</v>
      </c>
      <c r="C96" s="20"/>
    </row>
    <row r="97">
      <c r="A97" s="32" t="s">
        <v>296</v>
      </c>
      <c r="B97" s="21" t="s">
        <v>1709</v>
      </c>
      <c r="C97" s="20"/>
    </row>
    <row r="98">
      <c r="A98" s="32" t="s">
        <v>1710</v>
      </c>
      <c r="B98" s="21" t="s">
        <v>1711</v>
      </c>
      <c r="C98" s="20"/>
      <c r="D98" s="1"/>
    </row>
    <row r="99">
      <c r="A99" s="32" t="s">
        <v>1712</v>
      </c>
      <c r="B99" s="34" t="s">
        <v>1713</v>
      </c>
      <c r="C99" s="32"/>
      <c r="D99" s="33" t="s">
        <v>1264</v>
      </c>
    </row>
    <row r="100">
      <c r="A100" s="32" t="s">
        <v>1710</v>
      </c>
      <c r="B100" s="28" t="s">
        <v>1711</v>
      </c>
      <c r="C100" s="32"/>
      <c r="D100" s="16"/>
    </row>
    <row r="101">
      <c r="A101" s="32" t="s">
        <v>1714</v>
      </c>
      <c r="B101" s="28" t="s">
        <v>1715</v>
      </c>
      <c r="C101" s="32"/>
      <c r="D101" s="16"/>
    </row>
    <row r="102">
      <c r="A102" s="32" t="s">
        <v>1716</v>
      </c>
      <c r="B102" s="28" t="s">
        <v>1717</v>
      </c>
      <c r="C102" s="32"/>
      <c r="D102" s="16"/>
    </row>
    <row r="103">
      <c r="A103" s="32" t="s">
        <v>1718</v>
      </c>
      <c r="B103" s="28" t="s">
        <v>1719</v>
      </c>
      <c r="C103" s="32"/>
      <c r="D103" s="16"/>
    </row>
    <row r="104">
      <c r="A104" s="32" t="s">
        <v>1488</v>
      </c>
      <c r="B104" s="28" t="s">
        <v>1720</v>
      </c>
      <c r="C104" s="32"/>
      <c r="D104" s="16"/>
      <c r="E104" s="22"/>
    </row>
    <row r="105">
      <c r="A105" s="32" t="s">
        <v>1477</v>
      </c>
      <c r="B105" s="34" t="s">
        <v>1721</v>
      </c>
      <c r="C105" s="32"/>
      <c r="D105" s="16"/>
    </row>
    <row r="106">
      <c r="A106" s="32" t="s">
        <v>205</v>
      </c>
      <c r="B106" s="28" t="s">
        <v>1722</v>
      </c>
      <c r="C106" s="32"/>
      <c r="D106" s="16"/>
    </row>
    <row r="107">
      <c r="A107" s="16" t="s">
        <v>1723</v>
      </c>
      <c r="B107" s="28" t="s">
        <v>1724</v>
      </c>
      <c r="C107" s="16"/>
      <c r="D107" s="16"/>
    </row>
    <row r="108">
      <c r="A108" s="16" t="s">
        <v>233</v>
      </c>
      <c r="B108" s="28" t="s">
        <v>1725</v>
      </c>
      <c r="C108" s="16"/>
      <c r="D108" s="16"/>
    </row>
    <row r="109">
      <c r="A109" s="16" t="s">
        <v>1726</v>
      </c>
      <c r="B109" s="28" t="s">
        <v>1727</v>
      </c>
      <c r="C109" s="16"/>
      <c r="D109" s="16"/>
    </row>
    <row r="110">
      <c r="A110" s="16" t="s">
        <v>581</v>
      </c>
      <c r="B110" s="21" t="s">
        <v>1728</v>
      </c>
      <c r="C110" s="27"/>
      <c r="D110" s="31" t="s">
        <v>1288</v>
      </c>
    </row>
    <row r="111">
      <c r="A111" s="16" t="s">
        <v>31</v>
      </c>
      <c r="B111" s="21" t="s">
        <v>1729</v>
      </c>
      <c r="C111" s="27"/>
    </row>
    <row r="112">
      <c r="A112" s="16" t="s">
        <v>39</v>
      </c>
      <c r="B112" s="21" t="s">
        <v>1730</v>
      </c>
      <c r="C112" s="27"/>
    </row>
    <row r="113">
      <c r="A113" s="16" t="s">
        <v>1731</v>
      </c>
      <c r="B113" s="21" t="s">
        <v>1732</v>
      </c>
      <c r="C113" s="27"/>
    </row>
    <row r="114">
      <c r="A114" s="16" t="s">
        <v>1733</v>
      </c>
      <c r="B114" s="21" t="s">
        <v>1734</v>
      </c>
      <c r="C114" s="27"/>
    </row>
    <row r="115">
      <c r="A115" s="16" t="s">
        <v>1493</v>
      </c>
      <c r="B115" s="21" t="s">
        <v>1735</v>
      </c>
      <c r="C115" s="27"/>
    </row>
    <row r="116">
      <c r="A116" s="16" t="s">
        <v>703</v>
      </c>
      <c r="B116" s="21" t="s">
        <v>1736</v>
      </c>
      <c r="C116" s="27"/>
    </row>
    <row r="117">
      <c r="A117" s="16" t="s">
        <v>1303</v>
      </c>
      <c r="B117" s="21" t="s">
        <v>1737</v>
      </c>
      <c r="C117" s="27"/>
    </row>
    <row r="118">
      <c r="A118" s="16" t="s">
        <v>1233</v>
      </c>
      <c r="B118" s="21" t="s">
        <v>1738</v>
      </c>
      <c r="C118" s="27"/>
    </row>
    <row r="119">
      <c r="A119" s="16" t="s">
        <v>143</v>
      </c>
      <c r="B119" s="21" t="s">
        <v>1739</v>
      </c>
      <c r="C119" s="27"/>
    </row>
    <row r="120">
      <c r="A120" s="16" t="s">
        <v>1740</v>
      </c>
      <c r="B120" s="21" t="s">
        <v>1741</v>
      </c>
      <c r="C120" s="27"/>
    </row>
    <row r="121">
      <c r="A121" s="16" t="s">
        <v>355</v>
      </c>
      <c r="B121" s="21" t="s">
        <v>1742</v>
      </c>
      <c r="C121" s="27"/>
      <c r="D121" s="31" t="s">
        <v>1307</v>
      </c>
    </row>
    <row r="122">
      <c r="A122" s="16" t="s">
        <v>1743</v>
      </c>
      <c r="B122" s="21" t="s">
        <v>1744</v>
      </c>
      <c r="C122" s="27"/>
    </row>
    <row r="123">
      <c r="A123" s="16" t="s">
        <v>1636</v>
      </c>
      <c r="B123" s="21" t="s">
        <v>1745</v>
      </c>
      <c r="C123" s="27"/>
    </row>
    <row r="124">
      <c r="A124" s="16" t="s">
        <v>1690</v>
      </c>
      <c r="B124" s="21" t="s">
        <v>1746</v>
      </c>
      <c r="C124" s="27"/>
    </row>
    <row r="125">
      <c r="A125" s="16" t="s">
        <v>1233</v>
      </c>
      <c r="B125" s="21" t="s">
        <v>1747</v>
      </c>
      <c r="C125" s="27"/>
    </row>
    <row r="126">
      <c r="A126" s="16" t="s">
        <v>1748</v>
      </c>
      <c r="B126" s="21" t="s">
        <v>1749</v>
      </c>
      <c r="C126" s="27"/>
    </row>
    <row r="127">
      <c r="A127" s="16" t="s">
        <v>1603</v>
      </c>
      <c r="B127" s="21" t="s">
        <v>1750</v>
      </c>
      <c r="C127" s="27"/>
    </row>
    <row r="128">
      <c r="A128" s="16" t="s">
        <v>1751</v>
      </c>
      <c r="B128" s="21" t="s">
        <v>1752</v>
      </c>
      <c r="C128" s="27"/>
    </row>
    <row r="129">
      <c r="C129" s="27"/>
    </row>
    <row r="130">
      <c r="C130" s="27"/>
    </row>
    <row r="131">
      <c r="B131" s="22"/>
      <c r="C131" s="27"/>
    </row>
    <row r="132">
      <c r="C132" s="27"/>
      <c r="D132" s="1"/>
    </row>
    <row r="133">
      <c r="C133" s="27"/>
    </row>
    <row r="134">
      <c r="C134" s="27"/>
    </row>
    <row r="135">
      <c r="C135" s="27"/>
    </row>
    <row r="136">
      <c r="C136" s="27"/>
    </row>
    <row r="137">
      <c r="C137" s="27"/>
    </row>
    <row r="138">
      <c r="C138" s="27"/>
    </row>
    <row r="139">
      <c r="C139" s="27"/>
    </row>
    <row r="140">
      <c r="C140" s="27"/>
    </row>
    <row r="141">
      <c r="C141" s="27"/>
    </row>
    <row r="142">
      <c r="C142" s="27"/>
    </row>
    <row r="143">
      <c r="C143" s="27"/>
    </row>
    <row r="144">
      <c r="C144" s="27"/>
    </row>
    <row r="145">
      <c r="C145" s="27"/>
    </row>
    <row r="146">
      <c r="C146" s="27"/>
    </row>
    <row r="147">
      <c r="C147" s="27"/>
    </row>
    <row r="148">
      <c r="C148" s="27"/>
    </row>
    <row r="149">
      <c r="C149" s="27"/>
    </row>
    <row r="150">
      <c r="C150" s="27"/>
    </row>
    <row r="151">
      <c r="C151" s="27"/>
    </row>
    <row r="152">
      <c r="C152" s="27"/>
    </row>
    <row r="153">
      <c r="C153" s="27"/>
    </row>
    <row r="154">
      <c r="C154" s="27"/>
    </row>
    <row r="155">
      <c r="C155" s="27"/>
    </row>
    <row r="156">
      <c r="C156" s="27"/>
    </row>
    <row r="157">
      <c r="C157" s="27"/>
    </row>
    <row r="158">
      <c r="C158" s="27"/>
    </row>
    <row r="159">
      <c r="C159" s="27"/>
    </row>
    <row r="160">
      <c r="C160" s="27"/>
    </row>
    <row r="161">
      <c r="C161" s="27"/>
    </row>
    <row r="162">
      <c r="C162" s="27"/>
    </row>
    <row r="163">
      <c r="C163" s="27"/>
    </row>
    <row r="164">
      <c r="C164" s="27"/>
    </row>
    <row r="165">
      <c r="C165" s="27"/>
    </row>
    <row r="166">
      <c r="C166" s="27"/>
    </row>
    <row r="167">
      <c r="C167" s="27"/>
    </row>
    <row r="168">
      <c r="C168" s="27"/>
    </row>
    <row r="169">
      <c r="C169" s="27"/>
    </row>
    <row r="170">
      <c r="C170" s="27"/>
    </row>
    <row r="171">
      <c r="C171" s="27"/>
    </row>
    <row r="172">
      <c r="C172" s="27"/>
    </row>
    <row r="173">
      <c r="C173" s="27"/>
    </row>
    <row r="174">
      <c r="C174" s="27"/>
    </row>
    <row r="175">
      <c r="C175" s="27"/>
    </row>
    <row r="176">
      <c r="C176" s="27"/>
    </row>
    <row r="177">
      <c r="C177" s="27"/>
    </row>
    <row r="178">
      <c r="C178" s="27"/>
    </row>
    <row r="179">
      <c r="C179" s="27"/>
    </row>
    <row r="180">
      <c r="C180" s="27"/>
    </row>
    <row r="181">
      <c r="C181" s="27"/>
    </row>
    <row r="182">
      <c r="C182" s="27"/>
    </row>
    <row r="183">
      <c r="C183" s="27"/>
    </row>
    <row r="184">
      <c r="C184" s="27"/>
    </row>
    <row r="185">
      <c r="C185" s="27"/>
    </row>
    <row r="186">
      <c r="C186" s="27"/>
    </row>
    <row r="187">
      <c r="C187" s="27"/>
      <c r="D187" s="1"/>
    </row>
    <row r="188">
      <c r="C188" s="27"/>
    </row>
    <row r="189">
      <c r="C189" s="27"/>
    </row>
    <row r="190">
      <c r="C190" s="27"/>
    </row>
    <row r="191">
      <c r="C191" s="27"/>
    </row>
    <row r="192">
      <c r="C192" s="27"/>
    </row>
    <row r="193">
      <c r="C193" s="27"/>
    </row>
    <row r="194">
      <c r="C194" s="27"/>
    </row>
    <row r="195">
      <c r="C195" s="27"/>
    </row>
    <row r="196">
      <c r="C196" s="27"/>
    </row>
    <row r="197">
      <c r="C197" s="27"/>
    </row>
    <row r="198">
      <c r="C198" s="27"/>
    </row>
    <row r="199">
      <c r="C199" s="27"/>
    </row>
    <row r="200">
      <c r="C200" s="27"/>
    </row>
    <row r="201">
      <c r="C201" s="27"/>
    </row>
    <row r="202">
      <c r="C202" s="27"/>
    </row>
    <row r="203">
      <c r="C203" s="27"/>
    </row>
    <row r="204">
      <c r="C204" s="27"/>
    </row>
    <row r="205">
      <c r="C205" s="27"/>
    </row>
    <row r="206">
      <c r="C206" s="27"/>
    </row>
    <row r="207">
      <c r="C207" s="27"/>
    </row>
    <row r="208">
      <c r="C208" s="27"/>
    </row>
    <row r="209">
      <c r="C209" s="27"/>
    </row>
    <row r="210">
      <c r="C210" s="27"/>
    </row>
    <row r="211">
      <c r="C211" s="27"/>
    </row>
    <row r="212">
      <c r="C212" s="27"/>
    </row>
    <row r="213">
      <c r="C213" s="27"/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B273" s="22"/>
      <c r="C273" s="27"/>
    </row>
    <row r="274">
      <c r="C274" s="27"/>
    </row>
    <row r="275">
      <c r="C275" s="27"/>
      <c r="D275" s="1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A281" s="16"/>
      <c r="B281" s="28"/>
      <c r="C281" s="27"/>
    </row>
    <row r="282">
      <c r="A282" s="16"/>
      <c r="B282" s="28"/>
      <c r="C282" s="27"/>
    </row>
    <row r="283">
      <c r="C283" s="27"/>
      <c r="D283" s="1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B308" s="22"/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  <c r="D339" s="1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  <c r="D363" s="1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  <c r="D374" s="1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A381" s="16"/>
      <c r="C381" s="27"/>
    </row>
    <row r="382">
      <c r="A382" s="16"/>
      <c r="C382" s="27"/>
    </row>
    <row r="383">
      <c r="A383" s="16"/>
      <c r="C383" s="27"/>
    </row>
    <row r="384">
      <c r="A384" s="16"/>
      <c r="C384" s="27"/>
    </row>
    <row r="385">
      <c r="A385" s="16"/>
      <c r="C385" s="27"/>
    </row>
    <row r="386">
      <c r="A386" s="16"/>
      <c r="C386" s="27"/>
    </row>
    <row r="387">
      <c r="A387" s="16"/>
      <c r="C387" s="27"/>
    </row>
    <row r="388">
      <c r="A388" s="16"/>
      <c r="C388" s="27"/>
    </row>
    <row r="389">
      <c r="A389" s="16"/>
      <c r="C389" s="27"/>
    </row>
    <row r="390">
      <c r="A390" s="16"/>
      <c r="C390" s="27"/>
    </row>
    <row r="391">
      <c r="A391" s="16"/>
      <c r="C391" s="27"/>
    </row>
    <row r="392">
      <c r="A392" s="16"/>
      <c r="C392" s="27"/>
    </row>
    <row r="393">
      <c r="A393" s="16"/>
      <c r="C393" s="27"/>
    </row>
    <row r="394">
      <c r="A394" s="16"/>
      <c r="C394" s="27"/>
    </row>
    <row r="395">
      <c r="A395" s="16"/>
      <c r="C395" s="27"/>
    </row>
    <row r="396">
      <c r="A396" s="16"/>
      <c r="C396" s="27"/>
    </row>
    <row r="397">
      <c r="A397" s="16"/>
      <c r="C397" s="27"/>
    </row>
    <row r="398">
      <c r="A398" s="16"/>
      <c r="C398" s="27"/>
    </row>
    <row r="399">
      <c r="A399" s="16"/>
      <c r="C399" s="27"/>
    </row>
    <row r="400">
      <c r="A400" s="16"/>
      <c r="C400" s="27"/>
    </row>
    <row r="401">
      <c r="A401" s="16"/>
      <c r="C401" s="27"/>
    </row>
    <row r="402">
      <c r="A402" s="16"/>
      <c r="C402" s="27"/>
    </row>
    <row r="403">
      <c r="A403" s="16"/>
      <c r="C403" s="27"/>
    </row>
    <row r="404">
      <c r="A404" s="16"/>
      <c r="C404" s="27"/>
    </row>
    <row r="405">
      <c r="A405" s="16"/>
      <c r="C405" s="27"/>
    </row>
    <row r="406">
      <c r="A406" s="16"/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  <row r="1000">
      <c r="C1000" s="27"/>
    </row>
  </sheetData>
  <mergeCells count="1">
    <mergeCell ref="A3:B4"/>
  </mergeCells>
  <conditionalFormatting sqref="C1:C1000">
    <cfRule type="containsText" dxfId="0" priority="1" operator="containsText" text="Submitted">
      <formula>NOT(ISERROR(SEARCH(("Submitted"),(C1))))</formula>
    </cfRule>
  </conditionalFormatting>
  <conditionalFormatting sqref="C1:C1000">
    <cfRule type="containsText" dxfId="1" priority="2" operator="containsText" text="In Progress">
      <formula>NOT(ISERROR(SEARCH(("In Progress"),(C1))))</formula>
    </cfRule>
  </conditionalFormatting>
  <conditionalFormatting sqref="C1:C1000">
    <cfRule type="containsText" dxfId="2" priority="3" operator="containsText" text="Awaiting response">
      <formula>NOT(ISERROR(SEARCH(("Awaiting response"),(C1))))</formula>
    </cfRule>
  </conditionalFormatting>
  <conditionalFormatting sqref="C1:C1000">
    <cfRule type="containsText" dxfId="3" priority="4" operator="containsText" text="Rejected">
      <formula>NOT(ISERROR(SEARCH(("Rejected"),(C1))))</formula>
    </cfRule>
  </conditionalFormatting>
  <dataValidations>
    <dataValidation type="list" allowBlank="1" showErrorMessage="1" sqref="C13:C1000">
      <formula1>"Application Status,Submitted,Awaiting response,In Progress,Rejected"</formula1>
    </dataValidation>
  </dataValidations>
  <hyperlinks>
    <hyperlink r:id="rId1" ref="B14"/>
    <hyperlink r:id="rId2" ref="B15"/>
    <hyperlink r:id="rId3" ref="B16"/>
    <hyperlink r:id="rId4" ref="B17"/>
    <hyperlink r:id="rId5" ref="B18"/>
    <hyperlink r:id="rId6" ref="B19"/>
    <hyperlink r:id="rId7" ref="B20"/>
    <hyperlink r:id="rId8" ref="B21"/>
    <hyperlink r:id="rId9" ref="B22"/>
    <hyperlink r:id="rId10" ref="B23"/>
    <hyperlink r:id="rId11" ref="B24"/>
    <hyperlink r:id="rId12" ref="B25"/>
    <hyperlink r:id="rId13" ref="B26"/>
    <hyperlink r:id="rId14" ref="B27"/>
    <hyperlink r:id="rId15" location="/" ref="B28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6"/>
    <hyperlink r:id="rId24" ref="B37"/>
    <hyperlink r:id="rId25" ref="B38"/>
    <hyperlink r:id="rId26" ref="B39"/>
    <hyperlink r:id="rId27" ref="B40"/>
    <hyperlink r:id="rId28" ref="B41"/>
    <hyperlink r:id="rId29" ref="B42"/>
    <hyperlink r:id="rId30" ref="B43"/>
    <hyperlink r:id="rId31" ref="B44"/>
    <hyperlink r:id="rId32" ref="B45"/>
    <hyperlink r:id="rId33" ref="B46"/>
    <hyperlink r:id="rId34" ref="B47"/>
    <hyperlink r:id="rId35" ref="B48"/>
    <hyperlink r:id="rId36" ref="B49"/>
    <hyperlink r:id="rId37" ref="B50"/>
    <hyperlink r:id="rId38" ref="B51"/>
    <hyperlink r:id="rId39" ref="B52"/>
    <hyperlink r:id="rId40" ref="B53"/>
    <hyperlink r:id="rId41" ref="B54"/>
    <hyperlink r:id="rId42" ref="B55"/>
    <hyperlink r:id="rId43" ref="B56"/>
    <hyperlink r:id="rId44" ref="B57"/>
    <hyperlink r:id="rId45" ref="B58"/>
    <hyperlink r:id="rId46" ref="B59"/>
    <hyperlink r:id="rId47" ref="B60"/>
    <hyperlink r:id="rId48" ref="B61"/>
    <hyperlink r:id="rId49" ref="B62"/>
    <hyperlink r:id="rId50" ref="B63"/>
    <hyperlink r:id="rId51" ref="B64"/>
    <hyperlink r:id="rId52" ref="B65"/>
    <hyperlink r:id="rId53" ref="B66"/>
    <hyperlink r:id="rId54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ref="B74"/>
    <hyperlink r:id="rId62" ref="B75"/>
    <hyperlink r:id="rId63" ref="B76"/>
    <hyperlink r:id="rId64" ref="B77"/>
    <hyperlink r:id="rId65" ref="B78"/>
    <hyperlink r:id="rId66" ref="B79"/>
    <hyperlink r:id="rId67" ref="B80"/>
    <hyperlink r:id="rId68" ref="B81"/>
    <hyperlink r:id="rId69" ref="B82"/>
    <hyperlink r:id="rId70" ref="B83"/>
    <hyperlink r:id="rId71" ref="B84"/>
    <hyperlink r:id="rId72" ref="B85"/>
    <hyperlink r:id="rId73" ref="B86"/>
    <hyperlink r:id="rId74" ref="B87"/>
    <hyperlink r:id="rId75" ref="B88"/>
    <hyperlink r:id="rId76" ref="B89"/>
    <hyperlink r:id="rId77" ref="B90"/>
    <hyperlink r:id="rId78" ref="B91"/>
    <hyperlink r:id="rId79" ref="B92"/>
    <hyperlink r:id="rId80" ref="B93"/>
    <hyperlink r:id="rId81" ref="B94"/>
    <hyperlink r:id="rId82" ref="B95"/>
    <hyperlink r:id="rId83" ref="B96"/>
    <hyperlink r:id="rId84" ref="B97"/>
    <hyperlink r:id="rId85" ref="B98"/>
    <hyperlink r:id="rId86" ref="B99"/>
    <hyperlink r:id="rId87" ref="B100"/>
    <hyperlink r:id="rId88" ref="B101"/>
    <hyperlink r:id="rId89" ref="B102"/>
    <hyperlink r:id="rId90" ref="B103"/>
    <hyperlink r:id="rId91" ref="B104"/>
    <hyperlink r:id="rId92" ref="B105"/>
    <hyperlink r:id="rId93" ref="B106"/>
    <hyperlink r:id="rId94" ref="B107"/>
    <hyperlink r:id="rId95" ref="B108"/>
    <hyperlink r:id="rId96" ref="B109"/>
    <hyperlink r:id="rId97" ref="B110"/>
    <hyperlink r:id="rId98" ref="B111"/>
    <hyperlink r:id="rId99" ref="B112"/>
    <hyperlink r:id="rId100" ref="B113"/>
    <hyperlink r:id="rId101" ref="B114"/>
    <hyperlink r:id="rId102" ref="B115"/>
    <hyperlink r:id="rId103" ref="B116"/>
    <hyperlink r:id="rId104" ref="B117"/>
    <hyperlink r:id="rId105" ref="B118"/>
    <hyperlink r:id="rId106" ref="B119"/>
    <hyperlink r:id="rId107" ref="B120"/>
    <hyperlink r:id="rId108" ref="B121"/>
    <hyperlink r:id="rId109" ref="B122"/>
    <hyperlink r:id="rId110" ref="B123"/>
    <hyperlink r:id="rId111" ref="B124"/>
    <hyperlink r:id="rId112" ref="B125"/>
    <hyperlink r:id="rId113" ref="B126"/>
    <hyperlink r:id="rId114" ref="B127"/>
    <hyperlink r:id="rId115" ref="B128"/>
  </hyperlinks>
  <drawing r:id="rId116"/>
</worksheet>
</file>