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.shofiyev\Desktop\List Templates\Macro enabled\"/>
    </mc:Choice>
  </mc:AlternateContent>
  <xr:revisionPtr revIDLastSave="0" documentId="8_{8A430A5E-5EA6-489D-9899-ED45A74BB1AF}" xr6:coauthVersionLast="47" xr6:coauthVersionMax="47" xr10:uidLastSave="{00000000-0000-0000-0000-000000000000}"/>
  <bookViews>
    <workbookView xWindow="-120" yWindow="-120" windowWidth="29040" windowHeight="16440" xr2:uid="{742FD529-1E40-46FF-B0C6-93441502E022}"/>
  </bookViews>
  <sheets>
    <sheet name="Кўчмас мулк объектлари" sheetId="1" r:id="rId1"/>
    <sheet name="Tabl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6" i="1" l="1"/>
  <c r="V8" i="1"/>
  <c r="V4" i="1"/>
  <c r="V5" i="1"/>
  <c r="V7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3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H4" i="1"/>
  <c r="H3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</calcChain>
</file>

<file path=xl/sharedStrings.xml><?xml version="1.0" encoding="utf-8"?>
<sst xmlns="http://schemas.openxmlformats.org/spreadsheetml/2006/main" count="543" uniqueCount="323">
  <si>
    <t>«Умумий Маълумотлар»</t>
  </si>
  <si>
    <t>Объект номи</t>
  </si>
  <si>
    <t>Кадастр рақами</t>
  </si>
  <si>
    <t>Кадастрни рўйхатдан ўтказиш санаси</t>
  </si>
  <si>
    <t>Фаолият тури</t>
  </si>
  <si>
    <t>Ишга тушириш санаси</t>
  </si>
  <si>
    <t>Вилоят</t>
  </si>
  <si>
    <t>Туман / Шаҳар</t>
  </si>
  <si>
    <t>Манзил (махалла, кўчаси, уй, КФЙ)</t>
  </si>
  <si>
    <t>Объект эгаси номи</t>
  </si>
  <si>
    <t>Бино иншоот майдони (кв.м.)</t>
  </si>
  <si>
    <t>Умумий майдон (Га)</t>
  </si>
  <si>
    <t>Ишчилар сони</t>
  </si>
  <si>
    <t>Объектдан янада самарали фойдаланиш бўйича таклифлар</t>
  </si>
  <si>
    <t>Инфратузилманинг мавжудлиги (газ, сув, электр, канализация, темир йўл)</t>
  </si>
  <si>
    <t>Viloyatlar ro'yxati</t>
  </si>
  <si>
    <t>Tuman/shaharlar ro'yxati</t>
  </si>
  <si>
    <t>Сирдарё вилояти</t>
  </si>
  <si>
    <t>Жиззах вилояти</t>
  </si>
  <si>
    <t>RegionId</t>
  </si>
  <si>
    <t>RegionName</t>
  </si>
  <si>
    <t>DistrictId</t>
  </si>
  <si>
    <t>DistrictName</t>
  </si>
  <si>
    <t>Гулистон шаҳри</t>
  </si>
  <si>
    <t>Жиззах шаҳри</t>
  </si>
  <si>
    <t>Андижон вилояти</t>
  </si>
  <si>
    <t>Тойлоқ тумани</t>
  </si>
  <si>
    <t>Янгиер шаҳри</t>
  </si>
  <si>
    <t>Арнасой тумани</t>
  </si>
  <si>
    <t>Бухоро вилояти</t>
  </si>
  <si>
    <t>Ургут тумани</t>
  </si>
  <si>
    <t>Ширин шаҳри</t>
  </si>
  <si>
    <t>Бахмал тумани</t>
  </si>
  <si>
    <t>Қўшработ тумани</t>
  </si>
  <si>
    <t>Боёвут тумани</t>
  </si>
  <si>
    <t>Дўстлик тумани</t>
  </si>
  <si>
    <t>Қашқадарё вилояти</t>
  </si>
  <si>
    <t>Гулистон тумани</t>
  </si>
  <si>
    <t>Зарбдор тумани</t>
  </si>
  <si>
    <t>Навоий вилояти</t>
  </si>
  <si>
    <t>Мирзаобод тумани</t>
  </si>
  <si>
    <t>Зафаробод тумани</t>
  </si>
  <si>
    <t>Наманган вилояти</t>
  </si>
  <si>
    <t>Оқолтин тумани</t>
  </si>
  <si>
    <t>Зомин тумани</t>
  </si>
  <si>
    <t>Самарқанд вилояти</t>
  </si>
  <si>
    <t>Сардоба тумани</t>
  </si>
  <si>
    <t>Мирзачўл тумани</t>
  </si>
  <si>
    <t>Сайхунобод тумани</t>
  </si>
  <si>
    <t>Пахтакор тумани</t>
  </si>
  <si>
    <t>Сурхондарё вилояти</t>
  </si>
  <si>
    <t>Сирдарё тумани</t>
  </si>
  <si>
    <t>Фориш тумани</t>
  </si>
  <si>
    <t>Тошкент вилояти</t>
  </si>
  <si>
    <t>Шароф Рашидов тумани</t>
  </si>
  <si>
    <t>Фарғона вилояти</t>
  </si>
  <si>
    <t>Ғаллаорол тумани</t>
  </si>
  <si>
    <t>Хоразм вилояти</t>
  </si>
  <si>
    <t>Янгиобод тумани</t>
  </si>
  <si>
    <t>Тошкент шаҳри</t>
  </si>
  <si>
    <t>Қорақалпоғистон Республикаси</t>
  </si>
  <si>
    <t>Ховос тумани</t>
  </si>
  <si>
    <t>Термиз шаҳри</t>
  </si>
  <si>
    <t>Бухоро шаҳри</t>
  </si>
  <si>
    <t>Андижон шаҳри</t>
  </si>
  <si>
    <t>Хонабод шаҳри</t>
  </si>
  <si>
    <t>Когон шаҳри</t>
  </si>
  <si>
    <t>Бухоро тумани</t>
  </si>
  <si>
    <t>Вобкент тумани</t>
  </si>
  <si>
    <t>Жондор тумани</t>
  </si>
  <si>
    <t>Когон тумани</t>
  </si>
  <si>
    <t>Олот тумани</t>
  </si>
  <si>
    <t>Пешку тумани</t>
  </si>
  <si>
    <t>Ромитан тумани</t>
  </si>
  <si>
    <t>Шофиркон тумани</t>
  </si>
  <si>
    <t>Қоровулбозор тумани</t>
  </si>
  <si>
    <t>Қоракўл тумани</t>
  </si>
  <si>
    <t>Ғиждувон тумани</t>
  </si>
  <si>
    <t>Балиқчи тумани</t>
  </si>
  <si>
    <t>Нукус шаҳри</t>
  </si>
  <si>
    <t>Амударё тумани</t>
  </si>
  <si>
    <t>Беруний тумани</t>
  </si>
  <si>
    <t>Кегейли тумани</t>
  </si>
  <si>
    <t>Қанликўл тумани</t>
  </si>
  <si>
    <t>Қораўзак тумани</t>
  </si>
  <si>
    <t>Қўнғирот тумани</t>
  </si>
  <si>
    <t>Мўйноқ тумани</t>
  </si>
  <si>
    <t>Нукус тумани</t>
  </si>
  <si>
    <t>Тахиатош тумани</t>
  </si>
  <si>
    <t>Тахтакўпир тумани</t>
  </si>
  <si>
    <t>Тўрткўл тумани</t>
  </si>
  <si>
    <t>Хўжайли тумани</t>
  </si>
  <si>
    <t>Чимбой тумани</t>
  </si>
  <si>
    <t>Шўманой тумани</t>
  </si>
  <si>
    <t>Элликқалъа тумани</t>
  </si>
  <si>
    <t>Қарши шаҳри</t>
  </si>
  <si>
    <t>Шаҳрисабз шаҳри</t>
  </si>
  <si>
    <t>Деҳқонобод тумани</t>
  </si>
  <si>
    <t>Касби тумани</t>
  </si>
  <si>
    <t>Китоб тумани</t>
  </si>
  <si>
    <t>Косон тумани</t>
  </si>
  <si>
    <t>Миришкор тумани</t>
  </si>
  <si>
    <t>Муборак тумани</t>
  </si>
  <si>
    <t>Нишон тумани</t>
  </si>
  <si>
    <t>Чироқчи тумани</t>
  </si>
  <si>
    <t>Шаҳрисабз тумани</t>
  </si>
  <si>
    <t>Яккабоғ тумани</t>
  </si>
  <si>
    <t>Қамаши тумани</t>
  </si>
  <si>
    <t>Қарши тумани</t>
  </si>
  <si>
    <t>Ғузор тумани</t>
  </si>
  <si>
    <t>Навоий шаҳри</t>
  </si>
  <si>
    <t>Зарафшон шаҳри</t>
  </si>
  <si>
    <t>Кармана тумани</t>
  </si>
  <si>
    <t>Конимех тумани</t>
  </si>
  <si>
    <t>Навбаҳор тумани</t>
  </si>
  <si>
    <t>Нурота тумани</t>
  </si>
  <si>
    <t>Томди тумани</t>
  </si>
  <si>
    <t>Учқудуқ тумани</t>
  </si>
  <si>
    <t>Хатирчи тумани</t>
  </si>
  <si>
    <t>Қизилтепа тумани</t>
  </si>
  <si>
    <t>Наманган шаҳри</t>
  </si>
  <si>
    <t>Косонсой тумани</t>
  </si>
  <si>
    <t>Мингбулоқ тумани</t>
  </si>
  <si>
    <t>Наманган тумани</t>
  </si>
  <si>
    <t>Норин тумани</t>
  </si>
  <si>
    <t>Поп тумани</t>
  </si>
  <si>
    <t>Тўрақўрғон тумани</t>
  </si>
  <si>
    <t>Уйчи тумани</t>
  </si>
  <si>
    <t>Учқўрғон тумани</t>
  </si>
  <si>
    <t>Чортоқ тумани</t>
  </si>
  <si>
    <t>Чуст тумани</t>
  </si>
  <si>
    <t>Янгиқўрғон тумани</t>
  </si>
  <si>
    <t>Самарқанд шаҳри</t>
  </si>
  <si>
    <t>Каттақўрғон шаҳри</t>
  </si>
  <si>
    <t>Булунғур тумани</t>
  </si>
  <si>
    <t>Жомбой тумани</t>
  </si>
  <si>
    <t>Иштихон тумани</t>
  </si>
  <si>
    <t>Каттақўрғон тумани</t>
  </si>
  <si>
    <t>Нарпай тумани</t>
  </si>
  <si>
    <t>Нуробод тумани</t>
  </si>
  <si>
    <t>Оқдарё тумани</t>
  </si>
  <si>
    <t>Паяриқ тумани</t>
  </si>
  <si>
    <t>Пастдарғом тумани</t>
  </si>
  <si>
    <t>Пахтачи тумани</t>
  </si>
  <si>
    <t>Самарқанд тумани</t>
  </si>
  <si>
    <t>Ангор тумани</t>
  </si>
  <si>
    <t>Бойсун тумани</t>
  </si>
  <si>
    <t>Денов тумани</t>
  </si>
  <si>
    <t>Жарқўрғон тумани</t>
  </si>
  <si>
    <t>Музробод тумани</t>
  </si>
  <si>
    <t>Олтинсой тумани</t>
  </si>
  <si>
    <t>Сариосиё тумани</t>
  </si>
  <si>
    <t>Термиз тумани</t>
  </si>
  <si>
    <t>Узун тумани</t>
  </si>
  <si>
    <t>Шеробод тумани</t>
  </si>
  <si>
    <t>Шўрчи тумани</t>
  </si>
  <si>
    <t>Қизириқ тумани</t>
  </si>
  <si>
    <t>Қумқўрғон тумани</t>
  </si>
  <si>
    <t>Нурафшон шаҳри</t>
  </si>
  <si>
    <t>Ангрен шаҳри</t>
  </si>
  <si>
    <t>Бекобод шаҳри</t>
  </si>
  <si>
    <t>Олмалиқ шаҳри</t>
  </si>
  <si>
    <t>Оҳангарон шаҳри</t>
  </si>
  <si>
    <t>Чирчиқ шаҳри</t>
  </si>
  <si>
    <t>Янгийўл шаҳри</t>
  </si>
  <si>
    <t>Бекобод тумани</t>
  </si>
  <si>
    <t>Бўка тумани</t>
  </si>
  <si>
    <t>Бўстонлиқ тумани</t>
  </si>
  <si>
    <t>Зангиота тумани</t>
  </si>
  <si>
    <t>Қибрай тумани</t>
  </si>
  <si>
    <t>Қуйичирчиқ тумани</t>
  </si>
  <si>
    <t>Оққўрғон тумани</t>
  </si>
  <si>
    <t>Оҳангарон тумани</t>
  </si>
  <si>
    <t>Паркент тумани</t>
  </si>
  <si>
    <t>Пискент тумани</t>
  </si>
  <si>
    <t>Тошкент тумани</t>
  </si>
  <si>
    <t>Ўртачирчиқ тумани</t>
  </si>
  <si>
    <t>Чиноз тумани</t>
  </si>
  <si>
    <t>Юқоричирчиқ тумани</t>
  </si>
  <si>
    <t>Янгийўл тумани</t>
  </si>
  <si>
    <t>Фарғона шаҳри</t>
  </si>
  <si>
    <t>Марғилон шаҳри</t>
  </si>
  <si>
    <t>Қувасой шаҳри</t>
  </si>
  <si>
    <t>Қўқон шаҳри</t>
  </si>
  <si>
    <t>Бешариқ тумани</t>
  </si>
  <si>
    <t>Боғдод тумани</t>
  </si>
  <si>
    <t>Бувайда тумани</t>
  </si>
  <si>
    <t>Данғара тумани</t>
  </si>
  <si>
    <t>Ёзёвон тумани</t>
  </si>
  <si>
    <t>Қува тумани</t>
  </si>
  <si>
    <t>Қўштепа тумани</t>
  </si>
  <si>
    <t>Олтиариқ тумани</t>
  </si>
  <si>
    <t>Риштон тумани</t>
  </si>
  <si>
    <t>Сўх тумани</t>
  </si>
  <si>
    <t>Тошлоқ тумани</t>
  </si>
  <si>
    <t>Ўзбекистон тумани</t>
  </si>
  <si>
    <t>Учкўприк тумани</t>
  </si>
  <si>
    <t>Фарғона тумани</t>
  </si>
  <si>
    <t>Фурқат тумани</t>
  </si>
  <si>
    <t>Урганч шаҳри</t>
  </si>
  <si>
    <t>Хива шаҳри</t>
  </si>
  <si>
    <t>Боғот тумани</t>
  </si>
  <si>
    <t>Гурлан тумани</t>
  </si>
  <si>
    <t>Урганч тумани</t>
  </si>
  <si>
    <t>Хива тумани</t>
  </si>
  <si>
    <t>Хонқа тумани</t>
  </si>
  <si>
    <t>Ҳазорасп тумани</t>
  </si>
  <si>
    <t>Шовот тумани</t>
  </si>
  <si>
    <t>Янгиариқ тумани</t>
  </si>
  <si>
    <t>Янгибозор тумани</t>
  </si>
  <si>
    <t>Қўшкўпир тумани</t>
  </si>
  <si>
    <t>Бектемир тумани</t>
  </si>
  <si>
    <t>Мирзо Улуғбек тумани</t>
  </si>
  <si>
    <t>Миробод тумани</t>
  </si>
  <si>
    <t>Олмазор тумани</t>
  </si>
  <si>
    <t>Сирғали тумани</t>
  </si>
  <si>
    <t>Учтепа тумани</t>
  </si>
  <si>
    <t>Чилонзор тумани</t>
  </si>
  <si>
    <t>Шайхонтоҳур тумани</t>
  </si>
  <si>
    <t>Юнусобод тумани</t>
  </si>
  <si>
    <t>Яккасарой тумани</t>
  </si>
  <si>
    <t>Яшнобод тумани</t>
  </si>
  <si>
    <t>Асака тумани</t>
  </si>
  <si>
    <t>Бўз тумани Бустон</t>
  </si>
  <si>
    <t>Булоқбоши тумани</t>
  </si>
  <si>
    <t>Жалақудуқ тумани</t>
  </si>
  <si>
    <t>Избоскан тумани</t>
  </si>
  <si>
    <t>Қўрғонтепа тумани</t>
  </si>
  <si>
    <t>Марҳамат тумани.</t>
  </si>
  <si>
    <t>Олтинкўл тумани</t>
  </si>
  <si>
    <t>Пахтаобод тумани</t>
  </si>
  <si>
    <t>Улуғнор тумани</t>
  </si>
  <si>
    <t>Хўжаобод тумани</t>
  </si>
  <si>
    <t>Шаҳрихон тумани</t>
  </si>
  <si>
    <t>Вилоят(ID)</t>
  </si>
  <si>
    <t>Туман / Шаҳар (ID)</t>
  </si>
  <si>
    <t>Таклифлар</t>
  </si>
  <si>
    <t>Давлат бошқарув органлари ва ташкилотларига устав капиталдаги давлат улуши ёки "Ўзбекнефтгаз" АЖ улушини камайтириш эвазига бериш</t>
  </si>
  <si>
    <t>ПҚ-168 сон қарорига мувофиқ Агентлик орқали сотиш</t>
  </si>
  <si>
    <t>Сотиш</t>
  </si>
  <si>
    <t>Демонтаж</t>
  </si>
  <si>
    <t>Балансда қолдириш</t>
  </si>
  <si>
    <t>Ижарага бериш</t>
  </si>
  <si>
    <t>Устав капиталига бериш</t>
  </si>
  <si>
    <t>Маҳаллий ижро этувчи ҳокимият органларига беғараз бериш</t>
  </si>
  <si>
    <t>Давлат бошқарув органлари ва ташкилотларига беғараз бериш</t>
  </si>
  <si>
    <t>Бошқа ташкилотларга беғараз бериш</t>
  </si>
  <si>
    <t>Бошқа ташкилотларга давлат олдидаги қарзи эвазига бериш</t>
  </si>
  <si>
    <t>Маҳаллий ижро этувчи ҳокимият органларига давлат олдидаги қарзи эвазига бериш</t>
  </si>
  <si>
    <t>Давлат бошқарув органлари ва ташкилотларига давлат олдидаги қарзи эвазига бериш</t>
  </si>
  <si>
    <t>Бошқа ташкилотларга устав капиталдаги давлат улуши ёки "Ўзбекнефтгаз" АЖ улушини камайтириш эвазига бериш</t>
  </si>
  <si>
    <t>Маҳаллий ижро этувчи ҳокимият органларига устав капиталдаги давлат улуши ёки "Ўзбекнефтгаз" АЖ улушини камайтириш эвазига бериш</t>
  </si>
  <si>
    <t>Инфратузилма</t>
  </si>
  <si>
    <t>Канализация</t>
  </si>
  <si>
    <t>Сув таъминоти</t>
  </si>
  <si>
    <t>Газ таъминоти</t>
  </si>
  <si>
    <t>Электр таъминоти</t>
  </si>
  <si>
    <t>Темир йўл тармоғи</t>
  </si>
  <si>
    <t>Ташкилотлар</t>
  </si>
  <si>
    <t>Водий нефт ва газ қазиб чиқариш бошқармаси</t>
  </si>
  <si>
    <t>Газли нефт ва газ қазиб чиқариш бошқармаси</t>
  </si>
  <si>
    <t>"Бухоро нефтни қайта ишлаш заводи" МЧЖ</t>
  </si>
  <si>
    <t>"Бухоро нефт базаси" МЧЖ</t>
  </si>
  <si>
    <t>"Гиссартнефтегаз" ҚК МЧЖ</t>
  </si>
  <si>
    <t>"Жиззах нефт базаси" МЧЖ</t>
  </si>
  <si>
    <t>"Ўзбекнефтгаз" АЖ</t>
  </si>
  <si>
    <t>Муборак газни қайта ишлаш заводи</t>
  </si>
  <si>
    <t>Шўртан нефт ва газ қазиб чиқариш бошқармаси</t>
  </si>
  <si>
    <t>Муборак нефт ва газ қазиб чиқариш бошқармаси</t>
  </si>
  <si>
    <t>"Ўзнефтгаз бурғулаш ишлари" МЧЖ</t>
  </si>
  <si>
    <t>"Қарши нефт базаси"МЧЖ</t>
  </si>
  <si>
    <t>TaklifID</t>
  </si>
  <si>
    <t>InfratuzilmaID</t>
  </si>
  <si>
    <t>TashklilotID</t>
  </si>
  <si>
    <t>"Шуртан газ кимё мажмуаси" МЧЖ</t>
  </si>
  <si>
    <t>Устюрт газ қазиб чиқариш бошқармаси</t>
  </si>
  <si>
    <t>"Тахиатош  нефт базаси" МЧЖ</t>
  </si>
  <si>
    <t>"Андижон  нефт базаси" МЧЖ</t>
  </si>
  <si>
    <t>"Навоий нефт базаси" МЧЖ</t>
  </si>
  <si>
    <t>"Тўрақўрғон нефт базаси" МЧЖ</t>
  </si>
  <si>
    <t>"Мароқанд нефт база" МЧЖ</t>
  </si>
  <si>
    <t>"Термиз нефт базаси" МЧЖ</t>
  </si>
  <si>
    <t>"Гулистон нефт базаси" МЧЖ</t>
  </si>
  <si>
    <t>"Чинобод нефт базаси" МЧЖ</t>
  </si>
  <si>
    <t>"Фарғона нефт базаси" МЧЖ</t>
  </si>
  <si>
    <t>"Урганч нефт базаси" МЧЖ</t>
  </si>
  <si>
    <t>"Кучлик нефт базаси" МЧЖ</t>
  </si>
  <si>
    <t>"Кўкдумалоқ-Газ" МЧЖ ҚК</t>
  </si>
  <si>
    <t>"UNG training" МЧЖ</t>
  </si>
  <si>
    <t>Таклиф (ID)</t>
  </si>
  <si>
    <t>Объект эгаси (ID)</t>
  </si>
  <si>
    <t xml:space="preserve"> </t>
  </si>
  <si>
    <r>
      <t xml:space="preserve">Ҳисобот даври учун йиллик сақлаш харажати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</si>
  <si>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Объектнинг бошланғич баланс қиймати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</si>
  <si>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Амортизатсия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</si>
  <si>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Объектнинг баланс (қолдиқ) қиймати  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</si>
  <si>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t xml:space="preserve">«Бўлиб Бўлиб Тўлашга Сотилган Активлар» </t>
  </si>
  <si>
    <t>Бошқарув органининг номи</t>
  </si>
  <si>
    <t>Қарор санаси</t>
  </si>
  <si>
    <t>Қарор сони</t>
  </si>
  <si>
    <t>Сотув санаси</t>
  </si>
  <si>
    <t>Актив харидорининг тўлиқ исми</t>
  </si>
  <si>
    <t>Шартнома санаси</t>
  </si>
  <si>
    <t>Шартнома рақами</t>
  </si>
  <si>
    <t>Акт санаси</t>
  </si>
  <si>
    <t>Акт сони</t>
  </si>
  <si>
    <r>
      <t xml:space="preserve">Активларни реализация қилиш суммаси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</si>
  <si>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Тўлаш муддати </t>
    </r>
    <r>
      <rPr>
        <b/>
        <sz val="11"/>
        <color theme="5" tint="-0.249977111117893"/>
        <rFont val="Times New Roman"/>
        <family val="1"/>
        <charset val="204"/>
      </rPr>
      <t>(ой)</t>
    </r>
  </si>
  <si>
    <r>
      <t>Минимал бошланғич тўлов (</t>
    </r>
    <r>
      <rPr>
        <b/>
        <sz val="11"/>
        <color theme="5" tint="-0.249977111117893"/>
        <rFont val="Times New Roman"/>
        <family val="1"/>
        <charset val="204"/>
      </rPr>
      <t>минг сўм)</t>
    </r>
  </si>
  <si>
    <r>
      <t xml:space="preserve">Тўланган бошланғич тўлов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</si>
  <si>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Тўлов вақти </t>
    </r>
    <r>
      <rPr>
        <b/>
        <sz val="11"/>
        <color theme="5" tint="-0.249977111117893"/>
        <rFont val="Times New Roman"/>
        <family val="1"/>
        <charset val="204"/>
      </rPr>
      <t>(ой,квартал,йил)</t>
    </r>
  </si>
  <si>
    <r>
      <t xml:space="preserve">График бўйича тўланадиган сумма    </t>
    </r>
    <r>
      <rPr>
        <b/>
        <sz val="11"/>
        <color theme="5" tint="-0.249977111117893"/>
        <rFont val="Times New Roman"/>
        <family val="1"/>
        <charset val="204"/>
      </rPr>
      <t>(минг сум)</t>
    </r>
  </si>
  <si>
    <r>
      <t xml:space="preserve">Ҳақиқий тўлов (ўтган давр учун тўланган сумма)                       </t>
    </r>
    <r>
      <rPr>
        <b/>
        <sz val="11"/>
        <color theme="5" tint="-0.249977111117893"/>
        <rFont val="Times New Roman"/>
        <family val="1"/>
        <charset val="204"/>
      </rPr>
      <t>(минг сум)</t>
    </r>
  </si>
  <si>
    <r>
      <t xml:space="preserve">Қолган сумма          </t>
    </r>
    <r>
      <rPr>
        <b/>
        <sz val="11"/>
        <color theme="5" tint="-0.249977111117893"/>
        <rFont val="Times New Roman"/>
        <family val="1"/>
        <charset val="204"/>
      </rPr>
      <t>(минг сум)</t>
    </r>
  </si>
  <si>
    <t>Тўлов вақти</t>
  </si>
  <si>
    <t>Ой</t>
  </si>
  <si>
    <t>Квартал</t>
  </si>
  <si>
    <t>Йил</t>
  </si>
  <si>
    <t xml:space="preserve">«Маълумотларни тўлдириш учун масъул шахс» </t>
  </si>
  <si>
    <t>Масъул шахс Ф.И.Ш</t>
  </si>
  <si>
    <t>Лавозим</t>
  </si>
  <si>
    <t>Алоқа тел. рақами</t>
  </si>
  <si>
    <t>Электрон почта адреси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</si>
</sst>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;[Red]0.0000"/>
    <numFmt numFmtId="165" formatCode="#########"/>
  </numFmts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Times New Roman"/>
      <family val="1"/>
      <charset val="204"/>
    </font>
    <font>
      <sz val="22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3"/>
      <color rgb="FF000000"/>
      <name val="Times New Roman"/>
      <family val="1"/>
      <charset val="204"/>
    </font>
    <font>
      <b/>
      <sz val="11"/>
      <color theme="5" tint="-0.249977111117893"/>
      <name val="Times New Roman"/>
      <family val="1"/>
      <charset val="204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8" tint="0.39997558519241921"/>
        <bgColor indexed="65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</cellStyleXfs>
  <cellXfs count="38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Alignment="1" applyProtection="1">
      <alignment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hidden="1"/>
    </xf>
    <xf numFmtId="14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Protection="1">
      <protection hidden="1"/>
    </xf>
    <xf numFmtId="0" fontId="3" fillId="0" borderId="0" xfId="0" applyFont="1" applyAlignment="1" applyProtection="1">
      <alignment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22" fontId="0" fillId="0" borderId="0" xfId="0" applyNumberFormat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 vertical="center" wrapText="1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0" fillId="4" borderId="2" xfId="0" applyFill="1" applyBorder="1" applyAlignment="1" applyProtection="1">
      <alignment horizontal="center" vertical="center" wrapText="1"/>
      <protection hidden="1"/>
    </xf>
    <xf numFmtId="0" fontId="0" fillId="4" borderId="2" xfId="0" applyFill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 vertical="center" wrapText="1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0" fontId="0" fillId="4" borderId="3" xfId="0" applyFill="1" applyBorder="1" applyAlignment="1" applyProtection="1">
      <alignment horizontal="center" vertical="center" wrapText="1"/>
      <protection hidden="1"/>
    </xf>
    <xf numFmtId="0" fontId="0" fillId="4" borderId="3" xfId="0" applyFill="1" applyBorder="1" applyAlignment="1" applyProtection="1">
      <alignment horizontal="center" vertical="center"/>
      <protection hidden="1"/>
    </xf>
    <xf numFmtId="0" fontId="1" fillId="2" borderId="5" xfId="1" applyBorder="1" applyAlignment="1" applyProtection="1">
      <alignment horizontal="center" vertical="center" wrapText="1"/>
    </xf>
    <xf numFmtId="0" fontId="1" fillId="2" borderId="0" xfId="1" applyBorder="1" applyAlignment="1" applyProtection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hidden="1"/>
    </xf>
    <xf numFmtId="0" fontId="7" fillId="8" borderId="6" xfId="4" applyBorder="1" applyAlignment="1" applyProtection="1">
      <alignment horizontal="center" vertical="center" wrapText="1"/>
    </xf>
    <xf numFmtId="0" fontId="7" fillId="8" borderId="7" xfId="4" applyBorder="1" applyAlignment="1" applyProtection="1">
      <alignment horizontal="center" vertical="center" wrapText="1"/>
    </xf>
    <xf numFmtId="0" fontId="7" fillId="8" borderId="8" xfId="4" applyBorder="1" applyAlignment="1" applyProtection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 wrapText="1"/>
    </xf>
    <xf numFmtId="0" fontId="4" fillId="5" borderId="1" xfId="0" applyFont="1" applyFill="1" applyBorder="1" applyAlignment="1" applyProtection="1">
      <alignment horizontal="center" vertical="center"/>
    </xf>
    <xf numFmtId="0" fontId="7" fillId="7" borderId="1" xfId="3" applyBorder="1" applyAlignment="1" applyProtection="1">
      <alignment horizontal="center" vertical="center" wrapText="1"/>
    </xf>
    <xf numFmtId="0" fontId="7" fillId="7" borderId="1" xfId="3" applyBorder="1" applyAlignment="1" applyProtection="1">
      <alignment horizontal="center" vertical="center"/>
    </xf>
    <xf numFmtId="0" fontId="1" fillId="6" borderId="6" xfId="2" applyBorder="1" applyAlignment="1" applyProtection="1">
      <alignment horizontal="center" vertical="center" wrapText="1"/>
    </xf>
    <xf numFmtId="0" fontId="1" fillId="6" borderId="7" xfId="2" applyBorder="1" applyAlignment="1" applyProtection="1">
      <alignment horizontal="center" vertical="center" wrapText="1"/>
    </xf>
    <xf numFmtId="0" fontId="1" fillId="6" borderId="8" xfId="2" applyBorder="1" applyAlignment="1" applyProtection="1">
      <alignment horizontal="center" vertical="center" wrapText="1"/>
    </xf>
    <xf numFmtId="165" fontId="0" fillId="0" borderId="0" xfId="0" applyNumberFormat="1" applyAlignment="1" applyProtection="1">
      <alignment horizontal="center" vertical="center"/>
      <protection locked="0"/>
    </xf>
  </cellXfs>
  <cellStyles count="5">
    <cellStyle name="40% - Accent3" xfId="3" builtinId="39"/>
    <cellStyle name="60% - Accent5" xfId="4" builtinId="48"/>
    <cellStyle name="Accent1" xfId="2" builtinId="29"/>
    <cellStyle name="Accent5" xfId="1" builtinId="45"/>
    <cellStyle name="Normal" xfId="0" builtinId="0"/>
  </cellStyles>
  <dxfs count="91"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7" formatCode="m/d/yyyy\ h:mm"/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73E595-C530-4A74-BEA6-95341D29E3DC}" name="Жиззах_вилояти" displayName="Жиззах_вилояти" ref="I3:I16" totalsRowShown="0" headerRowDxfId="90" dataDxfId="89" tableBorderDxfId="88">
  <autoFilter ref="I3:I16" xr:uid="{4A73E595-C530-4A74-BEA6-95341D29E3DC}"/>
  <tableColumns count="1">
    <tableColumn id="1" xr3:uid="{5606F182-BD61-47B8-8300-F22B93B4C118}" name="Жиззах вилояти" dataDxfId="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95693C8-758E-47E1-B9EF-FB14051F6CD3}" name="Сирдарё_вилояти" displayName="Сирдарё_вилояти" ref="H3:H14" totalsRowShown="0" headerRowDxfId="86" dataDxfId="85" tableBorderDxfId="84">
  <autoFilter ref="H3:H14" xr:uid="{095693C8-758E-47E1-B9EF-FB14051F6CD3}"/>
  <tableColumns count="1">
    <tableColumn id="1" xr3:uid="{9C8FB129-3C48-4CED-AEAE-242465F884C8}" name="Сирдарё вилояти" dataDxfId="8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FBB2B0D-D178-4E47-B0BE-E46F9C075DF5}" name="Tumanlar" displayName="Tumanlar" ref="D3:F202" totalsRowShown="0" headerRowDxfId="82" dataDxfId="81">
  <autoFilter ref="D3:F202" xr:uid="{1FBB2B0D-D178-4E47-B0BE-E46F9C075DF5}"/>
  <tableColumns count="3">
    <tableColumn id="1" xr3:uid="{F4001DF4-B7A5-47B6-A6C4-0E7E6D9F79AE}" name="DistrictId" dataDxfId="80"/>
    <tableColumn id="2" xr3:uid="{F5F8F16A-07C1-42C2-BA7F-3BCA9F2233F6}" name="DistrictName" dataDxfId="79"/>
    <tableColumn id="3" xr3:uid="{18A59299-1EE7-4867-8B5D-51A331EE415F}" name="RegionId" dataDxfId="7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CA7ABB7-9F46-4875-AD23-8C08B39EE4BD}" name="Viloyatlar" displayName="Viloyatlar" ref="A3:B17" totalsRowShown="0" headerRowDxfId="77" dataDxfId="76">
  <autoFilter ref="A3:B17" xr:uid="{DCA7ABB7-9F46-4875-AD23-8C08B39EE4BD}"/>
  <tableColumns count="2">
    <tableColumn id="1" xr3:uid="{7A02168E-6094-4FA0-A043-AE5E94ADCD6A}" name="RegionId" dataDxfId="75"/>
    <tableColumn id="3" xr3:uid="{F3EB3093-564E-446E-8A43-32CEEBC1FC26}" name="RegionName" dataDxfId="7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44C847C-8B1C-4734-A56F-A584E50BDE14}" name="Andijon" displayName="Andijon" ref="J3:J18" totalsRowShown="0" headerRowDxfId="73" dataDxfId="72" tableBorderDxfId="71">
  <autoFilter ref="J3:J18" xr:uid="{844C847C-8B1C-4734-A56F-A584E50BDE14}"/>
  <tableColumns count="1">
    <tableColumn id="1" xr3:uid="{E21231F0-FE34-44F6-9614-3A5B5B6B9FF5}" name="Андижон вилояти" dataDxfId="7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43B737-B8AA-4A62-8349-BDB80CAE6349}" name="Buxoro" displayName="Buxoro" ref="K3:K16" totalsRowShown="0" headerRowDxfId="69" dataDxfId="68">
  <autoFilter ref="K3:K16" xr:uid="{5243B737-B8AA-4A62-8349-BDB80CAE6349}"/>
  <tableColumns count="1">
    <tableColumn id="1" xr3:uid="{7590C62D-9C82-478B-889A-B7A3048A6931}" name="Бухоро вилояти" dataDxfId="6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DAA768D-7E07-43E4-813D-AA1A7FD3F768}" name="Qashqadaryo" displayName="Qashqadaryo" ref="L3:L18" totalsRowShown="0" headerRowDxfId="66" dataDxfId="65" tableBorderDxfId="64">
  <autoFilter ref="L3:L18" xr:uid="{0DAA768D-7E07-43E4-813D-AA1A7FD3F768}"/>
  <tableColumns count="1">
    <tableColumn id="1" xr3:uid="{230BFF45-1060-4F67-9B87-0A1102AFD5D8}" name="Қашқадарё вилояти" dataDxfId="6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CEED91C-7243-4EF9-8A7B-76F348CB402E}" name="Navoiy" displayName="Navoiy" ref="M3:M13" totalsRowShown="0" headerRowDxfId="62" dataDxfId="61" tableBorderDxfId="60">
  <autoFilter ref="M3:M13" xr:uid="{4CEED91C-7243-4EF9-8A7B-76F348CB402E}"/>
  <tableColumns count="1">
    <tableColumn id="1" xr3:uid="{3419CB6A-F2BF-4F07-B482-965B63430E03}" name="Навоий вилояти" dataDxfId="5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38C193A-793D-4E18-A055-E3F61FB2D013}" name="Namangan" displayName="Namangan" ref="N3:N15" totalsRowShown="0" headerRowDxfId="58" dataDxfId="57" tableBorderDxfId="56">
  <autoFilter ref="N3:N15" xr:uid="{238C193A-793D-4E18-A055-E3F61FB2D013}"/>
  <tableColumns count="1">
    <tableColumn id="1" xr3:uid="{8F45DF85-BFB1-409A-AC48-68A41C48A1E1}" name="Наманган вилояти" dataDxfId="5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7B49663-1097-4F10-B8FA-1C30CDEDF122}" name="Samarqand" displayName="Samarqand" ref="O3:O19" totalsRowShown="0" headerRowDxfId="54" dataDxfId="53" tableBorderDxfId="52">
  <autoFilter ref="O3:O19" xr:uid="{A7B49663-1097-4F10-B8FA-1C30CDEDF122}"/>
  <tableColumns count="1">
    <tableColumn id="1" xr3:uid="{EEF6D9E0-059E-4D76-A1EF-BC7AD6DEBFDB}" name="Самарқанд вилояти" dataDxfId="5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AA62F09-B112-41B1-81D8-BB4770D736A3}" name="Surxondaryo" displayName="Surxondaryo" ref="P3:P17" totalsRowShown="0" headerRowDxfId="50" dataDxfId="48" headerRowBorderDxfId="49" tableBorderDxfId="47" totalsRowBorderDxfId="46">
  <autoFilter ref="P3:P17" xr:uid="{1AA62F09-B112-41B1-81D8-BB4770D736A3}"/>
  <tableColumns count="1">
    <tableColumn id="1" xr3:uid="{B11AA9B2-F534-4B16-9320-34B8262781C0}" name="Сурхондарё вилояти" dataDxfId="4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051093E-D9DD-4B8E-B71F-3D692B2CC13E}" name="Toshkent" displayName="Toshkent" ref="Q3:Q25" totalsRowShown="0" headerRowDxfId="44" dataDxfId="42" headerRowBorderDxfId="43" tableBorderDxfId="41" totalsRowBorderDxfId="40">
  <autoFilter ref="Q3:Q25" xr:uid="{A051093E-D9DD-4B8E-B71F-3D692B2CC13E}"/>
  <tableColumns count="1">
    <tableColumn id="1" xr3:uid="{7C7ABD4C-2CEC-4062-97B5-40818AD5C6F5}" name="Тошкент вилояти" dataDxfId="3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29DCE0C-BFA0-4A8B-A38B-3B63AF750AE6}" name="Fargona" displayName="Fargona" ref="R3:R22" totalsRowShown="0" headerRowDxfId="38" dataDxfId="36" headerRowBorderDxfId="37" tableBorderDxfId="35" totalsRowBorderDxfId="34">
  <autoFilter ref="R3:R22" xr:uid="{A29DCE0C-BFA0-4A8B-A38B-3B63AF750AE6}"/>
  <tableColumns count="1">
    <tableColumn id="1" xr3:uid="{A6A74BD7-6928-4479-9F95-2F3E5328CF49}" name="Фарғона вилояти" dataDxfId="3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E46F7A4-A106-487B-8500-1E9408474C11}" name="Xorazm" displayName="Xorazm" ref="S3:S15" totalsRowShown="0" headerRowDxfId="32" dataDxfId="30" headerRowBorderDxfId="31" tableBorderDxfId="29" totalsRowBorderDxfId="28">
  <autoFilter ref="S3:S15" xr:uid="{3E46F7A4-A106-487B-8500-1E9408474C11}"/>
  <tableColumns count="1">
    <tableColumn id="1" xr3:uid="{7B959573-E000-4E45-A737-0B25322425A0}" name="Хоразм вилояти" dataDxfId="27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526409F-B73B-41E3-B7BE-F2946BD3591B}" name="Toshkent_shahar" displayName="Toshkent_shahar" ref="T3:T14" totalsRowShown="0" headerRowDxfId="26" dataDxfId="24" headerRowBorderDxfId="25" tableBorderDxfId="23" totalsRowBorderDxfId="22">
  <autoFilter ref="T3:T14" xr:uid="{D526409F-B73B-41E3-B7BE-F2946BD3591B}"/>
  <tableColumns count="1">
    <tableColumn id="1" xr3:uid="{3392170C-5E35-4123-A745-1BE5CA43B2A4}" name="Тошкент шаҳри" dataDxfId="2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923BE30B-49EB-4999-A26A-30635E0DFC95}" name="Qoraqalpogiston" displayName="Qoraqalpogiston" ref="U3:U19" totalsRowShown="0" headerRowDxfId="20" dataDxfId="18" headerRowBorderDxfId="19" tableBorderDxfId="17" totalsRowBorderDxfId="16">
  <autoFilter ref="U3:U19" xr:uid="{923BE30B-49EB-4999-A26A-30635E0DFC95}"/>
  <tableColumns count="1">
    <tableColumn id="1" xr3:uid="{ED4E54C6-5CAF-4B1F-A95F-C5541A4069CC}" name="Қорақалпоғистон Республикаси" dataDxfId="15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D5A52BF-BF5B-45FA-84DF-DFC6F8B1994F}" name="Таклифлар" displayName="Таклифлар" ref="W3:X18" totalsRowShown="0" headerRowDxfId="14" dataDxfId="13">
  <autoFilter ref="W3:X18" xr:uid="{ED5A52BF-BF5B-45FA-84DF-DFC6F8B1994F}"/>
  <tableColumns count="2">
    <tableColumn id="1" xr3:uid="{FBA3BBFE-0D1D-48C5-A313-42DEC57B2E15}" name="Таклифлар" dataDxfId="12"/>
    <tableColumn id="2" xr3:uid="{D6F18ACA-CE66-456C-A513-19188D3BDA63}" name="TaklifID" dataDxfId="1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BD6C18C-6B9C-4FA9-958D-C1D7496C8E98}" name="Инфратузилма" displayName="Инфратузилма" ref="Z3:AA8" totalsRowShown="0" headerRowDxfId="10" dataDxfId="9">
  <autoFilter ref="Z3:AA8" xr:uid="{CBD6C18C-6B9C-4FA9-958D-C1D7496C8E98}"/>
  <tableColumns count="2">
    <tableColumn id="1" xr3:uid="{E8A84D71-48DE-41AF-A80F-BF5D24B49F61}" name="Инфратузилма" dataDxfId="8"/>
    <tableColumn id="2" xr3:uid="{BBD6D196-1E8A-4843-BEC2-2E66A3408E0F}" name="InfratuzilmaID" dataDxfId="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C89A7EF-FC9E-49B9-8E42-5B7836CBA63F}" name="Ташкилотлар" displayName="Ташкилотлар" ref="AC3:AD31" totalsRowShown="0" headerRowDxfId="6" dataDxfId="5">
  <autoFilter ref="AC3:AD31" xr:uid="{DC89A7EF-FC9E-49B9-8E42-5B7836CBA63F}"/>
  <tableColumns count="2">
    <tableColumn id="1" xr3:uid="{C5DBEDD3-CF50-4DC7-BB68-829A2A02532D}" name="Ташкилотлар" dataDxfId="4"/>
    <tableColumn id="2" xr3:uid="{83870935-BD03-48BD-9467-CA08A3B61FCA}" name="TashklilotID" dataDxfId="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C0E5860-6D7A-4887-97EE-E13DC91981E9}" name="Table20" displayName="Table20" ref="Z18:Z21" totalsRowShown="0" headerRowDxfId="0" dataDxfId="1">
  <autoFilter ref="Z18:Z21" xr:uid="{7C0E5860-6D7A-4887-97EE-E13DC91981E9}"/>
  <tableColumns count="1">
    <tableColumn id="1" xr3:uid="{2DC53023-A810-4F5E-AB33-41BFF29D6F1B}" name="Тўлов вақти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1D489-83DA-4882-B242-3DD09368C48B}">
  <sheetPr codeName="Sheet1"/>
  <dimension ref="A1:AX1364"/>
  <sheetViews>
    <sheetView tabSelected="1" workbookViewId="0">
      <selection activeCell="A6" sqref="A6"/>
    </sheetView>
  </sheetViews>
  <sheetFormatPr defaultRowHeight="15" x14ac:dyDescent="0.25"/>
  <cols>
    <col min="1" max="1" width="24.7109375" style="1" customWidth="1"/>
    <col min="2" max="2" width="22.7109375" style="1" customWidth="1"/>
    <col min="3" max="3" width="16.42578125" style="1" customWidth="1"/>
    <col min="4" max="5" width="21.140625" style="1" customWidth="1"/>
    <col min="6" max="6" width="25.85546875" style="1" customWidth="1"/>
    <col min="7" max="7" width="28.85546875" style="1" customWidth="1"/>
    <col min="8" max="8" width="13.140625" style="1" customWidth="1"/>
    <col min="9" max="9" width="18.7109375" style="1" customWidth="1"/>
    <col min="10" max="10" width="21" style="1" customWidth="1"/>
    <col min="11" max="11" width="38" style="1" customWidth="1"/>
    <col min="12" max="12" width="27" style="1" customWidth="1"/>
    <col min="13" max="13" width="21.85546875" style="1" customWidth="1"/>
    <col min="14" max="14" width="18.85546875" style="1" customWidth="1"/>
    <col min="15" max="15" width="33.5703125" style="1" customWidth="1"/>
    <col min="16" max="16" width="18.7109375" style="1" customWidth="1"/>
    <col min="17" max="17" width="20" style="1" customWidth="1"/>
    <col min="18" max="18" width="18.7109375" style="1" customWidth="1"/>
    <col min="19" max="19" width="22.5703125" style="1" customWidth="1"/>
    <col min="20" max="20" width="28.42578125" style="1" customWidth="1"/>
    <col min="21" max="21" width="53" style="1" customWidth="1"/>
    <col min="22" max="22" width="20" style="1" customWidth="1"/>
    <col min="23" max="23" width="28.28515625" style="1" customWidth="1"/>
    <col min="24" max="24" width="23.42578125" style="1" customWidth="1"/>
    <col min="25" max="25" width="21" style="1" customWidth="1"/>
    <col min="26" max="26" width="21.7109375" style="1" customWidth="1"/>
    <col min="27" max="27" width="29.140625" style="1" customWidth="1"/>
    <col min="28" max="28" width="24.28515625" style="1" customWidth="1"/>
    <col min="29" max="29" width="20.28515625" style="1" customWidth="1"/>
    <col min="30" max="30" width="20.5703125" style="1" customWidth="1"/>
    <col min="31" max="31" width="21.85546875" style="1" customWidth="1"/>
    <col min="32" max="32" width="23.85546875" style="1" customWidth="1"/>
    <col min="33" max="33" width="21" style="1" customWidth="1"/>
    <col min="34" max="34" width="25.28515625" style="1" customWidth="1"/>
    <col min="35" max="35" width="21.7109375" style="1" customWidth="1"/>
    <col min="36" max="36" width="24.42578125" style="1" customWidth="1"/>
    <col min="37" max="37" width="23.5703125" style="1" customWidth="1"/>
    <col min="38" max="38" width="25.7109375" style="1" customWidth="1"/>
    <col min="39" max="39" width="15.7109375" style="1" customWidth="1"/>
    <col min="40" max="40" width="32.5703125" style="1" customWidth="1"/>
    <col min="41" max="41" width="24" style="1" customWidth="1"/>
    <col min="42" max="42" width="25.85546875" style="1" customWidth="1"/>
    <col min="43" max="43" width="28.85546875" style="1" customWidth="1"/>
    <col min="44" max="44" width="23.85546875" style="1" customWidth="1"/>
    <col min="45" max="45" width="17.85546875" style="1" customWidth="1"/>
    <col min="46" max="46" width="18.5703125" style="1" customWidth="1"/>
    <col min="47" max="47" width="19.28515625" style="1" customWidth="1"/>
    <col min="48" max="48" width="18.28515625" style="1" customWidth="1"/>
    <col min="49" max="49" width="13.42578125" style="1" customWidth="1"/>
    <col min="50" max="50" width="20.42578125" style="1" customWidth="1"/>
    <col min="51" max="51" width="19.85546875" style="1" customWidth="1"/>
    <col min="52" max="52" width="15.140625" style="1" customWidth="1"/>
    <col min="53" max="53" width="15.85546875" style="1" customWidth="1"/>
    <col min="54" max="54" width="15.28515625" style="1" customWidth="1"/>
    <col min="55" max="55" width="18.42578125" style="1" customWidth="1"/>
    <col min="56" max="56" width="18.85546875" style="1" customWidth="1"/>
    <col min="57" max="57" width="16.7109375" style="1" customWidth="1"/>
    <col min="58" max="58" width="18.85546875" style="1" customWidth="1"/>
    <col min="59" max="59" width="15.140625" style="1" customWidth="1"/>
    <col min="60" max="60" width="16.28515625" style="1" customWidth="1"/>
    <col min="61" max="61" width="21.85546875" style="1" customWidth="1"/>
    <col min="62" max="62" width="18.85546875" style="1" customWidth="1"/>
    <col min="63" max="63" width="18.28515625" style="1" customWidth="1"/>
    <col min="64" max="66" width="9.140625" style="1"/>
    <col min="67" max="67" width="15.42578125" style="1" customWidth="1"/>
    <col min="68" max="68" width="16.85546875" style="1" customWidth="1"/>
    <col min="69" max="69" width="14.7109375" style="1" customWidth="1"/>
    <col min="70" max="70" width="16.85546875" style="1" customWidth="1"/>
    <col min="71" max="71" width="15.5703125" style="1" customWidth="1"/>
    <col min="72" max="72" width="18.7109375" style="1" customWidth="1"/>
    <col min="73" max="73" width="16.28515625" style="1" customWidth="1"/>
    <col min="74" max="74" width="16.140625" style="1" customWidth="1"/>
    <col min="75" max="75" width="19" style="1" customWidth="1"/>
    <col min="76" max="76" width="17.7109375" style="1" customWidth="1"/>
    <col min="77" max="77" width="15.28515625" style="1" customWidth="1"/>
    <col min="78" max="78" width="13.7109375" style="1" customWidth="1"/>
    <col min="79" max="79" width="14.140625" style="1" customWidth="1"/>
    <col min="80" max="80" width="21.28515625" style="1" customWidth="1"/>
    <col min="81" max="81" width="18.140625" style="1" customWidth="1"/>
    <col min="82" max="82" width="17.7109375" style="1" customWidth="1"/>
    <col min="83" max="83" width="14.140625" style="1" customWidth="1"/>
    <col min="84" max="16384" width="9.140625" style="1"/>
  </cols>
  <sheetData>
    <row r="1" spans="1:50" ht="24" customHeight="1" x14ac:dyDescent="0.25">
      <c r="A1" s="24" t="s">
        <v>0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7" t="s">
        <v>296</v>
      </c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9"/>
      <c r="AN1" s="34" t="s">
        <v>318</v>
      </c>
      <c r="AO1" s="35"/>
      <c r="AP1" s="35"/>
      <c r="AQ1" s="36"/>
    </row>
    <row r="2" spans="1:50" ht="105.75" customHeight="1" x14ac:dyDescent="0.25">
      <c r="A2" s="30" t="s">
        <v>1</v>
      </c>
      <c r="B2" s="30" t="s">
        <v>2</v>
      </c>
      <c r="C2" s="30" t="s">
        <v>3</v>
      </c>
      <c r="D2" s="30" t="s">
        <v>4</v>
      </c>
      <c r="E2" s="30" t="s">
        <v>5</v>
      </c>
      <c r="F2" s="30" t="s">
        <v>6</v>
      </c>
      <c r="G2" s="30" t="s">
        <v>7</v>
      </c>
      <c r="H2" s="31" t="s">
        <v>234</v>
      </c>
      <c r="I2" s="31" t="s">
        <v>235</v>
      </c>
      <c r="J2" s="30" t="s">
        <v>8</v>
      </c>
      <c r="K2" s="30" t="s">
        <v>9</v>
      </c>
      <c r="L2" s="32" t="s">
        <v>290</v>
      </c>
      <c r="M2" s="30" t="s">
        <v>10</v>
      </c>
      <c r="N2" s="30" t="s">
        <v>11</v>
      </c>
      <c r="O2" s="30" t="s">
        <v>14</v>
      </c>
      <c r="P2" s="30" t="s">
        <v>12</v>
      </c>
      <c r="Q2" s="30" t="s">
        <v>292</v>
      </c>
      <c r="R2" s="30" t="s">
        <v>293</v>
      </c>
      <c r="S2" s="30" t="s">
        <v>294</v>
      </c>
      <c r="T2" s="30" t="s">
        <v>295</v>
      </c>
      <c r="U2" s="30" t="s">
        <v>13</v>
      </c>
      <c r="V2" s="33" t="s">
        <v>289</v>
      </c>
      <c r="W2" s="30" t="s">
        <v>297</v>
      </c>
      <c r="X2" s="30" t="s">
        <v>298</v>
      </c>
      <c r="Y2" s="30" t="s">
        <v>299</v>
      </c>
      <c r="Z2" s="30" t="s">
        <v>300</v>
      </c>
      <c r="AA2" s="30" t="s">
        <v>301</v>
      </c>
      <c r="AB2" s="30" t="s">
        <v>306</v>
      </c>
      <c r="AC2" s="30" t="s">
        <v>302</v>
      </c>
      <c r="AD2" s="30" t="s">
        <v>303</v>
      </c>
      <c r="AE2" s="30" t="s">
        <v>307</v>
      </c>
      <c r="AF2" s="30" t="s">
        <v>308</v>
      </c>
      <c r="AG2" s="30" t="s">
        <v>309</v>
      </c>
      <c r="AH2" s="30" t="s">
        <v>310</v>
      </c>
      <c r="AI2" s="30" t="s">
        <v>311</v>
      </c>
      <c r="AJ2" s="30" t="s">
        <v>312</v>
      </c>
      <c r="AK2" s="30" t="s">
        <v>313</v>
      </c>
      <c r="AL2" s="30" t="s">
        <v>304</v>
      </c>
      <c r="AM2" s="30" t="s">
        <v>305</v>
      </c>
      <c r="AN2" s="10" t="s">
        <v>319</v>
      </c>
      <c r="AO2" s="10" t="s">
        <v>320</v>
      </c>
      <c r="AP2" s="10" t="s">
        <v>321</v>
      </c>
      <c r="AQ2" s="10" t="s">
        <v>322</v>
      </c>
    </row>
    <row r="3" spans="1:50" ht="16.5" x14ac:dyDescent="0.25">
      <c r="A3" s="2"/>
      <c r="B3" s="5"/>
      <c r="C3" s="7"/>
      <c r="D3" s="2"/>
      <c r="E3" s="7"/>
      <c r="F3" s="3"/>
      <c r="G3" s="2"/>
      <c r="H3" s="6" t="e">
        <f>_xlfn.XLOOKUP($F3,Viloyatlar[RegionName],Viloyatlar[RegionId])</f>
        <v>#N/A</v>
      </c>
      <c r="I3" s="6" t="e">
        <f>_xlfn.XLOOKUP($G3,Tumanlar[DistrictName],Tumanlar[DistrictId])</f>
        <v>#N/A</v>
      </c>
      <c r="J3" s="9"/>
      <c r="K3" s="3"/>
      <c r="L3" s="6" t="e">
        <f>_xlfn.XLOOKUP(K3,Ташкилотлар[Ташкилотлар],Ташкилотлар[TashklilotID])</f>
        <v>#N/A</v>
      </c>
      <c r="M3" s="8"/>
      <c r="N3" s="8"/>
      <c r="O3" s="3"/>
      <c r="P3" s="2"/>
      <c r="Q3" s="8"/>
      <c r="R3" s="8"/>
      <c r="S3" s="8"/>
      <c r="T3" s="8"/>
      <c r="U3" s="3"/>
      <c r="V3" s="6" t="e">
        <f>_xlfn.XLOOKUP(U3,Таклифлар[Таклифлар],Таклифлар[TaklifID])</f>
        <v>#N/A</v>
      </c>
      <c r="W3" s="2"/>
      <c r="X3" s="7"/>
      <c r="Y3" s="2"/>
      <c r="Z3" s="7"/>
      <c r="AA3" s="2"/>
      <c r="AB3" s="8"/>
      <c r="AC3" s="7"/>
      <c r="AD3" s="2"/>
      <c r="AE3" s="2"/>
      <c r="AF3" s="8"/>
      <c r="AG3" s="8"/>
      <c r="AH3" s="2"/>
      <c r="AI3" s="8"/>
      <c r="AJ3" s="8"/>
      <c r="AK3" s="8"/>
      <c r="AL3" s="7"/>
      <c r="AM3" s="2"/>
      <c r="AN3" s="2"/>
      <c r="AO3" s="2"/>
      <c r="AP3" s="37"/>
      <c r="AQ3" s="2"/>
      <c r="AR3" s="2"/>
      <c r="AS3" s="2"/>
      <c r="AT3" s="2"/>
      <c r="AU3" s="2"/>
      <c r="AV3" s="2"/>
      <c r="AW3" s="2"/>
      <c r="AX3" s="2"/>
    </row>
    <row r="4" spans="1:50" x14ac:dyDescent="0.25">
      <c r="A4" s="2"/>
      <c r="B4" s="5"/>
      <c r="C4" s="7"/>
      <c r="D4" s="2"/>
      <c r="E4" s="7"/>
      <c r="F4" s="3"/>
      <c r="G4" s="2"/>
      <c r="H4" s="6" t="e">
        <f>_xlfn.XLOOKUP($F4,Viloyatlar[RegionName],Viloyatlar[RegionId])</f>
        <v>#N/A</v>
      </c>
      <c r="I4" s="6" t="e">
        <f>_xlfn.XLOOKUP($G4,Tumanlar[DistrictName],Tumanlar[DistrictId])</f>
        <v>#N/A</v>
      </c>
      <c r="J4" s="2"/>
      <c r="K4" s="3"/>
      <c r="L4" s="6" t="e">
        <f>_xlfn.XLOOKUP(K4,Ташкилотлар[Ташкилотлар],Ташкилотлар[TashklilotID])</f>
        <v>#N/A</v>
      </c>
      <c r="M4" s="8"/>
      <c r="N4" s="8"/>
      <c r="O4" s="3"/>
      <c r="P4" s="2"/>
      <c r="Q4" s="8"/>
      <c r="R4" s="8"/>
      <c r="S4" s="8"/>
      <c r="T4" s="8"/>
      <c r="U4" s="3"/>
      <c r="V4" s="6" t="e">
        <f>_xlfn.XLOOKUP(U4,Таклифлар[Таклифлар],Таклифлар[TaklifID])</f>
        <v>#N/A</v>
      </c>
      <c r="W4" s="2"/>
      <c r="X4" s="7"/>
      <c r="Y4" s="2"/>
      <c r="Z4" s="7"/>
      <c r="AA4" s="2"/>
      <c r="AB4" s="8"/>
      <c r="AC4" s="7"/>
      <c r="AD4" s="2"/>
      <c r="AE4" s="2"/>
      <c r="AF4" s="8"/>
      <c r="AG4" s="8"/>
      <c r="AH4" s="2"/>
      <c r="AI4" s="8"/>
      <c r="AJ4" s="8"/>
      <c r="AK4" s="8"/>
      <c r="AL4" s="7"/>
      <c r="AM4" s="2"/>
      <c r="AN4" s="2"/>
      <c r="AO4" s="2"/>
      <c r="AP4" s="37"/>
      <c r="AQ4" s="2"/>
      <c r="AR4" s="2"/>
      <c r="AS4" s="2"/>
      <c r="AT4" s="2"/>
      <c r="AU4" s="2"/>
      <c r="AV4" s="2"/>
      <c r="AW4" s="2"/>
      <c r="AX4" s="2"/>
    </row>
    <row r="5" spans="1:50" x14ac:dyDescent="0.25">
      <c r="A5" s="2"/>
      <c r="B5" s="5"/>
      <c r="C5" s="7"/>
      <c r="D5" s="2"/>
      <c r="E5" s="7"/>
      <c r="F5" s="3"/>
      <c r="G5" s="2"/>
      <c r="H5" s="6" t="e">
        <f>_xlfn.XLOOKUP($F5,Viloyatlar[RegionName],Viloyatlar[RegionId])</f>
        <v>#N/A</v>
      </c>
      <c r="I5" s="6" t="e">
        <f>_xlfn.XLOOKUP($G5,Tumanlar[DistrictName],Tumanlar[DistrictId])</f>
        <v>#N/A</v>
      </c>
      <c r="J5" s="2"/>
      <c r="K5" s="3"/>
      <c r="L5" s="6" t="e">
        <f>_xlfn.XLOOKUP(K5,Ташкилотлар[Ташкилотлар],Ташкилотлар[TashklilotID])</f>
        <v>#N/A</v>
      </c>
      <c r="M5" s="8"/>
      <c r="N5" s="8"/>
      <c r="O5" s="3"/>
      <c r="P5" s="2"/>
      <c r="Q5" s="8"/>
      <c r="R5" s="8"/>
      <c r="S5" s="8"/>
      <c r="T5" s="8"/>
      <c r="U5" s="3"/>
      <c r="V5" s="6" t="e">
        <f>_xlfn.XLOOKUP(U5,Таклифлар[Таклифлар],Таклифлар[TaklifID])</f>
        <v>#N/A</v>
      </c>
      <c r="W5" s="2"/>
      <c r="X5" s="7"/>
      <c r="Y5" s="2"/>
      <c r="Z5" s="7"/>
      <c r="AA5" s="2"/>
      <c r="AB5" s="8"/>
      <c r="AC5" s="7"/>
      <c r="AD5" s="2"/>
      <c r="AE5" s="2"/>
      <c r="AF5" s="8"/>
      <c r="AG5" s="8"/>
      <c r="AH5" s="2"/>
      <c r="AI5" s="8"/>
      <c r="AJ5" s="8"/>
      <c r="AK5" s="8"/>
      <c r="AL5" s="7"/>
      <c r="AM5" s="2"/>
      <c r="AN5" s="2"/>
      <c r="AO5" s="2"/>
      <c r="AP5" s="37"/>
      <c r="AQ5" s="2"/>
      <c r="AR5" s="2"/>
      <c r="AS5" s="2"/>
      <c r="AT5" s="2"/>
      <c r="AU5" s="2"/>
      <c r="AV5" s="2"/>
      <c r="AW5" s="2"/>
      <c r="AX5" s="2"/>
    </row>
    <row r="6" spans="1:50" x14ac:dyDescent="0.25">
      <c r="A6" s="2"/>
      <c r="B6" s="5"/>
      <c r="C6" s="7"/>
      <c r="D6" s="2"/>
      <c r="E6" s="7"/>
      <c r="F6" s="3"/>
      <c r="G6" s="2"/>
      <c r="H6" s="6" t="e">
        <f>_xlfn.XLOOKUP($F6,Viloyatlar[RegionName],Viloyatlar[RegionId])</f>
        <v>#N/A</v>
      </c>
      <c r="I6" s="6" t="e">
        <f>_xlfn.XLOOKUP($G6,Tumanlar[DistrictName],Tumanlar[DistrictId])</f>
        <v>#N/A</v>
      </c>
      <c r="J6" s="2"/>
      <c r="K6" s="3"/>
      <c r="L6" s="6" t="e">
        <f>_xlfn.XLOOKUP(K6,Ташкилотлар[Ташкилотлар],Ташкилотлар[TashklilotID])</f>
        <v>#N/A</v>
      </c>
      <c r="M6" s="8"/>
      <c r="N6" s="8"/>
      <c r="P6" s="2"/>
      <c r="Q6" s="8"/>
      <c r="R6" s="8"/>
      <c r="S6" s="8"/>
      <c r="T6" s="8"/>
      <c r="U6" s="3"/>
      <c r="V6" s="6" t="e">
        <f>_xlfn.XLOOKUP(U6,Таклифлар[Таклифлар],Таклифлар[TaklifID])</f>
        <v>#N/A</v>
      </c>
      <c r="W6" s="2"/>
      <c r="X6" s="7"/>
      <c r="Y6" s="2"/>
      <c r="Z6" s="7"/>
      <c r="AA6" s="2"/>
      <c r="AB6" s="8"/>
      <c r="AC6" s="7"/>
      <c r="AD6" s="2"/>
      <c r="AE6" s="2"/>
      <c r="AF6" s="8"/>
      <c r="AG6" s="8"/>
      <c r="AH6" s="2"/>
      <c r="AI6" s="8"/>
      <c r="AJ6" s="8"/>
      <c r="AK6" s="8"/>
      <c r="AL6" s="7"/>
      <c r="AM6" s="2"/>
      <c r="AN6" s="2"/>
      <c r="AO6" s="2"/>
      <c r="AP6" s="37"/>
      <c r="AQ6" s="2"/>
      <c r="AR6" s="2"/>
      <c r="AS6" s="2"/>
      <c r="AT6" s="2"/>
      <c r="AU6" s="2"/>
      <c r="AV6" s="2"/>
      <c r="AW6" s="2"/>
      <c r="AX6" s="2"/>
    </row>
    <row r="7" spans="1:50" x14ac:dyDescent="0.25">
      <c r="A7" s="2"/>
      <c r="B7" s="5"/>
      <c r="C7" s="7"/>
      <c r="D7" s="2"/>
      <c r="E7" s="7"/>
      <c r="F7" s="3"/>
      <c r="G7" s="2"/>
      <c r="H7" s="6" t="e">
        <f>_xlfn.XLOOKUP($F7,Viloyatlar[RegionName],Viloyatlar[RegionId])</f>
        <v>#N/A</v>
      </c>
      <c r="I7" s="6" t="e">
        <f>_xlfn.XLOOKUP($G7,Tumanlar[DistrictName],Tumanlar[DistrictId])</f>
        <v>#N/A</v>
      </c>
      <c r="J7" s="2"/>
      <c r="K7" s="3"/>
      <c r="L7" s="6" t="e">
        <f>_xlfn.XLOOKUP(K7,Ташкилотлар[Ташкилотлар],Ташкилотлар[TashklilotID])</f>
        <v>#N/A</v>
      </c>
      <c r="M7" s="8"/>
      <c r="N7" s="8"/>
      <c r="O7" s="3"/>
      <c r="P7" s="2"/>
      <c r="Q7" s="8"/>
      <c r="R7" s="8"/>
      <c r="S7" s="8"/>
      <c r="T7" s="8"/>
      <c r="U7" s="3"/>
      <c r="V7" s="6" t="e">
        <f>_xlfn.XLOOKUP(U7,Таклифлар[Таклифлар],Таклифлар[TaklifID])</f>
        <v>#N/A</v>
      </c>
      <c r="W7" s="2"/>
      <c r="X7" s="7"/>
      <c r="Y7" s="2"/>
      <c r="Z7" s="7"/>
      <c r="AA7" s="2"/>
      <c r="AB7" s="8"/>
      <c r="AC7" s="7"/>
      <c r="AD7" s="2"/>
      <c r="AE7" s="2"/>
      <c r="AF7" s="8"/>
      <c r="AG7" s="8"/>
      <c r="AH7" s="2"/>
      <c r="AI7" s="8"/>
      <c r="AJ7" s="8"/>
      <c r="AK7" s="8"/>
      <c r="AL7" s="7"/>
      <c r="AM7" s="2"/>
      <c r="AN7" s="2"/>
      <c r="AO7" s="2"/>
      <c r="AP7" s="37"/>
      <c r="AQ7" s="2"/>
      <c r="AR7" s="2"/>
      <c r="AS7" s="2"/>
      <c r="AT7" s="2"/>
      <c r="AU7" s="2"/>
      <c r="AV7" s="2"/>
      <c r="AW7" s="2"/>
      <c r="AX7" s="2"/>
    </row>
    <row r="8" spans="1:50" x14ac:dyDescent="0.25">
      <c r="A8" s="2"/>
      <c r="B8" s="5"/>
      <c r="C8" s="7"/>
      <c r="D8" s="2"/>
      <c r="E8" s="7"/>
      <c r="F8" s="3"/>
      <c r="G8" s="2"/>
      <c r="H8" s="6" t="e">
        <f>_xlfn.XLOOKUP($F8,Viloyatlar[RegionName],Viloyatlar[RegionId])</f>
        <v>#N/A</v>
      </c>
      <c r="I8" s="6" t="e">
        <f>_xlfn.XLOOKUP($G8,Tumanlar[DistrictName],Tumanlar[DistrictId])</f>
        <v>#N/A</v>
      </c>
      <c r="J8" s="2"/>
      <c r="K8" s="3"/>
      <c r="L8" s="6" t="e">
        <f>_xlfn.XLOOKUP(K8,Ташкилотлар[Ташкилотлар],Ташкилотлар[TashklilotID])</f>
        <v>#N/A</v>
      </c>
      <c r="M8" s="8"/>
      <c r="N8" s="8"/>
      <c r="O8" s="3"/>
      <c r="P8" s="2"/>
      <c r="Q8" s="8"/>
      <c r="R8" s="8"/>
      <c r="S8" s="8"/>
      <c r="T8" s="8"/>
      <c r="U8" s="3"/>
      <c r="V8" s="6" t="e">
        <f>_xlfn.XLOOKUP(U8,Таклифлар[Таклифлар],Таклифлар[TaklifID])</f>
        <v>#N/A</v>
      </c>
      <c r="W8" s="2"/>
      <c r="X8" s="7"/>
      <c r="Y8" s="2"/>
      <c r="Z8" s="7"/>
      <c r="AA8" s="2"/>
      <c r="AB8" s="8"/>
      <c r="AC8" s="7"/>
      <c r="AD8" s="2"/>
      <c r="AE8" s="2"/>
      <c r="AF8" s="8"/>
      <c r="AG8" s="8"/>
      <c r="AH8" s="2"/>
      <c r="AI8" s="8"/>
      <c r="AJ8" s="8"/>
      <c r="AK8" s="8"/>
      <c r="AL8" s="7"/>
      <c r="AM8" s="2"/>
      <c r="AN8" s="2"/>
      <c r="AO8" s="2"/>
      <c r="AP8" s="37"/>
      <c r="AQ8" s="2"/>
      <c r="AR8" s="2"/>
      <c r="AS8" s="2"/>
      <c r="AT8" s="2"/>
      <c r="AU8" s="2"/>
      <c r="AV8" s="2"/>
      <c r="AW8" s="2"/>
      <c r="AX8" s="2"/>
    </row>
    <row r="9" spans="1:50" x14ac:dyDescent="0.25">
      <c r="A9" s="2"/>
      <c r="B9" s="5"/>
      <c r="C9" s="7"/>
      <c r="D9" s="2"/>
      <c r="E9" s="7"/>
      <c r="F9" s="3"/>
      <c r="G9" s="2"/>
      <c r="H9" s="6" t="e">
        <f>_xlfn.XLOOKUP($F9,Viloyatlar[RegionName],Viloyatlar[RegionId])</f>
        <v>#N/A</v>
      </c>
      <c r="I9" s="6" t="e">
        <f>_xlfn.XLOOKUP($G9,Tumanlar[DistrictName],Tumanlar[DistrictId])</f>
        <v>#N/A</v>
      </c>
      <c r="J9" s="2"/>
      <c r="K9" s="3"/>
      <c r="L9" s="6" t="e">
        <f>_xlfn.XLOOKUP(K9,Ташкилотлар[Ташкилотлар],Ташкилотлар[TashklilotID])</f>
        <v>#N/A</v>
      </c>
      <c r="M9" s="8"/>
      <c r="N9" s="8"/>
      <c r="O9" s="3"/>
      <c r="P9" s="2"/>
      <c r="Q9" s="8"/>
      <c r="R9" s="8"/>
      <c r="S9" s="8"/>
      <c r="T9" s="8"/>
      <c r="U9" s="3"/>
      <c r="V9" s="6" t="e">
        <f>_xlfn.XLOOKUP(U9,Таклифлар[Таклифлар],Таклифлар[TaklifID])</f>
        <v>#N/A</v>
      </c>
      <c r="W9" s="2"/>
      <c r="X9" s="7"/>
      <c r="Y9" s="2"/>
      <c r="Z9" s="7"/>
      <c r="AA9" s="2"/>
      <c r="AB9" s="8"/>
      <c r="AC9" s="7"/>
      <c r="AD9" s="2"/>
      <c r="AE9" s="2"/>
      <c r="AF9" s="8"/>
      <c r="AG9" s="8"/>
      <c r="AH9" s="2"/>
      <c r="AI9" s="8"/>
      <c r="AJ9" s="8"/>
      <c r="AK9" s="8"/>
      <c r="AL9" s="7"/>
      <c r="AM9" s="2"/>
      <c r="AN9" s="2"/>
      <c r="AO9" s="2"/>
      <c r="AP9" s="37"/>
      <c r="AQ9" s="2"/>
      <c r="AR9" s="2"/>
      <c r="AS9" s="2"/>
      <c r="AT9" s="2"/>
      <c r="AU9" s="2"/>
      <c r="AV9" s="2"/>
      <c r="AW9" s="2"/>
      <c r="AX9" s="2"/>
    </row>
    <row r="10" spans="1:50" x14ac:dyDescent="0.25">
      <c r="A10" s="2"/>
      <c r="B10" s="5"/>
      <c r="C10" s="7"/>
      <c r="D10" s="2"/>
      <c r="E10" s="7"/>
      <c r="F10" s="3"/>
      <c r="G10" s="2"/>
      <c r="H10" s="6" t="e">
        <f>_xlfn.XLOOKUP($F10,Viloyatlar[RegionName],Viloyatlar[RegionId])</f>
        <v>#N/A</v>
      </c>
      <c r="I10" s="6" t="e">
        <f>_xlfn.XLOOKUP($G10,Tumanlar[DistrictName],Tumanlar[DistrictId])</f>
        <v>#N/A</v>
      </c>
      <c r="J10" s="2"/>
      <c r="K10" s="3"/>
      <c r="L10" s="6" t="e">
        <f>_xlfn.XLOOKUP(K10,Ташкилотлар[Ташкилотлар],Ташкилотлар[TashklilotID])</f>
        <v>#N/A</v>
      </c>
      <c r="M10" s="8"/>
      <c r="N10" s="8"/>
      <c r="O10" s="3"/>
      <c r="P10" s="2"/>
      <c r="Q10" s="8"/>
      <c r="R10" s="8"/>
      <c r="S10" s="8"/>
      <c r="T10" s="8"/>
      <c r="U10" s="3"/>
      <c r="V10" s="6" t="e">
        <f>_xlfn.XLOOKUP(U10,Таклифлар[Таклифлар],Таклифлар[TaklifID])</f>
        <v>#N/A</v>
      </c>
      <c r="W10" s="2"/>
      <c r="X10" s="7"/>
      <c r="Y10" s="2"/>
      <c r="Z10" s="7"/>
      <c r="AA10" s="2"/>
      <c r="AB10" s="8"/>
      <c r="AC10" s="7"/>
      <c r="AD10" s="2"/>
      <c r="AE10" s="2"/>
      <c r="AF10" s="8"/>
      <c r="AG10" s="8"/>
      <c r="AH10" s="2"/>
      <c r="AI10" s="8"/>
      <c r="AJ10" s="8"/>
      <c r="AK10" s="8"/>
      <c r="AL10" s="7"/>
      <c r="AM10" s="2"/>
      <c r="AN10" s="2"/>
      <c r="AO10" s="2"/>
      <c r="AP10" s="37"/>
      <c r="AQ10" s="2"/>
      <c r="AR10" s="2"/>
      <c r="AS10" s="2"/>
      <c r="AT10" s="2"/>
      <c r="AU10" s="2"/>
      <c r="AV10" s="2"/>
      <c r="AW10" s="2"/>
      <c r="AX10" s="2"/>
    </row>
    <row r="11" spans="1:50" x14ac:dyDescent="0.25">
      <c r="A11" s="2"/>
      <c r="B11" s="5"/>
      <c r="C11" s="7"/>
      <c r="D11" s="2"/>
      <c r="E11" s="7"/>
      <c r="F11" s="3"/>
      <c r="G11" s="2"/>
      <c r="H11" s="6" t="e">
        <f>_xlfn.XLOOKUP($F11,Viloyatlar[RegionName],Viloyatlar[RegionId])</f>
        <v>#N/A</v>
      </c>
      <c r="I11" s="6" t="e">
        <f>_xlfn.XLOOKUP($G11,Tumanlar[DistrictName],Tumanlar[DistrictId])</f>
        <v>#N/A</v>
      </c>
      <c r="J11" s="2"/>
      <c r="K11" s="3"/>
      <c r="L11" s="6" t="e">
        <f>_xlfn.XLOOKUP(K11,Ташкилотлар[Ташкилотлар],Ташкилотлар[TashklilotID])</f>
        <v>#N/A</v>
      </c>
      <c r="M11" s="8"/>
      <c r="N11" s="8"/>
      <c r="O11" s="3"/>
      <c r="P11" s="2"/>
      <c r="Q11" s="8"/>
      <c r="R11" s="8"/>
      <c r="S11" s="8"/>
      <c r="T11" s="8"/>
      <c r="U11" s="3"/>
      <c r="V11" s="6" t="e">
        <f>_xlfn.XLOOKUP(U11,Таклифлар[Таклифлар],Таклифлар[TaklifID])</f>
        <v>#N/A</v>
      </c>
      <c r="W11" s="2"/>
      <c r="X11" s="7"/>
      <c r="Y11" s="2"/>
      <c r="Z11" s="7"/>
      <c r="AA11" s="2"/>
      <c r="AB11" s="8"/>
      <c r="AC11" s="7"/>
      <c r="AD11" s="2"/>
      <c r="AE11" s="2"/>
      <c r="AF11" s="8"/>
      <c r="AG11" s="8"/>
      <c r="AH11" s="2"/>
      <c r="AI11" s="8"/>
      <c r="AJ11" s="8"/>
      <c r="AK11" s="8"/>
      <c r="AL11" s="7"/>
      <c r="AM11" s="2"/>
      <c r="AN11" s="2"/>
      <c r="AO11" s="2"/>
      <c r="AP11" s="37"/>
      <c r="AQ11" s="2"/>
      <c r="AR11" s="2"/>
      <c r="AS11" s="2"/>
      <c r="AT11" s="2"/>
      <c r="AU11" s="2"/>
      <c r="AV11" s="2"/>
      <c r="AW11" s="2"/>
      <c r="AX11" s="2"/>
    </row>
    <row r="12" spans="1:50" x14ac:dyDescent="0.25">
      <c r="A12" s="2"/>
      <c r="B12" s="5"/>
      <c r="C12" s="7"/>
      <c r="D12" s="2"/>
      <c r="E12" s="7"/>
      <c r="F12" s="3"/>
      <c r="G12" s="2"/>
      <c r="H12" s="6" t="e">
        <f>_xlfn.XLOOKUP($F12,Viloyatlar[RegionName],Viloyatlar[RegionId])</f>
        <v>#N/A</v>
      </c>
      <c r="I12" s="6" t="e">
        <f>_xlfn.XLOOKUP($G12,Tumanlar[DistrictName],Tumanlar[DistrictId])</f>
        <v>#N/A</v>
      </c>
      <c r="J12" s="2"/>
      <c r="K12" s="3"/>
      <c r="L12" s="6" t="e">
        <f>_xlfn.XLOOKUP(K12,Ташкилотлар[Ташкилотлар],Ташкилотлар[TashklilotID])</f>
        <v>#N/A</v>
      </c>
      <c r="M12" s="8"/>
      <c r="N12" s="8"/>
      <c r="O12" s="3"/>
      <c r="P12" s="2"/>
      <c r="Q12" s="8"/>
      <c r="R12" s="8"/>
      <c r="S12" s="8"/>
      <c r="T12" s="8"/>
      <c r="U12" s="3"/>
      <c r="V12" s="6" t="e">
        <f>_xlfn.XLOOKUP(U12,Таклифлар[Таклифлар],Таклифлар[TaklifID])</f>
        <v>#N/A</v>
      </c>
      <c r="W12" s="2"/>
      <c r="X12" s="7"/>
      <c r="Y12" s="2"/>
      <c r="Z12" s="7"/>
      <c r="AA12" s="2"/>
      <c r="AB12" s="8"/>
      <c r="AC12" s="7"/>
      <c r="AD12" s="2"/>
      <c r="AE12" s="2"/>
      <c r="AF12" s="8"/>
      <c r="AG12" s="8"/>
      <c r="AH12" s="2"/>
      <c r="AI12" s="8"/>
      <c r="AJ12" s="8"/>
      <c r="AK12" s="8"/>
      <c r="AL12" s="7"/>
      <c r="AM12" s="2"/>
      <c r="AN12" s="2"/>
      <c r="AO12" s="2"/>
      <c r="AP12" s="37"/>
      <c r="AQ12" s="2"/>
      <c r="AR12" s="2"/>
      <c r="AS12" s="2"/>
      <c r="AT12" s="2"/>
      <c r="AU12" s="2"/>
      <c r="AV12" s="2"/>
      <c r="AW12" s="2"/>
      <c r="AX12" s="2"/>
    </row>
    <row r="13" spans="1:50" x14ac:dyDescent="0.25">
      <c r="A13" s="2"/>
      <c r="B13" s="5"/>
      <c r="C13" s="7"/>
      <c r="D13" s="2"/>
      <c r="E13" s="7"/>
      <c r="F13" s="3"/>
      <c r="G13" s="2"/>
      <c r="H13" s="6" t="e">
        <f>_xlfn.XLOOKUP($F13,Viloyatlar[RegionName],Viloyatlar[RegionId])</f>
        <v>#N/A</v>
      </c>
      <c r="I13" s="6" t="e">
        <f>_xlfn.XLOOKUP($G13,Tumanlar[DistrictName],Tumanlar[DistrictId])</f>
        <v>#N/A</v>
      </c>
      <c r="J13" s="2"/>
      <c r="K13" s="3"/>
      <c r="L13" s="6" t="e">
        <f>_xlfn.XLOOKUP(K13,Ташкилотлар[Ташкилотлар],Ташкилотлар[TashklilotID])</f>
        <v>#N/A</v>
      </c>
      <c r="M13" s="8"/>
      <c r="N13" s="8"/>
      <c r="O13" s="3"/>
      <c r="P13" s="2"/>
      <c r="Q13" s="8"/>
      <c r="R13" s="8"/>
      <c r="S13" s="8"/>
      <c r="T13" s="8"/>
      <c r="U13" s="3"/>
      <c r="V13" s="6" t="e">
        <f>_xlfn.XLOOKUP(U13,Таклифлар[Таклифлар],Таклифлар[TaklifID])</f>
        <v>#N/A</v>
      </c>
      <c r="W13" s="2"/>
      <c r="X13" s="7"/>
      <c r="Y13" s="2"/>
      <c r="Z13" s="7"/>
      <c r="AA13" s="2"/>
      <c r="AB13" s="8"/>
      <c r="AC13" s="7"/>
      <c r="AD13" s="2"/>
      <c r="AE13" s="2"/>
      <c r="AF13" s="8"/>
      <c r="AG13" s="8"/>
      <c r="AH13" s="2"/>
      <c r="AI13" s="8"/>
      <c r="AJ13" s="8"/>
      <c r="AK13" s="8"/>
      <c r="AL13" s="7"/>
      <c r="AM13" s="2"/>
      <c r="AN13" s="2"/>
      <c r="AO13" s="2"/>
      <c r="AP13" s="37"/>
      <c r="AQ13" s="2"/>
      <c r="AR13" s="2"/>
      <c r="AS13" s="2"/>
      <c r="AT13" s="2"/>
      <c r="AU13" s="2"/>
      <c r="AV13" s="2"/>
      <c r="AW13" s="2"/>
      <c r="AX13" s="2"/>
    </row>
    <row r="14" spans="1:50" x14ac:dyDescent="0.25">
      <c r="A14" s="2"/>
      <c r="B14" s="5"/>
      <c r="C14" s="7"/>
      <c r="D14" s="2"/>
      <c r="E14" s="7"/>
      <c r="F14" s="3"/>
      <c r="G14" s="2"/>
      <c r="H14" s="6" t="e">
        <f>_xlfn.XLOOKUP($F14,Viloyatlar[RegionName],Viloyatlar[RegionId])</f>
        <v>#N/A</v>
      </c>
      <c r="I14" s="6" t="e">
        <f>_xlfn.XLOOKUP($G14,Tumanlar[DistrictName],Tumanlar[DistrictId])</f>
        <v>#N/A</v>
      </c>
      <c r="J14" s="2"/>
      <c r="K14" s="3"/>
      <c r="L14" s="6" t="e">
        <f>_xlfn.XLOOKUP(K14,Ташкилотлар[Ташкилотлар],Ташкилотлар[TashklilotID])</f>
        <v>#N/A</v>
      </c>
      <c r="M14" s="8"/>
      <c r="N14" s="8"/>
      <c r="O14" s="3"/>
      <c r="P14" s="2"/>
      <c r="Q14" s="8"/>
      <c r="R14" s="8"/>
      <c r="S14" s="8"/>
      <c r="T14" s="8"/>
      <c r="U14" s="3"/>
      <c r="V14" s="6" t="e">
        <f>_xlfn.XLOOKUP(U14,Таклифлар[Таклифлар],Таклифлар[TaklifID])</f>
        <v>#N/A</v>
      </c>
      <c r="W14" s="2"/>
      <c r="X14" s="7"/>
      <c r="Y14" s="2"/>
      <c r="Z14" s="7"/>
      <c r="AA14" s="2"/>
      <c r="AB14" s="8"/>
      <c r="AC14" s="7"/>
      <c r="AD14" s="2"/>
      <c r="AE14" s="2"/>
      <c r="AF14" s="8"/>
      <c r="AG14" s="8"/>
      <c r="AH14" s="2"/>
      <c r="AI14" s="8"/>
      <c r="AJ14" s="8"/>
      <c r="AK14" s="8"/>
      <c r="AL14" s="7"/>
      <c r="AM14" s="2"/>
      <c r="AN14" s="2"/>
      <c r="AO14" s="2"/>
      <c r="AP14" s="37"/>
      <c r="AQ14" s="2"/>
      <c r="AR14" s="2"/>
      <c r="AS14" s="2"/>
      <c r="AT14" s="2"/>
      <c r="AU14" s="2"/>
      <c r="AV14" s="2"/>
      <c r="AW14" s="2"/>
      <c r="AX14" s="2"/>
    </row>
    <row r="15" spans="1:50" x14ac:dyDescent="0.25">
      <c r="A15" s="2"/>
      <c r="B15" s="5"/>
      <c r="C15" s="7"/>
      <c r="D15" s="2"/>
      <c r="E15" s="7"/>
      <c r="F15" s="3"/>
      <c r="G15" s="2"/>
      <c r="H15" s="6" t="e">
        <f>_xlfn.XLOOKUP($F15,Viloyatlar[RegionName],Viloyatlar[RegionId])</f>
        <v>#N/A</v>
      </c>
      <c r="I15" s="6" t="e">
        <f>_xlfn.XLOOKUP($G15,Tumanlar[DistrictName],Tumanlar[DistrictId])</f>
        <v>#N/A</v>
      </c>
      <c r="J15" s="2"/>
      <c r="K15" s="3"/>
      <c r="L15" s="6" t="e">
        <f>_xlfn.XLOOKUP(K15,Ташкилотлар[Ташкилотлар],Ташкилотлар[TashklilotID])</f>
        <v>#N/A</v>
      </c>
      <c r="M15" s="8"/>
      <c r="N15" s="8"/>
      <c r="O15" s="3"/>
      <c r="P15" s="2"/>
      <c r="Q15" s="8"/>
      <c r="R15" s="8"/>
      <c r="S15" s="8"/>
      <c r="T15" s="8"/>
      <c r="U15" s="3"/>
      <c r="V15" s="6" t="e">
        <f>_xlfn.XLOOKUP(U15,Таклифлар[Таклифлар],Таклифлар[TaklifID])</f>
        <v>#N/A</v>
      </c>
      <c r="W15" s="2"/>
      <c r="X15" s="7"/>
      <c r="Y15" s="2"/>
      <c r="Z15" s="7"/>
      <c r="AA15" s="2"/>
      <c r="AB15" s="8"/>
      <c r="AC15" s="7"/>
      <c r="AD15" s="2"/>
      <c r="AE15" s="2"/>
      <c r="AF15" s="8"/>
      <c r="AG15" s="8"/>
      <c r="AH15" s="2"/>
      <c r="AI15" s="8"/>
      <c r="AJ15" s="8"/>
      <c r="AK15" s="8"/>
      <c r="AL15" s="7"/>
      <c r="AM15" s="2"/>
      <c r="AN15" s="2"/>
      <c r="AO15" s="2"/>
      <c r="AP15" s="37"/>
      <c r="AQ15" s="2"/>
      <c r="AR15" s="2"/>
      <c r="AS15" s="2"/>
      <c r="AT15" s="2"/>
      <c r="AU15" s="2"/>
      <c r="AV15" s="2"/>
      <c r="AW15" s="2"/>
      <c r="AX15" s="2"/>
    </row>
    <row r="16" spans="1:50" x14ac:dyDescent="0.25">
      <c r="A16" s="2"/>
      <c r="B16" s="5"/>
      <c r="C16" s="7"/>
      <c r="D16" s="2"/>
      <c r="E16" s="7"/>
      <c r="F16" s="3"/>
      <c r="G16" s="2"/>
      <c r="H16" s="6" t="e">
        <f>_xlfn.XLOOKUP($F16,Viloyatlar[RegionName],Viloyatlar[RegionId])</f>
        <v>#N/A</v>
      </c>
      <c r="I16" s="6" t="e">
        <f>_xlfn.XLOOKUP($G16,Tumanlar[DistrictName],Tumanlar[DistrictId])</f>
        <v>#N/A</v>
      </c>
      <c r="J16" s="2"/>
      <c r="K16" s="3"/>
      <c r="L16" s="6" t="e">
        <f>_xlfn.XLOOKUP(K16,Ташкилотлар[Ташкилотлар],Ташкилотлар[TashklilotID])</f>
        <v>#N/A</v>
      </c>
      <c r="M16" s="8"/>
      <c r="N16" s="8"/>
      <c r="O16" s="3"/>
      <c r="P16" s="2"/>
      <c r="Q16" s="8"/>
      <c r="R16" s="8"/>
      <c r="S16" s="8"/>
      <c r="T16" s="8"/>
      <c r="U16" s="3"/>
      <c r="V16" s="6" t="e">
        <f>_xlfn.XLOOKUP(U16,Таклифлар[Таклифлар],Таклифлар[TaklifID])</f>
        <v>#N/A</v>
      </c>
      <c r="W16" s="2"/>
      <c r="X16" s="7"/>
      <c r="Y16" s="2"/>
      <c r="Z16" s="7"/>
      <c r="AA16" s="2"/>
      <c r="AB16" s="8"/>
      <c r="AC16" s="7"/>
      <c r="AD16" s="2"/>
      <c r="AE16" s="2"/>
      <c r="AF16" s="8"/>
      <c r="AG16" s="8"/>
      <c r="AH16" s="2"/>
      <c r="AI16" s="8"/>
      <c r="AJ16" s="8"/>
      <c r="AK16" s="8"/>
      <c r="AL16" s="7"/>
      <c r="AM16" s="2"/>
      <c r="AN16" s="2"/>
      <c r="AO16" s="2"/>
      <c r="AP16" s="37"/>
      <c r="AQ16" s="2"/>
      <c r="AR16" s="2"/>
      <c r="AS16" s="2"/>
      <c r="AT16" s="2"/>
      <c r="AU16" s="2"/>
      <c r="AV16" s="2"/>
      <c r="AW16" s="2"/>
      <c r="AX16" s="2"/>
    </row>
    <row r="17" spans="1:50" x14ac:dyDescent="0.25">
      <c r="A17" s="2"/>
      <c r="B17" s="5"/>
      <c r="C17" s="7"/>
      <c r="D17" s="2"/>
      <c r="E17" s="7"/>
      <c r="F17" s="3"/>
      <c r="G17" s="2"/>
      <c r="H17" s="6" t="e">
        <f>_xlfn.XLOOKUP($F17,Viloyatlar[RegionName],Viloyatlar[RegionId])</f>
        <v>#N/A</v>
      </c>
      <c r="I17" s="6" t="e">
        <f>_xlfn.XLOOKUP($G17,Tumanlar[DistrictName],Tumanlar[DistrictId])</f>
        <v>#N/A</v>
      </c>
      <c r="J17" s="2"/>
      <c r="K17" s="3"/>
      <c r="L17" s="6" t="e">
        <f>_xlfn.XLOOKUP(K17,Ташкилотлар[Ташкилотлар],Ташкилотлар[TashklilotID])</f>
        <v>#N/A</v>
      </c>
      <c r="M17" s="8"/>
      <c r="N17" s="8"/>
      <c r="O17" s="3"/>
      <c r="P17" s="2"/>
      <c r="Q17" s="8"/>
      <c r="R17" s="8"/>
      <c r="S17" s="8"/>
      <c r="T17" s="8"/>
      <c r="U17" s="3"/>
      <c r="V17" s="6" t="e">
        <f>_xlfn.XLOOKUP(U17,Таклифлар[Таклифлар],Таклифлар[TaklifID])</f>
        <v>#N/A</v>
      </c>
      <c r="W17" s="2"/>
      <c r="X17" s="7"/>
      <c r="Y17" s="2"/>
      <c r="Z17" s="7"/>
      <c r="AA17" s="2"/>
      <c r="AB17" s="8"/>
      <c r="AC17" s="7"/>
      <c r="AD17" s="2"/>
      <c r="AE17" s="2"/>
      <c r="AF17" s="8"/>
      <c r="AG17" s="8"/>
      <c r="AH17" s="2"/>
      <c r="AI17" s="8"/>
      <c r="AJ17" s="8"/>
      <c r="AK17" s="8"/>
      <c r="AL17" s="7"/>
      <c r="AM17" s="2"/>
      <c r="AN17" s="2"/>
      <c r="AO17" s="2"/>
      <c r="AP17" s="37"/>
      <c r="AQ17" s="2"/>
      <c r="AR17" s="2"/>
      <c r="AS17" s="2"/>
      <c r="AT17" s="2"/>
      <c r="AU17" s="2"/>
      <c r="AV17" s="2"/>
      <c r="AW17" s="2"/>
      <c r="AX17" s="2"/>
    </row>
    <row r="18" spans="1:50" x14ac:dyDescent="0.25">
      <c r="A18" s="2"/>
      <c r="B18" s="5"/>
      <c r="C18" s="7"/>
      <c r="D18" s="2"/>
      <c r="E18" s="7"/>
      <c r="F18" s="3"/>
      <c r="G18" s="2"/>
      <c r="H18" s="6" t="e">
        <f>_xlfn.XLOOKUP($F18,Viloyatlar[RegionName],Viloyatlar[RegionId])</f>
        <v>#N/A</v>
      </c>
      <c r="I18" s="6" t="e">
        <f>_xlfn.XLOOKUP($G18,Tumanlar[DistrictName],Tumanlar[DistrictId])</f>
        <v>#N/A</v>
      </c>
      <c r="J18" s="2"/>
      <c r="K18" s="3"/>
      <c r="L18" s="6" t="e">
        <f>_xlfn.XLOOKUP(K18,Ташкилотлар[Ташкилотлар],Ташкилотлар[TashklilotID])</f>
        <v>#N/A</v>
      </c>
      <c r="M18" s="8"/>
      <c r="N18" s="8"/>
      <c r="O18" s="3"/>
      <c r="P18" s="2"/>
      <c r="Q18" s="8"/>
      <c r="R18" s="8"/>
      <c r="S18" s="8"/>
      <c r="T18" s="8"/>
      <c r="U18" s="3"/>
      <c r="V18" s="6" t="e">
        <f>_xlfn.XLOOKUP(U18,Таклифлар[Таклифлар],Таклифлар[TaklifID])</f>
        <v>#N/A</v>
      </c>
      <c r="W18" s="2"/>
      <c r="X18" s="7"/>
      <c r="Y18" s="2"/>
      <c r="Z18" s="7"/>
      <c r="AA18" s="2"/>
      <c r="AB18" s="8"/>
      <c r="AC18" s="7"/>
      <c r="AD18" s="2"/>
      <c r="AE18" s="2"/>
      <c r="AF18" s="8"/>
      <c r="AG18" s="8"/>
      <c r="AH18" s="2"/>
      <c r="AI18" s="8"/>
      <c r="AJ18" s="8"/>
      <c r="AK18" s="8"/>
      <c r="AL18" s="7"/>
      <c r="AM18" s="2"/>
      <c r="AN18" s="2"/>
      <c r="AO18" s="2"/>
      <c r="AP18" s="37"/>
      <c r="AQ18" s="2"/>
      <c r="AR18" s="2"/>
      <c r="AS18" s="2"/>
      <c r="AT18" s="2"/>
      <c r="AU18" s="2"/>
      <c r="AV18" s="2"/>
      <c r="AW18" s="2"/>
      <c r="AX18" s="2"/>
    </row>
    <row r="19" spans="1:50" x14ac:dyDescent="0.25">
      <c r="A19" s="2"/>
      <c r="B19" s="5"/>
      <c r="C19" s="7"/>
      <c r="D19" s="2"/>
      <c r="E19" s="7"/>
      <c r="F19" s="3"/>
      <c r="G19" s="2"/>
      <c r="H19" s="6" t="e">
        <f>_xlfn.XLOOKUP($F19,Viloyatlar[RegionName],Viloyatlar[RegionId])</f>
        <v>#N/A</v>
      </c>
      <c r="I19" s="6" t="e">
        <f>_xlfn.XLOOKUP($G19,Tumanlar[DistrictName],Tumanlar[DistrictId])</f>
        <v>#N/A</v>
      </c>
      <c r="J19" s="2"/>
      <c r="K19" s="3"/>
      <c r="L19" s="6" t="e">
        <f>_xlfn.XLOOKUP(K19,Ташкилотлар[Ташкилотлар],Ташкилотлар[TashklilotID])</f>
        <v>#N/A</v>
      </c>
      <c r="M19" s="8"/>
      <c r="N19" s="8"/>
      <c r="O19" s="3"/>
      <c r="P19" s="2"/>
      <c r="Q19" s="8"/>
      <c r="R19" s="8"/>
      <c r="S19" s="8"/>
      <c r="T19" s="8"/>
      <c r="U19" s="3"/>
      <c r="V19" s="6" t="e">
        <f>_xlfn.XLOOKUP(U19,Таклифлар[Таклифлар],Таклифлар[TaklifID])</f>
        <v>#N/A</v>
      </c>
      <c r="W19" s="2"/>
      <c r="X19" s="7"/>
      <c r="Y19" s="2"/>
      <c r="Z19" s="7"/>
      <c r="AA19" s="2"/>
      <c r="AB19" s="8"/>
      <c r="AC19" s="7"/>
      <c r="AD19" s="2"/>
      <c r="AE19" s="2"/>
      <c r="AF19" s="8"/>
      <c r="AG19" s="8"/>
      <c r="AH19" s="2"/>
      <c r="AI19" s="8"/>
      <c r="AJ19" s="8"/>
      <c r="AK19" s="8"/>
      <c r="AL19" s="7"/>
      <c r="AM19" s="2"/>
      <c r="AN19" s="2"/>
      <c r="AO19" s="2"/>
      <c r="AP19" s="37"/>
      <c r="AQ19" s="2"/>
      <c r="AR19" s="2"/>
      <c r="AS19" s="2"/>
      <c r="AT19" s="2"/>
      <c r="AU19" s="2"/>
      <c r="AV19" s="2"/>
      <c r="AW19" s="2"/>
      <c r="AX19" s="2"/>
    </row>
    <row r="20" spans="1:50" x14ac:dyDescent="0.25">
      <c r="A20" s="2"/>
      <c r="B20" s="5"/>
      <c r="C20" s="7"/>
      <c r="D20" s="2"/>
      <c r="E20" s="7"/>
      <c r="F20" s="3"/>
      <c r="G20" s="2"/>
      <c r="H20" s="6" t="e">
        <f>_xlfn.XLOOKUP($F20,Viloyatlar[RegionName],Viloyatlar[RegionId])</f>
        <v>#N/A</v>
      </c>
      <c r="I20" s="6" t="e">
        <f>_xlfn.XLOOKUP($G20,Tumanlar[DistrictName],Tumanlar[DistrictId])</f>
        <v>#N/A</v>
      </c>
      <c r="J20" s="2"/>
      <c r="K20" s="3"/>
      <c r="L20" s="6" t="e">
        <f>_xlfn.XLOOKUP(K20,Ташкилотлар[Ташкилотлар],Ташкилотлар[TashklilotID])</f>
        <v>#N/A</v>
      </c>
      <c r="M20" s="8"/>
      <c r="N20" s="8"/>
      <c r="O20" s="3"/>
      <c r="P20" s="2"/>
      <c r="Q20" s="8"/>
      <c r="R20" s="8"/>
      <c r="S20" s="8"/>
      <c r="T20" s="8"/>
      <c r="U20" s="3"/>
      <c r="V20" s="6" t="e">
        <f>_xlfn.XLOOKUP(U20,Таклифлар[Таклифлар],Таклифлар[TaklifID])</f>
        <v>#N/A</v>
      </c>
      <c r="W20" s="2"/>
      <c r="X20" s="7"/>
      <c r="Y20" s="2"/>
      <c r="Z20" s="7"/>
      <c r="AA20" s="2"/>
      <c r="AB20" s="8"/>
      <c r="AC20" s="7"/>
      <c r="AD20" s="2"/>
      <c r="AE20" s="2"/>
      <c r="AF20" s="8"/>
      <c r="AG20" s="8"/>
      <c r="AH20" s="2"/>
      <c r="AI20" s="8"/>
      <c r="AJ20" s="8"/>
      <c r="AK20" s="8"/>
      <c r="AL20" s="7"/>
      <c r="AM20" s="2"/>
      <c r="AN20" s="2"/>
      <c r="AO20" s="2"/>
      <c r="AP20" s="37"/>
      <c r="AQ20" s="2"/>
      <c r="AR20" s="2"/>
      <c r="AS20" s="2"/>
      <c r="AT20" s="2"/>
      <c r="AU20" s="2"/>
      <c r="AV20" s="2"/>
      <c r="AW20" s="2"/>
      <c r="AX20" s="2"/>
    </row>
    <row r="21" spans="1:50" x14ac:dyDescent="0.25">
      <c r="A21" s="2"/>
      <c r="B21" s="5"/>
      <c r="C21" s="7"/>
      <c r="D21" s="2"/>
      <c r="E21" s="7"/>
      <c r="F21" s="3"/>
      <c r="G21" s="2"/>
      <c r="H21" s="6" t="e">
        <f>_xlfn.XLOOKUP($F21,Viloyatlar[RegionName],Viloyatlar[RegionId])</f>
        <v>#N/A</v>
      </c>
      <c r="I21" s="6" t="e">
        <f>_xlfn.XLOOKUP($G21,Tumanlar[DistrictName],Tumanlar[DistrictId])</f>
        <v>#N/A</v>
      </c>
      <c r="J21" s="2"/>
      <c r="K21" s="3"/>
      <c r="L21" s="6" t="e">
        <f>_xlfn.XLOOKUP(K21,Ташкилотлар[Ташкилотлар],Ташкилотлар[TashklilotID])</f>
        <v>#N/A</v>
      </c>
      <c r="M21" s="8"/>
      <c r="N21" s="8"/>
      <c r="O21" s="3"/>
      <c r="P21" s="2"/>
      <c r="Q21" s="8"/>
      <c r="R21" s="8"/>
      <c r="S21" s="8"/>
      <c r="T21" s="8"/>
      <c r="U21" s="3"/>
      <c r="V21" s="6" t="e">
        <f>_xlfn.XLOOKUP(U21,Таклифлар[Таклифлар],Таклифлар[TaklifID])</f>
        <v>#N/A</v>
      </c>
      <c r="W21" s="2"/>
      <c r="X21" s="7"/>
      <c r="Y21" s="2"/>
      <c r="Z21" s="7"/>
      <c r="AA21" s="2"/>
      <c r="AB21" s="8"/>
      <c r="AC21" s="7"/>
      <c r="AD21" s="2"/>
      <c r="AE21" s="2"/>
      <c r="AF21" s="8"/>
      <c r="AG21" s="8"/>
      <c r="AH21" s="2"/>
      <c r="AI21" s="8"/>
      <c r="AJ21" s="8"/>
      <c r="AK21" s="8"/>
      <c r="AL21" s="7"/>
      <c r="AM21" s="2"/>
      <c r="AN21" s="2"/>
      <c r="AO21" s="2"/>
      <c r="AP21" s="37"/>
      <c r="AQ21" s="2"/>
      <c r="AR21" s="2"/>
      <c r="AS21" s="2"/>
      <c r="AT21" s="2"/>
      <c r="AU21" s="2"/>
      <c r="AV21" s="2"/>
      <c r="AW21" s="2"/>
      <c r="AX21" s="2"/>
    </row>
    <row r="22" spans="1:50" x14ac:dyDescent="0.25">
      <c r="A22" s="2"/>
      <c r="B22" s="5"/>
      <c r="C22" s="7"/>
      <c r="D22" s="2"/>
      <c r="E22" s="7"/>
      <c r="F22" s="3"/>
      <c r="G22" s="2"/>
      <c r="H22" s="6" t="e">
        <f>_xlfn.XLOOKUP($F22,Viloyatlar[RegionName],Viloyatlar[RegionId])</f>
        <v>#N/A</v>
      </c>
      <c r="I22" s="6" t="e">
        <f>_xlfn.XLOOKUP($G22,Tumanlar[DistrictName],Tumanlar[DistrictId])</f>
        <v>#N/A</v>
      </c>
      <c r="J22" s="2"/>
      <c r="K22" s="3"/>
      <c r="L22" s="6" t="e">
        <f>_xlfn.XLOOKUP(K22,Ташкилотлар[Ташкилотлар],Ташкилотлар[TashklilotID])</f>
        <v>#N/A</v>
      </c>
      <c r="M22" s="8"/>
      <c r="N22" s="8"/>
      <c r="O22" s="3"/>
      <c r="P22" s="2"/>
      <c r="Q22" s="8"/>
      <c r="R22" s="8"/>
      <c r="S22" s="8"/>
      <c r="T22" s="8"/>
      <c r="U22" s="3"/>
      <c r="V22" s="6" t="e">
        <f>_xlfn.XLOOKUP(U22,Таклифлар[Таклифлар],Таклифлар[TaklifID])</f>
        <v>#N/A</v>
      </c>
      <c r="W22" s="2"/>
      <c r="X22" s="7"/>
      <c r="Y22" s="2"/>
      <c r="Z22" s="7"/>
      <c r="AA22" s="2"/>
      <c r="AB22" s="8"/>
      <c r="AC22" s="7"/>
      <c r="AD22" s="2"/>
      <c r="AE22" s="2"/>
      <c r="AF22" s="8"/>
      <c r="AG22" s="8"/>
      <c r="AH22" s="2"/>
      <c r="AI22" s="8"/>
      <c r="AJ22" s="8"/>
      <c r="AK22" s="8"/>
      <c r="AL22" s="7"/>
      <c r="AM22" s="2"/>
      <c r="AN22" s="2"/>
      <c r="AO22" s="2"/>
      <c r="AP22" s="37"/>
      <c r="AQ22" s="2"/>
      <c r="AR22" s="2"/>
      <c r="AS22" s="2"/>
      <c r="AT22" s="2"/>
      <c r="AU22" s="2"/>
      <c r="AV22" s="2"/>
      <c r="AW22" s="2"/>
      <c r="AX22" s="2"/>
    </row>
    <row r="23" spans="1:50" x14ac:dyDescent="0.25">
      <c r="A23" s="2"/>
      <c r="B23" s="5"/>
      <c r="C23" s="7"/>
      <c r="D23" s="2"/>
      <c r="E23" s="7"/>
      <c r="F23" s="3"/>
      <c r="G23" s="2"/>
      <c r="H23" s="6" t="e">
        <f>_xlfn.XLOOKUP($F23,Viloyatlar[RegionName],Viloyatlar[RegionId])</f>
        <v>#N/A</v>
      </c>
      <c r="I23" s="6" t="e">
        <f>_xlfn.XLOOKUP($G23,Tumanlar[DistrictName],Tumanlar[DistrictId])</f>
        <v>#N/A</v>
      </c>
      <c r="J23" s="2"/>
      <c r="K23" s="3"/>
      <c r="L23" s="6" t="e">
        <f>_xlfn.XLOOKUP(K23,Ташкилотлар[Ташкилотлар],Ташкилотлар[TashklilotID])</f>
        <v>#N/A</v>
      </c>
      <c r="M23" s="8"/>
      <c r="N23" s="8"/>
      <c r="O23" s="3"/>
      <c r="P23" s="2"/>
      <c r="Q23" s="8"/>
      <c r="R23" s="8"/>
      <c r="S23" s="8"/>
      <c r="T23" s="8"/>
      <c r="U23" s="3"/>
      <c r="V23" s="6" t="e">
        <f>_xlfn.XLOOKUP(U23,Таклифлар[Таклифлар],Таклифлар[TaklifID])</f>
        <v>#N/A</v>
      </c>
      <c r="W23" s="2"/>
      <c r="X23" s="7"/>
      <c r="Y23" s="2"/>
      <c r="Z23" s="7"/>
      <c r="AA23" s="2"/>
      <c r="AB23" s="8"/>
      <c r="AC23" s="7"/>
      <c r="AD23" s="2"/>
      <c r="AE23" s="2"/>
      <c r="AF23" s="8"/>
      <c r="AG23" s="8"/>
      <c r="AH23" s="2"/>
      <c r="AI23" s="8"/>
      <c r="AJ23" s="8"/>
      <c r="AK23" s="8"/>
      <c r="AL23" s="7"/>
      <c r="AM23" s="2"/>
      <c r="AN23" s="2"/>
      <c r="AO23" s="2"/>
      <c r="AP23" s="37"/>
      <c r="AQ23" s="2"/>
      <c r="AR23" s="2"/>
      <c r="AS23" s="2"/>
      <c r="AT23" s="2"/>
      <c r="AU23" s="2"/>
      <c r="AV23" s="2"/>
      <c r="AW23" s="2"/>
      <c r="AX23" s="2"/>
    </row>
    <row r="24" spans="1:50" x14ac:dyDescent="0.25">
      <c r="A24" s="2"/>
      <c r="B24" s="5"/>
      <c r="C24" s="7"/>
      <c r="D24" s="2"/>
      <c r="E24" s="7"/>
      <c r="F24" s="3"/>
      <c r="G24" s="2"/>
      <c r="H24" s="6" t="e">
        <f>_xlfn.XLOOKUP($F24,Viloyatlar[RegionName],Viloyatlar[RegionId])</f>
        <v>#N/A</v>
      </c>
      <c r="I24" s="6" t="e">
        <f>_xlfn.XLOOKUP($G24,Tumanlar[DistrictName],Tumanlar[DistrictId])</f>
        <v>#N/A</v>
      </c>
      <c r="J24" s="2"/>
      <c r="K24" s="3"/>
      <c r="L24" s="6" t="e">
        <f>_xlfn.XLOOKUP(K24,Ташкилотлар[Ташкилотлар],Ташкилотлар[TashklilotID])</f>
        <v>#N/A</v>
      </c>
      <c r="M24" s="8"/>
      <c r="N24" s="8"/>
      <c r="O24" s="3"/>
      <c r="P24" s="2"/>
      <c r="Q24" s="8"/>
      <c r="R24" s="8"/>
      <c r="S24" s="8"/>
      <c r="T24" s="8"/>
      <c r="U24" s="3"/>
      <c r="V24" s="6" t="e">
        <f>_xlfn.XLOOKUP(U24,Таклифлар[Таклифлар],Таклифлар[TaklifID])</f>
        <v>#N/A</v>
      </c>
      <c r="W24" s="2"/>
      <c r="X24" s="7"/>
      <c r="Y24" s="2"/>
      <c r="Z24" s="7"/>
      <c r="AA24" s="2"/>
      <c r="AB24" s="8"/>
      <c r="AC24" s="7"/>
      <c r="AD24" s="2"/>
      <c r="AE24" s="2"/>
      <c r="AF24" s="8"/>
      <c r="AG24" s="8"/>
      <c r="AH24" s="2"/>
      <c r="AI24" s="8"/>
      <c r="AJ24" s="8"/>
      <c r="AK24" s="8"/>
      <c r="AL24" s="7"/>
      <c r="AM24" s="2"/>
      <c r="AN24" s="2"/>
      <c r="AO24" s="2"/>
      <c r="AP24" s="37"/>
      <c r="AQ24" s="2"/>
      <c r="AR24" s="2"/>
      <c r="AS24" s="2"/>
      <c r="AT24" s="2"/>
      <c r="AU24" s="2"/>
      <c r="AV24" s="2"/>
      <c r="AW24" s="2"/>
      <c r="AX24" s="2"/>
    </row>
    <row r="25" spans="1:50" x14ac:dyDescent="0.25">
      <c r="A25" s="2"/>
      <c r="B25" s="5"/>
      <c r="C25" s="7"/>
      <c r="D25" s="2"/>
      <c r="E25" s="7"/>
      <c r="F25" s="3"/>
      <c r="G25" s="2"/>
      <c r="H25" s="6" t="e">
        <f>_xlfn.XLOOKUP($F25,Viloyatlar[RegionName],Viloyatlar[RegionId])</f>
        <v>#N/A</v>
      </c>
      <c r="I25" s="6" t="e">
        <f>_xlfn.XLOOKUP($G25,Tumanlar[DistrictName],Tumanlar[DistrictId])</f>
        <v>#N/A</v>
      </c>
      <c r="J25" s="2"/>
      <c r="K25" s="3"/>
      <c r="L25" s="6" t="e">
        <f>_xlfn.XLOOKUP(K25,Ташкилотлар[Ташкилотлар],Ташкилотлар[TashklilotID])</f>
        <v>#N/A</v>
      </c>
      <c r="M25" s="8"/>
      <c r="N25" s="8"/>
      <c r="O25" s="3"/>
      <c r="P25" s="2"/>
      <c r="Q25" s="8"/>
      <c r="R25" s="8"/>
      <c r="S25" s="8"/>
      <c r="T25" s="8"/>
      <c r="U25" s="3"/>
      <c r="V25" s="6" t="e">
        <f>_xlfn.XLOOKUP(U25,Таклифлар[Таклифлар],Таклифлар[TaklifID])</f>
        <v>#N/A</v>
      </c>
      <c r="W25" s="2"/>
      <c r="X25" s="7"/>
      <c r="Y25" s="2"/>
      <c r="Z25" s="7"/>
      <c r="AA25" s="2"/>
      <c r="AB25" s="8"/>
      <c r="AC25" s="7"/>
      <c r="AD25" s="2"/>
      <c r="AE25" s="2"/>
      <c r="AF25" s="8"/>
      <c r="AG25" s="8"/>
      <c r="AH25" s="2"/>
      <c r="AI25" s="8"/>
      <c r="AJ25" s="8"/>
      <c r="AK25" s="8"/>
      <c r="AL25" s="7"/>
      <c r="AM25" s="2"/>
      <c r="AN25" s="2"/>
      <c r="AO25" s="2"/>
      <c r="AP25" s="37"/>
      <c r="AQ25" s="2"/>
      <c r="AR25" s="2"/>
      <c r="AS25" s="2"/>
      <c r="AT25" s="2"/>
      <c r="AU25" s="2"/>
      <c r="AV25" s="2"/>
      <c r="AW25" s="2"/>
      <c r="AX25" s="2"/>
    </row>
    <row r="26" spans="1:50" x14ac:dyDescent="0.25">
      <c r="A26" s="2"/>
      <c r="B26" s="5"/>
      <c r="C26" s="7"/>
      <c r="D26" s="2"/>
      <c r="E26" s="7"/>
      <c r="F26" s="3"/>
      <c r="G26" s="2"/>
      <c r="H26" s="6" t="e">
        <f>_xlfn.XLOOKUP($F26,Viloyatlar[RegionName],Viloyatlar[RegionId])</f>
        <v>#N/A</v>
      </c>
      <c r="I26" s="6" t="e">
        <f>_xlfn.XLOOKUP($G26,Tumanlar[DistrictName],Tumanlar[DistrictId])</f>
        <v>#N/A</v>
      </c>
      <c r="J26" s="2"/>
      <c r="K26" s="3"/>
      <c r="L26" s="6" t="e">
        <f>_xlfn.XLOOKUP(K26,Ташкилотлар[Ташкилотлар],Ташкилотлар[TashklilotID])</f>
        <v>#N/A</v>
      </c>
      <c r="M26" s="8"/>
      <c r="N26" s="8"/>
      <c r="O26" s="3"/>
      <c r="P26" s="2"/>
      <c r="Q26" s="8"/>
      <c r="R26" s="8"/>
      <c r="S26" s="8"/>
      <c r="T26" s="8"/>
      <c r="U26" s="3"/>
      <c r="V26" s="6" t="e">
        <f>_xlfn.XLOOKUP(U26,Таклифлар[Таклифлар],Таклифлар[TaklifID])</f>
        <v>#N/A</v>
      </c>
      <c r="W26" s="2"/>
      <c r="X26" s="7"/>
      <c r="Y26" s="2"/>
      <c r="Z26" s="7"/>
      <c r="AA26" s="2"/>
      <c r="AB26" s="8"/>
      <c r="AC26" s="7"/>
      <c r="AD26" s="2"/>
      <c r="AE26" s="2"/>
      <c r="AF26" s="8"/>
      <c r="AG26" s="8"/>
      <c r="AH26" s="2"/>
      <c r="AI26" s="8"/>
      <c r="AJ26" s="8"/>
      <c r="AK26" s="8"/>
      <c r="AL26" s="7"/>
      <c r="AM26" s="2"/>
      <c r="AN26" s="2"/>
      <c r="AO26" s="2"/>
      <c r="AP26" s="37"/>
      <c r="AQ26" s="2"/>
      <c r="AR26" s="2"/>
      <c r="AS26" s="2"/>
      <c r="AT26" s="2"/>
      <c r="AU26" s="2"/>
      <c r="AV26" s="2"/>
      <c r="AW26" s="2"/>
      <c r="AX26" s="2"/>
    </row>
    <row r="27" spans="1:50" x14ac:dyDescent="0.25">
      <c r="A27" s="2"/>
      <c r="B27" s="5"/>
      <c r="C27" s="7"/>
      <c r="D27" s="2"/>
      <c r="E27" s="7"/>
      <c r="F27" s="3"/>
      <c r="G27" s="2"/>
      <c r="H27" s="6" t="e">
        <f>_xlfn.XLOOKUP($F27,Viloyatlar[RegionName],Viloyatlar[RegionId])</f>
        <v>#N/A</v>
      </c>
      <c r="I27" s="6" t="e">
        <f>_xlfn.XLOOKUP($G27,Tumanlar[DistrictName],Tumanlar[DistrictId])</f>
        <v>#N/A</v>
      </c>
      <c r="J27" s="2"/>
      <c r="K27" s="3"/>
      <c r="L27" s="6" t="e">
        <f>_xlfn.XLOOKUP(K27,Ташкилотлар[Ташкилотлар],Ташкилотлар[TashklilotID])</f>
        <v>#N/A</v>
      </c>
      <c r="M27" s="8"/>
      <c r="N27" s="8"/>
      <c r="O27" s="3"/>
      <c r="P27" s="2"/>
      <c r="Q27" s="8"/>
      <c r="R27" s="8"/>
      <c r="S27" s="8"/>
      <c r="T27" s="8"/>
      <c r="U27" s="3"/>
      <c r="V27" s="6" t="e">
        <f>_xlfn.XLOOKUP(U27,Таклифлар[Таклифлар],Таклифлар[TaklifID])</f>
        <v>#N/A</v>
      </c>
      <c r="W27" s="2"/>
      <c r="X27" s="7"/>
      <c r="Y27" s="2"/>
      <c r="Z27" s="7"/>
      <c r="AA27" s="2"/>
      <c r="AB27" s="8"/>
      <c r="AC27" s="7"/>
      <c r="AD27" s="2"/>
      <c r="AE27" s="2"/>
      <c r="AF27" s="8"/>
      <c r="AG27" s="8"/>
      <c r="AH27" s="2"/>
      <c r="AI27" s="8"/>
      <c r="AJ27" s="8"/>
      <c r="AK27" s="8"/>
      <c r="AL27" s="7"/>
      <c r="AM27" s="2"/>
      <c r="AN27" s="2"/>
      <c r="AO27" s="2"/>
      <c r="AP27" s="37"/>
      <c r="AQ27" s="2"/>
      <c r="AR27" s="2"/>
      <c r="AS27" s="2"/>
      <c r="AT27" s="2"/>
      <c r="AU27" s="2"/>
      <c r="AV27" s="2"/>
      <c r="AW27" s="2"/>
      <c r="AX27" s="2"/>
    </row>
    <row r="28" spans="1:50" x14ac:dyDescent="0.25">
      <c r="A28" s="2"/>
      <c r="B28" s="5"/>
      <c r="C28" s="7"/>
      <c r="D28" s="2"/>
      <c r="E28" s="7"/>
      <c r="F28" s="3"/>
      <c r="G28" s="2"/>
      <c r="H28" s="6" t="e">
        <f>_xlfn.XLOOKUP($F28,Viloyatlar[RegionName],Viloyatlar[RegionId])</f>
        <v>#N/A</v>
      </c>
      <c r="I28" s="6" t="e">
        <f>_xlfn.XLOOKUP($G28,Tumanlar[DistrictName],Tumanlar[DistrictId])</f>
        <v>#N/A</v>
      </c>
      <c r="J28" s="2"/>
      <c r="K28" s="3"/>
      <c r="L28" s="6" t="e">
        <f>_xlfn.XLOOKUP(K28,Ташкилотлар[Ташкилотлар],Ташкилотлар[TashklilotID])</f>
        <v>#N/A</v>
      </c>
      <c r="M28" s="8"/>
      <c r="N28" s="8"/>
      <c r="O28" s="3"/>
      <c r="P28" s="2"/>
      <c r="Q28" s="8"/>
      <c r="R28" s="8"/>
      <c r="S28" s="8"/>
      <c r="T28" s="8"/>
      <c r="U28" s="3"/>
      <c r="V28" s="6" t="e">
        <f>_xlfn.XLOOKUP(U28,Таклифлар[Таклифлар],Таклифлар[TaklifID])</f>
        <v>#N/A</v>
      </c>
      <c r="W28" s="2"/>
      <c r="X28" s="7"/>
      <c r="Y28" s="2"/>
      <c r="Z28" s="7"/>
      <c r="AA28" s="2"/>
      <c r="AB28" s="8"/>
      <c r="AC28" s="7"/>
      <c r="AD28" s="2"/>
      <c r="AE28" s="2"/>
      <c r="AF28" s="8"/>
      <c r="AG28" s="8"/>
      <c r="AH28" s="2"/>
      <c r="AI28" s="8"/>
      <c r="AJ28" s="8"/>
      <c r="AK28" s="8"/>
      <c r="AL28" s="7"/>
      <c r="AM28" s="2"/>
      <c r="AN28" s="2"/>
      <c r="AO28" s="2"/>
      <c r="AP28" s="37"/>
      <c r="AQ28" s="2"/>
      <c r="AR28" s="2"/>
      <c r="AS28" s="2"/>
      <c r="AT28" s="2"/>
      <c r="AU28" s="2"/>
      <c r="AV28" s="2"/>
      <c r="AW28" s="2"/>
      <c r="AX28" s="2"/>
    </row>
    <row r="29" spans="1:50" x14ac:dyDescent="0.25">
      <c r="A29" s="2"/>
      <c r="B29" s="5"/>
      <c r="C29" s="7"/>
      <c r="D29" s="2"/>
      <c r="E29" s="7"/>
      <c r="F29" s="3"/>
      <c r="G29" s="2"/>
      <c r="H29" s="6" t="e">
        <f>_xlfn.XLOOKUP($F29,Viloyatlar[RegionName],Viloyatlar[RegionId])</f>
        <v>#N/A</v>
      </c>
      <c r="I29" s="6" t="e">
        <f>_xlfn.XLOOKUP($G29,Tumanlar[DistrictName],Tumanlar[DistrictId])</f>
        <v>#N/A</v>
      </c>
      <c r="J29" s="2"/>
      <c r="K29" s="3"/>
      <c r="L29" s="6" t="e">
        <f>_xlfn.XLOOKUP(K29,Ташкилотлар[Ташкилотлар],Ташкилотлар[TashklilotID])</f>
        <v>#N/A</v>
      </c>
      <c r="M29" s="8"/>
      <c r="N29" s="8"/>
      <c r="O29" s="3"/>
      <c r="P29" s="2"/>
      <c r="Q29" s="8"/>
      <c r="R29" s="8"/>
      <c r="S29" s="8"/>
      <c r="T29" s="8"/>
      <c r="U29" s="3"/>
      <c r="V29" s="6" t="e">
        <f>_xlfn.XLOOKUP(U29,Таклифлар[Таклифлар],Таклифлар[TaklifID])</f>
        <v>#N/A</v>
      </c>
      <c r="W29" s="2"/>
      <c r="X29" s="7"/>
      <c r="Y29" s="2"/>
      <c r="Z29" s="7"/>
      <c r="AA29" s="2"/>
      <c r="AB29" s="8"/>
      <c r="AC29" s="7"/>
      <c r="AD29" s="2"/>
      <c r="AE29" s="2"/>
      <c r="AF29" s="8"/>
      <c r="AG29" s="8"/>
      <c r="AH29" s="2"/>
      <c r="AI29" s="8"/>
      <c r="AJ29" s="8"/>
      <c r="AK29" s="8"/>
      <c r="AL29" s="7"/>
      <c r="AM29" s="2"/>
      <c r="AN29" s="2"/>
      <c r="AO29" s="2"/>
      <c r="AP29" s="37"/>
      <c r="AQ29" s="2"/>
      <c r="AR29" s="2"/>
      <c r="AS29" s="2"/>
      <c r="AT29" s="2"/>
      <c r="AU29" s="2"/>
      <c r="AV29" s="2"/>
      <c r="AW29" s="2"/>
      <c r="AX29" s="2"/>
    </row>
    <row r="30" spans="1:50" x14ac:dyDescent="0.25">
      <c r="A30" s="2"/>
      <c r="B30" s="5"/>
      <c r="C30" s="7"/>
      <c r="D30" s="2"/>
      <c r="E30" s="7"/>
      <c r="F30" s="3"/>
      <c r="G30" s="2"/>
      <c r="H30" s="6" t="e">
        <f>_xlfn.XLOOKUP($F30,Viloyatlar[RegionName],Viloyatlar[RegionId])</f>
        <v>#N/A</v>
      </c>
      <c r="I30" s="6" t="e">
        <f>_xlfn.XLOOKUP($G30,Tumanlar[DistrictName],Tumanlar[DistrictId])</f>
        <v>#N/A</v>
      </c>
      <c r="J30" s="2"/>
      <c r="K30" s="3"/>
      <c r="L30" s="6" t="e">
        <f>_xlfn.XLOOKUP(K30,Ташкилотлар[Ташкилотлар],Ташкилотлар[TashklilotID])</f>
        <v>#N/A</v>
      </c>
      <c r="M30" s="8"/>
      <c r="N30" s="8"/>
      <c r="O30" s="3"/>
      <c r="P30" s="2"/>
      <c r="Q30" s="8"/>
      <c r="R30" s="8"/>
      <c r="S30" s="8"/>
      <c r="T30" s="8"/>
      <c r="U30" s="3"/>
      <c r="V30" s="6" t="e">
        <f>_xlfn.XLOOKUP(U30,Таклифлар[Таклифлар],Таклифлар[TaklifID])</f>
        <v>#N/A</v>
      </c>
      <c r="W30" s="2"/>
      <c r="X30" s="7"/>
      <c r="Y30" s="2"/>
      <c r="Z30" s="7"/>
      <c r="AA30" s="2"/>
      <c r="AB30" s="8"/>
      <c r="AC30" s="7"/>
      <c r="AD30" s="2"/>
      <c r="AE30" s="2"/>
      <c r="AF30" s="8"/>
      <c r="AG30" s="8"/>
      <c r="AH30" s="2"/>
      <c r="AI30" s="8"/>
      <c r="AJ30" s="8"/>
      <c r="AK30" s="8"/>
      <c r="AL30" s="7"/>
      <c r="AM30" s="2"/>
      <c r="AN30" s="2"/>
      <c r="AO30" s="2"/>
      <c r="AP30" s="37"/>
      <c r="AQ30" s="2"/>
      <c r="AR30" s="2"/>
      <c r="AS30" s="2"/>
      <c r="AT30" s="2"/>
      <c r="AU30" s="2"/>
      <c r="AV30" s="2"/>
      <c r="AW30" s="2"/>
      <c r="AX30" s="2"/>
    </row>
    <row r="31" spans="1:50" x14ac:dyDescent="0.25">
      <c r="A31" s="2"/>
      <c r="B31" s="5"/>
      <c r="C31" s="7"/>
      <c r="D31" s="2"/>
      <c r="E31" s="7"/>
      <c r="F31" s="3"/>
      <c r="G31" s="2"/>
      <c r="H31" s="6" t="e">
        <f>_xlfn.XLOOKUP($F31,Viloyatlar[RegionName],Viloyatlar[RegionId])</f>
        <v>#N/A</v>
      </c>
      <c r="I31" s="6" t="e">
        <f>_xlfn.XLOOKUP($G31,Tumanlar[DistrictName],Tumanlar[DistrictId])</f>
        <v>#N/A</v>
      </c>
      <c r="J31" s="2"/>
      <c r="K31" s="3"/>
      <c r="L31" s="6" t="e">
        <f>_xlfn.XLOOKUP(K31,Ташкилотлар[Ташкилотлар],Ташкилотлар[TashklilotID])</f>
        <v>#N/A</v>
      </c>
      <c r="M31" s="8"/>
      <c r="N31" s="8"/>
      <c r="O31" s="3"/>
      <c r="P31" s="2"/>
      <c r="Q31" s="8"/>
      <c r="R31" s="8"/>
      <c r="S31" s="8"/>
      <c r="T31" s="8"/>
      <c r="U31" s="3"/>
      <c r="V31" s="6" t="e">
        <f>_xlfn.XLOOKUP(U31,Таклифлар[Таклифлар],Таклифлар[TaklifID])</f>
        <v>#N/A</v>
      </c>
      <c r="W31" s="2"/>
      <c r="X31" s="7"/>
      <c r="Y31" s="2"/>
      <c r="Z31" s="7"/>
      <c r="AA31" s="2"/>
      <c r="AB31" s="8"/>
      <c r="AC31" s="7"/>
      <c r="AD31" s="2"/>
      <c r="AE31" s="2"/>
      <c r="AF31" s="8"/>
      <c r="AG31" s="8"/>
      <c r="AH31" s="2"/>
      <c r="AI31" s="8"/>
      <c r="AJ31" s="8"/>
      <c r="AK31" s="8"/>
      <c r="AL31" s="7"/>
      <c r="AM31" s="2"/>
      <c r="AN31" s="2"/>
      <c r="AO31" s="2"/>
      <c r="AP31" s="37"/>
      <c r="AQ31" s="2"/>
      <c r="AR31" s="2"/>
      <c r="AS31" s="2"/>
      <c r="AT31" s="2"/>
      <c r="AU31" s="2"/>
      <c r="AV31" s="2"/>
      <c r="AW31" s="2"/>
      <c r="AX31" s="2"/>
    </row>
    <row r="32" spans="1:50" x14ac:dyDescent="0.25">
      <c r="A32" s="2"/>
      <c r="B32" s="5"/>
      <c r="C32" s="7"/>
      <c r="D32" s="2"/>
      <c r="E32" s="7"/>
      <c r="F32" s="3"/>
      <c r="G32" s="2"/>
      <c r="H32" s="6" t="e">
        <f>_xlfn.XLOOKUP($F32,Viloyatlar[RegionName],Viloyatlar[RegionId])</f>
        <v>#N/A</v>
      </c>
      <c r="I32" s="6" t="e">
        <f>_xlfn.XLOOKUP($G32,Tumanlar[DistrictName],Tumanlar[DistrictId])</f>
        <v>#N/A</v>
      </c>
      <c r="J32" s="2"/>
      <c r="K32" s="3"/>
      <c r="L32" s="6" t="e">
        <f>_xlfn.XLOOKUP(K32,Ташкилотлар[Ташкилотлар],Ташкилотлар[TashklilotID])</f>
        <v>#N/A</v>
      </c>
      <c r="M32" s="8"/>
      <c r="N32" s="8"/>
      <c r="O32" s="3"/>
      <c r="P32" s="2"/>
      <c r="Q32" s="8"/>
      <c r="R32" s="8"/>
      <c r="S32" s="8"/>
      <c r="T32" s="8"/>
      <c r="U32" s="3"/>
      <c r="V32" s="6" t="e">
        <f>_xlfn.XLOOKUP(U32,Таклифлар[Таклифлар],Таклифлар[TaklifID])</f>
        <v>#N/A</v>
      </c>
      <c r="W32" s="2"/>
      <c r="X32" s="7"/>
      <c r="Y32" s="2"/>
      <c r="Z32" s="7"/>
      <c r="AA32" s="2"/>
      <c r="AB32" s="8"/>
      <c r="AC32" s="7"/>
      <c r="AD32" s="2"/>
      <c r="AE32" s="2"/>
      <c r="AF32" s="8"/>
      <c r="AG32" s="8"/>
      <c r="AH32" s="2"/>
      <c r="AI32" s="8"/>
      <c r="AJ32" s="8"/>
      <c r="AK32" s="8"/>
      <c r="AL32" s="7"/>
      <c r="AM32" s="2"/>
      <c r="AN32" s="2"/>
      <c r="AO32" s="2"/>
      <c r="AP32" s="37"/>
      <c r="AQ32" s="2"/>
      <c r="AR32" s="2"/>
      <c r="AS32" s="2"/>
      <c r="AT32" s="2"/>
      <c r="AU32" s="2"/>
      <c r="AV32" s="2"/>
      <c r="AW32" s="2"/>
      <c r="AX32" s="2"/>
    </row>
    <row r="33" spans="1:50" x14ac:dyDescent="0.25">
      <c r="A33" s="2"/>
      <c r="B33" s="5"/>
      <c r="C33" s="7"/>
      <c r="D33" s="2"/>
      <c r="E33" s="7"/>
      <c r="F33" s="3"/>
      <c r="G33" s="2"/>
      <c r="H33" s="6" t="e">
        <f>_xlfn.XLOOKUP($F33,Viloyatlar[RegionName],Viloyatlar[RegionId])</f>
        <v>#N/A</v>
      </c>
      <c r="I33" s="6" t="e">
        <f>_xlfn.XLOOKUP($G33,Tumanlar[DistrictName],Tumanlar[DistrictId])</f>
        <v>#N/A</v>
      </c>
      <c r="J33" s="2"/>
      <c r="K33" s="3"/>
      <c r="L33" s="6" t="e">
        <f>_xlfn.XLOOKUP(K33,Ташкилотлар[Ташкилотлар],Ташкилотлар[TashklilotID])</f>
        <v>#N/A</v>
      </c>
      <c r="M33" s="8"/>
      <c r="N33" s="8"/>
      <c r="O33" s="3"/>
      <c r="P33" s="2"/>
      <c r="Q33" s="8"/>
      <c r="R33" s="8"/>
      <c r="S33" s="8"/>
      <c r="T33" s="8"/>
      <c r="U33" s="3"/>
      <c r="V33" s="6" t="e">
        <f>_xlfn.XLOOKUP(U33,Таклифлар[Таклифлар],Таклифлар[TaklifID])</f>
        <v>#N/A</v>
      </c>
      <c r="W33" s="2"/>
      <c r="X33" s="7"/>
      <c r="Y33" s="2"/>
      <c r="Z33" s="7"/>
      <c r="AA33" s="2"/>
      <c r="AB33" s="8"/>
      <c r="AC33" s="7"/>
      <c r="AD33" s="2"/>
      <c r="AE33" s="2"/>
      <c r="AF33" s="8"/>
      <c r="AG33" s="8"/>
      <c r="AH33" s="2"/>
      <c r="AI33" s="8"/>
      <c r="AJ33" s="8"/>
      <c r="AK33" s="8"/>
      <c r="AL33" s="7"/>
      <c r="AM33" s="2"/>
      <c r="AN33" s="2"/>
      <c r="AO33" s="2"/>
      <c r="AP33" s="37"/>
      <c r="AQ33" s="2"/>
      <c r="AR33" s="2"/>
      <c r="AS33" s="2"/>
      <c r="AT33" s="2"/>
      <c r="AU33" s="2"/>
      <c r="AV33" s="2"/>
      <c r="AW33" s="2"/>
      <c r="AX33" s="2"/>
    </row>
    <row r="34" spans="1:50" x14ac:dyDescent="0.25">
      <c r="A34" s="2"/>
      <c r="B34" s="5"/>
      <c r="C34" s="7"/>
      <c r="D34" s="2"/>
      <c r="E34" s="7"/>
      <c r="F34" s="3"/>
      <c r="G34" s="2"/>
      <c r="H34" s="6" t="e">
        <f>_xlfn.XLOOKUP($F34,Viloyatlar[RegionName],Viloyatlar[RegionId])</f>
        <v>#N/A</v>
      </c>
      <c r="I34" s="6" t="e">
        <f>_xlfn.XLOOKUP($G34,Tumanlar[DistrictName],Tumanlar[DistrictId])</f>
        <v>#N/A</v>
      </c>
      <c r="J34" s="2"/>
      <c r="K34" s="3"/>
      <c r="L34" s="6" t="e">
        <f>_xlfn.XLOOKUP(K34,Ташкилотлар[Ташкилотлар],Ташкилотлар[TashklilotID])</f>
        <v>#N/A</v>
      </c>
      <c r="M34" s="8"/>
      <c r="N34" s="8"/>
      <c r="O34" s="3"/>
      <c r="P34" s="2"/>
      <c r="Q34" s="8"/>
      <c r="R34" s="8"/>
      <c r="S34" s="8"/>
      <c r="T34" s="8"/>
      <c r="U34" s="3"/>
      <c r="V34" s="6" t="e">
        <f>_xlfn.XLOOKUP(U34,Таклифлар[Таклифлар],Таклифлар[TaklifID])</f>
        <v>#N/A</v>
      </c>
      <c r="W34" s="2"/>
      <c r="X34" s="7"/>
      <c r="Y34" s="2"/>
      <c r="Z34" s="7"/>
      <c r="AA34" s="2"/>
      <c r="AB34" s="8"/>
      <c r="AC34" s="7"/>
      <c r="AD34" s="2"/>
      <c r="AE34" s="2"/>
      <c r="AF34" s="8"/>
      <c r="AG34" s="8"/>
      <c r="AH34" s="2"/>
      <c r="AI34" s="8"/>
      <c r="AJ34" s="8"/>
      <c r="AK34" s="8"/>
      <c r="AL34" s="7"/>
      <c r="AM34" s="2"/>
      <c r="AN34" s="2"/>
      <c r="AO34" s="2"/>
      <c r="AP34" s="37"/>
      <c r="AQ34" s="2"/>
      <c r="AR34" s="2"/>
      <c r="AS34" s="2"/>
      <c r="AT34" s="2"/>
      <c r="AU34" s="2"/>
      <c r="AV34" s="2"/>
      <c r="AW34" s="2"/>
      <c r="AX34" s="2"/>
    </row>
    <row r="35" spans="1:50" x14ac:dyDescent="0.25">
      <c r="A35" s="2"/>
      <c r="B35" s="5"/>
      <c r="C35" s="7"/>
      <c r="D35" s="2"/>
      <c r="E35" s="7"/>
      <c r="F35" s="3"/>
      <c r="G35" s="2"/>
      <c r="H35" s="6" t="e">
        <f>_xlfn.XLOOKUP($F35,Viloyatlar[RegionName],Viloyatlar[RegionId])</f>
        <v>#N/A</v>
      </c>
      <c r="I35" s="6" t="e">
        <f>_xlfn.XLOOKUP($G35,Tumanlar[DistrictName],Tumanlar[DistrictId])</f>
        <v>#N/A</v>
      </c>
      <c r="J35" s="2"/>
      <c r="K35" s="3"/>
      <c r="L35" s="6" t="e">
        <f>_xlfn.XLOOKUP(K35,Ташкилотлар[Ташкилотлар],Ташкилотлар[TashklilotID])</f>
        <v>#N/A</v>
      </c>
      <c r="M35" s="8"/>
      <c r="N35" s="8"/>
      <c r="O35" s="3"/>
      <c r="P35" s="2"/>
      <c r="Q35" s="8"/>
      <c r="R35" s="8"/>
      <c r="S35" s="8"/>
      <c r="T35" s="8"/>
      <c r="U35" s="3"/>
      <c r="V35" s="6" t="e">
        <f>_xlfn.XLOOKUP(U35,Таклифлар[Таклифлар],Таклифлар[TaklifID])</f>
        <v>#N/A</v>
      </c>
      <c r="W35" s="2"/>
      <c r="X35" s="7"/>
      <c r="Y35" s="2"/>
      <c r="Z35" s="7"/>
      <c r="AA35" s="2"/>
      <c r="AB35" s="8"/>
      <c r="AC35" s="7"/>
      <c r="AD35" s="2"/>
      <c r="AE35" s="2"/>
      <c r="AF35" s="8"/>
      <c r="AG35" s="8"/>
      <c r="AH35" s="2"/>
      <c r="AI35" s="8"/>
      <c r="AJ35" s="8"/>
      <c r="AK35" s="8"/>
      <c r="AL35" s="7"/>
      <c r="AM35" s="2"/>
      <c r="AN35" s="2"/>
      <c r="AO35" s="2"/>
      <c r="AP35" s="37"/>
      <c r="AQ35" s="2"/>
      <c r="AR35" s="2"/>
      <c r="AS35" s="2"/>
      <c r="AT35" s="2"/>
      <c r="AU35" s="2"/>
      <c r="AV35" s="2"/>
      <c r="AW35" s="2"/>
      <c r="AX35" s="2"/>
    </row>
    <row r="36" spans="1:50" x14ac:dyDescent="0.25">
      <c r="A36" s="2"/>
      <c r="B36" s="5"/>
      <c r="C36" s="7"/>
      <c r="D36" s="2"/>
      <c r="E36" s="7"/>
      <c r="F36" s="3"/>
      <c r="G36" s="2"/>
      <c r="H36" s="6" t="e">
        <f>_xlfn.XLOOKUP($F36,Viloyatlar[RegionName],Viloyatlar[RegionId])</f>
        <v>#N/A</v>
      </c>
      <c r="I36" s="6" t="e">
        <f>_xlfn.XLOOKUP($G36,Tumanlar[DistrictName],Tumanlar[DistrictId])</f>
        <v>#N/A</v>
      </c>
      <c r="J36" s="2"/>
      <c r="K36" s="3"/>
      <c r="L36" s="6" t="e">
        <f>_xlfn.XLOOKUP(K36,Ташкилотлар[Ташкилотлар],Ташкилотлар[TashklilotID])</f>
        <v>#N/A</v>
      </c>
      <c r="M36" s="8"/>
      <c r="N36" s="8"/>
      <c r="O36" s="3"/>
      <c r="P36" s="2"/>
      <c r="Q36" s="8"/>
      <c r="R36" s="8"/>
      <c r="S36" s="8"/>
      <c r="T36" s="8"/>
      <c r="U36" s="3"/>
      <c r="V36" s="6" t="e">
        <f>_xlfn.XLOOKUP(U36,Таклифлар[Таклифлар],Таклифлар[TaklifID])</f>
        <v>#N/A</v>
      </c>
      <c r="W36" s="2"/>
      <c r="X36" s="7"/>
      <c r="Y36" s="2"/>
      <c r="Z36" s="7"/>
      <c r="AA36" s="2"/>
      <c r="AB36" s="8"/>
      <c r="AC36" s="7"/>
      <c r="AD36" s="2"/>
      <c r="AE36" s="2"/>
      <c r="AF36" s="8"/>
      <c r="AG36" s="8"/>
      <c r="AH36" s="2"/>
      <c r="AI36" s="8"/>
      <c r="AJ36" s="8"/>
      <c r="AK36" s="8"/>
      <c r="AL36" s="7"/>
      <c r="AM36" s="2"/>
      <c r="AN36" s="2"/>
      <c r="AO36" s="2"/>
      <c r="AP36" s="37"/>
      <c r="AQ36" s="2"/>
      <c r="AR36" s="2"/>
      <c r="AS36" s="2"/>
      <c r="AT36" s="2"/>
      <c r="AU36" s="2"/>
      <c r="AV36" s="2"/>
      <c r="AW36" s="2"/>
      <c r="AX36" s="2"/>
    </row>
    <row r="37" spans="1:50" x14ac:dyDescent="0.25">
      <c r="A37" s="2"/>
      <c r="B37" s="5"/>
      <c r="C37" s="7"/>
      <c r="D37" s="2"/>
      <c r="E37" s="7"/>
      <c r="F37" s="3"/>
      <c r="G37" s="2"/>
      <c r="H37" s="6" t="e">
        <f>_xlfn.XLOOKUP($F37,Viloyatlar[RegionName],Viloyatlar[RegionId])</f>
        <v>#N/A</v>
      </c>
      <c r="I37" s="6" t="e">
        <f>_xlfn.XLOOKUP($G37,Tumanlar[DistrictName],Tumanlar[DistrictId])</f>
        <v>#N/A</v>
      </c>
      <c r="J37" s="2"/>
      <c r="K37" s="3"/>
      <c r="L37" s="6" t="e">
        <f>_xlfn.XLOOKUP(K37,Ташкилотлар[Ташкилотлар],Ташкилотлар[TashklilotID])</f>
        <v>#N/A</v>
      </c>
      <c r="M37" s="8"/>
      <c r="N37" s="8"/>
      <c r="O37" s="3"/>
      <c r="P37" s="2"/>
      <c r="Q37" s="8"/>
      <c r="R37" s="8"/>
      <c r="S37" s="8"/>
      <c r="T37" s="8"/>
      <c r="U37" s="3"/>
      <c r="V37" s="6" t="e">
        <f>_xlfn.XLOOKUP(U37,Таклифлар[Таклифлар],Таклифлар[TaklifID])</f>
        <v>#N/A</v>
      </c>
      <c r="W37" s="2"/>
      <c r="X37" s="7"/>
      <c r="Y37" s="2"/>
      <c r="Z37" s="7"/>
      <c r="AA37" s="2"/>
      <c r="AB37" s="8"/>
      <c r="AC37" s="7"/>
      <c r="AD37" s="2"/>
      <c r="AE37" s="2"/>
      <c r="AF37" s="8"/>
      <c r="AG37" s="8"/>
      <c r="AH37" s="2"/>
      <c r="AI37" s="8"/>
      <c r="AJ37" s="8"/>
      <c r="AK37" s="8"/>
      <c r="AL37" s="7"/>
      <c r="AM37" s="2"/>
      <c r="AN37" s="2"/>
      <c r="AO37" s="2"/>
      <c r="AP37" s="37"/>
      <c r="AQ37" s="2"/>
      <c r="AR37" s="2"/>
      <c r="AS37" s="2"/>
      <c r="AT37" s="2"/>
      <c r="AU37" s="2"/>
      <c r="AV37" s="2"/>
      <c r="AW37" s="2"/>
      <c r="AX37" s="2"/>
    </row>
    <row r="38" spans="1:50" x14ac:dyDescent="0.25">
      <c r="A38" s="2"/>
      <c r="B38" s="5"/>
      <c r="C38" s="7"/>
      <c r="D38" s="2"/>
      <c r="E38" s="7"/>
      <c r="F38" s="3"/>
      <c r="G38" s="2"/>
      <c r="H38" s="6" t="e">
        <f>_xlfn.XLOOKUP($F38,Viloyatlar[RegionName],Viloyatlar[RegionId])</f>
        <v>#N/A</v>
      </c>
      <c r="I38" s="6" t="e">
        <f>_xlfn.XLOOKUP($G38,Tumanlar[DistrictName],Tumanlar[DistrictId])</f>
        <v>#N/A</v>
      </c>
      <c r="J38" s="2"/>
      <c r="K38" s="3"/>
      <c r="L38" s="6" t="e">
        <f>_xlfn.XLOOKUP(K38,Ташкилотлар[Ташкилотлар],Ташкилотлар[TashklilotID])</f>
        <v>#N/A</v>
      </c>
      <c r="M38" s="8"/>
      <c r="N38" s="8"/>
      <c r="O38" s="3"/>
      <c r="P38" s="2"/>
      <c r="Q38" s="8"/>
      <c r="R38" s="8"/>
      <c r="S38" s="8"/>
      <c r="T38" s="8"/>
      <c r="U38" s="3"/>
      <c r="V38" s="6" t="e">
        <f>_xlfn.XLOOKUP(U38,Таклифлар[Таклифлар],Таклифлар[TaklifID])</f>
        <v>#N/A</v>
      </c>
      <c r="W38" s="2"/>
      <c r="X38" s="7"/>
      <c r="Y38" s="2"/>
      <c r="Z38" s="7"/>
      <c r="AA38" s="2"/>
      <c r="AB38" s="8"/>
      <c r="AC38" s="7"/>
      <c r="AD38" s="2"/>
      <c r="AE38" s="2"/>
      <c r="AF38" s="8"/>
      <c r="AG38" s="8"/>
      <c r="AH38" s="2"/>
      <c r="AI38" s="8"/>
      <c r="AJ38" s="8"/>
      <c r="AK38" s="8"/>
      <c r="AL38" s="7"/>
      <c r="AM38" s="2"/>
      <c r="AN38" s="2"/>
      <c r="AO38" s="2"/>
      <c r="AP38" s="37"/>
      <c r="AQ38" s="2"/>
      <c r="AR38" s="2"/>
      <c r="AS38" s="2"/>
      <c r="AT38" s="2"/>
      <c r="AU38" s="2"/>
      <c r="AV38" s="2"/>
      <c r="AW38" s="2"/>
      <c r="AX38" s="2"/>
    </row>
    <row r="39" spans="1:50" x14ac:dyDescent="0.25">
      <c r="A39" s="2"/>
      <c r="B39" s="5"/>
      <c r="C39" s="7"/>
      <c r="D39" s="2"/>
      <c r="E39" s="7"/>
      <c r="F39" s="3"/>
      <c r="G39" s="2"/>
      <c r="H39" s="6" t="e">
        <f>_xlfn.XLOOKUP($F39,Viloyatlar[RegionName],Viloyatlar[RegionId])</f>
        <v>#N/A</v>
      </c>
      <c r="I39" s="6" t="e">
        <f>_xlfn.XLOOKUP($G39,Tumanlar[DistrictName],Tumanlar[DistrictId])</f>
        <v>#N/A</v>
      </c>
      <c r="J39" s="2"/>
      <c r="K39" s="3"/>
      <c r="L39" s="6" t="e">
        <f>_xlfn.XLOOKUP(K39,Ташкилотлар[Ташкилотлар],Ташкилотлар[TashklilotID])</f>
        <v>#N/A</v>
      </c>
      <c r="M39" s="8"/>
      <c r="N39" s="8"/>
      <c r="O39" s="3"/>
      <c r="P39" s="2"/>
      <c r="Q39" s="8"/>
      <c r="R39" s="8"/>
      <c r="S39" s="8"/>
      <c r="T39" s="8"/>
      <c r="U39" s="3"/>
      <c r="V39" s="6" t="e">
        <f>_xlfn.XLOOKUP(U39,Таклифлар[Таклифлар],Таклифлар[TaklifID])</f>
        <v>#N/A</v>
      </c>
      <c r="W39" s="2"/>
      <c r="X39" s="7"/>
      <c r="Y39" s="2"/>
      <c r="Z39" s="7"/>
      <c r="AA39" s="2"/>
      <c r="AB39" s="8"/>
      <c r="AC39" s="7"/>
      <c r="AD39" s="2"/>
      <c r="AE39" s="2"/>
      <c r="AF39" s="8"/>
      <c r="AG39" s="8"/>
      <c r="AH39" s="2"/>
      <c r="AI39" s="8"/>
      <c r="AJ39" s="8"/>
      <c r="AK39" s="8"/>
      <c r="AL39" s="7"/>
      <c r="AM39" s="2"/>
      <c r="AN39" s="2"/>
      <c r="AO39" s="2"/>
      <c r="AP39" s="37"/>
      <c r="AQ39" s="2"/>
      <c r="AR39" s="2"/>
      <c r="AS39" s="2"/>
      <c r="AT39" s="2"/>
      <c r="AU39" s="2"/>
      <c r="AV39" s="2"/>
      <c r="AW39" s="2"/>
      <c r="AX39" s="2"/>
    </row>
    <row r="40" spans="1:50" x14ac:dyDescent="0.25">
      <c r="A40" s="2"/>
      <c r="B40" s="5"/>
      <c r="C40" s="7"/>
      <c r="D40" s="2"/>
      <c r="E40" s="7"/>
      <c r="F40" s="3"/>
      <c r="G40" s="2"/>
      <c r="H40" s="6" t="e">
        <f>_xlfn.XLOOKUP($F40,Viloyatlar[RegionName],Viloyatlar[RegionId])</f>
        <v>#N/A</v>
      </c>
      <c r="I40" s="6" t="e">
        <f>_xlfn.XLOOKUP($G40,Tumanlar[DistrictName],Tumanlar[DistrictId])</f>
        <v>#N/A</v>
      </c>
      <c r="J40" s="2"/>
      <c r="K40" s="3"/>
      <c r="L40" s="6" t="e">
        <f>_xlfn.XLOOKUP(K40,Ташкилотлар[Ташкилотлар],Ташкилотлар[TashklilotID])</f>
        <v>#N/A</v>
      </c>
      <c r="M40" s="8"/>
      <c r="N40" s="8"/>
      <c r="O40" s="3"/>
      <c r="P40" s="2"/>
      <c r="Q40" s="8"/>
      <c r="R40" s="8"/>
      <c r="S40" s="8"/>
      <c r="T40" s="8"/>
      <c r="U40" s="3"/>
      <c r="V40" s="6" t="e">
        <f>_xlfn.XLOOKUP(U40,Таклифлар[Таклифлар],Таклифлар[TaklifID])</f>
        <v>#N/A</v>
      </c>
      <c r="W40" s="2"/>
      <c r="X40" s="7"/>
      <c r="Y40" s="2"/>
      <c r="Z40" s="7"/>
      <c r="AA40" s="2"/>
      <c r="AB40" s="8"/>
      <c r="AC40" s="7"/>
      <c r="AD40" s="2"/>
      <c r="AE40" s="2"/>
      <c r="AF40" s="8"/>
      <c r="AG40" s="8"/>
      <c r="AH40" s="2"/>
      <c r="AI40" s="8"/>
      <c r="AJ40" s="8"/>
      <c r="AK40" s="8"/>
      <c r="AL40" s="7"/>
      <c r="AM40" s="2"/>
      <c r="AN40" s="2"/>
      <c r="AO40" s="2"/>
      <c r="AP40" s="37"/>
      <c r="AQ40" s="2"/>
      <c r="AR40" s="2"/>
      <c r="AS40" s="2"/>
      <c r="AT40" s="2"/>
      <c r="AU40" s="2"/>
      <c r="AV40" s="2"/>
      <c r="AW40" s="2"/>
      <c r="AX40" s="2"/>
    </row>
    <row r="41" spans="1:50" x14ac:dyDescent="0.25">
      <c r="A41" s="2"/>
      <c r="B41" s="5"/>
      <c r="C41" s="7"/>
      <c r="D41" s="2"/>
      <c r="E41" s="7"/>
      <c r="F41" s="3"/>
      <c r="G41" s="2"/>
      <c r="H41" s="6" t="e">
        <f>_xlfn.XLOOKUP($F41,Viloyatlar[RegionName],Viloyatlar[RegionId])</f>
        <v>#N/A</v>
      </c>
      <c r="I41" s="6" t="e">
        <f>_xlfn.XLOOKUP($G41,Tumanlar[DistrictName],Tumanlar[DistrictId])</f>
        <v>#N/A</v>
      </c>
      <c r="J41" s="2"/>
      <c r="K41" s="3"/>
      <c r="L41" s="6" t="e">
        <f>_xlfn.XLOOKUP(K41,Ташкилотлар[Ташкилотлар],Ташкилотлар[TashklilotID])</f>
        <v>#N/A</v>
      </c>
      <c r="M41" s="8"/>
      <c r="N41" s="8"/>
      <c r="O41" s="3"/>
      <c r="P41" s="2"/>
      <c r="Q41" s="8"/>
      <c r="R41" s="8"/>
      <c r="S41" s="8"/>
      <c r="T41" s="8"/>
      <c r="U41" s="3"/>
      <c r="V41" s="6" t="e">
        <f>_xlfn.XLOOKUP(U41,Таклифлар[Таклифлар],Таклифлар[TaklifID])</f>
        <v>#N/A</v>
      </c>
      <c r="W41" s="2"/>
      <c r="X41" s="7"/>
      <c r="Y41" s="2"/>
      <c r="Z41" s="7"/>
      <c r="AA41" s="2"/>
      <c r="AB41" s="8"/>
      <c r="AC41" s="7"/>
      <c r="AD41" s="2"/>
      <c r="AE41" s="2"/>
      <c r="AF41" s="8"/>
      <c r="AG41" s="8"/>
      <c r="AH41" s="2"/>
      <c r="AI41" s="8"/>
      <c r="AJ41" s="8"/>
      <c r="AK41" s="8"/>
      <c r="AL41" s="7"/>
      <c r="AM41" s="2"/>
      <c r="AN41" s="2"/>
      <c r="AO41" s="2"/>
      <c r="AP41" s="37"/>
      <c r="AQ41" s="2"/>
      <c r="AR41" s="2"/>
      <c r="AS41" s="2"/>
      <c r="AT41" s="2"/>
      <c r="AU41" s="2"/>
      <c r="AV41" s="2"/>
      <c r="AW41" s="2"/>
      <c r="AX41" s="2"/>
    </row>
    <row r="42" spans="1:50" x14ac:dyDescent="0.25">
      <c r="A42" s="2"/>
      <c r="B42" s="5"/>
      <c r="C42" s="7"/>
      <c r="D42" s="2"/>
      <c r="E42" s="7"/>
      <c r="F42" s="3"/>
      <c r="G42" s="2"/>
      <c r="H42" s="6" t="e">
        <f>_xlfn.XLOOKUP($F42,Viloyatlar[RegionName],Viloyatlar[RegionId])</f>
        <v>#N/A</v>
      </c>
      <c r="I42" s="6" t="e">
        <f>_xlfn.XLOOKUP($G42,Tumanlar[DistrictName],Tumanlar[DistrictId])</f>
        <v>#N/A</v>
      </c>
      <c r="J42" s="2"/>
      <c r="K42" s="3"/>
      <c r="L42" s="6" t="e">
        <f>_xlfn.XLOOKUP(K42,Ташкилотлар[Ташкилотлар],Ташкилотлар[TashklilotID])</f>
        <v>#N/A</v>
      </c>
      <c r="M42" s="8"/>
      <c r="N42" s="8"/>
      <c r="O42" s="3"/>
      <c r="P42" s="2"/>
      <c r="Q42" s="8"/>
      <c r="R42" s="8"/>
      <c r="S42" s="8"/>
      <c r="T42" s="8"/>
      <c r="U42" s="3"/>
      <c r="V42" s="6" t="e">
        <f>_xlfn.XLOOKUP(U42,Таклифлар[Таклифлар],Таклифлар[TaklifID])</f>
        <v>#N/A</v>
      </c>
      <c r="W42" s="2"/>
      <c r="X42" s="7"/>
      <c r="Y42" s="2"/>
      <c r="Z42" s="7"/>
      <c r="AA42" s="2"/>
      <c r="AB42" s="8"/>
      <c r="AC42" s="7"/>
      <c r="AD42" s="2"/>
      <c r="AE42" s="2"/>
      <c r="AF42" s="8"/>
      <c r="AG42" s="8"/>
      <c r="AH42" s="2"/>
      <c r="AI42" s="8"/>
      <c r="AJ42" s="8"/>
      <c r="AK42" s="8"/>
      <c r="AL42" s="7"/>
      <c r="AM42" s="2"/>
      <c r="AN42" s="2"/>
      <c r="AO42" s="2"/>
      <c r="AP42" s="37"/>
      <c r="AQ42" s="2"/>
      <c r="AR42" s="2"/>
      <c r="AS42" s="2"/>
      <c r="AT42" s="2"/>
      <c r="AU42" s="2"/>
      <c r="AV42" s="2"/>
      <c r="AW42" s="2"/>
      <c r="AX42" s="2"/>
    </row>
    <row r="43" spans="1:50" x14ac:dyDescent="0.25">
      <c r="A43" s="2"/>
      <c r="B43" s="5"/>
      <c r="C43" s="7"/>
      <c r="D43" s="2"/>
      <c r="E43" s="7"/>
      <c r="F43" s="3"/>
      <c r="G43" s="2"/>
      <c r="H43" s="6" t="e">
        <f>_xlfn.XLOOKUP($F43,Viloyatlar[RegionName],Viloyatlar[RegionId])</f>
        <v>#N/A</v>
      </c>
      <c r="I43" s="6" t="e">
        <f>_xlfn.XLOOKUP($G43,Tumanlar[DistrictName],Tumanlar[DistrictId])</f>
        <v>#N/A</v>
      </c>
      <c r="J43" s="2"/>
      <c r="K43" s="3"/>
      <c r="L43" s="6" t="e">
        <f>_xlfn.XLOOKUP(K43,Ташкилотлар[Ташкилотлар],Ташкилотлар[TashklilotID])</f>
        <v>#N/A</v>
      </c>
      <c r="M43" s="8"/>
      <c r="N43" s="8"/>
      <c r="O43" s="3"/>
      <c r="P43" s="2"/>
      <c r="Q43" s="8"/>
      <c r="R43" s="8"/>
      <c r="S43" s="8"/>
      <c r="T43" s="8"/>
      <c r="U43" s="3"/>
      <c r="V43" s="6" t="e">
        <f>_xlfn.XLOOKUP(U43,Таклифлар[Таклифлар],Таклифлар[TaklifID])</f>
        <v>#N/A</v>
      </c>
      <c r="W43" s="2"/>
      <c r="X43" s="7"/>
      <c r="Y43" s="2"/>
      <c r="Z43" s="7"/>
      <c r="AA43" s="2"/>
      <c r="AB43" s="8"/>
      <c r="AC43" s="7"/>
      <c r="AD43" s="2"/>
      <c r="AE43" s="2"/>
      <c r="AF43" s="8"/>
      <c r="AG43" s="8"/>
      <c r="AH43" s="2"/>
      <c r="AI43" s="8"/>
      <c r="AJ43" s="8"/>
      <c r="AK43" s="8"/>
      <c r="AL43" s="7"/>
      <c r="AM43" s="2"/>
      <c r="AN43" s="2"/>
      <c r="AO43" s="2"/>
      <c r="AP43" s="37"/>
      <c r="AQ43" s="2"/>
      <c r="AR43" s="2"/>
      <c r="AS43" s="2"/>
      <c r="AT43" s="2"/>
      <c r="AU43" s="2"/>
      <c r="AV43" s="2"/>
      <c r="AW43" s="2"/>
      <c r="AX43" s="2"/>
    </row>
    <row r="44" spans="1:50" x14ac:dyDescent="0.25">
      <c r="A44" s="2"/>
      <c r="B44" s="5"/>
      <c r="C44" s="7"/>
      <c r="D44" s="2"/>
      <c r="E44" s="7"/>
      <c r="F44" s="3"/>
      <c r="G44" s="2"/>
      <c r="H44" s="6" t="e">
        <f>_xlfn.XLOOKUP($F44,Viloyatlar[RegionName],Viloyatlar[RegionId])</f>
        <v>#N/A</v>
      </c>
      <c r="I44" s="6" t="e">
        <f>_xlfn.XLOOKUP($G44,Tumanlar[DistrictName],Tumanlar[DistrictId])</f>
        <v>#N/A</v>
      </c>
      <c r="J44" s="2"/>
      <c r="K44" s="3"/>
      <c r="L44" s="6" t="e">
        <f>_xlfn.XLOOKUP(K44,Ташкилотлар[Ташкилотлар],Ташкилотлар[TashklilotID])</f>
        <v>#N/A</v>
      </c>
      <c r="M44" s="8"/>
      <c r="N44" s="8"/>
      <c r="O44" s="3"/>
      <c r="P44" s="2"/>
      <c r="Q44" s="8"/>
      <c r="R44" s="8"/>
      <c r="S44" s="8"/>
      <c r="T44" s="8"/>
      <c r="U44" s="3"/>
      <c r="V44" s="6" t="e">
        <f>_xlfn.XLOOKUP(U44,Таклифлар[Таклифлар],Таклифлар[TaklifID])</f>
        <v>#N/A</v>
      </c>
      <c r="W44" s="2"/>
      <c r="X44" s="7"/>
      <c r="Y44" s="2"/>
      <c r="Z44" s="7"/>
      <c r="AA44" s="2"/>
      <c r="AB44" s="8"/>
      <c r="AC44" s="7"/>
      <c r="AD44" s="2"/>
      <c r="AE44" s="2"/>
      <c r="AF44" s="8"/>
      <c r="AG44" s="8"/>
      <c r="AH44" s="2"/>
      <c r="AI44" s="8"/>
      <c r="AJ44" s="8"/>
      <c r="AK44" s="8"/>
      <c r="AL44" s="7"/>
      <c r="AM44" s="2"/>
      <c r="AN44" s="2"/>
      <c r="AO44" s="2"/>
      <c r="AP44" s="37"/>
      <c r="AQ44" s="2"/>
      <c r="AR44" s="2"/>
      <c r="AS44" s="2"/>
      <c r="AT44" s="2"/>
      <c r="AU44" s="2"/>
      <c r="AV44" s="2"/>
      <c r="AW44" s="2"/>
      <c r="AX44" s="2"/>
    </row>
    <row r="45" spans="1:50" x14ac:dyDescent="0.25">
      <c r="A45" s="2"/>
      <c r="B45" s="5"/>
      <c r="C45" s="7"/>
      <c r="D45" s="2"/>
      <c r="E45" s="7"/>
      <c r="F45" s="3"/>
      <c r="G45" s="2"/>
      <c r="H45" s="6" t="e">
        <f>_xlfn.XLOOKUP($F45,Viloyatlar[RegionName],Viloyatlar[RegionId])</f>
        <v>#N/A</v>
      </c>
      <c r="I45" s="6" t="e">
        <f>_xlfn.XLOOKUP($G45,Tumanlar[DistrictName],Tumanlar[DistrictId])</f>
        <v>#N/A</v>
      </c>
      <c r="J45" s="2"/>
      <c r="K45" s="3"/>
      <c r="L45" s="6" t="e">
        <f>_xlfn.XLOOKUP(K45,Ташкилотлар[Ташкилотлар],Ташкилотлар[TashklilotID])</f>
        <v>#N/A</v>
      </c>
      <c r="M45" s="8"/>
      <c r="N45" s="8"/>
      <c r="O45" s="3"/>
      <c r="P45" s="2"/>
      <c r="Q45" s="8"/>
      <c r="R45" s="8"/>
      <c r="S45" s="8"/>
      <c r="T45" s="8"/>
      <c r="U45" s="3"/>
      <c r="V45" s="6" t="e">
        <f>_xlfn.XLOOKUP(U45,Таклифлар[Таклифлар],Таклифлар[TaklifID])</f>
        <v>#N/A</v>
      </c>
      <c r="W45" s="2"/>
      <c r="X45" s="7"/>
      <c r="Y45" s="2"/>
      <c r="Z45" s="7"/>
      <c r="AA45" s="2"/>
      <c r="AB45" s="8"/>
      <c r="AC45" s="7"/>
      <c r="AD45" s="2"/>
      <c r="AE45" s="2"/>
      <c r="AF45" s="8"/>
      <c r="AG45" s="8"/>
      <c r="AH45" s="2"/>
      <c r="AI45" s="8"/>
      <c r="AJ45" s="8"/>
      <c r="AK45" s="8"/>
      <c r="AL45" s="7"/>
      <c r="AM45" s="2"/>
      <c r="AN45" s="2"/>
      <c r="AO45" s="2"/>
      <c r="AP45" s="37"/>
      <c r="AQ45" s="2"/>
      <c r="AR45" s="2"/>
      <c r="AS45" s="2"/>
      <c r="AT45" s="2"/>
      <c r="AU45" s="2"/>
      <c r="AV45" s="2"/>
      <c r="AW45" s="2"/>
      <c r="AX45" s="2"/>
    </row>
    <row r="46" spans="1:50" x14ac:dyDescent="0.25">
      <c r="A46" s="2"/>
      <c r="B46" s="5"/>
      <c r="C46" s="7"/>
      <c r="D46" s="2"/>
      <c r="E46" s="7"/>
      <c r="F46" s="3"/>
      <c r="G46" s="2"/>
      <c r="H46" s="6" t="e">
        <f>_xlfn.XLOOKUP($F46,Viloyatlar[RegionName],Viloyatlar[RegionId])</f>
        <v>#N/A</v>
      </c>
      <c r="I46" s="6" t="e">
        <f>_xlfn.XLOOKUP($G46,Tumanlar[DistrictName],Tumanlar[DistrictId])</f>
        <v>#N/A</v>
      </c>
      <c r="J46" s="2"/>
      <c r="K46" s="3"/>
      <c r="L46" s="6" t="e">
        <f>_xlfn.XLOOKUP(K46,Ташкилотлар[Ташкилотлар],Ташкилотлар[TashklilotID])</f>
        <v>#N/A</v>
      </c>
      <c r="M46" s="8"/>
      <c r="N46" s="8"/>
      <c r="O46" s="3"/>
      <c r="P46" s="2"/>
      <c r="Q46" s="8"/>
      <c r="R46" s="8"/>
      <c r="S46" s="8"/>
      <c r="T46" s="8"/>
      <c r="U46" s="3"/>
      <c r="V46" s="6" t="e">
        <f>_xlfn.XLOOKUP(U46,Таклифлар[Таклифлар],Таклифлар[TaklifID])</f>
        <v>#N/A</v>
      </c>
      <c r="W46" s="2"/>
      <c r="X46" s="7"/>
      <c r="Y46" s="2"/>
      <c r="Z46" s="7"/>
      <c r="AA46" s="2"/>
      <c r="AB46" s="8"/>
      <c r="AC46" s="7"/>
      <c r="AD46" s="2"/>
      <c r="AE46" s="2"/>
      <c r="AF46" s="8"/>
      <c r="AG46" s="8"/>
      <c r="AH46" s="2"/>
      <c r="AI46" s="8"/>
      <c r="AJ46" s="8"/>
      <c r="AK46" s="8"/>
      <c r="AL46" s="7"/>
      <c r="AM46" s="2"/>
      <c r="AN46" s="2"/>
      <c r="AO46" s="2"/>
      <c r="AP46" s="37"/>
      <c r="AQ46" s="2"/>
      <c r="AR46" s="2"/>
      <c r="AS46" s="2"/>
      <c r="AT46" s="2"/>
      <c r="AU46" s="2"/>
      <c r="AV46" s="2"/>
      <c r="AW46" s="2"/>
      <c r="AX46" s="2"/>
    </row>
    <row r="47" spans="1:50" x14ac:dyDescent="0.25">
      <c r="A47" s="2"/>
      <c r="B47" s="5"/>
      <c r="C47" s="7"/>
      <c r="D47" s="2"/>
      <c r="E47" s="7"/>
      <c r="F47" s="3"/>
      <c r="G47" s="2"/>
      <c r="H47" s="6" t="e">
        <f>_xlfn.XLOOKUP($F47,Viloyatlar[RegionName],Viloyatlar[RegionId])</f>
        <v>#N/A</v>
      </c>
      <c r="I47" s="6" t="e">
        <f>_xlfn.XLOOKUP($G47,Tumanlar[DistrictName],Tumanlar[DistrictId])</f>
        <v>#N/A</v>
      </c>
      <c r="J47" s="2"/>
      <c r="K47" s="3"/>
      <c r="L47" s="6" t="e">
        <f>_xlfn.XLOOKUP(K47,Ташкилотлар[Ташкилотлар],Ташкилотлар[TashklilotID])</f>
        <v>#N/A</v>
      </c>
      <c r="M47" s="8"/>
      <c r="N47" s="8"/>
      <c r="O47" s="3"/>
      <c r="P47" s="2"/>
      <c r="Q47" s="8"/>
      <c r="R47" s="8"/>
      <c r="S47" s="8"/>
      <c r="T47" s="8"/>
      <c r="U47" s="3"/>
      <c r="V47" s="6" t="e">
        <f>_xlfn.XLOOKUP(U47,Таклифлар[Таклифлар],Таклифлар[TaklifID])</f>
        <v>#N/A</v>
      </c>
      <c r="W47" s="2"/>
      <c r="X47" s="7"/>
      <c r="Y47" s="2"/>
      <c r="Z47" s="7"/>
      <c r="AA47" s="2"/>
      <c r="AB47" s="8"/>
      <c r="AC47" s="7"/>
      <c r="AD47" s="2"/>
      <c r="AE47" s="2"/>
      <c r="AF47" s="8"/>
      <c r="AG47" s="8"/>
      <c r="AH47" s="2"/>
      <c r="AI47" s="8"/>
      <c r="AJ47" s="8"/>
      <c r="AK47" s="8"/>
      <c r="AL47" s="7"/>
      <c r="AM47" s="2"/>
      <c r="AN47" s="2"/>
      <c r="AO47" s="2"/>
      <c r="AP47" s="37"/>
      <c r="AQ47" s="2"/>
      <c r="AR47" s="2"/>
      <c r="AS47" s="2"/>
      <c r="AT47" s="2"/>
      <c r="AU47" s="2"/>
      <c r="AV47" s="2"/>
      <c r="AW47" s="2"/>
      <c r="AX47" s="2"/>
    </row>
    <row r="48" spans="1:50" x14ac:dyDescent="0.25">
      <c r="A48" s="2"/>
      <c r="B48" s="5"/>
      <c r="C48" s="7"/>
      <c r="D48" s="2"/>
      <c r="E48" s="7"/>
      <c r="F48" s="3"/>
      <c r="G48" s="2"/>
      <c r="H48" s="6" t="e">
        <f>_xlfn.XLOOKUP($F48,Viloyatlar[RegionName],Viloyatlar[RegionId])</f>
        <v>#N/A</v>
      </c>
      <c r="I48" s="6" t="e">
        <f>_xlfn.XLOOKUP($G48,Tumanlar[DistrictName],Tumanlar[DistrictId])</f>
        <v>#N/A</v>
      </c>
      <c r="J48" s="2"/>
      <c r="K48" s="3"/>
      <c r="L48" s="6" t="e">
        <f>_xlfn.XLOOKUP(K48,Ташкилотлар[Ташкилотлар],Ташкилотлар[TashklilotID])</f>
        <v>#N/A</v>
      </c>
      <c r="M48" s="8"/>
      <c r="N48" s="8"/>
      <c r="O48" s="3"/>
      <c r="P48" s="2"/>
      <c r="Q48" s="8"/>
      <c r="R48" s="8"/>
      <c r="S48" s="8"/>
      <c r="T48" s="8"/>
      <c r="U48" s="3"/>
      <c r="V48" s="6" t="e">
        <f>_xlfn.XLOOKUP(U48,Таклифлар[Таклифлар],Таклифлар[TaklifID])</f>
        <v>#N/A</v>
      </c>
      <c r="W48" s="2"/>
      <c r="X48" s="7"/>
      <c r="Y48" s="2"/>
      <c r="Z48" s="7"/>
      <c r="AA48" s="2"/>
      <c r="AB48" s="8"/>
      <c r="AC48" s="7"/>
      <c r="AD48" s="2"/>
      <c r="AE48" s="2"/>
      <c r="AF48" s="8"/>
      <c r="AG48" s="8"/>
      <c r="AH48" s="2"/>
      <c r="AI48" s="8"/>
      <c r="AJ48" s="8"/>
      <c r="AK48" s="8"/>
      <c r="AL48" s="7"/>
      <c r="AM48" s="2"/>
      <c r="AN48" s="2"/>
      <c r="AO48" s="2"/>
      <c r="AP48" s="37"/>
      <c r="AQ48" s="2"/>
      <c r="AR48" s="2"/>
      <c r="AS48" s="2"/>
      <c r="AT48" s="2"/>
      <c r="AU48" s="2"/>
      <c r="AV48" s="2"/>
      <c r="AW48" s="2"/>
      <c r="AX48" s="2"/>
    </row>
    <row r="49" spans="1:50" x14ac:dyDescent="0.25">
      <c r="A49" s="2"/>
      <c r="B49" s="5"/>
      <c r="C49" s="7"/>
      <c r="D49" s="2"/>
      <c r="E49" s="7"/>
      <c r="F49" s="3"/>
      <c r="G49" s="2"/>
      <c r="H49" s="6" t="e">
        <f>_xlfn.XLOOKUP($F49,Viloyatlar[RegionName],Viloyatlar[RegionId])</f>
        <v>#N/A</v>
      </c>
      <c r="I49" s="6" t="e">
        <f>_xlfn.XLOOKUP($G49,Tumanlar[DistrictName],Tumanlar[DistrictId])</f>
        <v>#N/A</v>
      </c>
      <c r="J49" s="2"/>
      <c r="K49" s="3"/>
      <c r="L49" s="6" t="e">
        <f>_xlfn.XLOOKUP(K49,Ташкилотлар[Ташкилотлар],Ташкилотлар[TashklilotID])</f>
        <v>#N/A</v>
      </c>
      <c r="M49" s="8"/>
      <c r="N49" s="8"/>
      <c r="O49" s="3"/>
      <c r="P49" s="2"/>
      <c r="Q49" s="8"/>
      <c r="R49" s="8"/>
      <c r="S49" s="8"/>
      <c r="T49" s="8"/>
      <c r="U49" s="3"/>
      <c r="V49" s="6" t="e">
        <f>_xlfn.XLOOKUP(U49,Таклифлар[Таклифлар],Таклифлар[TaklifID])</f>
        <v>#N/A</v>
      </c>
      <c r="W49" s="2"/>
      <c r="X49" s="7"/>
      <c r="Y49" s="2"/>
      <c r="Z49" s="7"/>
      <c r="AA49" s="2"/>
      <c r="AB49" s="8"/>
      <c r="AC49" s="7"/>
      <c r="AD49" s="2"/>
      <c r="AE49" s="2"/>
      <c r="AF49" s="8"/>
      <c r="AG49" s="8"/>
      <c r="AH49" s="2"/>
      <c r="AI49" s="8"/>
      <c r="AJ49" s="8"/>
      <c r="AK49" s="8"/>
      <c r="AL49" s="7"/>
      <c r="AM49" s="2"/>
      <c r="AN49" s="2"/>
      <c r="AO49" s="2"/>
      <c r="AP49" s="37"/>
      <c r="AQ49" s="2"/>
      <c r="AR49" s="2"/>
      <c r="AS49" s="2"/>
      <c r="AT49" s="2"/>
      <c r="AU49" s="2"/>
      <c r="AV49" s="2"/>
      <c r="AW49" s="2"/>
      <c r="AX49" s="2"/>
    </row>
    <row r="50" spans="1:50" x14ac:dyDescent="0.25">
      <c r="A50" s="2"/>
      <c r="B50" s="5"/>
      <c r="C50" s="7"/>
      <c r="D50" s="2"/>
      <c r="E50" s="7"/>
      <c r="F50" s="3"/>
      <c r="G50" s="2"/>
      <c r="H50" s="6" t="e">
        <f>_xlfn.XLOOKUP($F50,Viloyatlar[RegionName],Viloyatlar[RegionId])</f>
        <v>#N/A</v>
      </c>
      <c r="I50" s="6" t="e">
        <f>_xlfn.XLOOKUP($G50,Tumanlar[DistrictName],Tumanlar[DistrictId])</f>
        <v>#N/A</v>
      </c>
      <c r="J50" s="2"/>
      <c r="K50" s="3"/>
      <c r="L50" s="6" t="e">
        <f>_xlfn.XLOOKUP(K50,Ташкилотлар[Ташкилотлар],Ташкилотлар[TashklilotID])</f>
        <v>#N/A</v>
      </c>
      <c r="M50" s="8"/>
      <c r="N50" s="8"/>
      <c r="O50" s="3"/>
      <c r="P50" s="2"/>
      <c r="Q50" s="8"/>
      <c r="R50" s="8"/>
      <c r="S50" s="8"/>
      <c r="T50" s="8"/>
      <c r="U50" s="3"/>
      <c r="V50" s="6" t="e">
        <f>_xlfn.XLOOKUP(U50,Таклифлар[Таклифлар],Таклифлар[TaklifID])</f>
        <v>#N/A</v>
      </c>
      <c r="W50" s="2"/>
      <c r="X50" s="7"/>
      <c r="Y50" s="2"/>
      <c r="Z50" s="7"/>
      <c r="AA50" s="2"/>
      <c r="AB50" s="8"/>
      <c r="AC50" s="7"/>
      <c r="AD50" s="2"/>
      <c r="AE50" s="2"/>
      <c r="AF50" s="8"/>
      <c r="AG50" s="8"/>
      <c r="AH50" s="2"/>
      <c r="AI50" s="8"/>
      <c r="AJ50" s="8"/>
      <c r="AK50" s="8"/>
      <c r="AL50" s="7"/>
      <c r="AM50" s="2"/>
      <c r="AN50" s="2"/>
      <c r="AO50" s="2"/>
      <c r="AP50" s="37"/>
      <c r="AQ50" s="2"/>
      <c r="AR50" s="2"/>
      <c r="AS50" s="2"/>
      <c r="AT50" s="2"/>
      <c r="AU50" s="2"/>
      <c r="AV50" s="2"/>
      <c r="AW50" s="2"/>
      <c r="AX50" s="2"/>
    </row>
    <row r="51" spans="1:50" x14ac:dyDescent="0.25">
      <c r="A51" s="2"/>
      <c r="B51" s="5"/>
      <c r="C51" s="7"/>
      <c r="D51" s="2"/>
      <c r="E51" s="7"/>
      <c r="F51" s="3"/>
      <c r="G51" s="2"/>
      <c r="H51" s="6" t="e">
        <f>_xlfn.XLOOKUP($F51,Viloyatlar[RegionName],Viloyatlar[RegionId])</f>
        <v>#N/A</v>
      </c>
      <c r="I51" s="6" t="e">
        <f>_xlfn.XLOOKUP($G51,Tumanlar[DistrictName],Tumanlar[DistrictId])</f>
        <v>#N/A</v>
      </c>
      <c r="J51" s="2"/>
      <c r="K51" s="3"/>
      <c r="L51" s="6" t="e">
        <f>_xlfn.XLOOKUP(K51,Ташкилотлар[Ташкилотлар],Ташкилотлар[TashklilotID])</f>
        <v>#N/A</v>
      </c>
      <c r="M51" s="8"/>
      <c r="N51" s="8"/>
      <c r="O51" s="3"/>
      <c r="P51" s="2"/>
      <c r="Q51" s="8"/>
      <c r="R51" s="8"/>
      <c r="S51" s="8"/>
      <c r="T51" s="8"/>
      <c r="U51" s="3"/>
      <c r="V51" s="6" t="e">
        <f>_xlfn.XLOOKUP(U51,Таклифлар[Таклифлар],Таклифлар[TaklifID])</f>
        <v>#N/A</v>
      </c>
      <c r="W51" s="2"/>
      <c r="X51" s="7"/>
      <c r="Y51" s="2"/>
      <c r="Z51" s="7"/>
      <c r="AA51" s="2"/>
      <c r="AB51" s="8"/>
      <c r="AC51" s="7"/>
      <c r="AD51" s="2"/>
      <c r="AE51" s="2"/>
      <c r="AF51" s="8"/>
      <c r="AG51" s="8"/>
      <c r="AH51" s="2"/>
      <c r="AI51" s="8"/>
      <c r="AJ51" s="8"/>
      <c r="AK51" s="8"/>
      <c r="AL51" s="7"/>
      <c r="AM51" s="2"/>
      <c r="AN51" s="2"/>
      <c r="AO51" s="2"/>
      <c r="AP51" s="37"/>
      <c r="AQ51" s="2"/>
      <c r="AR51" s="2"/>
      <c r="AS51" s="2"/>
      <c r="AT51" s="2"/>
      <c r="AU51" s="2"/>
      <c r="AV51" s="2"/>
      <c r="AW51" s="2"/>
      <c r="AX51" s="2"/>
    </row>
    <row r="52" spans="1:50" x14ac:dyDescent="0.25">
      <c r="A52" s="2"/>
      <c r="B52" s="5"/>
      <c r="C52" s="7"/>
      <c r="D52" s="2"/>
      <c r="E52" s="7"/>
      <c r="F52" s="3"/>
      <c r="G52" s="2"/>
      <c r="H52" s="6" t="e">
        <f>_xlfn.XLOOKUP($F52,Viloyatlar[RegionName],Viloyatlar[RegionId])</f>
        <v>#N/A</v>
      </c>
      <c r="I52" s="6" t="e">
        <f>_xlfn.XLOOKUP($G52,Tumanlar[DistrictName],Tumanlar[DistrictId])</f>
        <v>#N/A</v>
      </c>
      <c r="J52" s="2"/>
      <c r="K52" s="3"/>
      <c r="L52" s="6" t="e">
        <f>_xlfn.XLOOKUP(K52,Ташкилотлар[Ташкилотлар],Ташкилотлар[TashklilotID])</f>
        <v>#N/A</v>
      </c>
      <c r="M52" s="8"/>
      <c r="N52" s="8"/>
      <c r="O52" s="3"/>
      <c r="P52" s="2"/>
      <c r="Q52" s="8"/>
      <c r="R52" s="8"/>
      <c r="S52" s="8"/>
      <c r="T52" s="8"/>
      <c r="U52" s="3"/>
      <c r="V52" s="6" t="e">
        <f>_xlfn.XLOOKUP(U52,Таклифлар[Таклифлар],Таклифлар[TaklifID])</f>
        <v>#N/A</v>
      </c>
      <c r="W52" s="2"/>
      <c r="X52" s="7"/>
      <c r="Y52" s="2"/>
      <c r="Z52" s="7"/>
      <c r="AA52" s="2"/>
      <c r="AB52" s="8"/>
      <c r="AC52" s="7"/>
      <c r="AD52" s="2"/>
      <c r="AE52" s="2"/>
      <c r="AF52" s="8"/>
      <c r="AG52" s="8"/>
      <c r="AH52" s="2"/>
      <c r="AI52" s="8"/>
      <c r="AJ52" s="8"/>
      <c r="AK52" s="8"/>
      <c r="AL52" s="7"/>
      <c r="AM52" s="2"/>
      <c r="AN52" s="2"/>
      <c r="AO52" s="2"/>
      <c r="AP52" s="37"/>
      <c r="AQ52" s="2"/>
      <c r="AR52" s="2"/>
      <c r="AS52" s="2"/>
      <c r="AT52" s="2"/>
      <c r="AU52" s="2"/>
      <c r="AV52" s="2"/>
      <c r="AW52" s="2"/>
      <c r="AX52" s="2"/>
    </row>
    <row r="53" spans="1:50" x14ac:dyDescent="0.25">
      <c r="A53" s="2"/>
      <c r="B53" s="5"/>
      <c r="C53" s="7"/>
      <c r="D53" s="2"/>
      <c r="E53" s="7"/>
      <c r="F53" s="3"/>
      <c r="G53" s="2"/>
      <c r="H53" s="6" t="e">
        <f>_xlfn.XLOOKUP($F53,Viloyatlar[RegionName],Viloyatlar[RegionId])</f>
        <v>#N/A</v>
      </c>
      <c r="I53" s="6" t="e">
        <f>_xlfn.XLOOKUP($G53,Tumanlar[DistrictName],Tumanlar[DistrictId])</f>
        <v>#N/A</v>
      </c>
      <c r="J53" s="2"/>
      <c r="K53" s="3"/>
      <c r="L53" s="6" t="e">
        <f>_xlfn.XLOOKUP(K53,Ташкилотлар[Ташкилотлар],Ташкилотлар[TashklilotID])</f>
        <v>#N/A</v>
      </c>
      <c r="M53" s="8"/>
      <c r="N53" s="8"/>
      <c r="O53" s="3"/>
      <c r="P53" s="2"/>
      <c r="Q53" s="8"/>
      <c r="R53" s="8"/>
      <c r="S53" s="8"/>
      <c r="T53" s="8"/>
      <c r="U53" s="3"/>
      <c r="V53" s="6" t="e">
        <f>_xlfn.XLOOKUP(U53,Таклифлар[Таклифлар],Таклифлар[TaklifID])</f>
        <v>#N/A</v>
      </c>
      <c r="W53" s="2"/>
      <c r="X53" s="7"/>
      <c r="Y53" s="2"/>
      <c r="Z53" s="7"/>
      <c r="AA53" s="2"/>
      <c r="AB53" s="8"/>
      <c r="AC53" s="7"/>
      <c r="AD53" s="2"/>
      <c r="AE53" s="2"/>
      <c r="AF53" s="8"/>
      <c r="AG53" s="8"/>
      <c r="AH53" s="2"/>
      <c r="AI53" s="8"/>
      <c r="AJ53" s="8"/>
      <c r="AK53" s="8"/>
      <c r="AL53" s="7"/>
      <c r="AM53" s="2"/>
      <c r="AN53" s="2"/>
      <c r="AO53" s="2"/>
      <c r="AP53" s="37"/>
      <c r="AQ53" s="2"/>
      <c r="AR53" s="2"/>
      <c r="AS53" s="2"/>
      <c r="AT53" s="2"/>
      <c r="AU53" s="2"/>
      <c r="AV53" s="2"/>
      <c r="AW53" s="2"/>
      <c r="AX53" s="2"/>
    </row>
    <row r="54" spans="1:50" x14ac:dyDescent="0.25">
      <c r="A54" s="2"/>
      <c r="B54" s="5"/>
      <c r="C54" s="7"/>
      <c r="D54" s="2"/>
      <c r="E54" s="7"/>
      <c r="F54" s="3"/>
      <c r="G54" s="2"/>
      <c r="H54" s="6" t="e">
        <f>_xlfn.XLOOKUP($F54,Viloyatlar[RegionName],Viloyatlar[RegionId])</f>
        <v>#N/A</v>
      </c>
      <c r="I54" s="6" t="e">
        <f>_xlfn.XLOOKUP($G54,Tumanlar[DistrictName],Tumanlar[DistrictId])</f>
        <v>#N/A</v>
      </c>
      <c r="J54" s="2"/>
      <c r="K54" s="3"/>
      <c r="L54" s="6" t="e">
        <f>_xlfn.XLOOKUP(K54,Ташкилотлар[Ташкилотлар],Ташкилотлар[TashklilotID])</f>
        <v>#N/A</v>
      </c>
      <c r="M54" s="8"/>
      <c r="N54" s="8"/>
      <c r="O54" s="3"/>
      <c r="P54" s="2"/>
      <c r="Q54" s="8"/>
      <c r="R54" s="8"/>
      <c r="S54" s="8"/>
      <c r="T54" s="8"/>
      <c r="U54" s="3"/>
      <c r="V54" s="6" t="e">
        <f>_xlfn.XLOOKUP(U54,Таклифлар[Таклифлар],Таклифлар[TaklifID])</f>
        <v>#N/A</v>
      </c>
      <c r="W54" s="2"/>
      <c r="X54" s="7"/>
      <c r="Y54" s="2"/>
      <c r="Z54" s="7"/>
      <c r="AA54" s="2"/>
      <c r="AB54" s="8"/>
      <c r="AC54" s="7"/>
      <c r="AD54" s="2"/>
      <c r="AE54" s="2"/>
      <c r="AF54" s="8"/>
      <c r="AG54" s="8"/>
      <c r="AH54" s="2"/>
      <c r="AI54" s="8"/>
      <c r="AJ54" s="8"/>
      <c r="AK54" s="8"/>
      <c r="AL54" s="7"/>
      <c r="AM54" s="2"/>
      <c r="AN54" s="2"/>
      <c r="AO54" s="2"/>
      <c r="AP54" s="37"/>
      <c r="AQ54" s="2"/>
      <c r="AR54" s="2"/>
      <c r="AS54" s="2"/>
      <c r="AT54" s="2"/>
      <c r="AU54" s="2"/>
      <c r="AV54" s="2"/>
      <c r="AW54" s="2"/>
      <c r="AX54" s="2"/>
    </row>
    <row r="55" spans="1:50" x14ac:dyDescent="0.25">
      <c r="A55" s="2"/>
      <c r="B55" s="5"/>
      <c r="C55" s="7"/>
      <c r="D55" s="2"/>
      <c r="E55" s="7"/>
      <c r="F55" s="3"/>
      <c r="G55" s="2"/>
      <c r="H55" s="6" t="e">
        <f>_xlfn.XLOOKUP($F55,Viloyatlar[RegionName],Viloyatlar[RegionId])</f>
        <v>#N/A</v>
      </c>
      <c r="I55" s="6" t="e">
        <f>_xlfn.XLOOKUP($G55,Tumanlar[DistrictName],Tumanlar[DistrictId])</f>
        <v>#N/A</v>
      </c>
      <c r="J55" s="2"/>
      <c r="K55" s="3"/>
      <c r="L55" s="6" t="e">
        <f>_xlfn.XLOOKUP(K55,Ташкилотлар[Ташкилотлар],Ташкилотлар[TashklilotID])</f>
        <v>#N/A</v>
      </c>
      <c r="M55" s="8"/>
      <c r="N55" s="8"/>
      <c r="O55" s="3"/>
      <c r="P55" s="2"/>
      <c r="Q55" s="8"/>
      <c r="R55" s="8"/>
      <c r="S55" s="8"/>
      <c r="T55" s="8"/>
      <c r="U55" s="3"/>
      <c r="V55" s="6" t="e">
        <f>_xlfn.XLOOKUP(U55,Таклифлар[Таклифлар],Таклифлар[TaklifID])</f>
        <v>#N/A</v>
      </c>
      <c r="W55" s="2"/>
      <c r="X55" s="7"/>
      <c r="Y55" s="2"/>
      <c r="Z55" s="7"/>
      <c r="AA55" s="2"/>
      <c r="AB55" s="8"/>
      <c r="AC55" s="7"/>
      <c r="AD55" s="2"/>
      <c r="AE55" s="2"/>
      <c r="AF55" s="8"/>
      <c r="AG55" s="8"/>
      <c r="AH55" s="2"/>
      <c r="AI55" s="8"/>
      <c r="AJ55" s="8"/>
      <c r="AK55" s="8"/>
      <c r="AL55" s="7"/>
      <c r="AM55" s="2"/>
      <c r="AN55" s="2"/>
      <c r="AO55" s="2"/>
      <c r="AP55" s="37"/>
      <c r="AQ55" s="2"/>
      <c r="AR55" s="2"/>
      <c r="AS55" s="2"/>
      <c r="AT55" s="2"/>
      <c r="AU55" s="2"/>
      <c r="AV55" s="2"/>
      <c r="AW55" s="2"/>
      <c r="AX55" s="2"/>
    </row>
    <row r="56" spans="1:50" x14ac:dyDescent="0.25">
      <c r="A56" s="2"/>
      <c r="B56" s="5"/>
      <c r="C56" s="7"/>
      <c r="D56" s="2"/>
      <c r="E56" s="7"/>
      <c r="F56" s="3"/>
      <c r="G56" s="2"/>
      <c r="H56" s="6" t="e">
        <f>_xlfn.XLOOKUP($F56,Viloyatlar[RegionName],Viloyatlar[RegionId])</f>
        <v>#N/A</v>
      </c>
      <c r="I56" s="6" t="e">
        <f>_xlfn.XLOOKUP($G56,Tumanlar[DistrictName],Tumanlar[DistrictId])</f>
        <v>#N/A</v>
      </c>
      <c r="J56" s="2"/>
      <c r="K56" s="3"/>
      <c r="L56" s="6" t="e">
        <f>_xlfn.XLOOKUP(K56,Ташкилотлар[Ташкилотлар],Ташкилотлар[TashklilotID])</f>
        <v>#N/A</v>
      </c>
      <c r="M56" s="8"/>
      <c r="N56" s="8"/>
      <c r="O56" s="3"/>
      <c r="P56" s="2"/>
      <c r="Q56" s="8"/>
      <c r="R56" s="8"/>
      <c r="S56" s="8"/>
      <c r="T56" s="8"/>
      <c r="U56" s="3"/>
      <c r="V56" s="6" t="e">
        <f>_xlfn.XLOOKUP(U56,Таклифлар[Таклифлар],Таклифлар[TaklifID])</f>
        <v>#N/A</v>
      </c>
      <c r="W56" s="2"/>
      <c r="X56" s="7"/>
      <c r="Y56" s="2"/>
      <c r="Z56" s="7"/>
      <c r="AA56" s="2"/>
      <c r="AB56" s="8"/>
      <c r="AC56" s="7"/>
      <c r="AD56" s="2"/>
      <c r="AE56" s="2"/>
      <c r="AF56" s="8"/>
      <c r="AG56" s="8"/>
      <c r="AH56" s="2"/>
      <c r="AI56" s="8"/>
      <c r="AJ56" s="8"/>
      <c r="AK56" s="8"/>
      <c r="AL56" s="7"/>
      <c r="AM56" s="2"/>
      <c r="AN56" s="2"/>
      <c r="AO56" s="2"/>
      <c r="AP56" s="37"/>
      <c r="AQ56" s="2"/>
      <c r="AR56" s="2"/>
      <c r="AS56" s="2"/>
      <c r="AT56" s="2"/>
      <c r="AU56" s="2"/>
      <c r="AV56" s="2"/>
      <c r="AW56" s="2"/>
      <c r="AX56" s="2"/>
    </row>
    <row r="57" spans="1:50" x14ac:dyDescent="0.25">
      <c r="A57" s="2"/>
      <c r="B57" s="5"/>
      <c r="C57" s="7"/>
      <c r="D57" s="2"/>
      <c r="E57" s="7"/>
      <c r="F57" s="3"/>
      <c r="G57" s="2"/>
      <c r="H57" s="6" t="e">
        <f>_xlfn.XLOOKUP($F57,Viloyatlar[RegionName],Viloyatlar[RegionId])</f>
        <v>#N/A</v>
      </c>
      <c r="I57" s="6" t="e">
        <f>_xlfn.XLOOKUP($G57,Tumanlar[DistrictName],Tumanlar[DistrictId])</f>
        <v>#N/A</v>
      </c>
      <c r="J57" s="2"/>
      <c r="K57" s="3"/>
      <c r="L57" s="6" t="e">
        <f>_xlfn.XLOOKUP(K57,Ташкилотлар[Ташкилотлар],Ташкилотлар[TashklilotID])</f>
        <v>#N/A</v>
      </c>
      <c r="M57" s="8"/>
      <c r="N57" s="8"/>
      <c r="O57" s="3"/>
      <c r="P57" s="2"/>
      <c r="Q57" s="8"/>
      <c r="R57" s="8"/>
      <c r="S57" s="8"/>
      <c r="T57" s="8"/>
      <c r="U57" s="3"/>
      <c r="V57" s="6" t="e">
        <f>_xlfn.XLOOKUP(U57,Таклифлар[Таклифлар],Таклифлар[TaklifID])</f>
        <v>#N/A</v>
      </c>
      <c r="W57" s="2"/>
      <c r="X57" s="7"/>
      <c r="Y57" s="2"/>
      <c r="Z57" s="7"/>
      <c r="AA57" s="2"/>
      <c r="AB57" s="8"/>
      <c r="AC57" s="7"/>
      <c r="AD57" s="2"/>
      <c r="AE57" s="2"/>
      <c r="AF57" s="8"/>
      <c r="AG57" s="8"/>
      <c r="AH57" s="2"/>
      <c r="AI57" s="8"/>
      <c r="AJ57" s="8"/>
      <c r="AK57" s="8"/>
      <c r="AL57" s="7"/>
      <c r="AM57" s="2"/>
      <c r="AN57" s="2"/>
      <c r="AO57" s="2"/>
      <c r="AP57" s="37"/>
      <c r="AQ57" s="2"/>
      <c r="AR57" s="2"/>
      <c r="AS57" s="2"/>
      <c r="AT57" s="2"/>
      <c r="AU57" s="2"/>
      <c r="AV57" s="2"/>
      <c r="AW57" s="2"/>
      <c r="AX57" s="2"/>
    </row>
    <row r="58" spans="1:50" x14ac:dyDescent="0.25">
      <c r="A58" s="2"/>
      <c r="B58" s="5"/>
      <c r="C58" s="7"/>
      <c r="D58" s="2"/>
      <c r="E58" s="7"/>
      <c r="F58" s="3"/>
      <c r="G58" s="2"/>
      <c r="H58" s="6" t="e">
        <f>_xlfn.XLOOKUP($F58,Viloyatlar[RegionName],Viloyatlar[RegionId])</f>
        <v>#N/A</v>
      </c>
      <c r="I58" s="6" t="e">
        <f>_xlfn.XLOOKUP($G58,Tumanlar[DistrictName],Tumanlar[DistrictId])</f>
        <v>#N/A</v>
      </c>
      <c r="J58" s="2"/>
      <c r="K58" s="3"/>
      <c r="L58" s="6" t="e">
        <f>_xlfn.XLOOKUP(K58,Ташкилотлар[Ташкилотлар],Ташкилотлар[TashklilotID])</f>
        <v>#N/A</v>
      </c>
      <c r="M58" s="8"/>
      <c r="N58" s="8"/>
      <c r="O58" s="3"/>
      <c r="P58" s="2"/>
      <c r="Q58" s="8"/>
      <c r="R58" s="8"/>
      <c r="S58" s="8"/>
      <c r="T58" s="8"/>
      <c r="U58" s="3"/>
      <c r="V58" s="6" t="e">
        <f>_xlfn.XLOOKUP(U58,Таклифлар[Таклифлар],Таклифлар[TaklifID])</f>
        <v>#N/A</v>
      </c>
      <c r="W58" s="2"/>
      <c r="X58" s="7"/>
      <c r="Y58" s="2"/>
      <c r="Z58" s="7"/>
      <c r="AA58" s="2"/>
      <c r="AB58" s="8"/>
      <c r="AC58" s="7"/>
      <c r="AD58" s="2"/>
      <c r="AE58" s="2"/>
      <c r="AF58" s="8"/>
      <c r="AG58" s="8"/>
      <c r="AH58" s="2"/>
      <c r="AI58" s="8"/>
      <c r="AJ58" s="8"/>
      <c r="AK58" s="8"/>
      <c r="AL58" s="7"/>
      <c r="AM58" s="2"/>
      <c r="AN58" s="2"/>
      <c r="AO58" s="2"/>
      <c r="AP58" s="37"/>
      <c r="AQ58" s="2"/>
      <c r="AR58" s="2"/>
      <c r="AS58" s="2"/>
      <c r="AT58" s="2"/>
      <c r="AU58" s="2"/>
      <c r="AV58" s="2"/>
      <c r="AW58" s="2"/>
      <c r="AX58" s="2"/>
    </row>
    <row r="59" spans="1:50" x14ac:dyDescent="0.25">
      <c r="A59" s="2"/>
      <c r="B59" s="5"/>
      <c r="C59" s="7"/>
      <c r="D59" s="2"/>
      <c r="E59" s="7"/>
      <c r="F59" s="3"/>
      <c r="G59" s="2"/>
      <c r="H59" s="6" t="e">
        <f>_xlfn.XLOOKUP($F59,Viloyatlar[RegionName],Viloyatlar[RegionId])</f>
        <v>#N/A</v>
      </c>
      <c r="I59" s="6" t="e">
        <f>_xlfn.XLOOKUP($G59,Tumanlar[DistrictName],Tumanlar[DistrictId])</f>
        <v>#N/A</v>
      </c>
      <c r="J59" s="2"/>
      <c r="K59" s="3"/>
      <c r="L59" s="6" t="e">
        <f>_xlfn.XLOOKUP(K59,Ташкилотлар[Ташкилотлар],Ташкилотлар[TashklilotID])</f>
        <v>#N/A</v>
      </c>
      <c r="M59" s="8"/>
      <c r="N59" s="8"/>
      <c r="O59" s="3"/>
      <c r="P59" s="2"/>
      <c r="Q59" s="8"/>
      <c r="R59" s="8"/>
      <c r="S59" s="8"/>
      <c r="T59" s="8"/>
      <c r="U59" s="3"/>
      <c r="V59" s="6" t="e">
        <f>_xlfn.XLOOKUP(U59,Таклифлар[Таклифлар],Таклифлар[TaklifID])</f>
        <v>#N/A</v>
      </c>
      <c r="W59" s="2"/>
      <c r="X59" s="7"/>
      <c r="Y59" s="2"/>
      <c r="Z59" s="7"/>
      <c r="AA59" s="2"/>
      <c r="AB59" s="8"/>
      <c r="AC59" s="7"/>
      <c r="AD59" s="2"/>
      <c r="AE59" s="2"/>
      <c r="AF59" s="8"/>
      <c r="AG59" s="8"/>
      <c r="AH59" s="2"/>
      <c r="AI59" s="8"/>
      <c r="AJ59" s="8"/>
      <c r="AK59" s="8"/>
      <c r="AL59" s="7"/>
      <c r="AM59" s="2"/>
      <c r="AN59" s="2"/>
      <c r="AO59" s="2"/>
      <c r="AP59" s="37"/>
      <c r="AQ59" s="2"/>
      <c r="AR59" s="2"/>
      <c r="AS59" s="2"/>
      <c r="AT59" s="2"/>
      <c r="AU59" s="2"/>
      <c r="AV59" s="2"/>
      <c r="AW59" s="2"/>
      <c r="AX59" s="2"/>
    </row>
    <row r="60" spans="1:50" x14ac:dyDescent="0.25">
      <c r="A60" s="2"/>
      <c r="B60" s="5"/>
      <c r="C60" s="7"/>
      <c r="D60" s="2"/>
      <c r="E60" s="7"/>
      <c r="F60" s="3"/>
      <c r="G60" s="2"/>
      <c r="H60" s="6" t="e">
        <f>_xlfn.XLOOKUP($F60,Viloyatlar[RegionName],Viloyatlar[RegionId])</f>
        <v>#N/A</v>
      </c>
      <c r="I60" s="6" t="e">
        <f>_xlfn.XLOOKUP($G60,Tumanlar[DistrictName],Tumanlar[DistrictId])</f>
        <v>#N/A</v>
      </c>
      <c r="J60" s="2"/>
      <c r="K60" s="3"/>
      <c r="L60" s="6" t="e">
        <f>_xlfn.XLOOKUP(K60,Ташкилотлар[Ташкилотлар],Ташкилотлар[TashklilotID])</f>
        <v>#N/A</v>
      </c>
      <c r="M60" s="8"/>
      <c r="N60" s="8"/>
      <c r="O60" s="3"/>
      <c r="P60" s="2"/>
      <c r="Q60" s="8"/>
      <c r="R60" s="8"/>
      <c r="S60" s="8"/>
      <c r="T60" s="8"/>
      <c r="U60" s="3"/>
      <c r="V60" s="6" t="e">
        <f>_xlfn.XLOOKUP(U60,Таклифлар[Таклифлар],Таклифлар[TaklifID])</f>
        <v>#N/A</v>
      </c>
      <c r="W60" s="2"/>
      <c r="X60" s="7"/>
      <c r="Y60" s="2"/>
      <c r="Z60" s="7"/>
      <c r="AA60" s="2"/>
      <c r="AB60" s="8"/>
      <c r="AC60" s="7"/>
      <c r="AD60" s="2"/>
      <c r="AE60" s="2"/>
      <c r="AF60" s="8"/>
      <c r="AG60" s="8"/>
      <c r="AH60" s="2"/>
      <c r="AI60" s="8"/>
      <c r="AJ60" s="8"/>
      <c r="AK60" s="8"/>
      <c r="AL60" s="7"/>
      <c r="AM60" s="2"/>
      <c r="AN60" s="2"/>
      <c r="AO60" s="2"/>
      <c r="AP60" s="37"/>
      <c r="AQ60" s="2"/>
      <c r="AR60" s="2"/>
      <c r="AS60" s="2"/>
      <c r="AT60" s="2"/>
      <c r="AU60" s="2"/>
      <c r="AV60" s="2"/>
      <c r="AW60" s="2"/>
      <c r="AX60" s="2"/>
    </row>
    <row r="61" spans="1:50" x14ac:dyDescent="0.25">
      <c r="A61" s="2"/>
      <c r="B61" s="5"/>
      <c r="C61" s="7"/>
      <c r="D61" s="2"/>
      <c r="E61" s="7"/>
      <c r="F61" s="3"/>
      <c r="G61" s="2"/>
      <c r="H61" s="6" t="e">
        <f>_xlfn.XLOOKUP($F61,Viloyatlar[RegionName],Viloyatlar[RegionId])</f>
        <v>#N/A</v>
      </c>
      <c r="I61" s="6" t="e">
        <f>_xlfn.XLOOKUP($G61,Tumanlar[DistrictName],Tumanlar[DistrictId])</f>
        <v>#N/A</v>
      </c>
      <c r="J61" s="2"/>
      <c r="K61" s="3"/>
      <c r="L61" s="6" t="e">
        <f>_xlfn.XLOOKUP(K61,Ташкилотлар[Ташкилотлар],Ташкилотлар[TashklilotID])</f>
        <v>#N/A</v>
      </c>
      <c r="M61" s="8"/>
      <c r="N61" s="8"/>
      <c r="O61" s="3"/>
      <c r="P61" s="2"/>
      <c r="Q61" s="8"/>
      <c r="R61" s="8"/>
      <c r="S61" s="8"/>
      <c r="T61" s="8"/>
      <c r="U61" s="3"/>
      <c r="V61" s="6" t="e">
        <f>_xlfn.XLOOKUP(U61,Таклифлар[Таклифлар],Таклифлар[TaklifID])</f>
        <v>#N/A</v>
      </c>
      <c r="W61" s="2"/>
      <c r="X61" s="7"/>
      <c r="Y61" s="2"/>
      <c r="Z61" s="7"/>
      <c r="AA61" s="2"/>
      <c r="AB61" s="8"/>
      <c r="AC61" s="7"/>
      <c r="AD61" s="2"/>
      <c r="AE61" s="2"/>
      <c r="AF61" s="8"/>
      <c r="AG61" s="8"/>
      <c r="AH61" s="2"/>
      <c r="AI61" s="8"/>
      <c r="AJ61" s="8"/>
      <c r="AK61" s="8"/>
      <c r="AL61" s="7"/>
      <c r="AM61" s="2"/>
      <c r="AN61" s="2"/>
      <c r="AO61" s="2"/>
      <c r="AP61" s="37"/>
      <c r="AQ61" s="2"/>
      <c r="AR61" s="2"/>
      <c r="AS61" s="2"/>
      <c r="AT61" s="2"/>
      <c r="AU61" s="2"/>
      <c r="AV61" s="2"/>
      <c r="AW61" s="2"/>
      <c r="AX61" s="2"/>
    </row>
    <row r="62" spans="1:50" x14ac:dyDescent="0.25">
      <c r="A62" s="2"/>
      <c r="B62" s="5"/>
      <c r="C62" s="7"/>
      <c r="D62" s="2"/>
      <c r="E62" s="7"/>
      <c r="F62" s="3"/>
      <c r="G62" s="2"/>
      <c r="H62" s="6" t="e">
        <f>_xlfn.XLOOKUP($F62,Viloyatlar[RegionName],Viloyatlar[RegionId])</f>
        <v>#N/A</v>
      </c>
      <c r="I62" s="6" t="e">
        <f>_xlfn.XLOOKUP($G62,Tumanlar[DistrictName],Tumanlar[DistrictId])</f>
        <v>#N/A</v>
      </c>
      <c r="J62" s="2"/>
      <c r="K62" s="3"/>
      <c r="L62" s="6" t="e">
        <f>_xlfn.XLOOKUP(K62,Ташкилотлар[Ташкилотлар],Ташкилотлар[TashklilotID])</f>
        <v>#N/A</v>
      </c>
      <c r="M62" s="8"/>
      <c r="N62" s="8"/>
      <c r="O62" s="3"/>
      <c r="P62" s="2"/>
      <c r="Q62" s="8"/>
      <c r="R62" s="8"/>
      <c r="S62" s="8"/>
      <c r="T62" s="8"/>
      <c r="U62" s="3"/>
      <c r="V62" s="6" t="e">
        <f>_xlfn.XLOOKUP(U62,Таклифлар[Таклифлар],Таклифлар[TaklifID])</f>
        <v>#N/A</v>
      </c>
      <c r="W62" s="2"/>
      <c r="X62" s="7"/>
      <c r="Y62" s="2"/>
      <c r="Z62" s="7"/>
      <c r="AA62" s="2"/>
      <c r="AB62" s="8"/>
      <c r="AC62" s="7"/>
      <c r="AD62" s="2"/>
      <c r="AE62" s="2"/>
      <c r="AF62" s="8"/>
      <c r="AG62" s="8"/>
      <c r="AH62" s="2"/>
      <c r="AI62" s="8"/>
      <c r="AJ62" s="8"/>
      <c r="AK62" s="8"/>
      <c r="AL62" s="7"/>
      <c r="AM62" s="2"/>
      <c r="AN62" s="2"/>
      <c r="AO62" s="2"/>
      <c r="AP62" s="37"/>
      <c r="AQ62" s="2"/>
      <c r="AR62" s="2"/>
      <c r="AS62" s="2"/>
      <c r="AT62" s="2"/>
      <c r="AU62" s="2"/>
      <c r="AV62" s="2"/>
      <c r="AW62" s="2"/>
      <c r="AX62" s="2"/>
    </row>
    <row r="63" spans="1:50" x14ac:dyDescent="0.25">
      <c r="A63" s="2"/>
      <c r="B63" s="5"/>
      <c r="C63" s="7"/>
      <c r="D63" s="2"/>
      <c r="E63" s="7"/>
      <c r="F63" s="3"/>
      <c r="G63" s="2"/>
      <c r="H63" s="6" t="e">
        <f>_xlfn.XLOOKUP($F63,Viloyatlar[RegionName],Viloyatlar[RegionId])</f>
        <v>#N/A</v>
      </c>
      <c r="I63" s="6" t="e">
        <f>_xlfn.XLOOKUP($G63,Tumanlar[DistrictName],Tumanlar[DistrictId])</f>
        <v>#N/A</v>
      </c>
      <c r="J63" s="2"/>
      <c r="K63" s="3"/>
      <c r="L63" s="6" t="e">
        <f>_xlfn.XLOOKUP(K63,Ташкилотлар[Ташкилотлар],Ташкилотлар[TashklilotID])</f>
        <v>#N/A</v>
      </c>
      <c r="M63" s="8"/>
      <c r="N63" s="8"/>
      <c r="O63" s="3"/>
      <c r="P63" s="2"/>
      <c r="Q63" s="8"/>
      <c r="R63" s="8"/>
      <c r="S63" s="8"/>
      <c r="T63" s="8"/>
      <c r="U63" s="3"/>
      <c r="V63" s="6" t="e">
        <f>_xlfn.XLOOKUP(U63,Таклифлар[Таклифлар],Таклифлар[TaklifID])</f>
        <v>#N/A</v>
      </c>
      <c r="W63" s="2"/>
      <c r="X63" s="7"/>
      <c r="Y63" s="2"/>
      <c r="Z63" s="7"/>
      <c r="AA63" s="2"/>
      <c r="AB63" s="8"/>
      <c r="AC63" s="7"/>
      <c r="AD63" s="2"/>
      <c r="AE63" s="2"/>
      <c r="AF63" s="8"/>
      <c r="AG63" s="8"/>
      <c r="AH63" s="2"/>
      <c r="AI63" s="8"/>
      <c r="AJ63" s="8"/>
      <c r="AK63" s="8"/>
      <c r="AL63" s="7"/>
      <c r="AM63" s="2"/>
      <c r="AN63" s="2"/>
      <c r="AO63" s="2"/>
      <c r="AP63" s="37"/>
      <c r="AQ63" s="2"/>
      <c r="AR63" s="2"/>
      <c r="AS63" s="2"/>
      <c r="AT63" s="2"/>
      <c r="AU63" s="2"/>
      <c r="AV63" s="2"/>
      <c r="AW63" s="2"/>
      <c r="AX63" s="2"/>
    </row>
    <row r="64" spans="1:50" x14ac:dyDescent="0.25">
      <c r="A64" s="2"/>
      <c r="B64" s="5"/>
      <c r="C64" s="7"/>
      <c r="D64" s="2"/>
      <c r="E64" s="7"/>
      <c r="F64" s="3"/>
      <c r="G64" s="2"/>
      <c r="H64" s="6" t="e">
        <f>_xlfn.XLOOKUP($F64,Viloyatlar[RegionName],Viloyatlar[RegionId])</f>
        <v>#N/A</v>
      </c>
      <c r="I64" s="6" t="e">
        <f>_xlfn.XLOOKUP($G64,Tumanlar[DistrictName],Tumanlar[DistrictId])</f>
        <v>#N/A</v>
      </c>
      <c r="J64" s="2"/>
      <c r="K64" s="3"/>
      <c r="L64" s="6" t="e">
        <f>_xlfn.XLOOKUP(K64,Ташкилотлар[Ташкилотлар],Ташкилотлар[TashklilotID])</f>
        <v>#N/A</v>
      </c>
      <c r="M64" s="8"/>
      <c r="N64" s="8"/>
      <c r="O64" s="3"/>
      <c r="P64" s="2"/>
      <c r="Q64" s="8"/>
      <c r="R64" s="8"/>
      <c r="S64" s="8"/>
      <c r="T64" s="8"/>
      <c r="U64" s="3"/>
      <c r="V64" s="6" t="e">
        <f>_xlfn.XLOOKUP(U64,Таклифлар[Таклифлар],Таклифлар[TaklifID])</f>
        <v>#N/A</v>
      </c>
      <c r="W64" s="2"/>
      <c r="X64" s="7"/>
      <c r="Y64" s="2"/>
      <c r="Z64" s="7"/>
      <c r="AA64" s="2"/>
      <c r="AB64" s="8"/>
      <c r="AC64" s="7"/>
      <c r="AD64" s="2"/>
      <c r="AE64" s="2"/>
      <c r="AF64" s="8"/>
      <c r="AG64" s="8"/>
      <c r="AH64" s="2"/>
      <c r="AI64" s="8"/>
      <c r="AJ64" s="8"/>
      <c r="AK64" s="8"/>
      <c r="AL64" s="7"/>
      <c r="AM64" s="2"/>
      <c r="AN64" s="2"/>
      <c r="AO64" s="2"/>
      <c r="AP64" s="37"/>
      <c r="AQ64" s="2"/>
      <c r="AR64" s="2"/>
      <c r="AS64" s="2"/>
      <c r="AT64" s="2"/>
      <c r="AU64" s="2"/>
      <c r="AV64" s="2"/>
      <c r="AW64" s="2"/>
      <c r="AX64" s="2"/>
    </row>
    <row r="65" spans="1:50" x14ac:dyDescent="0.25">
      <c r="A65" s="2"/>
      <c r="B65" s="5"/>
      <c r="C65" s="7"/>
      <c r="D65" s="2"/>
      <c r="E65" s="7"/>
      <c r="F65" s="3"/>
      <c r="G65" s="2"/>
      <c r="H65" s="6" t="e">
        <f>_xlfn.XLOOKUP($F65,Viloyatlar[RegionName],Viloyatlar[RegionId])</f>
        <v>#N/A</v>
      </c>
      <c r="I65" s="6" t="e">
        <f>_xlfn.XLOOKUP($G65,Tumanlar[DistrictName],Tumanlar[DistrictId])</f>
        <v>#N/A</v>
      </c>
      <c r="J65" s="2"/>
      <c r="K65" s="3"/>
      <c r="L65" s="6" t="e">
        <f>_xlfn.XLOOKUP(K65,Ташкилотлар[Ташкилотлар],Ташкилотлар[TashklilotID])</f>
        <v>#N/A</v>
      </c>
      <c r="M65" s="8"/>
      <c r="N65" s="8"/>
      <c r="O65" s="3"/>
      <c r="P65" s="2"/>
      <c r="Q65" s="8"/>
      <c r="R65" s="8"/>
      <c r="S65" s="8"/>
      <c r="T65" s="8"/>
      <c r="U65" s="3"/>
      <c r="V65" s="6" t="e">
        <f>_xlfn.XLOOKUP(U65,Таклифлар[Таклифлар],Таклифлар[TaklifID])</f>
        <v>#N/A</v>
      </c>
      <c r="W65" s="2"/>
      <c r="X65" s="7"/>
      <c r="Y65" s="2"/>
      <c r="Z65" s="7"/>
      <c r="AA65" s="2"/>
      <c r="AB65" s="8"/>
      <c r="AC65" s="7"/>
      <c r="AD65" s="2"/>
      <c r="AE65" s="2"/>
      <c r="AF65" s="8"/>
      <c r="AG65" s="8"/>
      <c r="AH65" s="2"/>
      <c r="AI65" s="8"/>
      <c r="AJ65" s="8"/>
      <c r="AK65" s="8"/>
      <c r="AL65" s="7"/>
      <c r="AM65" s="2"/>
      <c r="AN65" s="2"/>
      <c r="AO65" s="2"/>
      <c r="AP65" s="37"/>
      <c r="AQ65" s="2"/>
      <c r="AR65" s="2"/>
      <c r="AS65" s="2"/>
      <c r="AT65" s="2"/>
      <c r="AU65" s="2"/>
      <c r="AV65" s="2"/>
      <c r="AW65" s="2"/>
      <c r="AX65" s="2"/>
    </row>
    <row r="66" spans="1:50" x14ac:dyDescent="0.25">
      <c r="A66" s="2"/>
      <c r="B66" s="5"/>
      <c r="C66" s="7"/>
      <c r="D66" s="2"/>
      <c r="E66" s="7"/>
      <c r="F66" s="3"/>
      <c r="G66" s="2"/>
      <c r="H66" s="6" t="e">
        <f>_xlfn.XLOOKUP($F66,Viloyatlar[RegionName],Viloyatlar[RegionId])</f>
        <v>#N/A</v>
      </c>
      <c r="I66" s="6" t="e">
        <f>_xlfn.XLOOKUP($G66,Tumanlar[DistrictName],Tumanlar[DistrictId])</f>
        <v>#N/A</v>
      </c>
      <c r="J66" s="2"/>
      <c r="K66" s="3"/>
      <c r="L66" s="6" t="e">
        <f>_xlfn.XLOOKUP(K66,Ташкилотлар[Ташкилотлар],Ташкилотлар[TashklilotID])</f>
        <v>#N/A</v>
      </c>
      <c r="M66" s="8"/>
      <c r="N66" s="8"/>
      <c r="O66" s="3"/>
      <c r="P66" s="2"/>
      <c r="Q66" s="8"/>
      <c r="R66" s="8"/>
      <c r="S66" s="8"/>
      <c r="T66" s="8"/>
      <c r="U66" s="3"/>
      <c r="V66" s="6" t="e">
        <f>_xlfn.XLOOKUP(U66,Таклифлар[Таклифлар],Таклифлар[TaklifID])</f>
        <v>#N/A</v>
      </c>
      <c r="W66" s="2"/>
      <c r="X66" s="7"/>
      <c r="Y66" s="2"/>
      <c r="Z66" s="7"/>
      <c r="AA66" s="2"/>
      <c r="AB66" s="8"/>
      <c r="AC66" s="7"/>
      <c r="AD66" s="2"/>
      <c r="AE66" s="2"/>
      <c r="AF66" s="8"/>
      <c r="AG66" s="8"/>
      <c r="AH66" s="2"/>
      <c r="AI66" s="8"/>
      <c r="AJ66" s="8"/>
      <c r="AK66" s="8"/>
      <c r="AL66" s="7"/>
      <c r="AM66" s="2"/>
      <c r="AN66" s="2"/>
      <c r="AO66" s="2"/>
      <c r="AP66" s="37"/>
      <c r="AQ66" s="2"/>
      <c r="AR66" s="2"/>
      <c r="AS66" s="2"/>
      <c r="AT66" s="2"/>
      <c r="AU66" s="2"/>
      <c r="AV66" s="2"/>
      <c r="AW66" s="2"/>
      <c r="AX66" s="2"/>
    </row>
    <row r="67" spans="1:50" x14ac:dyDescent="0.25">
      <c r="A67" s="2"/>
      <c r="B67" s="5"/>
      <c r="C67" s="7"/>
      <c r="D67" s="2"/>
      <c r="E67" s="7"/>
      <c r="F67" s="3"/>
      <c r="G67" s="2"/>
      <c r="H67" s="6" t="e">
        <f>_xlfn.XLOOKUP($F67,Viloyatlar[RegionName],Viloyatlar[RegionId])</f>
        <v>#N/A</v>
      </c>
      <c r="I67" s="6" t="e">
        <f>_xlfn.XLOOKUP($G67,Tumanlar[DistrictName],Tumanlar[DistrictId])</f>
        <v>#N/A</v>
      </c>
      <c r="J67" s="2"/>
      <c r="K67" s="3"/>
      <c r="L67" s="6" t="e">
        <f>_xlfn.XLOOKUP(K67,Ташкилотлар[Ташкилотлар],Ташкилотлар[TashklilotID])</f>
        <v>#N/A</v>
      </c>
      <c r="M67" s="8"/>
      <c r="N67" s="8"/>
      <c r="O67" s="3"/>
      <c r="P67" s="2"/>
      <c r="Q67" s="8"/>
      <c r="R67" s="8"/>
      <c r="S67" s="8"/>
      <c r="T67" s="8"/>
      <c r="U67" s="3"/>
      <c r="V67" s="6" t="e">
        <f>_xlfn.XLOOKUP(U67,Таклифлар[Таклифлар],Таклифлар[TaklifID])</f>
        <v>#N/A</v>
      </c>
      <c r="W67" s="2"/>
      <c r="X67" s="7"/>
      <c r="Y67" s="2"/>
      <c r="Z67" s="7"/>
      <c r="AA67" s="2"/>
      <c r="AB67" s="8"/>
      <c r="AC67" s="7"/>
      <c r="AD67" s="2"/>
      <c r="AE67" s="2"/>
      <c r="AF67" s="8"/>
      <c r="AG67" s="8"/>
      <c r="AH67" s="2"/>
      <c r="AI67" s="8"/>
      <c r="AJ67" s="8"/>
      <c r="AK67" s="8"/>
      <c r="AL67" s="7"/>
      <c r="AM67" s="2"/>
      <c r="AN67" s="2"/>
      <c r="AO67" s="2"/>
      <c r="AP67" s="37"/>
      <c r="AQ67" s="2"/>
      <c r="AR67" s="2"/>
      <c r="AS67" s="2"/>
      <c r="AT67" s="2"/>
      <c r="AU67" s="2"/>
      <c r="AV67" s="2"/>
      <c r="AW67" s="2"/>
      <c r="AX67" s="2"/>
    </row>
    <row r="68" spans="1:50" x14ac:dyDescent="0.25">
      <c r="A68" s="2"/>
      <c r="B68" s="5"/>
      <c r="C68" s="7"/>
      <c r="D68" s="2"/>
      <c r="E68" s="7"/>
      <c r="F68" s="3"/>
      <c r="G68" s="2"/>
      <c r="H68" s="6" t="e">
        <f>_xlfn.XLOOKUP($F68,Viloyatlar[RegionName],Viloyatlar[RegionId])</f>
        <v>#N/A</v>
      </c>
      <c r="I68" s="6" t="e">
        <f>_xlfn.XLOOKUP($G68,Tumanlar[DistrictName],Tumanlar[DistrictId])</f>
        <v>#N/A</v>
      </c>
      <c r="J68" s="2"/>
      <c r="K68" s="3"/>
      <c r="L68" s="6" t="e">
        <f>_xlfn.XLOOKUP(K68,Ташкилотлар[Ташкилотлар],Ташкилотлар[TashklilotID])</f>
        <v>#N/A</v>
      </c>
      <c r="M68" s="8"/>
      <c r="N68" s="8"/>
      <c r="O68" s="3"/>
      <c r="P68" s="2"/>
      <c r="Q68" s="8"/>
      <c r="R68" s="8"/>
      <c r="S68" s="8"/>
      <c r="T68" s="8"/>
      <c r="U68" s="3"/>
      <c r="V68" s="6" t="e">
        <f>_xlfn.XLOOKUP(U68,Таклифлар[Таклифлар],Таклифлар[TaklifID])</f>
        <v>#N/A</v>
      </c>
      <c r="W68" s="2"/>
      <c r="X68" s="7"/>
      <c r="Y68" s="2"/>
      <c r="Z68" s="7"/>
      <c r="AA68" s="2"/>
      <c r="AB68" s="8"/>
      <c r="AC68" s="7"/>
      <c r="AD68" s="2"/>
      <c r="AE68" s="2"/>
      <c r="AF68" s="8"/>
      <c r="AG68" s="8"/>
      <c r="AH68" s="2"/>
      <c r="AI68" s="8"/>
      <c r="AJ68" s="8"/>
      <c r="AK68" s="8"/>
      <c r="AL68" s="7"/>
      <c r="AM68" s="2"/>
      <c r="AN68" s="2"/>
      <c r="AO68" s="2"/>
      <c r="AP68" s="37"/>
      <c r="AQ68" s="2"/>
      <c r="AR68" s="2"/>
      <c r="AS68" s="2"/>
      <c r="AT68" s="2"/>
      <c r="AU68" s="2"/>
      <c r="AV68" s="2"/>
      <c r="AW68" s="2"/>
      <c r="AX68" s="2"/>
    </row>
    <row r="69" spans="1:50" x14ac:dyDescent="0.25">
      <c r="A69" s="2"/>
      <c r="B69" s="5"/>
      <c r="C69" s="7"/>
      <c r="D69" s="2"/>
      <c r="E69" s="7"/>
      <c r="F69" s="3"/>
      <c r="G69" s="2"/>
      <c r="H69" s="6" t="e">
        <f>_xlfn.XLOOKUP($F69,Viloyatlar[RegionName],Viloyatlar[RegionId])</f>
        <v>#N/A</v>
      </c>
      <c r="I69" s="6" t="e">
        <f>_xlfn.XLOOKUP($G69,Tumanlar[DistrictName],Tumanlar[DistrictId])</f>
        <v>#N/A</v>
      </c>
      <c r="J69" s="2"/>
      <c r="K69" s="3"/>
      <c r="L69" s="6" t="e">
        <f>_xlfn.XLOOKUP(K69,Ташкилотлар[Ташкилотлар],Ташкилотлар[TashklilotID])</f>
        <v>#N/A</v>
      </c>
      <c r="M69" s="8"/>
      <c r="N69" s="8"/>
      <c r="O69" s="3"/>
      <c r="P69" s="2"/>
      <c r="Q69" s="8"/>
      <c r="R69" s="8"/>
      <c r="S69" s="8"/>
      <c r="T69" s="8"/>
      <c r="U69" s="3"/>
      <c r="V69" s="6" t="e">
        <f>_xlfn.XLOOKUP(U69,Таклифлар[Таклифлар],Таклифлар[TaklifID])</f>
        <v>#N/A</v>
      </c>
      <c r="W69" s="2"/>
      <c r="X69" s="7"/>
      <c r="Y69" s="2"/>
      <c r="Z69" s="7"/>
      <c r="AA69" s="2"/>
      <c r="AB69" s="8"/>
      <c r="AC69" s="7"/>
      <c r="AD69" s="2"/>
      <c r="AE69" s="2"/>
      <c r="AF69" s="8"/>
      <c r="AG69" s="8"/>
      <c r="AH69" s="2"/>
      <c r="AI69" s="8"/>
      <c r="AJ69" s="8"/>
      <c r="AK69" s="8"/>
      <c r="AL69" s="7"/>
      <c r="AM69" s="2"/>
      <c r="AN69" s="2"/>
      <c r="AO69" s="2"/>
      <c r="AP69" s="37"/>
      <c r="AQ69" s="2"/>
      <c r="AR69" s="2"/>
      <c r="AS69" s="2"/>
      <c r="AT69" s="2"/>
      <c r="AU69" s="2"/>
      <c r="AV69" s="2"/>
      <c r="AW69" s="2"/>
      <c r="AX69" s="2"/>
    </row>
    <row r="70" spans="1:50" x14ac:dyDescent="0.25">
      <c r="A70" s="2"/>
      <c r="B70" s="5"/>
      <c r="C70" s="7"/>
      <c r="D70" s="2"/>
      <c r="E70" s="7"/>
      <c r="F70" s="3"/>
      <c r="G70" s="2"/>
      <c r="H70" s="6" t="e">
        <f>_xlfn.XLOOKUP($F70,Viloyatlar[RegionName],Viloyatlar[RegionId])</f>
        <v>#N/A</v>
      </c>
      <c r="I70" s="6" t="e">
        <f>_xlfn.XLOOKUP($G70,Tumanlar[DistrictName],Tumanlar[DistrictId])</f>
        <v>#N/A</v>
      </c>
      <c r="J70" s="2"/>
      <c r="K70" s="3"/>
      <c r="L70" s="6" t="e">
        <f>_xlfn.XLOOKUP(K70,Ташкилотлар[Ташкилотлар],Ташкилотлар[TashklilotID])</f>
        <v>#N/A</v>
      </c>
      <c r="M70" s="8"/>
      <c r="N70" s="8"/>
      <c r="O70" s="3"/>
      <c r="P70" s="2"/>
      <c r="Q70" s="8"/>
      <c r="R70" s="8"/>
      <c r="S70" s="8"/>
      <c r="T70" s="8"/>
      <c r="U70" s="3"/>
      <c r="V70" s="6" t="e">
        <f>_xlfn.XLOOKUP(U70,Таклифлар[Таклифлар],Таклифлар[TaklifID])</f>
        <v>#N/A</v>
      </c>
      <c r="W70" s="2"/>
      <c r="X70" s="7"/>
      <c r="Y70" s="2"/>
      <c r="Z70" s="7"/>
      <c r="AA70" s="2"/>
      <c r="AB70" s="8"/>
      <c r="AC70" s="7"/>
      <c r="AD70" s="2"/>
      <c r="AE70" s="2"/>
      <c r="AF70" s="8"/>
      <c r="AG70" s="8"/>
      <c r="AH70" s="2"/>
      <c r="AI70" s="8"/>
      <c r="AJ70" s="8"/>
      <c r="AK70" s="8"/>
      <c r="AL70" s="7"/>
      <c r="AM70" s="2"/>
      <c r="AN70" s="2"/>
      <c r="AO70" s="2"/>
      <c r="AP70" s="37"/>
      <c r="AQ70" s="2"/>
      <c r="AR70" s="2"/>
      <c r="AS70" s="2"/>
      <c r="AT70" s="2"/>
      <c r="AU70" s="2"/>
      <c r="AV70" s="2"/>
      <c r="AW70" s="2"/>
      <c r="AX70" s="2"/>
    </row>
    <row r="71" spans="1:50" x14ac:dyDescent="0.25">
      <c r="A71" s="2"/>
      <c r="B71" s="5"/>
      <c r="C71" s="7"/>
      <c r="D71" s="2"/>
      <c r="E71" s="7"/>
      <c r="F71" s="3"/>
      <c r="G71" s="2"/>
      <c r="H71" s="6" t="e">
        <f>_xlfn.XLOOKUP($F71,Viloyatlar[RegionName],Viloyatlar[RegionId])</f>
        <v>#N/A</v>
      </c>
      <c r="I71" s="6" t="e">
        <f>_xlfn.XLOOKUP($G71,Tumanlar[DistrictName],Tumanlar[DistrictId])</f>
        <v>#N/A</v>
      </c>
      <c r="J71" s="2"/>
      <c r="K71" s="3"/>
      <c r="L71" s="6" t="e">
        <f>_xlfn.XLOOKUP(K71,Ташкилотлар[Ташкилотлар],Ташкилотлар[TashklilotID])</f>
        <v>#N/A</v>
      </c>
      <c r="M71" s="8"/>
      <c r="N71" s="8"/>
      <c r="O71" s="3"/>
      <c r="P71" s="2"/>
      <c r="Q71" s="8"/>
      <c r="R71" s="8"/>
      <c r="S71" s="8"/>
      <c r="T71" s="8"/>
      <c r="U71" s="3"/>
      <c r="V71" s="6" t="e">
        <f>_xlfn.XLOOKUP(U71,Таклифлар[Таклифлар],Таклифлар[TaklifID])</f>
        <v>#N/A</v>
      </c>
      <c r="W71" s="2"/>
      <c r="X71" s="7"/>
      <c r="Y71" s="2"/>
      <c r="Z71" s="7"/>
      <c r="AA71" s="2"/>
      <c r="AB71" s="8"/>
      <c r="AC71" s="7"/>
      <c r="AD71" s="2"/>
      <c r="AE71" s="2"/>
      <c r="AF71" s="8"/>
      <c r="AG71" s="8"/>
      <c r="AH71" s="2"/>
      <c r="AI71" s="8"/>
      <c r="AJ71" s="8"/>
      <c r="AK71" s="8"/>
      <c r="AL71" s="7"/>
      <c r="AM71" s="2"/>
      <c r="AN71" s="2"/>
      <c r="AO71" s="2"/>
      <c r="AP71" s="37"/>
      <c r="AQ71" s="2"/>
      <c r="AR71" s="2"/>
      <c r="AS71" s="2"/>
      <c r="AT71" s="2"/>
      <c r="AU71" s="2"/>
      <c r="AV71" s="2"/>
      <c r="AW71" s="2"/>
      <c r="AX71" s="2"/>
    </row>
    <row r="72" spans="1:50" x14ac:dyDescent="0.25">
      <c r="A72" s="2"/>
      <c r="B72" s="5"/>
      <c r="C72" s="7"/>
      <c r="D72" s="2"/>
      <c r="E72" s="7"/>
      <c r="F72" s="3"/>
      <c r="G72" s="2"/>
      <c r="H72" s="6" t="e">
        <f>_xlfn.XLOOKUP($F72,Viloyatlar[RegionName],Viloyatlar[RegionId])</f>
        <v>#N/A</v>
      </c>
      <c r="I72" s="6" t="e">
        <f>_xlfn.XLOOKUP($G72,Tumanlar[DistrictName],Tumanlar[DistrictId])</f>
        <v>#N/A</v>
      </c>
      <c r="J72" s="2"/>
      <c r="K72" s="3"/>
      <c r="L72" s="6" t="e">
        <f>_xlfn.XLOOKUP(K72,Ташкилотлар[Ташкилотлар],Ташкилотлар[TashklilotID])</f>
        <v>#N/A</v>
      </c>
      <c r="M72" s="8"/>
      <c r="N72" s="8"/>
      <c r="O72" s="3"/>
      <c r="P72" s="2"/>
      <c r="Q72" s="8"/>
      <c r="R72" s="8"/>
      <c r="S72" s="8"/>
      <c r="T72" s="8"/>
      <c r="U72" s="3"/>
      <c r="V72" s="6" t="e">
        <f>_xlfn.XLOOKUP(U72,Таклифлар[Таклифлар],Таклифлар[TaklifID])</f>
        <v>#N/A</v>
      </c>
      <c r="W72" s="2"/>
      <c r="X72" s="7"/>
      <c r="Y72" s="2"/>
      <c r="Z72" s="7"/>
      <c r="AA72" s="2"/>
      <c r="AB72" s="8"/>
      <c r="AC72" s="7"/>
      <c r="AD72" s="2"/>
      <c r="AE72" s="2"/>
      <c r="AF72" s="8"/>
      <c r="AG72" s="8"/>
      <c r="AH72" s="2"/>
      <c r="AI72" s="8"/>
      <c r="AJ72" s="8"/>
      <c r="AK72" s="8"/>
      <c r="AL72" s="7"/>
      <c r="AM72" s="2"/>
      <c r="AN72" s="2"/>
      <c r="AO72" s="2"/>
      <c r="AP72" s="37"/>
      <c r="AQ72" s="2"/>
      <c r="AR72" s="2"/>
      <c r="AS72" s="2"/>
      <c r="AT72" s="2"/>
      <c r="AU72" s="2"/>
      <c r="AV72" s="2"/>
      <c r="AW72" s="2"/>
      <c r="AX72" s="2"/>
    </row>
    <row r="73" spans="1:50" x14ac:dyDescent="0.25">
      <c r="A73" s="2"/>
      <c r="B73" s="5"/>
      <c r="C73" s="7"/>
      <c r="D73" s="2"/>
      <c r="E73" s="7"/>
      <c r="F73" s="3"/>
      <c r="G73" s="2"/>
      <c r="H73" s="6" t="e">
        <f>_xlfn.XLOOKUP($F73,Viloyatlar[RegionName],Viloyatlar[RegionId])</f>
        <v>#N/A</v>
      </c>
      <c r="I73" s="6" t="e">
        <f>_xlfn.XLOOKUP($G73,Tumanlar[DistrictName],Tumanlar[DistrictId])</f>
        <v>#N/A</v>
      </c>
      <c r="J73" s="2"/>
      <c r="K73" s="3"/>
      <c r="L73" s="6" t="e">
        <f>_xlfn.XLOOKUP(K73,Ташкилотлар[Ташкилотлар],Ташкилотлар[TashklilotID])</f>
        <v>#N/A</v>
      </c>
      <c r="M73" s="8"/>
      <c r="N73" s="8"/>
      <c r="O73" s="3"/>
      <c r="P73" s="2"/>
      <c r="Q73" s="8"/>
      <c r="R73" s="8"/>
      <c r="S73" s="8"/>
      <c r="T73" s="8"/>
      <c r="U73" s="3"/>
      <c r="V73" s="6" t="e">
        <f>_xlfn.XLOOKUP(U73,Таклифлар[Таклифлар],Таклифлар[TaklifID])</f>
        <v>#N/A</v>
      </c>
      <c r="W73" s="2"/>
      <c r="X73" s="7"/>
      <c r="Y73" s="2"/>
      <c r="Z73" s="7"/>
      <c r="AA73" s="2"/>
      <c r="AB73" s="8"/>
      <c r="AC73" s="7"/>
      <c r="AD73" s="2"/>
      <c r="AE73" s="2"/>
      <c r="AF73" s="8"/>
      <c r="AG73" s="8"/>
      <c r="AH73" s="2"/>
      <c r="AI73" s="8"/>
      <c r="AJ73" s="8"/>
      <c r="AK73" s="8"/>
      <c r="AL73" s="7"/>
      <c r="AM73" s="2"/>
      <c r="AN73" s="2"/>
      <c r="AO73" s="2"/>
      <c r="AP73" s="37"/>
      <c r="AQ73" s="2"/>
      <c r="AR73" s="2"/>
      <c r="AS73" s="2"/>
      <c r="AT73" s="2"/>
      <c r="AU73" s="2"/>
      <c r="AV73" s="2"/>
      <c r="AW73" s="2"/>
      <c r="AX73" s="2"/>
    </row>
    <row r="74" spans="1:50" x14ac:dyDescent="0.25">
      <c r="A74" s="2"/>
      <c r="B74" s="5"/>
      <c r="C74" s="7"/>
      <c r="D74" s="2"/>
      <c r="E74" s="7"/>
      <c r="F74" s="3"/>
      <c r="G74" s="2"/>
      <c r="H74" s="6" t="e">
        <f>_xlfn.XLOOKUP($F74,Viloyatlar[RegionName],Viloyatlar[RegionId])</f>
        <v>#N/A</v>
      </c>
      <c r="I74" s="6" t="e">
        <f>_xlfn.XLOOKUP($G74,Tumanlar[DistrictName],Tumanlar[DistrictId])</f>
        <v>#N/A</v>
      </c>
      <c r="J74" s="2"/>
      <c r="K74" s="3"/>
      <c r="L74" s="6" t="e">
        <f>_xlfn.XLOOKUP(K74,Ташкилотлар[Ташкилотлар],Ташкилотлар[TashklilotID])</f>
        <v>#N/A</v>
      </c>
      <c r="M74" s="8"/>
      <c r="N74" s="8"/>
      <c r="O74" s="3"/>
      <c r="P74" s="2"/>
      <c r="Q74" s="8"/>
      <c r="R74" s="8"/>
      <c r="S74" s="8"/>
      <c r="T74" s="8"/>
      <c r="U74" s="3"/>
      <c r="V74" s="6" t="e">
        <f>_xlfn.XLOOKUP(U74,Таклифлар[Таклифлар],Таклифлар[TaklifID])</f>
        <v>#N/A</v>
      </c>
      <c r="W74" s="2"/>
      <c r="X74" s="7"/>
      <c r="Y74" s="2"/>
      <c r="Z74" s="7"/>
      <c r="AA74" s="2"/>
      <c r="AB74" s="8"/>
      <c r="AC74" s="7"/>
      <c r="AD74" s="2"/>
      <c r="AE74" s="2"/>
      <c r="AF74" s="8"/>
      <c r="AG74" s="8"/>
      <c r="AH74" s="2"/>
      <c r="AI74" s="8"/>
      <c r="AJ74" s="8"/>
      <c r="AK74" s="8"/>
      <c r="AL74" s="7"/>
      <c r="AM74" s="2"/>
      <c r="AN74" s="2"/>
      <c r="AO74" s="2"/>
      <c r="AP74" s="37"/>
      <c r="AQ74" s="2"/>
      <c r="AR74" s="2"/>
      <c r="AS74" s="2"/>
      <c r="AT74" s="2"/>
      <c r="AU74" s="2"/>
      <c r="AV74" s="2"/>
      <c r="AW74" s="2"/>
      <c r="AX74" s="2"/>
    </row>
    <row r="75" spans="1:50" x14ac:dyDescent="0.25">
      <c r="A75" s="2"/>
      <c r="B75" s="5"/>
      <c r="C75" s="7"/>
      <c r="D75" s="2"/>
      <c r="E75" s="7"/>
      <c r="F75" s="3"/>
      <c r="G75" s="2"/>
      <c r="H75" s="6" t="e">
        <f>_xlfn.XLOOKUP($F75,Viloyatlar[RegionName],Viloyatlar[RegionId])</f>
        <v>#N/A</v>
      </c>
      <c r="I75" s="6" t="e">
        <f>_xlfn.XLOOKUP($G75,Tumanlar[DistrictName],Tumanlar[DistrictId])</f>
        <v>#N/A</v>
      </c>
      <c r="J75" s="2"/>
      <c r="K75" s="3"/>
      <c r="L75" s="6" t="e">
        <f>_xlfn.XLOOKUP(K75,Ташкилотлар[Ташкилотлар],Ташкилотлар[TashklilotID])</f>
        <v>#N/A</v>
      </c>
      <c r="M75" s="8"/>
      <c r="N75" s="8"/>
      <c r="O75" s="3"/>
      <c r="P75" s="2"/>
      <c r="Q75" s="8"/>
      <c r="R75" s="8"/>
      <c r="S75" s="8"/>
      <c r="T75" s="8"/>
      <c r="U75" s="3"/>
      <c r="V75" s="6" t="e">
        <f>_xlfn.XLOOKUP(U75,Таклифлар[Таклифлар],Таклифлар[TaklifID])</f>
        <v>#N/A</v>
      </c>
      <c r="W75" s="2"/>
      <c r="X75" s="7"/>
      <c r="Y75" s="2"/>
      <c r="Z75" s="7"/>
      <c r="AA75" s="2"/>
      <c r="AB75" s="8"/>
      <c r="AC75" s="7"/>
      <c r="AD75" s="2"/>
      <c r="AE75" s="2"/>
      <c r="AF75" s="8"/>
      <c r="AG75" s="8"/>
      <c r="AH75" s="2"/>
      <c r="AI75" s="8"/>
      <c r="AJ75" s="8"/>
      <c r="AK75" s="8"/>
      <c r="AL75" s="7"/>
      <c r="AM75" s="2"/>
      <c r="AN75" s="2"/>
      <c r="AO75" s="2"/>
      <c r="AP75" s="37"/>
      <c r="AQ75" s="2"/>
      <c r="AR75" s="2"/>
      <c r="AS75" s="2"/>
      <c r="AT75" s="2"/>
      <c r="AU75" s="2"/>
      <c r="AV75" s="2"/>
      <c r="AW75" s="2"/>
      <c r="AX75" s="2"/>
    </row>
    <row r="76" spans="1:50" x14ac:dyDescent="0.25">
      <c r="A76" s="2"/>
      <c r="B76" s="5"/>
      <c r="C76" s="7"/>
      <c r="D76" s="2"/>
      <c r="E76" s="7"/>
      <c r="F76" s="3"/>
      <c r="G76" s="2"/>
      <c r="H76" s="6" t="e">
        <f>_xlfn.XLOOKUP($F76,Viloyatlar[RegionName],Viloyatlar[RegionId])</f>
        <v>#N/A</v>
      </c>
      <c r="I76" s="6" t="e">
        <f>_xlfn.XLOOKUP($G76,Tumanlar[DistrictName],Tumanlar[DistrictId])</f>
        <v>#N/A</v>
      </c>
      <c r="J76" s="2"/>
      <c r="K76" s="3"/>
      <c r="L76" s="6" t="e">
        <f>_xlfn.XLOOKUP(K76,Ташкилотлар[Ташкилотлар],Ташкилотлар[TashklilotID])</f>
        <v>#N/A</v>
      </c>
      <c r="M76" s="8"/>
      <c r="N76" s="8"/>
      <c r="O76" s="3"/>
      <c r="P76" s="2"/>
      <c r="Q76" s="8"/>
      <c r="R76" s="8"/>
      <c r="S76" s="8"/>
      <c r="T76" s="8"/>
      <c r="U76" s="3"/>
      <c r="V76" s="6" t="e">
        <f>_xlfn.XLOOKUP(U76,Таклифлар[Таклифлар],Таклифлар[TaklifID])</f>
        <v>#N/A</v>
      </c>
      <c r="W76" s="2"/>
      <c r="X76" s="7"/>
      <c r="Y76" s="2"/>
      <c r="Z76" s="7"/>
      <c r="AA76" s="2"/>
      <c r="AB76" s="8"/>
      <c r="AC76" s="7"/>
      <c r="AD76" s="2"/>
      <c r="AE76" s="2"/>
      <c r="AF76" s="8"/>
      <c r="AG76" s="8"/>
      <c r="AH76" s="2"/>
      <c r="AI76" s="8"/>
      <c r="AJ76" s="8"/>
      <c r="AK76" s="8"/>
      <c r="AL76" s="7"/>
      <c r="AM76" s="2"/>
      <c r="AN76" s="2"/>
      <c r="AO76" s="2"/>
      <c r="AP76" s="37"/>
      <c r="AQ76" s="2"/>
      <c r="AR76" s="2"/>
      <c r="AS76" s="2"/>
      <c r="AT76" s="2"/>
      <c r="AU76" s="2"/>
      <c r="AV76" s="2"/>
      <c r="AW76" s="2"/>
      <c r="AX76" s="2"/>
    </row>
    <row r="77" spans="1:50" x14ac:dyDescent="0.25">
      <c r="A77" s="2"/>
      <c r="B77" s="5"/>
      <c r="C77" s="7"/>
      <c r="D77" s="2"/>
      <c r="E77" s="7"/>
      <c r="F77" s="3"/>
      <c r="G77" s="2"/>
      <c r="H77" s="6" t="e">
        <f>_xlfn.XLOOKUP($F77,Viloyatlar[RegionName],Viloyatlar[RegionId])</f>
        <v>#N/A</v>
      </c>
      <c r="I77" s="6" t="e">
        <f>_xlfn.XLOOKUP($G77,Tumanlar[DistrictName],Tumanlar[DistrictId])</f>
        <v>#N/A</v>
      </c>
      <c r="J77" s="2"/>
      <c r="K77" s="3"/>
      <c r="L77" s="6" t="e">
        <f>_xlfn.XLOOKUP(K77,Ташкилотлар[Ташкилотлар],Ташкилотлар[TashklilotID])</f>
        <v>#N/A</v>
      </c>
      <c r="M77" s="8"/>
      <c r="N77" s="8"/>
      <c r="O77" s="3"/>
      <c r="P77" s="2"/>
      <c r="Q77" s="8"/>
      <c r="R77" s="8"/>
      <c r="S77" s="8"/>
      <c r="T77" s="8"/>
      <c r="U77" s="3"/>
      <c r="V77" s="6" t="e">
        <f>_xlfn.XLOOKUP(U77,Таклифлар[Таклифлар],Таклифлар[TaklifID])</f>
        <v>#N/A</v>
      </c>
      <c r="W77" s="2"/>
      <c r="X77" s="7"/>
      <c r="Y77" s="2"/>
      <c r="Z77" s="7"/>
      <c r="AA77" s="2"/>
      <c r="AB77" s="8"/>
      <c r="AC77" s="7"/>
      <c r="AD77" s="2"/>
      <c r="AE77" s="2"/>
      <c r="AF77" s="8"/>
      <c r="AG77" s="8"/>
      <c r="AH77" s="2"/>
      <c r="AI77" s="8"/>
      <c r="AJ77" s="8"/>
      <c r="AK77" s="8"/>
      <c r="AL77" s="7"/>
      <c r="AM77" s="2"/>
      <c r="AN77" s="2"/>
      <c r="AO77" s="2"/>
      <c r="AP77" s="37"/>
      <c r="AQ77" s="2"/>
      <c r="AR77" s="2"/>
      <c r="AS77" s="2"/>
      <c r="AT77" s="2"/>
      <c r="AU77" s="2"/>
      <c r="AV77" s="2"/>
      <c r="AW77" s="2"/>
      <c r="AX77" s="2"/>
    </row>
    <row r="78" spans="1:50" x14ac:dyDescent="0.25">
      <c r="A78" s="2"/>
      <c r="B78" s="5"/>
      <c r="C78" s="7"/>
      <c r="D78" s="2"/>
      <c r="E78" s="7"/>
      <c r="F78" s="3"/>
      <c r="G78" s="2"/>
      <c r="H78" s="6" t="e">
        <f>_xlfn.XLOOKUP($F78,Viloyatlar[RegionName],Viloyatlar[RegionId])</f>
        <v>#N/A</v>
      </c>
      <c r="I78" s="6" t="e">
        <f>_xlfn.XLOOKUP($G78,Tumanlar[DistrictName],Tumanlar[DistrictId])</f>
        <v>#N/A</v>
      </c>
      <c r="J78" s="2"/>
      <c r="K78" s="3"/>
      <c r="L78" s="6" t="e">
        <f>_xlfn.XLOOKUP(K78,Ташкилотлар[Ташкилотлар],Ташкилотлар[TashklilotID])</f>
        <v>#N/A</v>
      </c>
      <c r="M78" s="8"/>
      <c r="N78" s="8"/>
      <c r="O78" s="3"/>
      <c r="P78" s="2"/>
      <c r="Q78" s="8"/>
      <c r="R78" s="8"/>
      <c r="S78" s="8"/>
      <c r="T78" s="8"/>
      <c r="U78" s="3"/>
      <c r="V78" s="6" t="e">
        <f>_xlfn.XLOOKUP(U78,Таклифлар[Таклифлар],Таклифлар[TaklifID])</f>
        <v>#N/A</v>
      </c>
      <c r="W78" s="2"/>
      <c r="X78" s="7"/>
      <c r="Y78" s="2"/>
      <c r="Z78" s="7"/>
      <c r="AA78" s="2"/>
      <c r="AB78" s="8"/>
      <c r="AC78" s="7"/>
      <c r="AD78" s="2"/>
      <c r="AE78" s="2"/>
      <c r="AF78" s="8"/>
      <c r="AG78" s="8"/>
      <c r="AH78" s="2"/>
      <c r="AI78" s="8"/>
      <c r="AJ78" s="8"/>
      <c r="AK78" s="8"/>
      <c r="AL78" s="7"/>
      <c r="AM78" s="2"/>
      <c r="AN78" s="2"/>
      <c r="AO78" s="2"/>
      <c r="AP78" s="37"/>
      <c r="AQ78" s="2"/>
      <c r="AR78" s="2"/>
      <c r="AS78" s="2"/>
      <c r="AT78" s="2"/>
      <c r="AU78" s="2"/>
      <c r="AV78" s="2"/>
      <c r="AW78" s="2"/>
      <c r="AX78" s="2"/>
    </row>
    <row r="79" spans="1:50" x14ac:dyDescent="0.25">
      <c r="A79" s="2"/>
      <c r="B79" s="5"/>
      <c r="C79" s="7"/>
      <c r="D79" s="2"/>
      <c r="E79" s="7"/>
      <c r="F79" s="3"/>
      <c r="G79" s="2"/>
      <c r="H79" s="6" t="e">
        <f>_xlfn.XLOOKUP($F79,Viloyatlar[RegionName],Viloyatlar[RegionId])</f>
        <v>#N/A</v>
      </c>
      <c r="I79" s="6" t="e">
        <f>_xlfn.XLOOKUP($G79,Tumanlar[DistrictName],Tumanlar[DistrictId])</f>
        <v>#N/A</v>
      </c>
      <c r="J79" s="2"/>
      <c r="K79" s="3"/>
      <c r="L79" s="6" t="e">
        <f>_xlfn.XLOOKUP(K79,Ташкилотлар[Ташкилотлар],Ташкилотлар[TashklilotID])</f>
        <v>#N/A</v>
      </c>
      <c r="M79" s="8"/>
      <c r="N79" s="8"/>
      <c r="O79" s="3"/>
      <c r="P79" s="2"/>
      <c r="Q79" s="8"/>
      <c r="R79" s="8"/>
      <c r="S79" s="8"/>
      <c r="T79" s="8"/>
      <c r="U79" s="3"/>
      <c r="V79" s="6" t="e">
        <f>_xlfn.XLOOKUP(U79,Таклифлар[Таклифлар],Таклифлар[TaklifID])</f>
        <v>#N/A</v>
      </c>
      <c r="W79" s="2"/>
      <c r="X79" s="7"/>
      <c r="Y79" s="2"/>
      <c r="Z79" s="7"/>
      <c r="AA79" s="2"/>
      <c r="AB79" s="8"/>
      <c r="AC79" s="7"/>
      <c r="AD79" s="2"/>
      <c r="AE79" s="2"/>
      <c r="AF79" s="8"/>
      <c r="AG79" s="8"/>
      <c r="AH79" s="2"/>
      <c r="AI79" s="8"/>
      <c r="AJ79" s="8"/>
      <c r="AK79" s="8"/>
      <c r="AL79" s="7"/>
      <c r="AM79" s="2"/>
      <c r="AN79" s="2"/>
      <c r="AO79" s="2"/>
      <c r="AP79" s="37"/>
      <c r="AQ79" s="2"/>
      <c r="AR79" s="2"/>
      <c r="AS79" s="2"/>
      <c r="AT79" s="2"/>
      <c r="AU79" s="2"/>
      <c r="AV79" s="2"/>
      <c r="AW79" s="2"/>
      <c r="AX79" s="2"/>
    </row>
    <row r="80" spans="1:50" x14ac:dyDescent="0.25">
      <c r="A80" s="2"/>
      <c r="B80" s="5"/>
      <c r="C80" s="7"/>
      <c r="D80" s="2"/>
      <c r="E80" s="7"/>
      <c r="F80" s="3"/>
      <c r="G80" s="2"/>
      <c r="H80" s="6" t="e">
        <f>_xlfn.XLOOKUP($F80,Viloyatlar[RegionName],Viloyatlar[RegionId])</f>
        <v>#N/A</v>
      </c>
      <c r="I80" s="6" t="e">
        <f>_xlfn.XLOOKUP($G80,Tumanlar[DistrictName],Tumanlar[DistrictId])</f>
        <v>#N/A</v>
      </c>
      <c r="J80" s="2"/>
      <c r="K80" s="3"/>
      <c r="L80" s="6" t="e">
        <f>_xlfn.XLOOKUP(K80,Ташкилотлар[Ташкилотлар],Ташкилотлар[TashklilotID])</f>
        <v>#N/A</v>
      </c>
      <c r="M80" s="8"/>
      <c r="N80" s="8"/>
      <c r="O80" s="3"/>
      <c r="P80" s="2"/>
      <c r="Q80" s="8"/>
      <c r="R80" s="8"/>
      <c r="S80" s="8"/>
      <c r="T80" s="8"/>
      <c r="U80" s="3"/>
      <c r="V80" s="6" t="e">
        <f>_xlfn.XLOOKUP(U80,Таклифлар[Таклифлар],Таклифлар[TaklifID])</f>
        <v>#N/A</v>
      </c>
      <c r="W80" s="2"/>
      <c r="X80" s="7"/>
      <c r="Y80" s="2"/>
      <c r="Z80" s="7"/>
      <c r="AA80" s="2"/>
      <c r="AB80" s="8"/>
      <c r="AC80" s="7"/>
      <c r="AD80" s="2"/>
      <c r="AE80" s="2"/>
      <c r="AF80" s="8"/>
      <c r="AG80" s="8"/>
      <c r="AH80" s="2"/>
      <c r="AI80" s="8"/>
      <c r="AJ80" s="8"/>
      <c r="AK80" s="8"/>
      <c r="AL80" s="7"/>
      <c r="AM80" s="2"/>
      <c r="AN80" s="2"/>
      <c r="AO80" s="2"/>
      <c r="AP80" s="37"/>
      <c r="AQ80" s="2"/>
      <c r="AR80" s="2"/>
      <c r="AS80" s="2"/>
      <c r="AT80" s="2"/>
      <c r="AU80" s="2"/>
      <c r="AV80" s="2"/>
      <c r="AW80" s="2"/>
      <c r="AX80" s="2"/>
    </row>
    <row r="81" spans="1:50" x14ac:dyDescent="0.25">
      <c r="A81" s="2"/>
      <c r="B81" s="5"/>
      <c r="C81" s="7"/>
      <c r="D81" s="2"/>
      <c r="E81" s="7"/>
      <c r="F81" s="3"/>
      <c r="G81" s="2"/>
      <c r="H81" s="6" t="e">
        <f>_xlfn.XLOOKUP($F81,Viloyatlar[RegionName],Viloyatlar[RegionId])</f>
        <v>#N/A</v>
      </c>
      <c r="I81" s="6" t="e">
        <f>_xlfn.XLOOKUP($G81,Tumanlar[DistrictName],Tumanlar[DistrictId])</f>
        <v>#N/A</v>
      </c>
      <c r="J81" s="2"/>
      <c r="K81" s="3"/>
      <c r="L81" s="6" t="e">
        <f>_xlfn.XLOOKUP(K81,Ташкилотлар[Ташкилотлар],Ташкилотлар[TashklilotID])</f>
        <v>#N/A</v>
      </c>
      <c r="M81" s="8"/>
      <c r="N81" s="8"/>
      <c r="O81" s="3"/>
      <c r="P81" s="2"/>
      <c r="Q81" s="8"/>
      <c r="R81" s="8"/>
      <c r="S81" s="8"/>
      <c r="T81" s="8"/>
      <c r="U81" s="3"/>
      <c r="V81" s="6" t="e">
        <f>_xlfn.XLOOKUP(U81,Таклифлар[Таклифлар],Таклифлар[TaklifID])</f>
        <v>#N/A</v>
      </c>
      <c r="W81" s="2"/>
      <c r="X81" s="7"/>
      <c r="Y81" s="2"/>
      <c r="Z81" s="7"/>
      <c r="AA81" s="2"/>
      <c r="AB81" s="8"/>
      <c r="AC81" s="7"/>
      <c r="AD81" s="2"/>
      <c r="AE81" s="2"/>
      <c r="AF81" s="8"/>
      <c r="AG81" s="8"/>
      <c r="AH81" s="2"/>
      <c r="AI81" s="8"/>
      <c r="AJ81" s="8"/>
      <c r="AK81" s="8"/>
      <c r="AL81" s="7"/>
      <c r="AM81" s="2"/>
      <c r="AN81" s="2"/>
      <c r="AO81" s="2"/>
      <c r="AP81" s="37"/>
      <c r="AQ81" s="2"/>
      <c r="AR81" s="2"/>
      <c r="AS81" s="2"/>
      <c r="AT81" s="2"/>
      <c r="AU81" s="2"/>
      <c r="AV81" s="2"/>
      <c r="AW81" s="2"/>
      <c r="AX81" s="2"/>
    </row>
    <row r="82" spans="1:50" x14ac:dyDescent="0.25">
      <c r="A82" s="2"/>
      <c r="B82" s="5"/>
      <c r="C82" s="7"/>
      <c r="D82" s="2"/>
      <c r="E82" s="7"/>
      <c r="F82" s="3"/>
      <c r="G82" s="2"/>
      <c r="H82" s="6" t="e">
        <f>_xlfn.XLOOKUP($F82,Viloyatlar[RegionName],Viloyatlar[RegionId])</f>
        <v>#N/A</v>
      </c>
      <c r="I82" s="6" t="e">
        <f>_xlfn.XLOOKUP($G82,Tumanlar[DistrictName],Tumanlar[DistrictId])</f>
        <v>#N/A</v>
      </c>
      <c r="J82" s="2"/>
      <c r="K82" s="3"/>
      <c r="L82" s="6" t="e">
        <f>_xlfn.XLOOKUP(K82,Ташкилотлар[Ташкилотлар],Ташкилотлар[TashklilotID])</f>
        <v>#N/A</v>
      </c>
      <c r="M82" s="8"/>
      <c r="N82" s="8"/>
      <c r="O82" s="3"/>
      <c r="P82" s="2"/>
      <c r="Q82" s="8"/>
      <c r="R82" s="8"/>
      <c r="S82" s="8"/>
      <c r="T82" s="8"/>
      <c r="U82" s="3"/>
      <c r="V82" s="6" t="e">
        <f>_xlfn.XLOOKUP(U82,Таклифлар[Таклифлар],Таклифлар[TaklifID])</f>
        <v>#N/A</v>
      </c>
      <c r="W82" s="2"/>
      <c r="X82" s="7"/>
      <c r="Y82" s="2"/>
      <c r="Z82" s="7"/>
      <c r="AA82" s="2"/>
      <c r="AB82" s="8"/>
      <c r="AC82" s="7"/>
      <c r="AD82" s="2"/>
      <c r="AE82" s="2"/>
      <c r="AF82" s="8"/>
      <c r="AG82" s="8"/>
      <c r="AH82" s="2"/>
      <c r="AI82" s="8"/>
      <c r="AJ82" s="8"/>
      <c r="AK82" s="8"/>
      <c r="AL82" s="7"/>
      <c r="AM82" s="2"/>
      <c r="AN82" s="2"/>
      <c r="AO82" s="2"/>
      <c r="AP82" s="37"/>
      <c r="AQ82" s="2"/>
      <c r="AR82" s="2"/>
      <c r="AS82" s="2"/>
      <c r="AT82" s="2"/>
      <c r="AU82" s="2"/>
      <c r="AV82" s="2"/>
      <c r="AW82" s="2"/>
      <c r="AX82" s="2"/>
    </row>
    <row r="83" spans="1:50" x14ac:dyDescent="0.25">
      <c r="A83" s="2"/>
      <c r="B83" s="5"/>
      <c r="C83" s="7"/>
      <c r="D83" s="2"/>
      <c r="E83" s="7"/>
      <c r="F83" s="3"/>
      <c r="G83" s="2"/>
      <c r="H83" s="6" t="e">
        <f>_xlfn.XLOOKUP($F83,Viloyatlar[RegionName],Viloyatlar[RegionId])</f>
        <v>#N/A</v>
      </c>
      <c r="I83" s="6" t="e">
        <f>_xlfn.XLOOKUP($G83,Tumanlar[DistrictName],Tumanlar[DistrictId])</f>
        <v>#N/A</v>
      </c>
      <c r="J83" s="2"/>
      <c r="K83" s="3"/>
      <c r="L83" s="6" t="e">
        <f>_xlfn.XLOOKUP(K83,Ташкилотлар[Ташкилотлар],Ташкилотлар[TashklilotID])</f>
        <v>#N/A</v>
      </c>
      <c r="M83" s="8"/>
      <c r="N83" s="8"/>
      <c r="O83" s="3"/>
      <c r="P83" s="2"/>
      <c r="Q83" s="8"/>
      <c r="R83" s="8"/>
      <c r="S83" s="8"/>
      <c r="T83" s="8"/>
      <c r="U83" s="3"/>
      <c r="V83" s="6" t="e">
        <f>_xlfn.XLOOKUP(U83,Таклифлар[Таклифлар],Таклифлар[TaklifID])</f>
        <v>#N/A</v>
      </c>
      <c r="W83" s="2"/>
      <c r="X83" s="7"/>
      <c r="Y83" s="2"/>
      <c r="Z83" s="7"/>
      <c r="AA83" s="2"/>
      <c r="AB83" s="8"/>
      <c r="AC83" s="7"/>
      <c r="AD83" s="2"/>
      <c r="AE83" s="2"/>
      <c r="AF83" s="8"/>
      <c r="AG83" s="8"/>
      <c r="AH83" s="2"/>
      <c r="AI83" s="8"/>
      <c r="AJ83" s="8"/>
      <c r="AK83" s="8"/>
      <c r="AL83" s="7"/>
      <c r="AM83" s="2"/>
      <c r="AN83" s="2"/>
      <c r="AO83" s="2"/>
      <c r="AP83" s="37"/>
      <c r="AQ83" s="2"/>
      <c r="AR83" s="2"/>
      <c r="AS83" s="2"/>
      <c r="AT83" s="2"/>
      <c r="AU83" s="2"/>
      <c r="AV83" s="2"/>
      <c r="AW83" s="2"/>
      <c r="AX83" s="2"/>
    </row>
    <row r="84" spans="1:50" x14ac:dyDescent="0.25">
      <c r="A84" s="2"/>
      <c r="B84" s="5"/>
      <c r="C84" s="7"/>
      <c r="D84" s="2"/>
      <c r="E84" s="7"/>
      <c r="F84" s="3"/>
      <c r="G84" s="2"/>
      <c r="H84" s="6" t="e">
        <f>_xlfn.XLOOKUP($F84,Viloyatlar[RegionName],Viloyatlar[RegionId])</f>
        <v>#N/A</v>
      </c>
      <c r="I84" s="6" t="e">
        <f>_xlfn.XLOOKUP($G84,Tumanlar[DistrictName],Tumanlar[DistrictId])</f>
        <v>#N/A</v>
      </c>
      <c r="J84" s="2"/>
      <c r="K84" s="3"/>
      <c r="L84" s="6" t="e">
        <f>_xlfn.XLOOKUP(K84,Ташкилотлар[Ташкилотлар],Ташкилотлар[TashklilotID])</f>
        <v>#N/A</v>
      </c>
      <c r="M84" s="8"/>
      <c r="N84" s="8"/>
      <c r="O84" s="3"/>
      <c r="P84" s="2"/>
      <c r="Q84" s="8"/>
      <c r="R84" s="8"/>
      <c r="S84" s="8"/>
      <c r="T84" s="8"/>
      <c r="U84" s="3"/>
      <c r="V84" s="6" t="e">
        <f>_xlfn.XLOOKUP(U84,Таклифлар[Таклифлар],Таклифлар[TaklifID])</f>
        <v>#N/A</v>
      </c>
      <c r="W84" s="2"/>
      <c r="X84" s="7"/>
      <c r="Y84" s="2"/>
      <c r="Z84" s="7"/>
      <c r="AA84" s="2"/>
      <c r="AB84" s="8"/>
      <c r="AC84" s="7"/>
      <c r="AD84" s="2"/>
      <c r="AE84" s="2"/>
      <c r="AF84" s="8"/>
      <c r="AG84" s="8"/>
      <c r="AH84" s="2"/>
      <c r="AI84" s="8"/>
      <c r="AJ84" s="8"/>
      <c r="AK84" s="8"/>
      <c r="AL84" s="7"/>
      <c r="AM84" s="2"/>
      <c r="AN84" s="2"/>
      <c r="AO84" s="2"/>
      <c r="AP84" s="37"/>
      <c r="AQ84" s="2"/>
      <c r="AR84" s="2"/>
      <c r="AS84" s="2"/>
      <c r="AT84" s="2"/>
      <c r="AU84" s="2"/>
      <c r="AV84" s="2"/>
      <c r="AW84" s="2"/>
      <c r="AX84" s="2"/>
    </row>
    <row r="85" spans="1:50" x14ac:dyDescent="0.25">
      <c r="A85" s="2"/>
      <c r="B85" s="5"/>
      <c r="C85" s="7"/>
      <c r="D85" s="2"/>
      <c r="E85" s="7"/>
      <c r="F85" s="3"/>
      <c r="G85" s="2"/>
      <c r="H85" s="6" t="e">
        <f>_xlfn.XLOOKUP($F85,Viloyatlar[RegionName],Viloyatlar[RegionId])</f>
        <v>#N/A</v>
      </c>
      <c r="I85" s="6" t="e">
        <f>_xlfn.XLOOKUP($G85,Tumanlar[DistrictName],Tumanlar[DistrictId])</f>
        <v>#N/A</v>
      </c>
      <c r="J85" s="2"/>
      <c r="K85" s="3"/>
      <c r="L85" s="6" t="e">
        <f>_xlfn.XLOOKUP(K85,Ташкилотлар[Ташкилотлар],Ташкилотлар[TashklilotID])</f>
        <v>#N/A</v>
      </c>
      <c r="M85" s="8"/>
      <c r="N85" s="8"/>
      <c r="O85" s="3"/>
      <c r="P85" s="2"/>
      <c r="Q85" s="8"/>
      <c r="R85" s="8"/>
      <c r="S85" s="8"/>
      <c r="T85" s="8"/>
      <c r="U85" s="3"/>
      <c r="V85" s="6" t="e">
        <f>_xlfn.XLOOKUP(U85,Таклифлар[Таклифлар],Таклифлар[TaklifID])</f>
        <v>#N/A</v>
      </c>
      <c r="W85" s="2"/>
      <c r="X85" s="7"/>
      <c r="Y85" s="2"/>
      <c r="Z85" s="7"/>
      <c r="AA85" s="2"/>
      <c r="AB85" s="8"/>
      <c r="AC85" s="7"/>
      <c r="AD85" s="2"/>
      <c r="AE85" s="2"/>
      <c r="AF85" s="8"/>
      <c r="AG85" s="8"/>
      <c r="AH85" s="2"/>
      <c r="AI85" s="8"/>
      <c r="AJ85" s="8"/>
      <c r="AK85" s="8"/>
      <c r="AL85" s="7"/>
      <c r="AM85" s="2"/>
      <c r="AN85" s="2"/>
      <c r="AO85" s="2"/>
      <c r="AP85" s="37"/>
      <c r="AQ85" s="2"/>
      <c r="AR85" s="2"/>
      <c r="AS85" s="2"/>
      <c r="AT85" s="2"/>
      <c r="AU85" s="2"/>
      <c r="AV85" s="2"/>
      <c r="AW85" s="2"/>
      <c r="AX85" s="2"/>
    </row>
    <row r="86" spans="1:50" x14ac:dyDescent="0.25">
      <c r="A86" s="2"/>
      <c r="B86" s="5"/>
      <c r="C86" s="7"/>
      <c r="D86" s="2"/>
      <c r="E86" s="7"/>
      <c r="F86" s="3"/>
      <c r="G86" s="2"/>
      <c r="H86" s="6" t="e">
        <f>_xlfn.XLOOKUP($F86,Viloyatlar[RegionName],Viloyatlar[RegionId])</f>
        <v>#N/A</v>
      </c>
      <c r="I86" s="6" t="e">
        <f>_xlfn.XLOOKUP($G86,Tumanlar[DistrictName],Tumanlar[DistrictId])</f>
        <v>#N/A</v>
      </c>
      <c r="J86" s="2"/>
      <c r="K86" s="3"/>
      <c r="L86" s="6" t="e">
        <f>_xlfn.XLOOKUP(K86,Ташкилотлар[Ташкилотлар],Ташкилотлар[TashklilotID])</f>
        <v>#N/A</v>
      </c>
      <c r="M86" s="8"/>
      <c r="N86" s="8"/>
      <c r="O86" s="3"/>
      <c r="P86" s="2"/>
      <c r="Q86" s="8"/>
      <c r="R86" s="8"/>
      <c r="S86" s="8"/>
      <c r="T86" s="8"/>
      <c r="U86" s="3"/>
      <c r="V86" s="6" t="e">
        <f>_xlfn.XLOOKUP(U86,Таклифлар[Таклифлар],Таклифлар[TaklifID])</f>
        <v>#N/A</v>
      </c>
      <c r="W86" s="2"/>
      <c r="X86" s="7"/>
      <c r="Y86" s="2"/>
      <c r="Z86" s="7"/>
      <c r="AA86" s="2"/>
      <c r="AB86" s="8"/>
      <c r="AC86" s="7"/>
      <c r="AD86" s="2"/>
      <c r="AE86" s="2"/>
      <c r="AF86" s="8"/>
      <c r="AG86" s="8"/>
      <c r="AH86" s="2"/>
      <c r="AI86" s="8"/>
      <c r="AJ86" s="8"/>
      <c r="AK86" s="8"/>
      <c r="AL86" s="7"/>
      <c r="AM86" s="2"/>
      <c r="AN86" s="2"/>
      <c r="AO86" s="2"/>
      <c r="AP86" s="37"/>
      <c r="AQ86" s="2"/>
      <c r="AR86" s="2"/>
      <c r="AS86" s="2"/>
      <c r="AT86" s="2"/>
      <c r="AU86" s="2"/>
      <c r="AV86" s="2"/>
      <c r="AW86" s="2"/>
      <c r="AX86" s="2"/>
    </row>
    <row r="87" spans="1:50" x14ac:dyDescent="0.25">
      <c r="A87" s="2"/>
      <c r="B87" s="5"/>
      <c r="C87" s="7"/>
      <c r="D87" s="2"/>
      <c r="E87" s="7"/>
      <c r="F87" s="3"/>
      <c r="G87" s="2"/>
      <c r="H87" s="6" t="e">
        <f>_xlfn.XLOOKUP($F87,Viloyatlar[RegionName],Viloyatlar[RegionId])</f>
        <v>#N/A</v>
      </c>
      <c r="I87" s="6" t="e">
        <f>_xlfn.XLOOKUP($G87,Tumanlar[DistrictName],Tumanlar[DistrictId])</f>
        <v>#N/A</v>
      </c>
      <c r="J87" s="2"/>
      <c r="K87" s="3"/>
      <c r="L87" s="6" t="e">
        <f>_xlfn.XLOOKUP(K87,Ташкилотлар[Ташкилотлар],Ташкилотлар[TashklilotID])</f>
        <v>#N/A</v>
      </c>
      <c r="M87" s="8"/>
      <c r="N87" s="8"/>
      <c r="O87" s="3"/>
      <c r="P87" s="2"/>
      <c r="Q87" s="8"/>
      <c r="R87" s="8"/>
      <c r="S87" s="8"/>
      <c r="T87" s="8"/>
      <c r="U87" s="3"/>
      <c r="V87" s="6" t="e">
        <f>_xlfn.XLOOKUP(U87,Таклифлар[Таклифлар],Таклифлар[TaklifID])</f>
        <v>#N/A</v>
      </c>
      <c r="W87" s="2"/>
      <c r="X87" s="7"/>
      <c r="Y87" s="2"/>
      <c r="Z87" s="7"/>
      <c r="AA87" s="2"/>
      <c r="AB87" s="8"/>
      <c r="AC87" s="7"/>
      <c r="AD87" s="2"/>
      <c r="AE87" s="2"/>
      <c r="AF87" s="8"/>
      <c r="AG87" s="8"/>
      <c r="AH87" s="2"/>
      <c r="AI87" s="8"/>
      <c r="AJ87" s="8"/>
      <c r="AK87" s="8"/>
      <c r="AL87" s="7"/>
      <c r="AM87" s="2"/>
      <c r="AN87" s="2"/>
      <c r="AO87" s="2"/>
      <c r="AP87" s="37"/>
      <c r="AQ87" s="2"/>
      <c r="AR87" s="2"/>
      <c r="AS87" s="2"/>
      <c r="AT87" s="2"/>
      <c r="AU87" s="2"/>
      <c r="AV87" s="2"/>
      <c r="AW87" s="2"/>
      <c r="AX87" s="2"/>
    </row>
    <row r="88" spans="1:50" x14ac:dyDescent="0.25">
      <c r="A88" s="2"/>
      <c r="B88" s="5"/>
      <c r="C88" s="7"/>
      <c r="D88" s="2"/>
      <c r="E88" s="7"/>
      <c r="F88" s="3"/>
      <c r="G88" s="2"/>
      <c r="H88" s="6" t="e">
        <f>_xlfn.XLOOKUP($F88,Viloyatlar[RegionName],Viloyatlar[RegionId])</f>
        <v>#N/A</v>
      </c>
      <c r="I88" s="6" t="e">
        <f>_xlfn.XLOOKUP($G88,Tumanlar[DistrictName],Tumanlar[DistrictId])</f>
        <v>#N/A</v>
      </c>
      <c r="J88" s="2"/>
      <c r="K88" s="3"/>
      <c r="L88" s="6" t="e">
        <f>_xlfn.XLOOKUP(K88,Ташкилотлар[Ташкилотлар],Ташкилотлар[TashklilotID])</f>
        <v>#N/A</v>
      </c>
      <c r="M88" s="8"/>
      <c r="N88" s="8"/>
      <c r="O88" s="3"/>
      <c r="P88" s="2"/>
      <c r="Q88" s="8"/>
      <c r="R88" s="8"/>
      <c r="S88" s="8"/>
      <c r="T88" s="8"/>
      <c r="U88" s="3"/>
      <c r="V88" s="6" t="e">
        <f>_xlfn.XLOOKUP(U88,Таклифлар[Таклифлар],Таклифлар[TaklifID])</f>
        <v>#N/A</v>
      </c>
      <c r="W88" s="2"/>
      <c r="X88" s="7"/>
      <c r="Y88" s="2"/>
      <c r="Z88" s="7"/>
      <c r="AA88" s="2"/>
      <c r="AB88" s="8"/>
      <c r="AC88" s="7"/>
      <c r="AD88" s="2"/>
      <c r="AE88" s="2"/>
      <c r="AF88" s="8"/>
      <c r="AG88" s="8"/>
      <c r="AH88" s="2"/>
      <c r="AI88" s="8"/>
      <c r="AJ88" s="8"/>
      <c r="AK88" s="8"/>
      <c r="AL88" s="7"/>
      <c r="AM88" s="2"/>
      <c r="AN88" s="2"/>
      <c r="AO88" s="2"/>
      <c r="AP88" s="37"/>
      <c r="AQ88" s="2"/>
      <c r="AR88" s="2"/>
      <c r="AS88" s="2"/>
      <c r="AT88" s="2"/>
      <c r="AU88" s="2"/>
      <c r="AV88" s="2"/>
      <c r="AW88" s="2"/>
      <c r="AX88" s="2"/>
    </row>
    <row r="89" spans="1:50" x14ac:dyDescent="0.25">
      <c r="A89" s="2"/>
      <c r="B89" s="5"/>
      <c r="C89" s="7"/>
      <c r="D89" s="2"/>
      <c r="E89" s="7"/>
      <c r="F89" s="3"/>
      <c r="G89" s="2"/>
      <c r="H89" s="6" t="e">
        <f>_xlfn.XLOOKUP($F89,Viloyatlar[RegionName],Viloyatlar[RegionId])</f>
        <v>#N/A</v>
      </c>
      <c r="I89" s="6" t="e">
        <f>_xlfn.XLOOKUP($G89,Tumanlar[DistrictName],Tumanlar[DistrictId])</f>
        <v>#N/A</v>
      </c>
      <c r="J89" s="2"/>
      <c r="K89" s="3"/>
      <c r="L89" s="6" t="e">
        <f>_xlfn.XLOOKUP(K89,Ташкилотлар[Ташкилотлар],Ташкилотлар[TashklilotID])</f>
        <v>#N/A</v>
      </c>
      <c r="M89" s="8"/>
      <c r="N89" s="8"/>
      <c r="O89" s="3"/>
      <c r="P89" s="2"/>
      <c r="Q89" s="8"/>
      <c r="R89" s="8"/>
      <c r="S89" s="8"/>
      <c r="T89" s="8"/>
      <c r="U89" s="3"/>
      <c r="V89" s="6" t="e">
        <f>_xlfn.XLOOKUP(U89,Таклифлар[Таклифлар],Таклифлар[TaklifID])</f>
        <v>#N/A</v>
      </c>
      <c r="W89" s="2"/>
      <c r="X89" s="7"/>
      <c r="Y89" s="2"/>
      <c r="Z89" s="7"/>
      <c r="AA89" s="2"/>
      <c r="AB89" s="8"/>
      <c r="AC89" s="7"/>
      <c r="AD89" s="2"/>
      <c r="AE89" s="2"/>
      <c r="AF89" s="8"/>
      <c r="AG89" s="8"/>
      <c r="AH89" s="2"/>
      <c r="AI89" s="8"/>
      <c r="AJ89" s="8"/>
      <c r="AK89" s="8"/>
      <c r="AL89" s="7"/>
      <c r="AM89" s="2"/>
      <c r="AN89" s="2"/>
      <c r="AO89" s="2"/>
      <c r="AP89" s="37"/>
      <c r="AQ89" s="2"/>
      <c r="AR89" s="2"/>
      <c r="AS89" s="2"/>
      <c r="AT89" s="2"/>
      <c r="AU89" s="2"/>
      <c r="AV89" s="2"/>
      <c r="AW89" s="2"/>
      <c r="AX89" s="2"/>
    </row>
    <row r="90" spans="1:50" x14ac:dyDescent="0.25">
      <c r="A90" s="2"/>
      <c r="B90" s="5"/>
      <c r="C90" s="7"/>
      <c r="D90" s="2"/>
      <c r="E90" s="7"/>
      <c r="F90" s="3"/>
      <c r="G90" s="2"/>
      <c r="H90" s="6" t="e">
        <f>_xlfn.XLOOKUP($F90,Viloyatlar[RegionName],Viloyatlar[RegionId])</f>
        <v>#N/A</v>
      </c>
      <c r="I90" s="6" t="e">
        <f>_xlfn.XLOOKUP($G90,Tumanlar[DistrictName],Tumanlar[DistrictId])</f>
        <v>#N/A</v>
      </c>
      <c r="J90" s="2"/>
      <c r="K90" s="3"/>
      <c r="L90" s="6" t="e">
        <f>_xlfn.XLOOKUP(K90,Ташкилотлар[Ташкилотлар],Ташкилотлар[TashklilotID])</f>
        <v>#N/A</v>
      </c>
      <c r="M90" s="8"/>
      <c r="N90" s="8"/>
      <c r="O90" s="3"/>
      <c r="P90" s="2"/>
      <c r="Q90" s="8"/>
      <c r="R90" s="8"/>
      <c r="S90" s="8"/>
      <c r="T90" s="8"/>
      <c r="U90" s="3"/>
      <c r="V90" s="6" t="e">
        <f>_xlfn.XLOOKUP(U90,Таклифлар[Таклифлар],Таклифлар[TaklifID])</f>
        <v>#N/A</v>
      </c>
      <c r="W90" s="2"/>
      <c r="X90" s="7"/>
      <c r="Y90" s="2"/>
      <c r="Z90" s="7"/>
      <c r="AA90" s="2"/>
      <c r="AB90" s="8"/>
      <c r="AC90" s="7"/>
      <c r="AD90" s="2"/>
      <c r="AE90" s="2"/>
      <c r="AF90" s="8"/>
      <c r="AG90" s="8"/>
      <c r="AH90" s="2"/>
      <c r="AI90" s="8"/>
      <c r="AJ90" s="8"/>
      <c r="AK90" s="8"/>
      <c r="AL90" s="7"/>
      <c r="AM90" s="2"/>
      <c r="AN90" s="2"/>
      <c r="AO90" s="2"/>
      <c r="AP90" s="37"/>
      <c r="AQ90" s="2"/>
      <c r="AR90" s="2"/>
      <c r="AS90" s="2"/>
      <c r="AT90" s="2"/>
      <c r="AU90" s="2"/>
      <c r="AV90" s="2"/>
      <c r="AW90" s="2"/>
      <c r="AX90" s="2"/>
    </row>
    <row r="91" spans="1:50" x14ac:dyDescent="0.25">
      <c r="A91" s="2"/>
      <c r="B91" s="5"/>
      <c r="C91" s="7"/>
      <c r="D91" s="2"/>
      <c r="E91" s="7"/>
      <c r="F91" s="3"/>
      <c r="G91" s="2"/>
      <c r="H91" s="6" t="e">
        <f>_xlfn.XLOOKUP($F91,Viloyatlar[RegionName],Viloyatlar[RegionId])</f>
        <v>#N/A</v>
      </c>
      <c r="I91" s="6" t="e">
        <f>_xlfn.XLOOKUP($G91,Tumanlar[DistrictName],Tumanlar[DistrictId])</f>
        <v>#N/A</v>
      </c>
      <c r="J91" s="2"/>
      <c r="K91" s="3"/>
      <c r="L91" s="6" t="e">
        <f>_xlfn.XLOOKUP(K91,Ташкилотлар[Ташкилотлар],Ташкилотлар[TashklilotID])</f>
        <v>#N/A</v>
      </c>
      <c r="M91" s="8"/>
      <c r="N91" s="8"/>
      <c r="O91" s="3"/>
      <c r="P91" s="2"/>
      <c r="Q91" s="8"/>
      <c r="R91" s="8"/>
      <c r="S91" s="8"/>
      <c r="T91" s="8"/>
      <c r="U91" s="3"/>
      <c r="V91" s="6" t="e">
        <f>_xlfn.XLOOKUP(U91,Таклифлар[Таклифлар],Таклифлар[TaklifID])</f>
        <v>#N/A</v>
      </c>
      <c r="W91" s="2"/>
      <c r="X91" s="7"/>
      <c r="Y91" s="2"/>
      <c r="Z91" s="7"/>
      <c r="AA91" s="2"/>
      <c r="AB91" s="8"/>
      <c r="AC91" s="7"/>
      <c r="AD91" s="2"/>
      <c r="AE91" s="2"/>
      <c r="AF91" s="8"/>
      <c r="AG91" s="8"/>
      <c r="AH91" s="2"/>
      <c r="AI91" s="8"/>
      <c r="AJ91" s="8"/>
      <c r="AK91" s="8"/>
      <c r="AL91" s="7"/>
      <c r="AM91" s="2"/>
      <c r="AN91" s="2"/>
      <c r="AO91" s="2"/>
      <c r="AP91" s="37"/>
      <c r="AQ91" s="2"/>
      <c r="AR91" s="2"/>
      <c r="AS91" s="2"/>
      <c r="AT91" s="2"/>
      <c r="AU91" s="2"/>
      <c r="AV91" s="2"/>
      <c r="AW91" s="2"/>
      <c r="AX91" s="2"/>
    </row>
    <row r="92" spans="1:50" x14ac:dyDescent="0.25">
      <c r="A92" s="2"/>
      <c r="B92" s="5"/>
      <c r="C92" s="7"/>
      <c r="D92" s="2"/>
      <c r="E92" s="7"/>
      <c r="F92" s="3"/>
      <c r="G92" s="2"/>
      <c r="H92" s="6" t="e">
        <f>_xlfn.XLOOKUP($F92,Viloyatlar[RegionName],Viloyatlar[RegionId])</f>
        <v>#N/A</v>
      </c>
      <c r="I92" s="6" t="e">
        <f>_xlfn.XLOOKUP($G92,Tumanlar[DistrictName],Tumanlar[DistrictId])</f>
        <v>#N/A</v>
      </c>
      <c r="J92" s="2"/>
      <c r="K92" s="3"/>
      <c r="L92" s="6" t="e">
        <f>_xlfn.XLOOKUP(K92,Ташкилотлар[Ташкилотлар],Ташкилотлар[TashklilotID])</f>
        <v>#N/A</v>
      </c>
      <c r="M92" s="8"/>
      <c r="N92" s="8"/>
      <c r="O92" s="3"/>
      <c r="P92" s="2"/>
      <c r="Q92" s="8"/>
      <c r="R92" s="8"/>
      <c r="S92" s="8"/>
      <c r="T92" s="8"/>
      <c r="U92" s="3"/>
      <c r="V92" s="6" t="e">
        <f>_xlfn.XLOOKUP(U92,Таклифлар[Таклифлар],Таклифлар[TaklifID])</f>
        <v>#N/A</v>
      </c>
      <c r="W92" s="2"/>
      <c r="X92" s="7"/>
      <c r="Y92" s="2"/>
      <c r="Z92" s="7"/>
      <c r="AA92" s="2"/>
      <c r="AB92" s="8"/>
      <c r="AC92" s="7"/>
      <c r="AD92" s="2"/>
      <c r="AE92" s="2"/>
      <c r="AF92" s="8"/>
      <c r="AG92" s="8"/>
      <c r="AH92" s="2"/>
      <c r="AI92" s="8"/>
      <c r="AJ92" s="8"/>
      <c r="AK92" s="8"/>
      <c r="AL92" s="7"/>
      <c r="AM92" s="2"/>
      <c r="AN92" s="2"/>
      <c r="AO92" s="2"/>
      <c r="AP92" s="37"/>
      <c r="AQ92" s="2"/>
      <c r="AR92" s="2"/>
      <c r="AS92" s="2"/>
      <c r="AT92" s="2"/>
      <c r="AU92" s="2"/>
      <c r="AV92" s="2"/>
      <c r="AW92" s="2"/>
      <c r="AX92" s="2"/>
    </row>
    <row r="93" spans="1:50" x14ac:dyDescent="0.25">
      <c r="A93" s="2"/>
      <c r="B93" s="5"/>
      <c r="C93" s="7"/>
      <c r="D93" s="2"/>
      <c r="E93" s="7"/>
      <c r="F93" s="3"/>
      <c r="G93" s="2"/>
      <c r="H93" s="6" t="e">
        <f>_xlfn.XLOOKUP($F93,Viloyatlar[RegionName],Viloyatlar[RegionId])</f>
        <v>#N/A</v>
      </c>
      <c r="I93" s="6" t="e">
        <f>_xlfn.XLOOKUP($G93,Tumanlar[DistrictName],Tumanlar[DistrictId])</f>
        <v>#N/A</v>
      </c>
      <c r="J93" s="2"/>
      <c r="K93" s="3"/>
      <c r="L93" s="6" t="e">
        <f>_xlfn.XLOOKUP(K93,Ташкилотлар[Ташкилотлар],Ташкилотлар[TashklilotID])</f>
        <v>#N/A</v>
      </c>
      <c r="M93" s="8"/>
      <c r="N93" s="8"/>
      <c r="O93" s="3"/>
      <c r="P93" s="2"/>
      <c r="Q93" s="8"/>
      <c r="R93" s="8"/>
      <c r="S93" s="8"/>
      <c r="T93" s="8"/>
      <c r="U93" s="3"/>
      <c r="V93" s="6" t="e">
        <f>_xlfn.XLOOKUP(U93,Таклифлар[Таклифлар],Таклифлар[TaklifID])</f>
        <v>#N/A</v>
      </c>
      <c r="W93" s="2"/>
      <c r="X93" s="7"/>
      <c r="Y93" s="2"/>
      <c r="Z93" s="7"/>
      <c r="AA93" s="2"/>
      <c r="AB93" s="8"/>
      <c r="AC93" s="7"/>
      <c r="AD93" s="2"/>
      <c r="AE93" s="2"/>
      <c r="AF93" s="8"/>
      <c r="AG93" s="8"/>
      <c r="AH93" s="2"/>
      <c r="AI93" s="8"/>
      <c r="AJ93" s="8"/>
      <c r="AK93" s="8"/>
      <c r="AL93" s="7"/>
      <c r="AM93" s="2"/>
      <c r="AN93" s="2"/>
      <c r="AO93" s="2"/>
      <c r="AP93" s="37"/>
      <c r="AQ93" s="2"/>
      <c r="AR93" s="2"/>
      <c r="AS93" s="2"/>
      <c r="AT93" s="2"/>
      <c r="AU93" s="2"/>
      <c r="AV93" s="2"/>
      <c r="AW93" s="2"/>
      <c r="AX93" s="2"/>
    </row>
    <row r="94" spans="1:50" x14ac:dyDescent="0.25">
      <c r="A94" s="2"/>
      <c r="B94" s="5"/>
      <c r="C94" s="7"/>
      <c r="D94" s="2"/>
      <c r="E94" s="7"/>
      <c r="F94" s="3"/>
      <c r="G94" s="2"/>
      <c r="H94" s="6" t="e">
        <f>_xlfn.XLOOKUP($F94,Viloyatlar[RegionName],Viloyatlar[RegionId])</f>
        <v>#N/A</v>
      </c>
      <c r="I94" s="6" t="e">
        <f>_xlfn.XLOOKUP($G94,Tumanlar[DistrictName],Tumanlar[DistrictId])</f>
        <v>#N/A</v>
      </c>
      <c r="J94" s="2"/>
      <c r="K94" s="3"/>
      <c r="L94" s="6" t="e">
        <f>_xlfn.XLOOKUP(K94,Ташкилотлар[Ташкилотлар],Ташкилотлар[TashklilotID])</f>
        <v>#N/A</v>
      </c>
      <c r="M94" s="8"/>
      <c r="N94" s="8"/>
      <c r="O94" s="3"/>
      <c r="P94" s="2"/>
      <c r="Q94" s="8"/>
      <c r="R94" s="8"/>
      <c r="S94" s="8"/>
      <c r="T94" s="8"/>
      <c r="U94" s="3"/>
      <c r="V94" s="6" t="e">
        <f>_xlfn.XLOOKUP(U94,Таклифлар[Таклифлар],Таклифлар[TaklifID])</f>
        <v>#N/A</v>
      </c>
      <c r="W94" s="2"/>
      <c r="X94" s="7"/>
      <c r="Y94" s="2"/>
      <c r="Z94" s="7"/>
      <c r="AA94" s="2"/>
      <c r="AB94" s="8"/>
      <c r="AC94" s="7"/>
      <c r="AD94" s="2"/>
      <c r="AE94" s="2"/>
      <c r="AF94" s="8"/>
      <c r="AG94" s="8"/>
      <c r="AH94" s="2"/>
      <c r="AI94" s="8"/>
      <c r="AJ94" s="8"/>
      <c r="AK94" s="8"/>
      <c r="AL94" s="7"/>
      <c r="AM94" s="2"/>
      <c r="AN94" s="2"/>
      <c r="AO94" s="2"/>
      <c r="AP94" s="37"/>
      <c r="AQ94" s="2"/>
      <c r="AR94" s="2"/>
      <c r="AS94" s="2"/>
      <c r="AT94" s="2"/>
      <c r="AU94" s="2"/>
      <c r="AV94" s="2"/>
      <c r="AW94" s="2"/>
      <c r="AX94" s="2"/>
    </row>
    <row r="95" spans="1:50" x14ac:dyDescent="0.25">
      <c r="A95" s="2"/>
      <c r="B95" s="5"/>
      <c r="C95" s="7"/>
      <c r="D95" s="2"/>
      <c r="E95" s="7"/>
      <c r="F95" s="3"/>
      <c r="G95" s="2"/>
      <c r="H95" s="6" t="e">
        <f>_xlfn.XLOOKUP($F95,Viloyatlar[RegionName],Viloyatlar[RegionId])</f>
        <v>#N/A</v>
      </c>
      <c r="I95" s="6" t="e">
        <f>_xlfn.XLOOKUP($G95,Tumanlar[DistrictName],Tumanlar[DistrictId])</f>
        <v>#N/A</v>
      </c>
      <c r="J95" s="2"/>
      <c r="K95" s="3"/>
      <c r="L95" s="6" t="e">
        <f>_xlfn.XLOOKUP(K95,Ташкилотлар[Ташкилотлар],Ташкилотлар[TashklilotID])</f>
        <v>#N/A</v>
      </c>
      <c r="M95" s="8"/>
      <c r="N95" s="8"/>
      <c r="O95" s="3"/>
      <c r="P95" s="2"/>
      <c r="Q95" s="8"/>
      <c r="R95" s="8"/>
      <c r="S95" s="8"/>
      <c r="T95" s="8"/>
      <c r="U95" s="3"/>
      <c r="V95" s="6" t="e">
        <f>_xlfn.XLOOKUP(U95,Таклифлар[Таклифлар],Таклифлар[TaklifID])</f>
        <v>#N/A</v>
      </c>
      <c r="W95" s="2"/>
      <c r="X95" s="7"/>
      <c r="Y95" s="2"/>
      <c r="Z95" s="7"/>
      <c r="AA95" s="2"/>
      <c r="AB95" s="8"/>
      <c r="AC95" s="7"/>
      <c r="AD95" s="2"/>
      <c r="AE95" s="2"/>
      <c r="AF95" s="8"/>
      <c r="AG95" s="8"/>
      <c r="AH95" s="2"/>
      <c r="AI95" s="8"/>
      <c r="AJ95" s="8"/>
      <c r="AK95" s="8"/>
      <c r="AL95" s="7"/>
      <c r="AM95" s="2"/>
      <c r="AN95" s="2"/>
      <c r="AO95" s="2"/>
      <c r="AP95" s="37"/>
      <c r="AQ95" s="2"/>
      <c r="AR95" s="2"/>
      <c r="AS95" s="2"/>
      <c r="AT95" s="2"/>
      <c r="AU95" s="2"/>
      <c r="AV95" s="2"/>
      <c r="AW95" s="2"/>
      <c r="AX95" s="2"/>
    </row>
    <row r="96" spans="1:50" x14ac:dyDescent="0.25">
      <c r="A96" s="2"/>
      <c r="B96" s="5"/>
      <c r="C96" s="7"/>
      <c r="D96" s="2"/>
      <c r="E96" s="7"/>
      <c r="F96" s="3"/>
      <c r="G96" s="2"/>
      <c r="H96" s="6" t="e">
        <f>_xlfn.XLOOKUP($F96,Viloyatlar[RegionName],Viloyatlar[RegionId])</f>
        <v>#N/A</v>
      </c>
      <c r="I96" s="6" t="e">
        <f>_xlfn.XLOOKUP($G96,Tumanlar[DistrictName],Tumanlar[DistrictId])</f>
        <v>#N/A</v>
      </c>
      <c r="J96" s="2"/>
      <c r="K96" s="3"/>
      <c r="L96" s="6" t="e">
        <f>_xlfn.XLOOKUP(K96,Ташкилотлар[Ташкилотлар],Ташкилотлар[TashklilotID])</f>
        <v>#N/A</v>
      </c>
      <c r="M96" s="8"/>
      <c r="N96" s="8"/>
      <c r="O96" s="3"/>
      <c r="P96" s="2"/>
      <c r="Q96" s="8"/>
      <c r="R96" s="8"/>
      <c r="S96" s="8"/>
      <c r="T96" s="8"/>
      <c r="U96" s="3"/>
      <c r="V96" s="6" t="e">
        <f>_xlfn.XLOOKUP(U96,Таклифлар[Таклифлар],Таклифлар[TaklifID])</f>
        <v>#N/A</v>
      </c>
      <c r="W96" s="2"/>
      <c r="X96" s="7"/>
      <c r="Y96" s="2"/>
      <c r="Z96" s="7"/>
      <c r="AA96" s="2"/>
      <c r="AB96" s="8"/>
      <c r="AC96" s="7"/>
      <c r="AD96" s="2"/>
      <c r="AE96" s="2"/>
      <c r="AF96" s="8"/>
      <c r="AG96" s="8"/>
      <c r="AH96" s="2"/>
      <c r="AI96" s="8"/>
      <c r="AJ96" s="8"/>
      <c r="AK96" s="8"/>
      <c r="AL96" s="7"/>
      <c r="AM96" s="2"/>
      <c r="AN96" s="2"/>
      <c r="AO96" s="2"/>
      <c r="AP96" s="37"/>
      <c r="AQ96" s="2"/>
      <c r="AR96" s="2"/>
      <c r="AS96" s="2"/>
      <c r="AT96" s="2"/>
      <c r="AU96" s="2"/>
      <c r="AV96" s="2"/>
      <c r="AW96" s="2"/>
      <c r="AX96" s="2"/>
    </row>
    <row r="97" spans="1:50" x14ac:dyDescent="0.25">
      <c r="A97" s="2"/>
      <c r="B97" s="5"/>
      <c r="C97" s="7"/>
      <c r="D97" s="2"/>
      <c r="E97" s="7"/>
      <c r="F97" s="3"/>
      <c r="G97" s="2"/>
      <c r="H97" s="6" t="e">
        <f>_xlfn.XLOOKUP($F97,Viloyatlar[RegionName],Viloyatlar[RegionId])</f>
        <v>#N/A</v>
      </c>
      <c r="I97" s="6" t="e">
        <f>_xlfn.XLOOKUP($G97,Tumanlar[DistrictName],Tumanlar[DistrictId])</f>
        <v>#N/A</v>
      </c>
      <c r="J97" s="2"/>
      <c r="K97" s="3"/>
      <c r="L97" s="6" t="e">
        <f>_xlfn.XLOOKUP(K97,Ташкилотлар[Ташкилотлар],Ташкилотлар[TashklilotID])</f>
        <v>#N/A</v>
      </c>
      <c r="M97" s="8"/>
      <c r="N97" s="8"/>
      <c r="O97" s="3"/>
      <c r="P97" s="2"/>
      <c r="Q97" s="8"/>
      <c r="R97" s="8"/>
      <c r="S97" s="8"/>
      <c r="T97" s="8"/>
      <c r="U97" s="3"/>
      <c r="V97" s="6" t="e">
        <f>_xlfn.XLOOKUP(U97,Таклифлар[Таклифлар],Таклифлар[TaklifID])</f>
        <v>#N/A</v>
      </c>
      <c r="W97" s="2"/>
      <c r="X97" s="7"/>
      <c r="Y97" s="2"/>
      <c r="Z97" s="7"/>
      <c r="AA97" s="2"/>
      <c r="AB97" s="8"/>
      <c r="AC97" s="7"/>
      <c r="AD97" s="2"/>
      <c r="AE97" s="2"/>
      <c r="AF97" s="8"/>
      <c r="AG97" s="8"/>
      <c r="AH97" s="2"/>
      <c r="AI97" s="8"/>
      <c r="AJ97" s="8"/>
      <c r="AK97" s="8"/>
      <c r="AL97" s="7"/>
      <c r="AM97" s="2"/>
      <c r="AN97" s="2"/>
      <c r="AO97" s="2"/>
      <c r="AP97" s="37"/>
      <c r="AQ97" s="2"/>
      <c r="AR97" s="2"/>
      <c r="AS97" s="2"/>
      <c r="AT97" s="2"/>
      <c r="AU97" s="2"/>
      <c r="AV97" s="2"/>
      <c r="AW97" s="2"/>
      <c r="AX97" s="2"/>
    </row>
    <row r="98" spans="1:50" x14ac:dyDescent="0.25">
      <c r="A98" s="2"/>
      <c r="B98" s="5"/>
      <c r="C98" s="7"/>
      <c r="D98" s="2"/>
      <c r="E98" s="7"/>
      <c r="F98" s="3"/>
      <c r="G98" s="2"/>
      <c r="H98" s="6" t="e">
        <f>_xlfn.XLOOKUP($F98,Viloyatlar[RegionName],Viloyatlar[RegionId])</f>
        <v>#N/A</v>
      </c>
      <c r="I98" s="6" t="e">
        <f>_xlfn.XLOOKUP($G98,Tumanlar[DistrictName],Tumanlar[DistrictId])</f>
        <v>#N/A</v>
      </c>
      <c r="J98" s="2"/>
      <c r="K98" s="3"/>
      <c r="L98" s="6" t="e">
        <f>_xlfn.XLOOKUP(K98,Ташкилотлар[Ташкилотлар],Ташкилотлар[TashklilotID])</f>
        <v>#N/A</v>
      </c>
      <c r="M98" s="8"/>
      <c r="N98" s="8"/>
      <c r="O98" s="3"/>
      <c r="P98" s="2"/>
      <c r="Q98" s="8"/>
      <c r="R98" s="8"/>
      <c r="S98" s="8"/>
      <c r="T98" s="8"/>
      <c r="U98" s="3"/>
      <c r="V98" s="6" t="e">
        <f>_xlfn.XLOOKUP(U98,Таклифлар[Таклифлар],Таклифлар[TaklifID])</f>
        <v>#N/A</v>
      </c>
      <c r="W98" s="2"/>
      <c r="X98" s="7"/>
      <c r="Y98" s="2"/>
      <c r="Z98" s="7"/>
      <c r="AA98" s="2"/>
      <c r="AB98" s="8"/>
      <c r="AC98" s="7"/>
      <c r="AD98" s="2"/>
      <c r="AE98" s="2"/>
      <c r="AF98" s="8"/>
      <c r="AG98" s="8"/>
      <c r="AH98" s="2"/>
      <c r="AI98" s="8"/>
      <c r="AJ98" s="8"/>
      <c r="AK98" s="8"/>
      <c r="AL98" s="7"/>
      <c r="AM98" s="2"/>
      <c r="AN98" s="2"/>
      <c r="AO98" s="2"/>
      <c r="AP98" s="37"/>
      <c r="AQ98" s="2"/>
      <c r="AR98" s="2"/>
      <c r="AS98" s="2"/>
      <c r="AT98" s="2"/>
      <c r="AU98" s="2"/>
      <c r="AV98" s="2"/>
      <c r="AW98" s="2"/>
      <c r="AX98" s="2"/>
    </row>
    <row r="99" spans="1:50" x14ac:dyDescent="0.25">
      <c r="A99" s="2"/>
      <c r="B99" s="5"/>
      <c r="C99" s="7"/>
      <c r="D99" s="2"/>
      <c r="E99" s="7"/>
      <c r="F99" s="3"/>
      <c r="G99" s="2"/>
      <c r="H99" s="6" t="e">
        <f>_xlfn.XLOOKUP($F99,Viloyatlar[RegionName],Viloyatlar[RegionId])</f>
        <v>#N/A</v>
      </c>
      <c r="I99" s="6" t="e">
        <f>_xlfn.XLOOKUP($G99,Tumanlar[DistrictName],Tumanlar[DistrictId])</f>
        <v>#N/A</v>
      </c>
      <c r="J99" s="2"/>
      <c r="K99" s="3"/>
      <c r="L99" s="6" t="e">
        <f>_xlfn.XLOOKUP(K99,Ташкилотлар[Ташкилотлар],Ташкилотлар[TashklilotID])</f>
        <v>#N/A</v>
      </c>
      <c r="M99" s="8"/>
      <c r="N99" s="8"/>
      <c r="O99" s="3"/>
      <c r="P99" s="2"/>
      <c r="Q99" s="8"/>
      <c r="R99" s="8"/>
      <c r="S99" s="8"/>
      <c r="T99" s="8"/>
      <c r="U99" s="3"/>
      <c r="V99" s="6" t="e">
        <f>_xlfn.XLOOKUP(U99,Таклифлар[Таклифлар],Таклифлар[TaklifID])</f>
        <v>#N/A</v>
      </c>
      <c r="W99" s="2"/>
      <c r="X99" s="7"/>
      <c r="Y99" s="2"/>
      <c r="Z99" s="7"/>
      <c r="AA99" s="2"/>
      <c r="AB99" s="8"/>
      <c r="AC99" s="7"/>
      <c r="AD99" s="2"/>
      <c r="AE99" s="2"/>
      <c r="AF99" s="8"/>
      <c r="AG99" s="8"/>
      <c r="AH99" s="2"/>
      <c r="AI99" s="8"/>
      <c r="AJ99" s="8"/>
      <c r="AK99" s="8"/>
      <c r="AL99" s="7"/>
      <c r="AM99" s="2"/>
      <c r="AN99" s="2"/>
      <c r="AO99" s="2"/>
      <c r="AP99" s="37"/>
      <c r="AQ99" s="2"/>
      <c r="AR99" s="2"/>
      <c r="AS99" s="2"/>
      <c r="AT99" s="2"/>
      <c r="AU99" s="2"/>
      <c r="AV99" s="2"/>
      <c r="AW99" s="2"/>
      <c r="AX99" s="2"/>
    </row>
    <row r="100" spans="1:50" x14ac:dyDescent="0.25">
      <c r="A100" s="2"/>
      <c r="B100" s="5"/>
      <c r="C100" s="7"/>
      <c r="D100" s="2"/>
      <c r="E100" s="7"/>
      <c r="F100" s="3"/>
      <c r="G100" s="2"/>
      <c r="H100" s="6" t="e">
        <f>_xlfn.XLOOKUP($F100,Viloyatlar[RegionName],Viloyatlar[RegionId])</f>
        <v>#N/A</v>
      </c>
      <c r="I100" s="6" t="e">
        <f>_xlfn.XLOOKUP($G100,Tumanlar[DistrictName],Tumanlar[DistrictId])</f>
        <v>#N/A</v>
      </c>
      <c r="J100" s="2"/>
      <c r="K100" s="3"/>
      <c r="L100" s="6" t="e">
        <f>_xlfn.XLOOKUP(K100,Ташкилотлар[Ташкилотлар],Ташкилотлар[TashklilotID])</f>
        <v>#N/A</v>
      </c>
      <c r="M100" s="8"/>
      <c r="N100" s="8"/>
      <c r="O100" s="3"/>
      <c r="P100" s="2"/>
      <c r="Q100" s="8"/>
      <c r="R100" s="8"/>
      <c r="S100" s="8"/>
      <c r="T100" s="8"/>
      <c r="U100" s="3"/>
      <c r="V100" s="6" t="e">
        <f>_xlfn.XLOOKUP(U100,Таклифлар[Таклифлар],Таклифлар[TaklifID])</f>
        <v>#N/A</v>
      </c>
      <c r="W100" s="2"/>
      <c r="X100" s="7"/>
      <c r="Y100" s="2"/>
      <c r="Z100" s="7"/>
      <c r="AA100" s="2"/>
      <c r="AB100" s="8"/>
      <c r="AC100" s="7"/>
      <c r="AD100" s="2"/>
      <c r="AE100" s="2"/>
      <c r="AF100" s="8"/>
      <c r="AG100" s="8"/>
      <c r="AH100" s="2"/>
      <c r="AI100" s="8"/>
      <c r="AJ100" s="8"/>
      <c r="AK100" s="8"/>
      <c r="AL100" s="7"/>
      <c r="AM100" s="2"/>
      <c r="AN100" s="2"/>
      <c r="AO100" s="2"/>
      <c r="AP100" s="37"/>
      <c r="AQ100" s="2"/>
      <c r="AR100" s="2"/>
      <c r="AS100" s="2"/>
      <c r="AT100" s="2"/>
      <c r="AU100" s="2"/>
      <c r="AV100" s="2"/>
      <c r="AW100" s="2"/>
      <c r="AX100" s="2"/>
    </row>
    <row r="101" spans="1:50" x14ac:dyDescent="0.25">
      <c r="A101" s="2"/>
      <c r="B101" s="5"/>
      <c r="C101" s="7"/>
      <c r="D101" s="2"/>
      <c r="E101" s="7"/>
      <c r="F101" s="3"/>
      <c r="G101" s="2"/>
      <c r="H101" s="6" t="e">
        <f>_xlfn.XLOOKUP($F101,Viloyatlar[RegionName],Viloyatlar[RegionId])</f>
        <v>#N/A</v>
      </c>
      <c r="I101" s="6" t="e">
        <f>_xlfn.XLOOKUP($G101,Tumanlar[DistrictName],Tumanlar[DistrictId])</f>
        <v>#N/A</v>
      </c>
      <c r="J101" s="2"/>
      <c r="K101" s="3"/>
      <c r="L101" s="6" t="e">
        <f>_xlfn.XLOOKUP(K101,Ташкилотлар[Ташкилотлар],Ташкилотлар[TashklilotID])</f>
        <v>#N/A</v>
      </c>
      <c r="M101" s="8"/>
      <c r="N101" s="8"/>
      <c r="O101" s="3"/>
      <c r="P101" s="2"/>
      <c r="Q101" s="8"/>
      <c r="R101" s="8"/>
      <c r="S101" s="8"/>
      <c r="T101" s="8"/>
      <c r="U101" s="3"/>
      <c r="V101" s="6" t="e">
        <f>_xlfn.XLOOKUP(U101,Таклифлар[Таклифлар],Таклифлар[TaklifID])</f>
        <v>#N/A</v>
      </c>
      <c r="W101" s="2"/>
      <c r="X101" s="7"/>
      <c r="Y101" s="2"/>
      <c r="Z101" s="7"/>
      <c r="AA101" s="2"/>
      <c r="AB101" s="8"/>
      <c r="AC101" s="7"/>
      <c r="AD101" s="2"/>
      <c r="AE101" s="2"/>
      <c r="AF101" s="8"/>
      <c r="AG101" s="8"/>
      <c r="AH101" s="2"/>
      <c r="AI101" s="8"/>
      <c r="AJ101" s="8"/>
      <c r="AK101" s="8"/>
      <c r="AL101" s="7"/>
      <c r="AM101" s="2"/>
      <c r="AN101" s="2"/>
      <c r="AO101" s="2"/>
      <c r="AP101" s="37"/>
      <c r="AQ101" s="2"/>
      <c r="AR101" s="2"/>
      <c r="AS101" s="2"/>
      <c r="AT101" s="2"/>
      <c r="AU101" s="2"/>
      <c r="AV101" s="2"/>
      <c r="AW101" s="2"/>
      <c r="AX101" s="2"/>
    </row>
    <row r="102" spans="1:50" x14ac:dyDescent="0.25">
      <c r="A102" s="2"/>
      <c r="B102" s="5"/>
      <c r="C102" s="7"/>
      <c r="D102" s="2"/>
      <c r="E102" s="7"/>
      <c r="F102" s="3"/>
      <c r="G102" s="2"/>
      <c r="H102" s="6" t="e">
        <f>_xlfn.XLOOKUP($F102,Viloyatlar[RegionName],Viloyatlar[RegionId])</f>
        <v>#N/A</v>
      </c>
      <c r="I102" s="6" t="e">
        <f>_xlfn.XLOOKUP($G102,Tumanlar[DistrictName],Tumanlar[DistrictId])</f>
        <v>#N/A</v>
      </c>
      <c r="J102" s="2"/>
      <c r="K102" s="3"/>
      <c r="L102" s="6" t="e">
        <f>_xlfn.XLOOKUP(K102,Ташкилотлар[Ташкилотлар],Ташкилотлар[TashklilotID])</f>
        <v>#N/A</v>
      </c>
      <c r="M102" s="8"/>
      <c r="N102" s="8"/>
      <c r="O102" s="3"/>
      <c r="P102" s="2"/>
      <c r="Q102" s="8"/>
      <c r="R102" s="8"/>
      <c r="S102" s="8"/>
      <c r="T102" s="8"/>
      <c r="U102" s="3"/>
      <c r="V102" s="6" t="e">
        <f>_xlfn.XLOOKUP(U102,Таклифлар[Таклифлар],Таклифлар[TaklifID])</f>
        <v>#N/A</v>
      </c>
      <c r="W102" s="2"/>
      <c r="X102" s="7"/>
      <c r="Y102" s="2"/>
      <c r="Z102" s="7"/>
      <c r="AA102" s="2"/>
      <c r="AB102" s="8"/>
      <c r="AC102" s="7"/>
      <c r="AD102" s="2"/>
      <c r="AE102" s="2"/>
      <c r="AF102" s="8"/>
      <c r="AG102" s="8"/>
      <c r="AH102" s="2"/>
      <c r="AI102" s="8"/>
      <c r="AJ102" s="8"/>
      <c r="AK102" s="8"/>
      <c r="AL102" s="7"/>
      <c r="AM102" s="2"/>
      <c r="AN102" s="2"/>
      <c r="AO102" s="2"/>
      <c r="AP102" s="37"/>
      <c r="AQ102" s="2"/>
      <c r="AR102" s="2"/>
      <c r="AS102" s="2"/>
      <c r="AT102" s="2"/>
      <c r="AU102" s="2"/>
      <c r="AV102" s="2"/>
      <c r="AW102" s="2"/>
      <c r="AX102" s="2"/>
    </row>
    <row r="103" spans="1:50" x14ac:dyDescent="0.25">
      <c r="A103" s="2"/>
      <c r="B103" s="5"/>
      <c r="C103" s="7"/>
      <c r="D103" s="2"/>
      <c r="E103" s="7"/>
      <c r="F103" s="3"/>
      <c r="G103" s="2"/>
      <c r="H103" s="6" t="e">
        <f>_xlfn.XLOOKUP($F103,Viloyatlar[RegionName],Viloyatlar[RegionId])</f>
        <v>#N/A</v>
      </c>
      <c r="I103" s="6" t="e">
        <f>_xlfn.XLOOKUP($G103,Tumanlar[DistrictName],Tumanlar[DistrictId])</f>
        <v>#N/A</v>
      </c>
      <c r="J103" s="2"/>
      <c r="K103" s="3"/>
      <c r="L103" s="6" t="e">
        <f>_xlfn.XLOOKUP(K103,Ташкилотлар[Ташкилотлар],Ташкилотлар[TashklilotID])</f>
        <v>#N/A</v>
      </c>
      <c r="M103" s="8"/>
      <c r="N103" s="8"/>
      <c r="O103" s="3"/>
      <c r="P103" s="2"/>
      <c r="Q103" s="8"/>
      <c r="R103" s="8"/>
      <c r="S103" s="8"/>
      <c r="T103" s="8"/>
      <c r="U103" s="3"/>
      <c r="V103" s="6" t="e">
        <f>_xlfn.XLOOKUP(U103,Таклифлар[Таклифлар],Таклифлар[TaklifID])</f>
        <v>#N/A</v>
      </c>
      <c r="W103" s="2"/>
      <c r="X103" s="7"/>
      <c r="Y103" s="2"/>
      <c r="Z103" s="7"/>
      <c r="AA103" s="2"/>
      <c r="AB103" s="8"/>
      <c r="AC103" s="7"/>
      <c r="AD103" s="2"/>
      <c r="AE103" s="2"/>
      <c r="AF103" s="8"/>
      <c r="AG103" s="8"/>
      <c r="AH103" s="2"/>
      <c r="AI103" s="8"/>
      <c r="AJ103" s="8"/>
      <c r="AK103" s="8"/>
      <c r="AL103" s="7"/>
      <c r="AM103" s="2"/>
      <c r="AN103" s="2"/>
      <c r="AO103" s="2"/>
      <c r="AP103" s="37"/>
      <c r="AQ103" s="2"/>
      <c r="AR103" s="2"/>
      <c r="AS103" s="2"/>
      <c r="AT103" s="2"/>
      <c r="AU103" s="2"/>
      <c r="AV103" s="2"/>
      <c r="AW103" s="2"/>
      <c r="AX103" s="2"/>
    </row>
    <row r="104" spans="1:50" x14ac:dyDescent="0.25">
      <c r="A104" s="2"/>
      <c r="B104" s="5"/>
      <c r="C104" s="7"/>
      <c r="D104" s="2"/>
      <c r="E104" s="7"/>
      <c r="F104" s="3"/>
      <c r="G104" s="2"/>
      <c r="H104" s="6" t="e">
        <f>_xlfn.XLOOKUP($F104,Viloyatlar[RegionName],Viloyatlar[RegionId])</f>
        <v>#N/A</v>
      </c>
      <c r="I104" s="6" t="e">
        <f>_xlfn.XLOOKUP($G104,Tumanlar[DistrictName],Tumanlar[DistrictId])</f>
        <v>#N/A</v>
      </c>
      <c r="J104" s="2"/>
      <c r="K104" s="3"/>
      <c r="L104" s="6" t="e">
        <f>_xlfn.XLOOKUP(K104,Ташкилотлар[Ташкилотлар],Ташкилотлар[TashklilotID])</f>
        <v>#N/A</v>
      </c>
      <c r="M104" s="8"/>
      <c r="N104" s="8"/>
      <c r="O104" s="3"/>
      <c r="P104" s="2"/>
      <c r="Q104" s="8"/>
      <c r="R104" s="8"/>
      <c r="S104" s="8"/>
      <c r="T104" s="8"/>
      <c r="U104" s="3"/>
      <c r="V104" s="6" t="e">
        <f>_xlfn.XLOOKUP(U104,Таклифлар[Таклифлар],Таклифлар[TaklifID])</f>
        <v>#N/A</v>
      </c>
      <c r="W104" s="2"/>
      <c r="X104" s="7"/>
      <c r="Y104" s="2"/>
      <c r="Z104" s="7"/>
      <c r="AA104" s="2"/>
      <c r="AB104" s="8"/>
      <c r="AC104" s="7"/>
      <c r="AD104" s="2"/>
      <c r="AE104" s="2"/>
      <c r="AF104" s="8"/>
      <c r="AG104" s="8"/>
      <c r="AH104" s="2"/>
      <c r="AI104" s="8"/>
      <c r="AJ104" s="8"/>
      <c r="AK104" s="8"/>
      <c r="AL104" s="7"/>
      <c r="AM104" s="2"/>
      <c r="AN104" s="2"/>
      <c r="AO104" s="2"/>
      <c r="AP104" s="37"/>
      <c r="AQ104" s="2"/>
      <c r="AR104" s="2"/>
      <c r="AS104" s="2"/>
      <c r="AT104" s="2"/>
      <c r="AU104" s="2"/>
      <c r="AV104" s="2"/>
      <c r="AW104" s="2"/>
      <c r="AX104" s="2"/>
    </row>
    <row r="105" spans="1:50" x14ac:dyDescent="0.25">
      <c r="A105" s="2"/>
      <c r="B105" s="5"/>
      <c r="C105" s="7"/>
      <c r="D105" s="2"/>
      <c r="E105" s="7"/>
      <c r="F105" s="3"/>
      <c r="G105" s="2"/>
      <c r="H105" s="6" t="e">
        <f>_xlfn.XLOOKUP($F105,Viloyatlar[RegionName],Viloyatlar[RegionId])</f>
        <v>#N/A</v>
      </c>
      <c r="I105" s="6" t="e">
        <f>_xlfn.XLOOKUP($G105,Tumanlar[DistrictName],Tumanlar[DistrictId])</f>
        <v>#N/A</v>
      </c>
      <c r="J105" s="2"/>
      <c r="K105" s="3"/>
      <c r="L105" s="6" t="e">
        <f>_xlfn.XLOOKUP(K105,Ташкилотлар[Ташкилотлар],Ташкилотлар[TashklilotID])</f>
        <v>#N/A</v>
      </c>
      <c r="M105" s="8"/>
      <c r="N105" s="8"/>
      <c r="O105" s="3"/>
      <c r="P105" s="2"/>
      <c r="Q105" s="8"/>
      <c r="R105" s="8"/>
      <c r="S105" s="8"/>
      <c r="T105" s="8"/>
      <c r="U105" s="3"/>
      <c r="V105" s="6" t="e">
        <f>_xlfn.XLOOKUP(U105,Таклифлар[Таклифлар],Таклифлар[TaklifID])</f>
        <v>#N/A</v>
      </c>
      <c r="W105" s="2"/>
      <c r="X105" s="7"/>
      <c r="Y105" s="2"/>
      <c r="Z105" s="7"/>
      <c r="AA105" s="2"/>
      <c r="AB105" s="8"/>
      <c r="AC105" s="7"/>
      <c r="AD105" s="2"/>
      <c r="AE105" s="2"/>
      <c r="AF105" s="8"/>
      <c r="AG105" s="8"/>
      <c r="AH105" s="2"/>
      <c r="AI105" s="8"/>
      <c r="AJ105" s="8"/>
      <c r="AK105" s="8"/>
      <c r="AL105" s="7"/>
      <c r="AM105" s="2"/>
      <c r="AN105" s="2"/>
      <c r="AO105" s="2"/>
      <c r="AP105" s="37"/>
      <c r="AQ105" s="2"/>
      <c r="AR105" s="2"/>
      <c r="AS105" s="2"/>
      <c r="AT105" s="2"/>
      <c r="AU105" s="2"/>
      <c r="AV105" s="2"/>
      <c r="AW105" s="2"/>
      <c r="AX105" s="2"/>
    </row>
    <row r="106" spans="1:50" x14ac:dyDescent="0.25">
      <c r="A106" s="2"/>
      <c r="B106" s="5"/>
      <c r="C106" s="7"/>
      <c r="D106" s="2"/>
      <c r="E106" s="7"/>
      <c r="F106" s="3"/>
      <c r="G106" s="2"/>
      <c r="H106" s="6" t="e">
        <f>_xlfn.XLOOKUP($F106,Viloyatlar[RegionName],Viloyatlar[RegionId])</f>
        <v>#N/A</v>
      </c>
      <c r="I106" s="6" t="e">
        <f>_xlfn.XLOOKUP($G106,Tumanlar[DistrictName],Tumanlar[DistrictId])</f>
        <v>#N/A</v>
      </c>
      <c r="J106" s="2"/>
      <c r="K106" s="3"/>
      <c r="L106" s="6" t="e">
        <f>_xlfn.XLOOKUP(K106,Ташкилотлар[Ташкилотлар],Ташкилотлар[TashklilotID])</f>
        <v>#N/A</v>
      </c>
      <c r="M106" s="8"/>
      <c r="N106" s="8"/>
      <c r="O106" s="3"/>
      <c r="P106" s="2"/>
      <c r="Q106" s="8"/>
      <c r="R106" s="8"/>
      <c r="S106" s="8"/>
      <c r="T106" s="8"/>
      <c r="U106" s="3"/>
      <c r="V106" s="6" t="e">
        <f>_xlfn.XLOOKUP(U106,Таклифлар[Таклифлар],Таклифлар[TaklifID])</f>
        <v>#N/A</v>
      </c>
      <c r="W106" s="2"/>
      <c r="X106" s="7"/>
      <c r="Y106" s="2"/>
      <c r="Z106" s="7"/>
      <c r="AA106" s="2"/>
      <c r="AB106" s="8"/>
      <c r="AC106" s="7"/>
      <c r="AD106" s="2"/>
      <c r="AE106" s="2"/>
      <c r="AF106" s="8"/>
      <c r="AG106" s="8"/>
      <c r="AH106" s="2"/>
      <c r="AI106" s="8"/>
      <c r="AJ106" s="8"/>
      <c r="AK106" s="8"/>
      <c r="AL106" s="7"/>
      <c r="AM106" s="2"/>
      <c r="AN106" s="2"/>
      <c r="AO106" s="2"/>
      <c r="AP106" s="37"/>
      <c r="AQ106" s="2"/>
      <c r="AR106" s="2"/>
      <c r="AS106" s="2"/>
      <c r="AT106" s="2"/>
      <c r="AU106" s="2"/>
      <c r="AV106" s="2"/>
      <c r="AW106" s="2"/>
      <c r="AX106" s="2"/>
    </row>
    <row r="107" spans="1:50" x14ac:dyDescent="0.25">
      <c r="A107" s="2"/>
      <c r="B107" s="5"/>
      <c r="C107" s="7"/>
      <c r="D107" s="2"/>
      <c r="E107" s="7"/>
      <c r="F107" s="3"/>
      <c r="G107" s="2"/>
      <c r="H107" s="6" t="e">
        <f>_xlfn.XLOOKUP($F107,Viloyatlar[RegionName],Viloyatlar[RegionId])</f>
        <v>#N/A</v>
      </c>
      <c r="I107" s="6" t="e">
        <f>_xlfn.XLOOKUP($G107,Tumanlar[DistrictName],Tumanlar[DistrictId])</f>
        <v>#N/A</v>
      </c>
      <c r="J107" s="2"/>
      <c r="K107" s="3"/>
      <c r="L107" s="6" t="e">
        <f>_xlfn.XLOOKUP(K107,Ташкилотлар[Ташкилотлар],Ташкилотлар[TashklilotID])</f>
        <v>#N/A</v>
      </c>
      <c r="M107" s="8"/>
      <c r="N107" s="8"/>
      <c r="O107" s="3"/>
      <c r="P107" s="2"/>
      <c r="Q107" s="8"/>
      <c r="R107" s="8"/>
      <c r="S107" s="8"/>
      <c r="T107" s="8"/>
      <c r="U107" s="3"/>
      <c r="V107" s="6" t="e">
        <f>_xlfn.XLOOKUP(U107,Таклифлар[Таклифлар],Таклифлар[TaklifID])</f>
        <v>#N/A</v>
      </c>
      <c r="W107" s="2"/>
      <c r="X107" s="7"/>
      <c r="Y107" s="2"/>
      <c r="Z107" s="7"/>
      <c r="AA107" s="2"/>
      <c r="AB107" s="8"/>
      <c r="AC107" s="7"/>
      <c r="AD107" s="2"/>
      <c r="AE107" s="2"/>
      <c r="AF107" s="8"/>
      <c r="AG107" s="8"/>
      <c r="AH107" s="2"/>
      <c r="AI107" s="8"/>
      <c r="AJ107" s="8"/>
      <c r="AK107" s="8"/>
      <c r="AL107" s="7"/>
      <c r="AM107" s="2"/>
      <c r="AN107" s="2"/>
      <c r="AO107" s="2"/>
      <c r="AP107" s="37"/>
      <c r="AQ107" s="2"/>
      <c r="AR107" s="2"/>
      <c r="AS107" s="2"/>
      <c r="AT107" s="2"/>
      <c r="AU107" s="2"/>
      <c r="AV107" s="2"/>
      <c r="AW107" s="2"/>
      <c r="AX107" s="2"/>
    </row>
    <row r="108" spans="1:50" x14ac:dyDescent="0.25">
      <c r="A108" s="2"/>
      <c r="B108" s="5"/>
      <c r="C108" s="7"/>
      <c r="D108" s="2"/>
      <c r="E108" s="7"/>
      <c r="F108" s="3"/>
      <c r="G108" s="2"/>
      <c r="H108" s="6" t="e">
        <f>_xlfn.XLOOKUP($F108,Viloyatlar[RegionName],Viloyatlar[RegionId])</f>
        <v>#N/A</v>
      </c>
      <c r="I108" s="6" t="e">
        <f>_xlfn.XLOOKUP($G108,Tumanlar[DistrictName],Tumanlar[DistrictId])</f>
        <v>#N/A</v>
      </c>
      <c r="J108" s="2"/>
      <c r="K108" s="3"/>
      <c r="L108" s="6" t="e">
        <f>_xlfn.XLOOKUP(K108,Ташкилотлар[Ташкилотлар],Ташкилотлар[TashklilotID])</f>
        <v>#N/A</v>
      </c>
      <c r="M108" s="8"/>
      <c r="N108" s="8"/>
      <c r="O108" s="3"/>
      <c r="P108" s="2"/>
      <c r="Q108" s="8"/>
      <c r="R108" s="8"/>
      <c r="S108" s="8"/>
      <c r="T108" s="8"/>
      <c r="U108" s="3"/>
      <c r="V108" s="6" t="e">
        <f>_xlfn.XLOOKUP(U108,Таклифлар[Таклифлар],Таклифлар[TaklifID])</f>
        <v>#N/A</v>
      </c>
      <c r="W108" s="2"/>
      <c r="X108" s="7"/>
      <c r="Y108" s="2"/>
      <c r="Z108" s="7"/>
      <c r="AA108" s="2"/>
      <c r="AB108" s="8"/>
      <c r="AC108" s="7"/>
      <c r="AD108" s="2"/>
      <c r="AE108" s="2"/>
      <c r="AF108" s="8"/>
      <c r="AG108" s="8"/>
      <c r="AH108" s="2"/>
      <c r="AI108" s="8"/>
      <c r="AJ108" s="8"/>
      <c r="AK108" s="8"/>
      <c r="AL108" s="7"/>
      <c r="AM108" s="2"/>
      <c r="AN108" s="2"/>
      <c r="AO108" s="2"/>
      <c r="AP108" s="37"/>
      <c r="AQ108" s="2"/>
      <c r="AR108" s="2"/>
      <c r="AS108" s="2"/>
      <c r="AT108" s="2"/>
      <c r="AU108" s="2"/>
      <c r="AV108" s="2"/>
      <c r="AW108" s="2"/>
      <c r="AX108" s="2"/>
    </row>
    <row r="109" spans="1:50" x14ac:dyDescent="0.25">
      <c r="A109" s="2"/>
      <c r="B109" s="5"/>
      <c r="C109" s="7"/>
      <c r="D109" s="2"/>
      <c r="E109" s="7"/>
      <c r="F109" s="3"/>
      <c r="G109" s="2"/>
      <c r="H109" s="6" t="e">
        <f>_xlfn.XLOOKUP($F109,Viloyatlar[RegionName],Viloyatlar[RegionId])</f>
        <v>#N/A</v>
      </c>
      <c r="I109" s="6" t="e">
        <f>_xlfn.XLOOKUP($G109,Tumanlar[DistrictName],Tumanlar[DistrictId])</f>
        <v>#N/A</v>
      </c>
      <c r="J109" s="2"/>
      <c r="K109" s="3"/>
      <c r="L109" s="6" t="e">
        <f>_xlfn.XLOOKUP(K109,Ташкилотлар[Ташкилотлар],Ташкилотлар[TashklilotID])</f>
        <v>#N/A</v>
      </c>
      <c r="M109" s="8"/>
      <c r="N109" s="8"/>
      <c r="O109" s="3"/>
      <c r="P109" s="2"/>
      <c r="Q109" s="8"/>
      <c r="R109" s="8"/>
      <c r="S109" s="8"/>
      <c r="T109" s="8"/>
      <c r="U109" s="3"/>
      <c r="V109" s="6" t="e">
        <f>_xlfn.XLOOKUP(U109,Таклифлар[Таклифлар],Таклифлар[TaklifID])</f>
        <v>#N/A</v>
      </c>
      <c r="W109" s="2"/>
      <c r="X109" s="7"/>
      <c r="Y109" s="2"/>
      <c r="Z109" s="7"/>
      <c r="AA109" s="2"/>
      <c r="AB109" s="8"/>
      <c r="AC109" s="7"/>
      <c r="AD109" s="2"/>
      <c r="AE109" s="2"/>
      <c r="AF109" s="8"/>
      <c r="AG109" s="8"/>
      <c r="AH109" s="2"/>
      <c r="AI109" s="8"/>
      <c r="AJ109" s="8"/>
      <c r="AK109" s="8"/>
      <c r="AL109" s="7"/>
      <c r="AM109" s="2"/>
      <c r="AN109" s="2"/>
      <c r="AO109" s="2"/>
      <c r="AP109" s="37"/>
      <c r="AQ109" s="2"/>
      <c r="AR109" s="2"/>
      <c r="AS109" s="2"/>
      <c r="AT109" s="2"/>
      <c r="AU109" s="2"/>
      <c r="AV109" s="2"/>
      <c r="AW109" s="2"/>
      <c r="AX109" s="2"/>
    </row>
    <row r="110" spans="1:50" x14ac:dyDescent="0.25">
      <c r="A110" s="2"/>
      <c r="B110" s="5"/>
      <c r="C110" s="7"/>
      <c r="D110" s="2"/>
      <c r="E110" s="7"/>
      <c r="F110" s="3"/>
      <c r="G110" s="2"/>
      <c r="H110" s="6" t="e">
        <f>_xlfn.XLOOKUP($F110,Viloyatlar[RegionName],Viloyatlar[RegionId])</f>
        <v>#N/A</v>
      </c>
      <c r="I110" s="6" t="e">
        <f>_xlfn.XLOOKUP($G110,Tumanlar[DistrictName],Tumanlar[DistrictId])</f>
        <v>#N/A</v>
      </c>
      <c r="J110" s="2"/>
      <c r="K110" s="3"/>
      <c r="L110" s="6" t="e">
        <f>_xlfn.XLOOKUP(K110,Ташкилотлар[Ташкилотлар],Ташкилотлар[TashklilotID])</f>
        <v>#N/A</v>
      </c>
      <c r="M110" s="8"/>
      <c r="N110" s="8"/>
      <c r="O110" s="3"/>
      <c r="P110" s="2"/>
      <c r="Q110" s="8"/>
      <c r="R110" s="8"/>
      <c r="S110" s="8"/>
      <c r="T110" s="8"/>
      <c r="U110" s="3"/>
      <c r="V110" s="6" t="e">
        <f>_xlfn.XLOOKUP(U110,Таклифлар[Таклифлар],Таклифлар[TaklifID])</f>
        <v>#N/A</v>
      </c>
      <c r="W110" s="2"/>
      <c r="X110" s="7"/>
      <c r="Y110" s="2"/>
      <c r="Z110" s="7"/>
      <c r="AA110" s="2"/>
      <c r="AB110" s="8"/>
      <c r="AC110" s="7"/>
      <c r="AD110" s="2"/>
      <c r="AE110" s="2"/>
      <c r="AF110" s="8"/>
      <c r="AG110" s="8"/>
      <c r="AH110" s="2"/>
      <c r="AI110" s="8"/>
      <c r="AJ110" s="8"/>
      <c r="AK110" s="8"/>
      <c r="AL110" s="7"/>
      <c r="AM110" s="2"/>
      <c r="AN110" s="2"/>
      <c r="AO110" s="2"/>
      <c r="AP110" s="37"/>
      <c r="AQ110" s="2"/>
      <c r="AR110" s="2"/>
      <c r="AS110" s="2"/>
      <c r="AT110" s="2"/>
      <c r="AU110" s="2"/>
      <c r="AV110" s="2"/>
      <c r="AW110" s="2"/>
      <c r="AX110" s="2"/>
    </row>
    <row r="111" spans="1:50" x14ac:dyDescent="0.25">
      <c r="A111" s="2"/>
      <c r="B111" s="5"/>
      <c r="C111" s="7"/>
      <c r="D111" s="2"/>
      <c r="E111" s="7"/>
      <c r="F111" s="3"/>
      <c r="G111" s="2"/>
      <c r="H111" s="6" t="e">
        <f>_xlfn.XLOOKUP($F111,Viloyatlar[RegionName],Viloyatlar[RegionId])</f>
        <v>#N/A</v>
      </c>
      <c r="I111" s="6" t="e">
        <f>_xlfn.XLOOKUP($G111,Tumanlar[DistrictName],Tumanlar[DistrictId])</f>
        <v>#N/A</v>
      </c>
      <c r="J111" s="2"/>
      <c r="K111" s="3"/>
      <c r="L111" s="6" t="e">
        <f>_xlfn.XLOOKUP(K111,Ташкилотлар[Ташкилотлар],Ташкилотлар[TashklilotID])</f>
        <v>#N/A</v>
      </c>
      <c r="M111" s="8"/>
      <c r="N111" s="8"/>
      <c r="O111" s="3"/>
      <c r="P111" s="2"/>
      <c r="Q111" s="8"/>
      <c r="R111" s="8"/>
      <c r="S111" s="8"/>
      <c r="T111" s="8"/>
      <c r="U111" s="3"/>
      <c r="V111" s="6" t="e">
        <f>_xlfn.XLOOKUP(U111,Таклифлар[Таклифлар],Таклифлар[TaklifID])</f>
        <v>#N/A</v>
      </c>
      <c r="W111" s="2"/>
      <c r="X111" s="7"/>
      <c r="Y111" s="2"/>
      <c r="Z111" s="7"/>
      <c r="AA111" s="2"/>
      <c r="AB111" s="8"/>
      <c r="AC111" s="7"/>
      <c r="AD111" s="2"/>
      <c r="AE111" s="2"/>
      <c r="AF111" s="8"/>
      <c r="AG111" s="8"/>
      <c r="AH111" s="2"/>
      <c r="AI111" s="8"/>
      <c r="AJ111" s="8"/>
      <c r="AK111" s="8"/>
      <c r="AL111" s="7"/>
      <c r="AM111" s="2"/>
      <c r="AN111" s="2"/>
      <c r="AO111" s="2"/>
      <c r="AP111" s="37"/>
      <c r="AQ111" s="2"/>
      <c r="AR111" s="2"/>
      <c r="AS111" s="2"/>
      <c r="AT111" s="2"/>
      <c r="AU111" s="2"/>
      <c r="AV111" s="2"/>
      <c r="AW111" s="2"/>
      <c r="AX111" s="2"/>
    </row>
    <row r="112" spans="1:50" x14ac:dyDescent="0.25">
      <c r="A112" s="2"/>
      <c r="B112" s="5"/>
      <c r="C112" s="7"/>
      <c r="D112" s="2"/>
      <c r="E112" s="7"/>
      <c r="F112" s="3"/>
      <c r="G112" s="2"/>
      <c r="H112" s="6" t="e">
        <f>_xlfn.XLOOKUP($F112,Viloyatlar[RegionName],Viloyatlar[RegionId])</f>
        <v>#N/A</v>
      </c>
      <c r="I112" s="6" t="e">
        <f>_xlfn.XLOOKUP($G112,Tumanlar[DistrictName],Tumanlar[DistrictId])</f>
        <v>#N/A</v>
      </c>
      <c r="J112" s="2"/>
      <c r="K112" s="3"/>
      <c r="L112" s="6" t="e">
        <f>_xlfn.XLOOKUP(K112,Ташкилотлар[Ташкилотлар],Ташкилотлар[TashklilotID])</f>
        <v>#N/A</v>
      </c>
      <c r="M112" s="8"/>
      <c r="N112" s="8"/>
      <c r="O112" s="3"/>
      <c r="P112" s="2"/>
      <c r="Q112" s="8"/>
      <c r="R112" s="8"/>
      <c r="S112" s="8"/>
      <c r="T112" s="8"/>
      <c r="U112" s="3"/>
      <c r="V112" s="6" t="e">
        <f>_xlfn.XLOOKUP(U112,Таклифлар[Таклифлар],Таклифлар[TaklifID])</f>
        <v>#N/A</v>
      </c>
      <c r="W112" s="2"/>
      <c r="X112" s="7"/>
      <c r="Y112" s="2"/>
      <c r="Z112" s="7"/>
      <c r="AA112" s="2"/>
      <c r="AB112" s="8"/>
      <c r="AC112" s="7"/>
      <c r="AD112" s="2"/>
      <c r="AE112" s="2"/>
      <c r="AF112" s="8"/>
      <c r="AG112" s="8"/>
      <c r="AH112" s="2"/>
      <c r="AI112" s="8"/>
      <c r="AJ112" s="8"/>
      <c r="AK112" s="8"/>
      <c r="AL112" s="7"/>
      <c r="AM112" s="2"/>
      <c r="AN112" s="2"/>
      <c r="AO112" s="2"/>
      <c r="AP112" s="37"/>
      <c r="AQ112" s="2"/>
      <c r="AR112" s="2"/>
      <c r="AS112" s="2"/>
      <c r="AT112" s="2"/>
      <c r="AU112" s="2"/>
      <c r="AV112" s="2"/>
      <c r="AW112" s="2"/>
      <c r="AX112" s="2"/>
    </row>
    <row r="113" spans="1:50" x14ac:dyDescent="0.25">
      <c r="A113" s="2"/>
      <c r="B113" s="5"/>
      <c r="C113" s="7"/>
      <c r="D113" s="2"/>
      <c r="E113" s="7"/>
      <c r="F113" s="3"/>
      <c r="G113" s="2"/>
      <c r="H113" s="6" t="e">
        <f>_xlfn.XLOOKUP($F113,Viloyatlar[RegionName],Viloyatlar[RegionId])</f>
        <v>#N/A</v>
      </c>
      <c r="I113" s="6" t="e">
        <f>_xlfn.XLOOKUP($G113,Tumanlar[DistrictName],Tumanlar[DistrictId])</f>
        <v>#N/A</v>
      </c>
      <c r="J113" s="2"/>
      <c r="K113" s="3"/>
      <c r="L113" s="6" t="e">
        <f>_xlfn.XLOOKUP(K113,Ташкилотлар[Ташкилотлар],Ташкилотлар[TashklilotID])</f>
        <v>#N/A</v>
      </c>
      <c r="M113" s="8"/>
      <c r="N113" s="8"/>
      <c r="O113" s="3"/>
      <c r="P113" s="2"/>
      <c r="Q113" s="8"/>
      <c r="R113" s="8"/>
      <c r="S113" s="8"/>
      <c r="T113" s="8"/>
      <c r="U113" s="3"/>
      <c r="V113" s="6" t="e">
        <f>_xlfn.XLOOKUP(U113,Таклифлар[Таклифлар],Таклифлар[TaklifID])</f>
        <v>#N/A</v>
      </c>
      <c r="W113" s="2"/>
      <c r="X113" s="7"/>
      <c r="Y113" s="2"/>
      <c r="Z113" s="7"/>
      <c r="AA113" s="2"/>
      <c r="AB113" s="8"/>
      <c r="AC113" s="7"/>
      <c r="AD113" s="2"/>
      <c r="AE113" s="2"/>
      <c r="AF113" s="8"/>
      <c r="AG113" s="8"/>
      <c r="AH113" s="2"/>
      <c r="AI113" s="8"/>
      <c r="AJ113" s="8"/>
      <c r="AK113" s="8"/>
      <c r="AL113" s="7"/>
      <c r="AM113" s="2"/>
      <c r="AN113" s="2"/>
      <c r="AO113" s="2"/>
      <c r="AP113" s="37"/>
      <c r="AQ113" s="2"/>
      <c r="AR113" s="2"/>
      <c r="AS113" s="2"/>
      <c r="AT113" s="2"/>
      <c r="AU113" s="2"/>
      <c r="AV113" s="2"/>
      <c r="AW113" s="2"/>
      <c r="AX113" s="2"/>
    </row>
    <row r="114" spans="1:50" x14ac:dyDescent="0.25">
      <c r="A114" s="2"/>
      <c r="B114" s="5"/>
      <c r="C114" s="7"/>
      <c r="D114" s="2"/>
      <c r="E114" s="7"/>
      <c r="F114" s="3"/>
      <c r="G114" s="2"/>
      <c r="H114" s="6" t="e">
        <f>_xlfn.XLOOKUP($F114,Viloyatlar[RegionName],Viloyatlar[RegionId])</f>
        <v>#N/A</v>
      </c>
      <c r="I114" s="6" t="e">
        <f>_xlfn.XLOOKUP($G114,Tumanlar[DistrictName],Tumanlar[DistrictId])</f>
        <v>#N/A</v>
      </c>
      <c r="J114" s="2"/>
      <c r="K114" s="3"/>
      <c r="L114" s="6" t="e">
        <f>_xlfn.XLOOKUP(K114,Ташкилотлар[Ташкилотлар],Ташкилотлар[TashklilotID])</f>
        <v>#N/A</v>
      </c>
      <c r="M114" s="8"/>
      <c r="N114" s="8"/>
      <c r="O114" s="3"/>
      <c r="P114" s="2"/>
      <c r="Q114" s="8"/>
      <c r="R114" s="8"/>
      <c r="S114" s="8"/>
      <c r="T114" s="8"/>
      <c r="U114" s="3"/>
      <c r="V114" s="6" t="e">
        <f>_xlfn.XLOOKUP(U114,Таклифлар[Таклифлар],Таклифлар[TaklifID])</f>
        <v>#N/A</v>
      </c>
      <c r="W114" s="2"/>
      <c r="X114" s="7"/>
      <c r="Y114" s="2"/>
      <c r="Z114" s="7"/>
      <c r="AA114" s="2"/>
      <c r="AB114" s="8"/>
      <c r="AC114" s="7"/>
      <c r="AD114" s="2"/>
      <c r="AE114" s="2"/>
      <c r="AF114" s="8"/>
      <c r="AG114" s="8"/>
      <c r="AH114" s="2"/>
      <c r="AI114" s="8"/>
      <c r="AJ114" s="8"/>
      <c r="AK114" s="8"/>
      <c r="AL114" s="7"/>
      <c r="AM114" s="2"/>
      <c r="AN114" s="2"/>
      <c r="AO114" s="2"/>
      <c r="AP114" s="37"/>
      <c r="AQ114" s="2"/>
      <c r="AR114" s="2"/>
      <c r="AS114" s="2"/>
      <c r="AT114" s="2"/>
      <c r="AU114" s="2"/>
      <c r="AV114" s="2"/>
      <c r="AW114" s="2"/>
      <c r="AX114" s="2"/>
    </row>
    <row r="115" spans="1:50" x14ac:dyDescent="0.25">
      <c r="A115" s="2"/>
      <c r="B115" s="5"/>
      <c r="C115" s="7"/>
      <c r="D115" s="2"/>
      <c r="E115" s="7"/>
      <c r="F115" s="3"/>
      <c r="G115" s="2"/>
      <c r="H115" s="6" t="e">
        <f>_xlfn.XLOOKUP($F115,Viloyatlar[RegionName],Viloyatlar[RegionId])</f>
        <v>#N/A</v>
      </c>
      <c r="I115" s="6" t="e">
        <f>_xlfn.XLOOKUP($G115,Tumanlar[DistrictName],Tumanlar[DistrictId])</f>
        <v>#N/A</v>
      </c>
      <c r="J115" s="2"/>
      <c r="K115" s="3"/>
      <c r="L115" s="6" t="e">
        <f>_xlfn.XLOOKUP(K115,Ташкилотлар[Ташкилотлар],Ташкилотлар[TashklilotID])</f>
        <v>#N/A</v>
      </c>
      <c r="M115" s="8"/>
      <c r="N115" s="8"/>
      <c r="O115" s="3"/>
      <c r="P115" s="2"/>
      <c r="Q115" s="8"/>
      <c r="R115" s="8"/>
      <c r="S115" s="8"/>
      <c r="T115" s="8"/>
      <c r="U115" s="3"/>
      <c r="V115" s="6" t="e">
        <f>_xlfn.XLOOKUP(U115,Таклифлар[Таклифлар],Таклифлар[TaklifID])</f>
        <v>#N/A</v>
      </c>
      <c r="W115" s="2"/>
      <c r="X115" s="7"/>
      <c r="Y115" s="2"/>
      <c r="Z115" s="7"/>
      <c r="AA115" s="2"/>
      <c r="AB115" s="8"/>
      <c r="AC115" s="7"/>
      <c r="AD115" s="2"/>
      <c r="AE115" s="2"/>
      <c r="AF115" s="8"/>
      <c r="AG115" s="8"/>
      <c r="AH115" s="2"/>
      <c r="AI115" s="8"/>
      <c r="AJ115" s="8"/>
      <c r="AK115" s="8"/>
      <c r="AL115" s="7"/>
      <c r="AM115" s="2"/>
      <c r="AN115" s="2"/>
      <c r="AO115" s="2"/>
      <c r="AP115" s="37"/>
      <c r="AQ115" s="2"/>
      <c r="AR115" s="2"/>
      <c r="AS115" s="2"/>
      <c r="AT115" s="2"/>
      <c r="AU115" s="2"/>
      <c r="AV115" s="2"/>
      <c r="AW115" s="2"/>
      <c r="AX115" s="2"/>
    </row>
    <row r="116" spans="1:50" x14ac:dyDescent="0.25">
      <c r="A116" s="2"/>
      <c r="B116" s="5"/>
      <c r="C116" s="7"/>
      <c r="D116" s="2"/>
      <c r="E116" s="7"/>
      <c r="F116" s="3"/>
      <c r="G116" s="2"/>
      <c r="H116" s="6" t="e">
        <f>_xlfn.XLOOKUP($F116,Viloyatlar[RegionName],Viloyatlar[RegionId])</f>
        <v>#N/A</v>
      </c>
      <c r="I116" s="6" t="e">
        <f>_xlfn.XLOOKUP($G116,Tumanlar[DistrictName],Tumanlar[DistrictId])</f>
        <v>#N/A</v>
      </c>
      <c r="J116" s="2"/>
      <c r="K116" s="3"/>
      <c r="L116" s="6" t="e">
        <f>_xlfn.XLOOKUP(K116,Ташкилотлар[Ташкилотлар],Ташкилотлар[TashklilotID])</f>
        <v>#N/A</v>
      </c>
      <c r="M116" s="8"/>
      <c r="N116" s="8"/>
      <c r="O116" s="3"/>
      <c r="P116" s="2"/>
      <c r="Q116" s="8"/>
      <c r="R116" s="8"/>
      <c r="S116" s="8"/>
      <c r="T116" s="8"/>
      <c r="U116" s="3"/>
      <c r="V116" s="6" t="e">
        <f>_xlfn.XLOOKUP(U116,Таклифлар[Таклифлар],Таклифлар[TaklifID])</f>
        <v>#N/A</v>
      </c>
      <c r="W116" s="2"/>
      <c r="X116" s="7"/>
      <c r="Y116" s="2"/>
      <c r="Z116" s="7"/>
      <c r="AA116" s="2"/>
      <c r="AB116" s="8"/>
      <c r="AC116" s="7"/>
      <c r="AD116" s="2"/>
      <c r="AE116" s="2"/>
      <c r="AF116" s="8"/>
      <c r="AG116" s="8"/>
      <c r="AH116" s="2"/>
      <c r="AI116" s="8"/>
      <c r="AJ116" s="8"/>
      <c r="AK116" s="8"/>
      <c r="AL116" s="7"/>
      <c r="AM116" s="2"/>
      <c r="AN116" s="2"/>
      <c r="AO116" s="2"/>
      <c r="AP116" s="37"/>
      <c r="AQ116" s="2"/>
      <c r="AR116" s="2"/>
      <c r="AS116" s="2"/>
      <c r="AT116" s="2"/>
      <c r="AU116" s="2"/>
      <c r="AV116" s="2"/>
      <c r="AW116" s="2"/>
      <c r="AX116" s="2"/>
    </row>
    <row r="117" spans="1:50" x14ac:dyDescent="0.25">
      <c r="A117" s="2"/>
      <c r="B117" s="5"/>
      <c r="C117" s="7"/>
      <c r="D117" s="2"/>
      <c r="E117" s="7"/>
      <c r="F117" s="3"/>
      <c r="G117" s="2"/>
      <c r="H117" s="6" t="e">
        <f>_xlfn.XLOOKUP($F117,Viloyatlar[RegionName],Viloyatlar[RegionId])</f>
        <v>#N/A</v>
      </c>
      <c r="I117" s="6" t="e">
        <f>_xlfn.XLOOKUP($G117,Tumanlar[DistrictName],Tumanlar[DistrictId])</f>
        <v>#N/A</v>
      </c>
      <c r="J117" s="2"/>
      <c r="K117" s="3"/>
      <c r="L117" s="6" t="e">
        <f>_xlfn.XLOOKUP(K117,Ташкилотлар[Ташкилотлар],Ташкилотлар[TashklilotID])</f>
        <v>#N/A</v>
      </c>
      <c r="M117" s="8"/>
      <c r="N117" s="8"/>
      <c r="O117" s="3"/>
      <c r="P117" s="2"/>
      <c r="Q117" s="8"/>
      <c r="R117" s="8"/>
      <c r="S117" s="8"/>
      <c r="T117" s="8"/>
      <c r="U117" s="3"/>
      <c r="V117" s="6" t="e">
        <f>_xlfn.XLOOKUP(U117,Таклифлар[Таклифлар],Таклифлар[TaklifID])</f>
        <v>#N/A</v>
      </c>
      <c r="W117" s="2"/>
      <c r="X117" s="7"/>
      <c r="Y117" s="2"/>
      <c r="Z117" s="7"/>
      <c r="AA117" s="2"/>
      <c r="AB117" s="8"/>
      <c r="AC117" s="7"/>
      <c r="AD117" s="2"/>
      <c r="AE117" s="2"/>
      <c r="AF117" s="8"/>
      <c r="AG117" s="8"/>
      <c r="AH117" s="2"/>
      <c r="AI117" s="8"/>
      <c r="AJ117" s="8"/>
      <c r="AK117" s="8"/>
      <c r="AL117" s="7"/>
      <c r="AM117" s="2"/>
      <c r="AN117" s="2"/>
      <c r="AO117" s="2"/>
      <c r="AP117" s="37"/>
      <c r="AQ117" s="2"/>
      <c r="AR117" s="2"/>
      <c r="AS117" s="2"/>
      <c r="AT117" s="2"/>
      <c r="AU117" s="2"/>
      <c r="AV117" s="2"/>
      <c r="AW117" s="2"/>
      <c r="AX117" s="2"/>
    </row>
    <row r="118" spans="1:50" x14ac:dyDescent="0.25">
      <c r="A118" s="2"/>
      <c r="B118" s="5"/>
      <c r="C118" s="7"/>
      <c r="D118" s="2"/>
      <c r="E118" s="7"/>
      <c r="F118" s="3"/>
      <c r="G118" s="2"/>
      <c r="H118" s="6" t="e">
        <f>_xlfn.XLOOKUP($F118,Viloyatlar[RegionName],Viloyatlar[RegionId])</f>
        <v>#N/A</v>
      </c>
      <c r="I118" s="6" t="e">
        <f>_xlfn.XLOOKUP($G118,Tumanlar[DistrictName],Tumanlar[DistrictId])</f>
        <v>#N/A</v>
      </c>
      <c r="J118" s="2"/>
      <c r="K118" s="3"/>
      <c r="L118" s="6" t="e">
        <f>_xlfn.XLOOKUP(K118,Ташкилотлар[Ташкилотлар],Ташкилотлар[TashklilotID])</f>
        <v>#N/A</v>
      </c>
      <c r="M118" s="8"/>
      <c r="N118" s="8"/>
      <c r="O118" s="3"/>
      <c r="P118" s="2"/>
      <c r="Q118" s="8"/>
      <c r="R118" s="8"/>
      <c r="S118" s="8"/>
      <c r="T118" s="8"/>
      <c r="U118" s="3"/>
      <c r="V118" s="6" t="e">
        <f>_xlfn.XLOOKUP(U118,Таклифлар[Таклифлар],Таклифлар[TaklifID])</f>
        <v>#N/A</v>
      </c>
      <c r="W118" s="2"/>
      <c r="X118" s="7"/>
      <c r="Y118" s="2"/>
      <c r="Z118" s="7"/>
      <c r="AA118" s="2"/>
      <c r="AB118" s="8"/>
      <c r="AC118" s="7"/>
      <c r="AD118" s="2"/>
      <c r="AE118" s="2"/>
      <c r="AF118" s="8"/>
      <c r="AG118" s="8"/>
      <c r="AH118" s="2"/>
      <c r="AI118" s="8"/>
      <c r="AJ118" s="8"/>
      <c r="AK118" s="8"/>
      <c r="AL118" s="7"/>
      <c r="AM118" s="2"/>
      <c r="AN118" s="2"/>
      <c r="AO118" s="2"/>
      <c r="AP118" s="37"/>
      <c r="AQ118" s="2"/>
      <c r="AR118" s="2"/>
      <c r="AS118" s="2"/>
      <c r="AT118" s="2"/>
      <c r="AU118" s="2"/>
      <c r="AV118" s="2"/>
      <c r="AW118" s="2"/>
      <c r="AX118" s="2"/>
    </row>
    <row r="119" spans="1:50" x14ac:dyDescent="0.25">
      <c r="A119" s="2"/>
      <c r="B119" s="5"/>
      <c r="C119" s="7"/>
      <c r="D119" s="2"/>
      <c r="E119" s="7"/>
      <c r="F119" s="3"/>
      <c r="G119" s="2"/>
      <c r="H119" s="6" t="e">
        <f>_xlfn.XLOOKUP($F119,Viloyatlar[RegionName],Viloyatlar[RegionId])</f>
        <v>#N/A</v>
      </c>
      <c r="I119" s="6" t="e">
        <f>_xlfn.XLOOKUP($G119,Tumanlar[DistrictName],Tumanlar[DistrictId])</f>
        <v>#N/A</v>
      </c>
      <c r="J119" s="2"/>
      <c r="K119" s="3"/>
      <c r="L119" s="6" t="e">
        <f>_xlfn.XLOOKUP(K119,Ташкилотлар[Ташкилотлар],Ташкилотлар[TashklilotID])</f>
        <v>#N/A</v>
      </c>
      <c r="M119" s="8"/>
      <c r="N119" s="8"/>
      <c r="O119" s="3"/>
      <c r="P119" s="2"/>
      <c r="Q119" s="8"/>
      <c r="R119" s="8"/>
      <c r="S119" s="8"/>
      <c r="T119" s="8"/>
      <c r="U119" s="3"/>
      <c r="V119" s="6" t="e">
        <f>_xlfn.XLOOKUP(U119,Таклифлар[Таклифлар],Таклифлар[TaklifID])</f>
        <v>#N/A</v>
      </c>
      <c r="W119" s="2"/>
      <c r="X119" s="7"/>
      <c r="Y119" s="2"/>
      <c r="Z119" s="7"/>
      <c r="AA119" s="2"/>
      <c r="AB119" s="8"/>
      <c r="AC119" s="7"/>
      <c r="AD119" s="2"/>
      <c r="AE119" s="2"/>
      <c r="AF119" s="8"/>
      <c r="AG119" s="8"/>
      <c r="AH119" s="2"/>
      <c r="AI119" s="8"/>
      <c r="AJ119" s="8"/>
      <c r="AK119" s="8"/>
      <c r="AL119" s="7"/>
      <c r="AM119" s="2"/>
      <c r="AN119" s="2"/>
      <c r="AO119" s="2"/>
      <c r="AP119" s="37"/>
      <c r="AQ119" s="2"/>
      <c r="AR119" s="2"/>
      <c r="AS119" s="2"/>
      <c r="AT119" s="2"/>
      <c r="AU119" s="2"/>
      <c r="AV119" s="2"/>
      <c r="AW119" s="2"/>
      <c r="AX119" s="2"/>
    </row>
    <row r="120" spans="1:50" x14ac:dyDescent="0.25">
      <c r="A120" s="2"/>
      <c r="B120" s="5"/>
      <c r="C120" s="7"/>
      <c r="D120" s="2"/>
      <c r="E120" s="7"/>
      <c r="F120" s="3"/>
      <c r="G120" s="2"/>
      <c r="H120" s="6" t="e">
        <f>_xlfn.XLOOKUP($F120,Viloyatlar[RegionName],Viloyatlar[RegionId])</f>
        <v>#N/A</v>
      </c>
      <c r="I120" s="6" t="e">
        <f>_xlfn.XLOOKUP($G120,Tumanlar[DistrictName],Tumanlar[DistrictId])</f>
        <v>#N/A</v>
      </c>
      <c r="J120" s="2"/>
      <c r="K120" s="3"/>
      <c r="L120" s="6" t="e">
        <f>_xlfn.XLOOKUP(K120,Ташкилотлар[Ташкилотлар],Ташкилотлар[TashklilotID])</f>
        <v>#N/A</v>
      </c>
      <c r="M120" s="8"/>
      <c r="N120" s="8"/>
      <c r="O120" s="3"/>
      <c r="P120" s="2"/>
      <c r="Q120" s="8"/>
      <c r="R120" s="8"/>
      <c r="S120" s="8"/>
      <c r="T120" s="8"/>
      <c r="U120" s="3"/>
      <c r="V120" s="6" t="e">
        <f>_xlfn.XLOOKUP(U120,Таклифлар[Таклифлар],Таклифлар[TaklifID])</f>
        <v>#N/A</v>
      </c>
      <c r="W120" s="2"/>
      <c r="X120" s="7"/>
      <c r="Y120" s="2"/>
      <c r="Z120" s="7"/>
      <c r="AA120" s="2"/>
      <c r="AB120" s="8"/>
      <c r="AC120" s="7"/>
      <c r="AD120" s="2"/>
      <c r="AE120" s="2"/>
      <c r="AF120" s="8"/>
      <c r="AG120" s="8"/>
      <c r="AH120" s="2"/>
      <c r="AI120" s="8"/>
      <c r="AJ120" s="8"/>
      <c r="AK120" s="8"/>
      <c r="AL120" s="7"/>
      <c r="AM120" s="2"/>
      <c r="AN120" s="2"/>
      <c r="AO120" s="2"/>
      <c r="AP120" s="37"/>
      <c r="AQ120" s="2"/>
      <c r="AR120" s="2"/>
      <c r="AS120" s="2"/>
      <c r="AT120" s="2"/>
      <c r="AU120" s="2"/>
      <c r="AV120" s="2"/>
      <c r="AW120" s="2"/>
      <c r="AX120" s="2"/>
    </row>
    <row r="121" spans="1:50" x14ac:dyDescent="0.25">
      <c r="A121" s="2"/>
      <c r="B121" s="5"/>
      <c r="C121" s="7"/>
      <c r="D121" s="2"/>
      <c r="E121" s="7"/>
      <c r="F121" s="3"/>
      <c r="G121" s="2"/>
      <c r="H121" s="6" t="e">
        <f>_xlfn.XLOOKUP($F121,Viloyatlar[RegionName],Viloyatlar[RegionId])</f>
        <v>#N/A</v>
      </c>
      <c r="I121" s="6" t="e">
        <f>_xlfn.XLOOKUP($G121,Tumanlar[DistrictName],Tumanlar[DistrictId])</f>
        <v>#N/A</v>
      </c>
      <c r="J121" s="2"/>
      <c r="K121" s="3"/>
      <c r="L121" s="6" t="e">
        <f>_xlfn.XLOOKUP(K121,Ташкилотлар[Ташкилотлар],Ташкилотлар[TashklilotID])</f>
        <v>#N/A</v>
      </c>
      <c r="M121" s="8"/>
      <c r="N121" s="8"/>
      <c r="O121" s="3"/>
      <c r="P121" s="2"/>
      <c r="Q121" s="8"/>
      <c r="R121" s="8"/>
      <c r="S121" s="8"/>
      <c r="T121" s="8"/>
      <c r="U121" s="3"/>
      <c r="V121" s="6" t="e">
        <f>_xlfn.XLOOKUP(U121,Таклифлар[Таклифлар],Таклифлар[TaklifID])</f>
        <v>#N/A</v>
      </c>
      <c r="W121" s="2"/>
      <c r="X121" s="7"/>
      <c r="Y121" s="2"/>
      <c r="Z121" s="7"/>
      <c r="AA121" s="2"/>
      <c r="AB121" s="8"/>
      <c r="AC121" s="7"/>
      <c r="AD121" s="2"/>
      <c r="AE121" s="2"/>
      <c r="AF121" s="8"/>
      <c r="AG121" s="8"/>
      <c r="AH121" s="2"/>
      <c r="AI121" s="8"/>
      <c r="AJ121" s="8"/>
      <c r="AK121" s="8"/>
      <c r="AL121" s="7"/>
      <c r="AM121" s="2"/>
      <c r="AN121" s="2"/>
      <c r="AO121" s="2"/>
      <c r="AP121" s="37"/>
      <c r="AQ121" s="2"/>
      <c r="AR121" s="2"/>
      <c r="AS121" s="2"/>
      <c r="AT121" s="2"/>
      <c r="AU121" s="2"/>
      <c r="AV121" s="2"/>
      <c r="AW121" s="2"/>
      <c r="AX121" s="2"/>
    </row>
    <row r="122" spans="1:50" x14ac:dyDescent="0.25">
      <c r="A122" s="2"/>
      <c r="B122" s="5"/>
      <c r="C122" s="7"/>
      <c r="D122" s="2"/>
      <c r="E122" s="7"/>
      <c r="F122" s="3"/>
      <c r="G122" s="2"/>
      <c r="H122" s="6" t="e">
        <f>_xlfn.XLOOKUP($F122,Viloyatlar[RegionName],Viloyatlar[RegionId])</f>
        <v>#N/A</v>
      </c>
      <c r="I122" s="6" t="e">
        <f>_xlfn.XLOOKUP($G122,Tumanlar[DistrictName],Tumanlar[DistrictId])</f>
        <v>#N/A</v>
      </c>
      <c r="J122" s="2"/>
      <c r="K122" s="3"/>
      <c r="L122" s="6" t="e">
        <f>_xlfn.XLOOKUP(K122,Ташкилотлар[Ташкилотлар],Ташкилотлар[TashklilotID])</f>
        <v>#N/A</v>
      </c>
      <c r="M122" s="8"/>
      <c r="N122" s="8"/>
      <c r="O122" s="3"/>
      <c r="P122" s="2"/>
      <c r="Q122" s="8"/>
      <c r="R122" s="8"/>
      <c r="S122" s="8"/>
      <c r="T122" s="8"/>
      <c r="U122" s="3"/>
      <c r="V122" s="6" t="e">
        <f>_xlfn.XLOOKUP(U122,Таклифлар[Таклифлар],Таклифлар[TaklifID])</f>
        <v>#N/A</v>
      </c>
      <c r="W122" s="2"/>
      <c r="X122" s="7"/>
      <c r="Y122" s="2"/>
      <c r="Z122" s="7"/>
      <c r="AA122" s="2"/>
      <c r="AB122" s="8"/>
      <c r="AC122" s="7"/>
      <c r="AD122" s="2"/>
      <c r="AE122" s="2"/>
      <c r="AF122" s="8"/>
      <c r="AG122" s="8"/>
      <c r="AH122" s="2"/>
      <c r="AI122" s="8"/>
      <c r="AJ122" s="8"/>
      <c r="AK122" s="8"/>
      <c r="AL122" s="7"/>
      <c r="AM122" s="2"/>
      <c r="AN122" s="2"/>
      <c r="AO122" s="2"/>
      <c r="AP122" s="37"/>
      <c r="AQ122" s="2"/>
      <c r="AR122" s="2"/>
      <c r="AS122" s="2"/>
      <c r="AT122" s="2"/>
      <c r="AU122" s="2"/>
      <c r="AV122" s="2"/>
      <c r="AW122" s="2"/>
      <c r="AX122" s="2"/>
    </row>
    <row r="123" spans="1:50" x14ac:dyDescent="0.25">
      <c r="A123" s="2"/>
      <c r="B123" s="5"/>
      <c r="C123" s="7"/>
      <c r="D123" s="2"/>
      <c r="E123" s="7"/>
      <c r="F123" s="3"/>
      <c r="G123" s="2"/>
      <c r="H123" s="6" t="e">
        <f>_xlfn.XLOOKUP($F123,Viloyatlar[RegionName],Viloyatlar[RegionId])</f>
        <v>#N/A</v>
      </c>
      <c r="I123" s="6" t="e">
        <f>_xlfn.XLOOKUP($G123,Tumanlar[DistrictName],Tumanlar[DistrictId])</f>
        <v>#N/A</v>
      </c>
      <c r="J123" s="2"/>
      <c r="K123" s="3"/>
      <c r="L123" s="6" t="e">
        <f>_xlfn.XLOOKUP(K123,Ташкилотлар[Ташкилотлар],Ташкилотлар[TashklilotID])</f>
        <v>#N/A</v>
      </c>
      <c r="M123" s="8"/>
      <c r="N123" s="8"/>
      <c r="O123" s="3"/>
      <c r="P123" s="2"/>
      <c r="Q123" s="8"/>
      <c r="R123" s="8"/>
      <c r="S123" s="8"/>
      <c r="T123" s="8"/>
      <c r="U123" s="3"/>
      <c r="V123" s="6" t="e">
        <f>_xlfn.XLOOKUP(U123,Таклифлар[Таклифлар],Таклифлар[TaklifID])</f>
        <v>#N/A</v>
      </c>
      <c r="W123" s="2"/>
      <c r="X123" s="7"/>
      <c r="Y123" s="2"/>
      <c r="Z123" s="7"/>
      <c r="AA123" s="2"/>
      <c r="AB123" s="8"/>
      <c r="AC123" s="7"/>
      <c r="AD123" s="2"/>
      <c r="AE123" s="2"/>
      <c r="AF123" s="8"/>
      <c r="AG123" s="8"/>
      <c r="AH123" s="2"/>
      <c r="AI123" s="8"/>
      <c r="AJ123" s="8"/>
      <c r="AK123" s="8"/>
      <c r="AL123" s="7"/>
      <c r="AM123" s="2"/>
      <c r="AN123" s="2"/>
      <c r="AO123" s="2"/>
      <c r="AP123" s="37"/>
      <c r="AQ123" s="2"/>
      <c r="AR123" s="2"/>
      <c r="AS123" s="2"/>
      <c r="AT123" s="2"/>
      <c r="AU123" s="2"/>
      <c r="AV123" s="2"/>
      <c r="AW123" s="2"/>
      <c r="AX123" s="2"/>
    </row>
    <row r="124" spans="1:50" x14ac:dyDescent="0.25">
      <c r="A124" s="2"/>
      <c r="B124" s="5"/>
      <c r="C124" s="7"/>
      <c r="D124" s="2"/>
      <c r="E124" s="7"/>
      <c r="F124" s="3"/>
      <c r="G124" s="2"/>
      <c r="H124" s="6" t="e">
        <f>_xlfn.XLOOKUP($F124,Viloyatlar[RegionName],Viloyatlar[RegionId])</f>
        <v>#N/A</v>
      </c>
      <c r="I124" s="6" t="e">
        <f>_xlfn.XLOOKUP($G124,Tumanlar[DistrictName],Tumanlar[DistrictId])</f>
        <v>#N/A</v>
      </c>
      <c r="J124" s="2"/>
      <c r="K124" s="3"/>
      <c r="L124" s="6" t="e">
        <f>_xlfn.XLOOKUP(K124,Ташкилотлар[Ташкилотлар],Ташкилотлар[TashklilotID])</f>
        <v>#N/A</v>
      </c>
      <c r="M124" s="8"/>
      <c r="N124" s="8"/>
      <c r="O124" s="3"/>
      <c r="P124" s="2"/>
      <c r="Q124" s="8"/>
      <c r="R124" s="8"/>
      <c r="S124" s="8"/>
      <c r="T124" s="8"/>
      <c r="U124" s="3"/>
      <c r="V124" s="6" t="e">
        <f>_xlfn.XLOOKUP(U124,Таклифлар[Таклифлар],Таклифлар[TaklifID])</f>
        <v>#N/A</v>
      </c>
      <c r="W124" s="2"/>
      <c r="X124" s="7"/>
      <c r="Y124" s="2"/>
      <c r="Z124" s="7"/>
      <c r="AA124" s="2"/>
      <c r="AB124" s="8"/>
      <c r="AC124" s="7"/>
      <c r="AD124" s="2"/>
      <c r="AE124" s="2"/>
      <c r="AF124" s="8"/>
      <c r="AG124" s="8"/>
      <c r="AH124" s="2"/>
      <c r="AI124" s="8"/>
      <c r="AJ124" s="8"/>
      <c r="AK124" s="8"/>
      <c r="AL124" s="7"/>
      <c r="AM124" s="2"/>
      <c r="AN124" s="2"/>
      <c r="AO124" s="2"/>
      <c r="AP124" s="37"/>
      <c r="AQ124" s="2"/>
      <c r="AR124" s="2"/>
      <c r="AS124" s="2"/>
      <c r="AT124" s="2"/>
      <c r="AU124" s="2"/>
      <c r="AV124" s="2"/>
      <c r="AW124" s="2"/>
      <c r="AX124" s="2"/>
    </row>
    <row r="125" spans="1:50" x14ac:dyDescent="0.25">
      <c r="A125" s="2"/>
      <c r="B125" s="5"/>
      <c r="C125" s="7"/>
      <c r="D125" s="2"/>
      <c r="E125" s="7"/>
      <c r="F125" s="3"/>
      <c r="G125" s="2"/>
      <c r="H125" s="6" t="e">
        <f>_xlfn.XLOOKUP($F125,Viloyatlar[RegionName],Viloyatlar[RegionId])</f>
        <v>#N/A</v>
      </c>
      <c r="I125" s="6" t="e">
        <f>_xlfn.XLOOKUP($G125,Tumanlar[DistrictName],Tumanlar[DistrictId])</f>
        <v>#N/A</v>
      </c>
      <c r="J125" s="2"/>
      <c r="K125" s="3"/>
      <c r="L125" s="6" t="e">
        <f>_xlfn.XLOOKUP(K125,Ташкилотлар[Ташкилотлар],Ташкилотлар[TashklilotID])</f>
        <v>#N/A</v>
      </c>
      <c r="M125" s="8"/>
      <c r="N125" s="8"/>
      <c r="O125" s="3"/>
      <c r="P125" s="2"/>
      <c r="Q125" s="8"/>
      <c r="R125" s="8"/>
      <c r="S125" s="8"/>
      <c r="T125" s="8"/>
      <c r="U125" s="3"/>
      <c r="V125" s="6" t="e">
        <f>_xlfn.XLOOKUP(U125,Таклифлар[Таклифлар],Таклифлар[TaklifID])</f>
        <v>#N/A</v>
      </c>
      <c r="W125" s="2"/>
      <c r="X125" s="7"/>
      <c r="Y125" s="2"/>
      <c r="Z125" s="7"/>
      <c r="AA125" s="2"/>
      <c r="AB125" s="8"/>
      <c r="AC125" s="7"/>
      <c r="AD125" s="2"/>
      <c r="AE125" s="2"/>
      <c r="AF125" s="8"/>
      <c r="AG125" s="8"/>
      <c r="AH125" s="2"/>
      <c r="AI125" s="8"/>
      <c r="AJ125" s="8"/>
      <c r="AK125" s="8"/>
      <c r="AL125" s="7"/>
      <c r="AM125" s="2"/>
      <c r="AN125" s="2"/>
      <c r="AO125" s="2"/>
      <c r="AP125" s="37"/>
      <c r="AQ125" s="2"/>
      <c r="AR125" s="2"/>
      <c r="AS125" s="2"/>
      <c r="AT125" s="2"/>
      <c r="AU125" s="2"/>
      <c r="AV125" s="2"/>
      <c r="AW125" s="2"/>
      <c r="AX125" s="2"/>
    </row>
    <row r="126" spans="1:50" x14ac:dyDescent="0.25">
      <c r="A126" s="2"/>
      <c r="B126" s="5"/>
      <c r="C126" s="7"/>
      <c r="D126" s="2"/>
      <c r="E126" s="7"/>
      <c r="F126" s="3"/>
      <c r="G126" s="2"/>
      <c r="H126" s="6" t="e">
        <f>_xlfn.XLOOKUP($F126,Viloyatlar[RegionName],Viloyatlar[RegionId])</f>
        <v>#N/A</v>
      </c>
      <c r="I126" s="6" t="e">
        <f>_xlfn.XLOOKUP($G126,Tumanlar[DistrictName],Tumanlar[DistrictId])</f>
        <v>#N/A</v>
      </c>
      <c r="J126" s="2"/>
      <c r="K126" s="3"/>
      <c r="L126" s="6" t="e">
        <f>_xlfn.XLOOKUP(K126,Ташкилотлар[Ташкилотлар],Ташкилотлар[TashklilotID])</f>
        <v>#N/A</v>
      </c>
      <c r="M126" s="8"/>
      <c r="N126" s="8"/>
      <c r="O126" s="3"/>
      <c r="P126" s="2"/>
      <c r="Q126" s="8"/>
      <c r="R126" s="8"/>
      <c r="S126" s="8"/>
      <c r="T126" s="8"/>
      <c r="U126" s="3"/>
      <c r="V126" s="6" t="e">
        <f>_xlfn.XLOOKUP(U126,Таклифлар[Таклифлар],Таклифлар[TaklifID])</f>
        <v>#N/A</v>
      </c>
      <c r="W126" s="2"/>
      <c r="X126" s="7"/>
      <c r="Y126" s="2"/>
      <c r="Z126" s="7"/>
      <c r="AA126" s="2"/>
      <c r="AB126" s="8"/>
      <c r="AC126" s="7"/>
      <c r="AD126" s="2"/>
      <c r="AE126" s="2"/>
      <c r="AF126" s="8"/>
      <c r="AG126" s="8"/>
      <c r="AH126" s="2"/>
      <c r="AI126" s="8"/>
      <c r="AJ126" s="8"/>
      <c r="AK126" s="8"/>
      <c r="AL126" s="7"/>
      <c r="AM126" s="2"/>
      <c r="AN126" s="2"/>
      <c r="AO126" s="2"/>
      <c r="AP126" s="37"/>
      <c r="AQ126" s="2"/>
      <c r="AR126" s="2"/>
      <c r="AS126" s="2"/>
      <c r="AT126" s="2"/>
      <c r="AU126" s="2"/>
      <c r="AV126" s="2"/>
      <c r="AW126" s="2"/>
      <c r="AX126" s="2"/>
    </row>
    <row r="127" spans="1:50" x14ac:dyDescent="0.25">
      <c r="A127" s="2"/>
      <c r="B127" s="5"/>
      <c r="C127" s="7"/>
      <c r="D127" s="2"/>
      <c r="E127" s="7"/>
      <c r="F127" s="3"/>
      <c r="G127" s="2"/>
      <c r="H127" s="6" t="e">
        <f>_xlfn.XLOOKUP($F127,Viloyatlar[RegionName],Viloyatlar[RegionId])</f>
        <v>#N/A</v>
      </c>
      <c r="I127" s="6" t="e">
        <f>_xlfn.XLOOKUP($G127,Tumanlar[DistrictName],Tumanlar[DistrictId])</f>
        <v>#N/A</v>
      </c>
      <c r="J127" s="2"/>
      <c r="K127" s="3"/>
      <c r="L127" s="6" t="e">
        <f>_xlfn.XLOOKUP(K127,Ташкилотлар[Ташкилотлар],Ташкилотлар[TashklilotID])</f>
        <v>#N/A</v>
      </c>
      <c r="M127" s="8"/>
      <c r="N127" s="8"/>
      <c r="O127" s="3"/>
      <c r="P127" s="2"/>
      <c r="Q127" s="8"/>
      <c r="R127" s="8"/>
      <c r="S127" s="8"/>
      <c r="T127" s="8"/>
      <c r="U127" s="3"/>
      <c r="V127" s="6" t="e">
        <f>_xlfn.XLOOKUP(U127,Таклифлар[Таклифлар],Таклифлар[TaklifID])</f>
        <v>#N/A</v>
      </c>
      <c r="W127" s="2"/>
      <c r="X127" s="7"/>
      <c r="Y127" s="2"/>
      <c r="Z127" s="7"/>
      <c r="AA127" s="2"/>
      <c r="AB127" s="8"/>
      <c r="AC127" s="7"/>
      <c r="AD127" s="2"/>
      <c r="AE127" s="2"/>
      <c r="AF127" s="8"/>
      <c r="AG127" s="8"/>
      <c r="AH127" s="2"/>
      <c r="AI127" s="8"/>
      <c r="AJ127" s="8"/>
      <c r="AK127" s="8"/>
      <c r="AL127" s="7"/>
      <c r="AM127" s="2"/>
      <c r="AN127" s="2"/>
      <c r="AO127" s="2"/>
      <c r="AP127" s="37"/>
      <c r="AQ127" s="2"/>
      <c r="AR127" s="2"/>
      <c r="AS127" s="2"/>
      <c r="AT127" s="2"/>
      <c r="AU127" s="2"/>
      <c r="AV127" s="2"/>
      <c r="AW127" s="2"/>
      <c r="AX127" s="2"/>
    </row>
    <row r="128" spans="1:50" x14ac:dyDescent="0.25">
      <c r="A128" s="2"/>
      <c r="B128" s="5"/>
      <c r="C128" s="7"/>
      <c r="D128" s="2"/>
      <c r="E128" s="7"/>
      <c r="F128" s="3"/>
      <c r="G128" s="2"/>
      <c r="H128" s="6" t="e">
        <f>_xlfn.XLOOKUP($F128,Viloyatlar[RegionName],Viloyatlar[RegionId])</f>
        <v>#N/A</v>
      </c>
      <c r="I128" s="6" t="e">
        <f>_xlfn.XLOOKUP($G128,Tumanlar[DistrictName],Tumanlar[DistrictId])</f>
        <v>#N/A</v>
      </c>
      <c r="J128" s="2"/>
      <c r="K128" s="3"/>
      <c r="L128" s="6" t="e">
        <f>_xlfn.XLOOKUP(K128,Ташкилотлар[Ташкилотлар],Ташкилотлар[TashklilotID])</f>
        <v>#N/A</v>
      </c>
      <c r="M128" s="8"/>
      <c r="N128" s="8"/>
      <c r="O128" s="3"/>
      <c r="P128" s="2"/>
      <c r="Q128" s="8"/>
      <c r="R128" s="8"/>
      <c r="S128" s="8"/>
      <c r="T128" s="8"/>
      <c r="U128" s="3"/>
      <c r="V128" s="6" t="e">
        <f>_xlfn.XLOOKUP(U128,Таклифлар[Таклифлар],Таклифлар[TaklifID])</f>
        <v>#N/A</v>
      </c>
      <c r="W128" s="2"/>
      <c r="X128" s="7"/>
      <c r="Y128" s="2"/>
      <c r="Z128" s="7"/>
      <c r="AA128" s="2"/>
      <c r="AB128" s="8"/>
      <c r="AC128" s="7"/>
      <c r="AD128" s="2"/>
      <c r="AE128" s="2"/>
      <c r="AF128" s="8"/>
      <c r="AG128" s="8"/>
      <c r="AH128" s="2"/>
      <c r="AI128" s="8"/>
      <c r="AJ128" s="8"/>
      <c r="AK128" s="8"/>
      <c r="AL128" s="7"/>
      <c r="AM128" s="2"/>
      <c r="AN128" s="2"/>
      <c r="AO128" s="2"/>
      <c r="AP128" s="37"/>
      <c r="AQ128" s="2"/>
      <c r="AR128" s="2"/>
      <c r="AS128" s="2"/>
      <c r="AT128" s="2"/>
      <c r="AU128" s="2"/>
      <c r="AV128" s="2"/>
      <c r="AW128" s="2"/>
      <c r="AX128" s="2"/>
    </row>
    <row r="129" spans="1:50" x14ac:dyDescent="0.25">
      <c r="A129" s="2"/>
      <c r="B129" s="5"/>
      <c r="C129" s="7"/>
      <c r="D129" s="2"/>
      <c r="E129" s="7"/>
      <c r="F129" s="3"/>
      <c r="G129" s="2"/>
      <c r="H129" s="6" t="e">
        <f>_xlfn.XLOOKUP($F129,Viloyatlar[RegionName],Viloyatlar[RegionId])</f>
        <v>#N/A</v>
      </c>
      <c r="I129" s="6" t="e">
        <f>_xlfn.XLOOKUP($G129,Tumanlar[DistrictName],Tumanlar[DistrictId])</f>
        <v>#N/A</v>
      </c>
      <c r="J129" s="2"/>
      <c r="K129" s="3"/>
      <c r="L129" s="6" t="e">
        <f>_xlfn.XLOOKUP(K129,Ташкилотлар[Ташкилотлар],Ташкилотлар[TashklilotID])</f>
        <v>#N/A</v>
      </c>
      <c r="M129" s="8"/>
      <c r="N129" s="8"/>
      <c r="O129" s="3"/>
      <c r="P129" s="2"/>
      <c r="Q129" s="8"/>
      <c r="R129" s="8"/>
      <c r="S129" s="8"/>
      <c r="T129" s="8"/>
      <c r="U129" s="3"/>
      <c r="V129" s="6" t="e">
        <f>_xlfn.XLOOKUP(U129,Таклифлар[Таклифлар],Таклифлар[TaklifID])</f>
        <v>#N/A</v>
      </c>
      <c r="W129" s="2"/>
      <c r="X129" s="7"/>
      <c r="Y129" s="2"/>
      <c r="Z129" s="7"/>
      <c r="AA129" s="2"/>
      <c r="AB129" s="8"/>
      <c r="AC129" s="7"/>
      <c r="AD129" s="2"/>
      <c r="AE129" s="2"/>
      <c r="AF129" s="8"/>
      <c r="AG129" s="8"/>
      <c r="AH129" s="2"/>
      <c r="AI129" s="8"/>
      <c r="AJ129" s="8"/>
      <c r="AK129" s="8"/>
      <c r="AL129" s="7"/>
      <c r="AM129" s="2"/>
      <c r="AN129" s="2"/>
      <c r="AO129" s="2"/>
      <c r="AP129" s="37"/>
      <c r="AQ129" s="2"/>
      <c r="AR129" s="2"/>
      <c r="AS129" s="2"/>
      <c r="AT129" s="2"/>
      <c r="AU129" s="2"/>
      <c r="AV129" s="2"/>
      <c r="AW129" s="2"/>
      <c r="AX129" s="2"/>
    </row>
    <row r="130" spans="1:50" x14ac:dyDescent="0.25">
      <c r="A130" s="2"/>
      <c r="B130" s="5"/>
      <c r="C130" s="7"/>
      <c r="D130" s="2"/>
      <c r="E130" s="7"/>
      <c r="F130" s="3"/>
      <c r="G130" s="2"/>
      <c r="H130" s="6" t="e">
        <f>_xlfn.XLOOKUP($F130,Viloyatlar[RegionName],Viloyatlar[RegionId])</f>
        <v>#N/A</v>
      </c>
      <c r="I130" s="6" t="e">
        <f>_xlfn.XLOOKUP($G130,Tumanlar[DistrictName],Tumanlar[DistrictId])</f>
        <v>#N/A</v>
      </c>
      <c r="J130" s="2"/>
      <c r="K130" s="3"/>
      <c r="L130" s="6" t="e">
        <f>_xlfn.XLOOKUP(K130,Ташкилотлар[Ташкилотлар],Ташкилотлар[TashklilotID])</f>
        <v>#N/A</v>
      </c>
      <c r="M130" s="8"/>
      <c r="N130" s="8"/>
      <c r="O130" s="3"/>
      <c r="P130" s="2"/>
      <c r="Q130" s="8"/>
      <c r="R130" s="8"/>
      <c r="S130" s="8"/>
      <c r="T130" s="8"/>
      <c r="U130" s="3"/>
      <c r="V130" s="6" t="e">
        <f>_xlfn.XLOOKUP(U130,Таклифлар[Таклифлар],Таклифлар[TaklifID])</f>
        <v>#N/A</v>
      </c>
      <c r="W130" s="2"/>
      <c r="X130" s="7"/>
      <c r="Y130" s="2"/>
      <c r="Z130" s="7"/>
      <c r="AA130" s="2"/>
      <c r="AB130" s="8"/>
      <c r="AC130" s="7"/>
      <c r="AD130" s="2"/>
      <c r="AE130" s="2"/>
      <c r="AF130" s="8"/>
      <c r="AG130" s="8"/>
      <c r="AH130" s="2"/>
      <c r="AI130" s="8"/>
      <c r="AJ130" s="8"/>
      <c r="AK130" s="8"/>
      <c r="AL130" s="7"/>
      <c r="AM130" s="2"/>
      <c r="AN130" s="2"/>
      <c r="AO130" s="2"/>
      <c r="AP130" s="37"/>
      <c r="AQ130" s="2"/>
      <c r="AR130" s="2"/>
      <c r="AS130" s="2"/>
      <c r="AT130" s="2"/>
      <c r="AU130" s="2"/>
      <c r="AV130" s="2"/>
      <c r="AW130" s="2"/>
      <c r="AX130" s="2"/>
    </row>
    <row r="131" spans="1:50" x14ac:dyDescent="0.25">
      <c r="A131" s="2"/>
      <c r="B131" s="5"/>
      <c r="C131" s="7"/>
      <c r="D131" s="2"/>
      <c r="E131" s="7"/>
      <c r="F131" s="3"/>
      <c r="G131" s="2"/>
      <c r="H131" s="6" t="e">
        <f>_xlfn.XLOOKUP($F131,Viloyatlar[RegionName],Viloyatlar[RegionId])</f>
        <v>#N/A</v>
      </c>
      <c r="I131" s="6" t="e">
        <f>_xlfn.XLOOKUP($G131,Tumanlar[DistrictName],Tumanlar[DistrictId])</f>
        <v>#N/A</v>
      </c>
      <c r="J131" s="2"/>
      <c r="K131" s="3"/>
      <c r="L131" s="6" t="e">
        <f>_xlfn.XLOOKUP(K131,Ташкилотлар[Ташкилотлар],Ташкилотлар[TashklilotID])</f>
        <v>#N/A</v>
      </c>
      <c r="M131" s="8"/>
      <c r="N131" s="8"/>
      <c r="O131" s="3"/>
      <c r="P131" s="2"/>
      <c r="Q131" s="8"/>
      <c r="R131" s="8"/>
      <c r="S131" s="8"/>
      <c r="T131" s="8"/>
      <c r="U131" s="3"/>
      <c r="V131" s="6" t="e">
        <f>_xlfn.XLOOKUP(U131,Таклифлар[Таклифлар],Таклифлар[TaklifID])</f>
        <v>#N/A</v>
      </c>
      <c r="W131" s="2"/>
      <c r="X131" s="7"/>
      <c r="Y131" s="2"/>
      <c r="Z131" s="7"/>
      <c r="AA131" s="2"/>
      <c r="AB131" s="8"/>
      <c r="AC131" s="7"/>
      <c r="AD131" s="2"/>
      <c r="AE131" s="2"/>
      <c r="AF131" s="8"/>
      <c r="AG131" s="8"/>
      <c r="AH131" s="2"/>
      <c r="AI131" s="8"/>
      <c r="AJ131" s="8"/>
      <c r="AK131" s="8"/>
      <c r="AL131" s="7"/>
      <c r="AM131" s="2"/>
      <c r="AN131" s="2"/>
      <c r="AO131" s="2"/>
      <c r="AP131" s="37"/>
      <c r="AQ131" s="2"/>
      <c r="AR131" s="2"/>
      <c r="AS131" s="2"/>
      <c r="AT131" s="2"/>
      <c r="AU131" s="2"/>
      <c r="AV131" s="2"/>
      <c r="AW131" s="2"/>
      <c r="AX131" s="2"/>
    </row>
    <row r="132" spans="1:50" x14ac:dyDescent="0.25">
      <c r="A132" s="2"/>
      <c r="B132" s="5"/>
      <c r="C132" s="7"/>
      <c r="D132" s="2"/>
      <c r="E132" s="7"/>
      <c r="F132" s="3"/>
      <c r="G132" s="2"/>
      <c r="H132" s="6" t="e">
        <f>_xlfn.XLOOKUP($F132,Viloyatlar[RegionName],Viloyatlar[RegionId])</f>
        <v>#N/A</v>
      </c>
      <c r="I132" s="6" t="e">
        <f>_xlfn.XLOOKUP($G132,Tumanlar[DistrictName],Tumanlar[DistrictId])</f>
        <v>#N/A</v>
      </c>
      <c r="J132" s="2"/>
      <c r="K132" s="3"/>
      <c r="L132" s="6" t="e">
        <f>_xlfn.XLOOKUP(K132,Ташкилотлар[Ташкилотлар],Ташкилотлар[TashklilotID])</f>
        <v>#N/A</v>
      </c>
      <c r="M132" s="8"/>
      <c r="N132" s="8"/>
      <c r="O132" s="3"/>
      <c r="P132" s="2"/>
      <c r="Q132" s="8"/>
      <c r="R132" s="8"/>
      <c r="S132" s="8"/>
      <c r="T132" s="8"/>
      <c r="U132" s="3"/>
      <c r="V132" s="6" t="e">
        <f>_xlfn.XLOOKUP(U132,Таклифлар[Таклифлар],Таклифлар[TaklifID])</f>
        <v>#N/A</v>
      </c>
      <c r="W132" s="2"/>
      <c r="X132" s="7"/>
      <c r="Y132" s="2"/>
      <c r="Z132" s="7"/>
      <c r="AA132" s="2"/>
      <c r="AB132" s="8"/>
      <c r="AC132" s="7"/>
      <c r="AD132" s="2"/>
      <c r="AE132" s="2"/>
      <c r="AF132" s="8"/>
      <c r="AG132" s="8"/>
      <c r="AH132" s="2"/>
      <c r="AI132" s="8"/>
      <c r="AJ132" s="8"/>
      <c r="AK132" s="8"/>
      <c r="AL132" s="7"/>
      <c r="AM132" s="2"/>
      <c r="AN132" s="2"/>
      <c r="AO132" s="2"/>
      <c r="AP132" s="37"/>
      <c r="AQ132" s="2"/>
      <c r="AR132" s="2"/>
      <c r="AS132" s="2"/>
      <c r="AT132" s="2"/>
      <c r="AU132" s="2"/>
      <c r="AV132" s="2"/>
      <c r="AW132" s="2"/>
      <c r="AX132" s="2"/>
    </row>
    <row r="133" spans="1:50" x14ac:dyDescent="0.25">
      <c r="A133" s="2"/>
      <c r="B133" s="5"/>
      <c r="C133" s="7"/>
      <c r="D133" s="2"/>
      <c r="E133" s="7"/>
      <c r="F133" s="3"/>
      <c r="G133" s="2"/>
      <c r="H133" s="6" t="e">
        <f>_xlfn.XLOOKUP($F133,Viloyatlar[RegionName],Viloyatlar[RegionId])</f>
        <v>#N/A</v>
      </c>
      <c r="I133" s="6" t="e">
        <f>_xlfn.XLOOKUP($G133,Tumanlar[DistrictName],Tumanlar[DistrictId])</f>
        <v>#N/A</v>
      </c>
      <c r="J133" s="2"/>
      <c r="K133" s="3"/>
      <c r="L133" s="6" t="e">
        <f>_xlfn.XLOOKUP(K133,Ташкилотлар[Ташкилотлар],Ташкилотлар[TashklilotID])</f>
        <v>#N/A</v>
      </c>
      <c r="M133" s="8"/>
      <c r="N133" s="8"/>
      <c r="O133" s="3"/>
      <c r="P133" s="2"/>
      <c r="Q133" s="8"/>
      <c r="R133" s="8"/>
      <c r="S133" s="8"/>
      <c r="T133" s="8"/>
      <c r="U133" s="3"/>
      <c r="V133" s="6" t="e">
        <f>_xlfn.XLOOKUP(U133,Таклифлар[Таклифлар],Таклифлар[TaklifID])</f>
        <v>#N/A</v>
      </c>
      <c r="W133" s="2"/>
      <c r="X133" s="7"/>
      <c r="Y133" s="2"/>
      <c r="Z133" s="7"/>
      <c r="AA133" s="2"/>
      <c r="AB133" s="8"/>
      <c r="AC133" s="7"/>
      <c r="AD133" s="2"/>
      <c r="AE133" s="2"/>
      <c r="AF133" s="8"/>
      <c r="AG133" s="8"/>
      <c r="AH133" s="2"/>
      <c r="AI133" s="8"/>
      <c r="AJ133" s="8"/>
      <c r="AK133" s="8"/>
      <c r="AL133" s="7"/>
      <c r="AM133" s="2"/>
      <c r="AN133" s="2"/>
      <c r="AO133" s="2"/>
      <c r="AP133" s="37"/>
      <c r="AQ133" s="2"/>
      <c r="AR133" s="2"/>
      <c r="AS133" s="2"/>
      <c r="AT133" s="2"/>
      <c r="AU133" s="2"/>
      <c r="AV133" s="2"/>
      <c r="AW133" s="2"/>
      <c r="AX133" s="2"/>
    </row>
    <row r="134" spans="1:50" x14ac:dyDescent="0.25">
      <c r="A134" s="2"/>
      <c r="B134" s="5"/>
      <c r="C134" s="7"/>
      <c r="D134" s="2"/>
      <c r="E134" s="7"/>
      <c r="F134" s="3"/>
      <c r="G134" s="2"/>
      <c r="H134" s="6" t="e">
        <f>_xlfn.XLOOKUP($F134,Viloyatlar[RegionName],Viloyatlar[RegionId])</f>
        <v>#N/A</v>
      </c>
      <c r="I134" s="6" t="e">
        <f>_xlfn.XLOOKUP($G134,Tumanlar[DistrictName],Tumanlar[DistrictId])</f>
        <v>#N/A</v>
      </c>
      <c r="J134" s="2"/>
      <c r="K134" s="3"/>
      <c r="L134" s="6" t="e">
        <f>_xlfn.XLOOKUP(K134,Ташкилотлар[Ташкилотлар],Ташкилотлар[TashklilotID])</f>
        <v>#N/A</v>
      </c>
      <c r="M134" s="8"/>
      <c r="N134" s="8"/>
      <c r="O134" s="3"/>
      <c r="P134" s="2"/>
      <c r="Q134" s="8"/>
      <c r="R134" s="8"/>
      <c r="S134" s="8"/>
      <c r="T134" s="8"/>
      <c r="U134" s="3"/>
      <c r="V134" s="6" t="e">
        <f>_xlfn.XLOOKUP(U134,Таклифлар[Таклифлар],Таклифлар[TaklifID])</f>
        <v>#N/A</v>
      </c>
      <c r="W134" s="2"/>
      <c r="X134" s="7"/>
      <c r="Y134" s="2"/>
      <c r="Z134" s="7"/>
      <c r="AA134" s="2"/>
      <c r="AB134" s="8"/>
      <c r="AC134" s="7"/>
      <c r="AD134" s="2"/>
      <c r="AE134" s="2"/>
      <c r="AF134" s="8"/>
      <c r="AG134" s="8"/>
      <c r="AH134" s="2"/>
      <c r="AI134" s="8"/>
      <c r="AJ134" s="8"/>
      <c r="AK134" s="8"/>
      <c r="AL134" s="7"/>
      <c r="AM134" s="2"/>
      <c r="AN134" s="2"/>
      <c r="AO134" s="2"/>
      <c r="AP134" s="37"/>
      <c r="AQ134" s="2"/>
      <c r="AR134" s="2"/>
      <c r="AS134" s="2"/>
      <c r="AT134" s="2"/>
      <c r="AU134" s="2"/>
      <c r="AV134" s="2"/>
      <c r="AW134" s="2"/>
      <c r="AX134" s="2"/>
    </row>
    <row r="135" spans="1:50" x14ac:dyDescent="0.25">
      <c r="A135" s="2"/>
      <c r="B135" s="5"/>
      <c r="C135" s="7"/>
      <c r="D135" s="2"/>
      <c r="E135" s="7"/>
      <c r="F135" s="3"/>
      <c r="G135" s="2"/>
      <c r="H135" s="6" t="e">
        <f>_xlfn.XLOOKUP($F135,Viloyatlar[RegionName],Viloyatlar[RegionId])</f>
        <v>#N/A</v>
      </c>
      <c r="I135" s="6" t="e">
        <f>_xlfn.XLOOKUP($G135,Tumanlar[DistrictName],Tumanlar[DistrictId])</f>
        <v>#N/A</v>
      </c>
      <c r="J135" s="2"/>
      <c r="K135" s="3"/>
      <c r="L135" s="6" t="e">
        <f>_xlfn.XLOOKUP(K135,Ташкилотлар[Ташкилотлар],Ташкилотлар[TashklilotID])</f>
        <v>#N/A</v>
      </c>
      <c r="M135" s="8"/>
      <c r="N135" s="8"/>
      <c r="O135" s="3"/>
      <c r="P135" s="2"/>
      <c r="Q135" s="8"/>
      <c r="R135" s="8"/>
      <c r="S135" s="8"/>
      <c r="T135" s="8"/>
      <c r="U135" s="3"/>
      <c r="V135" s="6" t="e">
        <f>_xlfn.XLOOKUP(U135,Таклифлар[Таклифлар],Таклифлар[TaklifID])</f>
        <v>#N/A</v>
      </c>
      <c r="W135" s="2"/>
      <c r="X135" s="7"/>
      <c r="Y135" s="2"/>
      <c r="Z135" s="7"/>
      <c r="AA135" s="2"/>
      <c r="AB135" s="8"/>
      <c r="AC135" s="7"/>
      <c r="AD135" s="2"/>
      <c r="AE135" s="2"/>
      <c r="AF135" s="8"/>
      <c r="AG135" s="8"/>
      <c r="AH135" s="2"/>
      <c r="AI135" s="8"/>
      <c r="AJ135" s="8"/>
      <c r="AK135" s="8"/>
      <c r="AL135" s="7"/>
      <c r="AM135" s="2"/>
      <c r="AN135" s="2"/>
      <c r="AO135" s="2"/>
      <c r="AP135" s="37"/>
      <c r="AQ135" s="2"/>
      <c r="AR135" s="2"/>
      <c r="AS135" s="2"/>
      <c r="AT135" s="2"/>
      <c r="AU135" s="2"/>
      <c r="AV135" s="2"/>
      <c r="AW135" s="2"/>
      <c r="AX135" s="2"/>
    </row>
    <row r="136" spans="1:50" x14ac:dyDescent="0.25">
      <c r="A136" s="2"/>
      <c r="B136" s="5"/>
      <c r="C136" s="7"/>
      <c r="D136" s="2"/>
      <c r="E136" s="7"/>
      <c r="F136" s="3"/>
      <c r="G136" s="2"/>
      <c r="H136" s="6" t="e">
        <f>_xlfn.XLOOKUP($F136,Viloyatlar[RegionName],Viloyatlar[RegionId])</f>
        <v>#N/A</v>
      </c>
      <c r="I136" s="6" t="e">
        <f>_xlfn.XLOOKUP($G136,Tumanlar[DistrictName],Tumanlar[DistrictId])</f>
        <v>#N/A</v>
      </c>
      <c r="J136" s="2"/>
      <c r="K136" s="3"/>
      <c r="L136" s="6" t="e">
        <f>_xlfn.XLOOKUP(K136,Ташкилотлар[Ташкилотлар],Ташкилотлар[TashklilotID])</f>
        <v>#N/A</v>
      </c>
      <c r="M136" s="8"/>
      <c r="N136" s="8"/>
      <c r="O136" s="3"/>
      <c r="P136" s="2"/>
      <c r="Q136" s="8"/>
      <c r="R136" s="8"/>
      <c r="S136" s="8"/>
      <c r="T136" s="8"/>
      <c r="U136" s="3"/>
      <c r="V136" s="6" t="e">
        <f>_xlfn.XLOOKUP(U136,Таклифлар[Таклифлар],Таклифлар[TaklifID])</f>
        <v>#N/A</v>
      </c>
      <c r="W136" s="2"/>
      <c r="X136" s="7"/>
      <c r="Y136" s="2"/>
      <c r="Z136" s="7"/>
      <c r="AA136" s="2"/>
      <c r="AB136" s="8"/>
      <c r="AC136" s="7"/>
      <c r="AD136" s="2"/>
      <c r="AE136" s="2"/>
      <c r="AF136" s="8"/>
      <c r="AG136" s="8"/>
      <c r="AH136" s="2"/>
      <c r="AI136" s="8"/>
      <c r="AJ136" s="8"/>
      <c r="AK136" s="8"/>
      <c r="AL136" s="7"/>
      <c r="AM136" s="2"/>
      <c r="AN136" s="2"/>
      <c r="AO136" s="2"/>
      <c r="AP136" s="37"/>
      <c r="AQ136" s="2"/>
      <c r="AR136" s="2"/>
      <c r="AS136" s="2"/>
      <c r="AT136" s="2"/>
      <c r="AU136" s="2"/>
      <c r="AV136" s="2"/>
      <c r="AW136" s="2"/>
      <c r="AX136" s="2"/>
    </row>
    <row r="137" spans="1:50" x14ac:dyDescent="0.25">
      <c r="A137" s="2"/>
      <c r="B137" s="5"/>
      <c r="C137" s="7"/>
      <c r="D137" s="2"/>
      <c r="E137" s="7"/>
      <c r="F137" s="3"/>
      <c r="G137" s="2"/>
      <c r="H137" s="6" t="e">
        <f>_xlfn.XLOOKUP($F137,Viloyatlar[RegionName],Viloyatlar[RegionId])</f>
        <v>#N/A</v>
      </c>
      <c r="I137" s="6" t="e">
        <f>_xlfn.XLOOKUP($G137,Tumanlar[DistrictName],Tumanlar[DistrictId])</f>
        <v>#N/A</v>
      </c>
      <c r="J137" s="2"/>
      <c r="K137" s="3"/>
      <c r="L137" s="6" t="e">
        <f>_xlfn.XLOOKUP(K137,Ташкилотлар[Ташкилотлар],Ташкилотлар[TashklilotID])</f>
        <v>#N/A</v>
      </c>
      <c r="M137" s="8"/>
      <c r="N137" s="8"/>
      <c r="O137" s="3"/>
      <c r="P137" s="2"/>
      <c r="Q137" s="8"/>
      <c r="R137" s="8"/>
      <c r="S137" s="8"/>
      <c r="T137" s="8"/>
      <c r="U137" s="3"/>
      <c r="V137" s="6" t="e">
        <f>_xlfn.XLOOKUP(U137,Таклифлар[Таклифлар],Таклифлар[TaklifID])</f>
        <v>#N/A</v>
      </c>
      <c r="W137" s="2"/>
      <c r="X137" s="7"/>
      <c r="Y137" s="2"/>
      <c r="Z137" s="7"/>
      <c r="AA137" s="2"/>
      <c r="AB137" s="8"/>
      <c r="AC137" s="7"/>
      <c r="AD137" s="2"/>
      <c r="AE137" s="2"/>
      <c r="AF137" s="8"/>
      <c r="AG137" s="8"/>
      <c r="AH137" s="2"/>
      <c r="AI137" s="8"/>
      <c r="AJ137" s="8"/>
      <c r="AK137" s="8"/>
      <c r="AL137" s="7"/>
      <c r="AM137" s="2"/>
      <c r="AN137" s="2"/>
      <c r="AO137" s="2"/>
      <c r="AP137" s="37"/>
      <c r="AQ137" s="2"/>
      <c r="AR137" s="2"/>
      <c r="AS137" s="2"/>
      <c r="AT137" s="2"/>
      <c r="AU137" s="2"/>
      <c r="AV137" s="2"/>
      <c r="AW137" s="2"/>
      <c r="AX137" s="2"/>
    </row>
    <row r="138" spans="1:50" x14ac:dyDescent="0.25">
      <c r="A138" s="2"/>
      <c r="B138" s="5"/>
      <c r="C138" s="7"/>
      <c r="D138" s="2"/>
      <c r="E138" s="7"/>
      <c r="F138" s="3"/>
      <c r="G138" s="2"/>
      <c r="H138" s="6" t="e">
        <f>_xlfn.XLOOKUP($F138,Viloyatlar[RegionName],Viloyatlar[RegionId])</f>
        <v>#N/A</v>
      </c>
      <c r="I138" s="6" t="e">
        <f>_xlfn.XLOOKUP($G138,Tumanlar[DistrictName],Tumanlar[DistrictId])</f>
        <v>#N/A</v>
      </c>
      <c r="J138" s="2"/>
      <c r="K138" s="3"/>
      <c r="L138" s="6" t="e">
        <f>_xlfn.XLOOKUP(K138,Ташкилотлар[Ташкилотлар],Ташкилотлар[TashklilotID])</f>
        <v>#N/A</v>
      </c>
      <c r="M138" s="8"/>
      <c r="N138" s="8"/>
      <c r="O138" s="3"/>
      <c r="P138" s="2"/>
      <c r="Q138" s="8"/>
      <c r="R138" s="8"/>
      <c r="S138" s="8"/>
      <c r="T138" s="8"/>
      <c r="U138" s="3"/>
      <c r="V138" s="6" t="e">
        <f>_xlfn.XLOOKUP(U138,Таклифлар[Таклифлар],Таклифлар[TaklifID])</f>
        <v>#N/A</v>
      </c>
      <c r="W138" s="2"/>
      <c r="X138" s="7"/>
      <c r="Y138" s="2"/>
      <c r="Z138" s="7"/>
      <c r="AA138" s="2"/>
      <c r="AB138" s="8"/>
      <c r="AC138" s="7"/>
      <c r="AD138" s="2"/>
      <c r="AE138" s="2"/>
      <c r="AF138" s="8"/>
      <c r="AG138" s="8"/>
      <c r="AH138" s="2"/>
      <c r="AI138" s="8"/>
      <c r="AJ138" s="8"/>
      <c r="AK138" s="8"/>
      <c r="AL138" s="7"/>
      <c r="AM138" s="2"/>
      <c r="AN138" s="2"/>
      <c r="AO138" s="2"/>
      <c r="AP138" s="37"/>
      <c r="AQ138" s="2"/>
      <c r="AR138" s="2"/>
      <c r="AS138" s="2"/>
      <c r="AT138" s="2"/>
      <c r="AU138" s="2"/>
      <c r="AV138" s="2"/>
      <c r="AW138" s="2"/>
      <c r="AX138" s="2"/>
    </row>
    <row r="139" spans="1:50" x14ac:dyDescent="0.25">
      <c r="A139" s="2"/>
      <c r="B139" s="5"/>
      <c r="C139" s="7"/>
      <c r="D139" s="2"/>
      <c r="E139" s="7"/>
      <c r="F139" s="3"/>
      <c r="G139" s="2"/>
      <c r="H139" s="6" t="e">
        <f>_xlfn.XLOOKUP($F139,Viloyatlar[RegionName],Viloyatlar[RegionId])</f>
        <v>#N/A</v>
      </c>
      <c r="I139" s="6" t="e">
        <f>_xlfn.XLOOKUP($G139,Tumanlar[DistrictName],Tumanlar[DistrictId])</f>
        <v>#N/A</v>
      </c>
      <c r="J139" s="2"/>
      <c r="K139" s="3"/>
      <c r="L139" s="6" t="e">
        <f>_xlfn.XLOOKUP(K139,Ташкилотлар[Ташкилотлар],Ташкилотлар[TashklilotID])</f>
        <v>#N/A</v>
      </c>
      <c r="M139" s="8"/>
      <c r="N139" s="8"/>
      <c r="O139" s="3"/>
      <c r="P139" s="2"/>
      <c r="Q139" s="8"/>
      <c r="R139" s="8"/>
      <c r="S139" s="8"/>
      <c r="T139" s="8"/>
      <c r="U139" s="3"/>
      <c r="V139" s="6" t="e">
        <f>_xlfn.XLOOKUP(U139,Таклифлар[Таклифлар],Таклифлар[TaklifID])</f>
        <v>#N/A</v>
      </c>
      <c r="W139" s="2"/>
      <c r="X139" s="7"/>
      <c r="Y139" s="2"/>
      <c r="Z139" s="7"/>
      <c r="AA139" s="2"/>
      <c r="AB139" s="8"/>
      <c r="AC139" s="7"/>
      <c r="AD139" s="2"/>
      <c r="AE139" s="2"/>
      <c r="AF139" s="8"/>
      <c r="AG139" s="8"/>
      <c r="AH139" s="2"/>
      <c r="AI139" s="8"/>
      <c r="AJ139" s="8"/>
      <c r="AK139" s="8"/>
      <c r="AL139" s="7"/>
      <c r="AM139" s="2"/>
      <c r="AN139" s="2"/>
      <c r="AO139" s="2"/>
      <c r="AP139" s="37"/>
      <c r="AQ139" s="2"/>
      <c r="AR139" s="2"/>
      <c r="AS139" s="2"/>
      <c r="AT139" s="2"/>
      <c r="AU139" s="2"/>
      <c r="AV139" s="2"/>
      <c r="AW139" s="2"/>
      <c r="AX139" s="2"/>
    </row>
    <row r="140" spans="1:50" x14ac:dyDescent="0.25">
      <c r="A140" s="2"/>
      <c r="B140" s="5"/>
      <c r="C140" s="7"/>
      <c r="D140" s="2"/>
      <c r="E140" s="7"/>
      <c r="F140" s="3"/>
      <c r="G140" s="2"/>
      <c r="H140" s="6" t="e">
        <f>_xlfn.XLOOKUP($F140,Viloyatlar[RegionName],Viloyatlar[RegionId])</f>
        <v>#N/A</v>
      </c>
      <c r="I140" s="6" t="e">
        <f>_xlfn.XLOOKUP($G140,Tumanlar[DistrictName],Tumanlar[DistrictId])</f>
        <v>#N/A</v>
      </c>
      <c r="J140" s="2"/>
      <c r="K140" s="3"/>
      <c r="L140" s="6" t="e">
        <f>_xlfn.XLOOKUP(K140,Ташкилотлар[Ташкилотлар],Ташкилотлар[TashklilotID])</f>
        <v>#N/A</v>
      </c>
      <c r="M140" s="8"/>
      <c r="N140" s="8"/>
      <c r="O140" s="3"/>
      <c r="P140" s="2"/>
      <c r="Q140" s="8"/>
      <c r="R140" s="8"/>
      <c r="S140" s="8"/>
      <c r="T140" s="8"/>
      <c r="U140" s="3"/>
      <c r="V140" s="6" t="e">
        <f>_xlfn.XLOOKUP(U140,Таклифлар[Таклифлар],Таклифлар[TaklifID])</f>
        <v>#N/A</v>
      </c>
      <c r="W140" s="2"/>
      <c r="X140" s="7"/>
      <c r="Y140" s="2"/>
      <c r="Z140" s="7"/>
      <c r="AA140" s="2"/>
      <c r="AB140" s="8"/>
      <c r="AC140" s="7"/>
      <c r="AD140" s="2"/>
      <c r="AE140" s="2"/>
      <c r="AF140" s="8"/>
      <c r="AG140" s="8"/>
      <c r="AH140" s="2"/>
      <c r="AI140" s="8"/>
      <c r="AJ140" s="8"/>
      <c r="AK140" s="8"/>
      <c r="AL140" s="7"/>
      <c r="AM140" s="2"/>
      <c r="AN140" s="2"/>
      <c r="AO140" s="2"/>
      <c r="AP140" s="37"/>
      <c r="AQ140" s="2"/>
      <c r="AR140" s="2"/>
      <c r="AS140" s="2"/>
      <c r="AT140" s="2"/>
      <c r="AU140" s="2"/>
      <c r="AV140" s="2"/>
      <c r="AW140" s="2"/>
      <c r="AX140" s="2"/>
    </row>
    <row r="141" spans="1:50" x14ac:dyDescent="0.25">
      <c r="A141" s="2"/>
      <c r="B141" s="5"/>
      <c r="C141" s="7"/>
      <c r="D141" s="2"/>
      <c r="E141" s="7"/>
      <c r="F141" s="3"/>
      <c r="G141" s="2"/>
      <c r="H141" s="6" t="e">
        <f>_xlfn.XLOOKUP($F141,Viloyatlar[RegionName],Viloyatlar[RegionId])</f>
        <v>#N/A</v>
      </c>
      <c r="I141" s="6" t="e">
        <f>_xlfn.XLOOKUP($G141,Tumanlar[DistrictName],Tumanlar[DistrictId])</f>
        <v>#N/A</v>
      </c>
      <c r="J141" s="2"/>
      <c r="K141" s="3"/>
      <c r="L141" s="6" t="e">
        <f>_xlfn.XLOOKUP(K141,Ташкилотлар[Ташкилотлар],Ташкилотлар[TashklilotID])</f>
        <v>#N/A</v>
      </c>
      <c r="M141" s="8"/>
      <c r="N141" s="8"/>
      <c r="O141" s="3"/>
      <c r="P141" s="2"/>
      <c r="Q141" s="8"/>
      <c r="R141" s="8"/>
      <c r="S141" s="8"/>
      <c r="T141" s="8"/>
      <c r="U141" s="3"/>
      <c r="V141" s="6" t="e">
        <f>_xlfn.XLOOKUP(U141,Таклифлар[Таклифлар],Таклифлар[TaklifID])</f>
        <v>#N/A</v>
      </c>
      <c r="W141" s="2"/>
      <c r="X141" s="7"/>
      <c r="Y141" s="2"/>
      <c r="Z141" s="7"/>
      <c r="AA141" s="2"/>
      <c r="AB141" s="8"/>
      <c r="AC141" s="7"/>
      <c r="AD141" s="2"/>
      <c r="AE141" s="2"/>
      <c r="AF141" s="8"/>
      <c r="AG141" s="8"/>
      <c r="AH141" s="2"/>
      <c r="AI141" s="8"/>
      <c r="AJ141" s="8"/>
      <c r="AK141" s="8"/>
      <c r="AL141" s="7"/>
      <c r="AM141" s="2"/>
      <c r="AN141" s="2"/>
      <c r="AO141" s="2"/>
      <c r="AP141" s="37"/>
      <c r="AQ141" s="2"/>
      <c r="AR141" s="2"/>
      <c r="AS141" s="2"/>
      <c r="AT141" s="2"/>
      <c r="AU141" s="2"/>
      <c r="AV141" s="2"/>
      <c r="AW141" s="2"/>
      <c r="AX141" s="2"/>
    </row>
    <row r="142" spans="1:50" x14ac:dyDescent="0.25">
      <c r="A142" s="2"/>
      <c r="B142" s="5"/>
      <c r="C142" s="7"/>
      <c r="D142" s="2"/>
      <c r="E142" s="7"/>
      <c r="F142" s="3"/>
      <c r="G142" s="2"/>
      <c r="H142" s="6" t="e">
        <f>_xlfn.XLOOKUP($F142,Viloyatlar[RegionName],Viloyatlar[RegionId])</f>
        <v>#N/A</v>
      </c>
      <c r="I142" s="6" t="e">
        <f>_xlfn.XLOOKUP($G142,Tumanlar[DistrictName],Tumanlar[DistrictId])</f>
        <v>#N/A</v>
      </c>
      <c r="J142" s="2"/>
      <c r="K142" s="3"/>
      <c r="L142" s="6" t="e">
        <f>_xlfn.XLOOKUP(K142,Ташкилотлар[Ташкилотлар],Ташкилотлар[TashklilotID])</f>
        <v>#N/A</v>
      </c>
      <c r="M142" s="8"/>
      <c r="N142" s="8"/>
      <c r="O142" s="3"/>
      <c r="P142" s="2"/>
      <c r="Q142" s="8"/>
      <c r="R142" s="8"/>
      <c r="S142" s="8"/>
      <c r="T142" s="8"/>
      <c r="U142" s="3"/>
      <c r="V142" s="6" t="e">
        <f>_xlfn.XLOOKUP(U142,Таклифлар[Таклифлар],Таклифлар[TaklifID])</f>
        <v>#N/A</v>
      </c>
      <c r="W142" s="2"/>
      <c r="X142" s="7"/>
      <c r="Y142" s="2"/>
      <c r="Z142" s="7"/>
      <c r="AA142" s="2"/>
      <c r="AB142" s="8"/>
      <c r="AC142" s="7"/>
      <c r="AD142" s="2"/>
      <c r="AE142" s="2"/>
      <c r="AF142" s="8"/>
      <c r="AG142" s="8"/>
      <c r="AH142" s="2"/>
      <c r="AI142" s="8"/>
      <c r="AJ142" s="8"/>
      <c r="AK142" s="8"/>
      <c r="AL142" s="7"/>
      <c r="AM142" s="2"/>
      <c r="AN142" s="2"/>
      <c r="AO142" s="2"/>
      <c r="AP142" s="37"/>
      <c r="AQ142" s="2"/>
      <c r="AR142" s="2"/>
      <c r="AS142" s="2"/>
      <c r="AT142" s="2"/>
      <c r="AU142" s="2"/>
      <c r="AV142" s="2"/>
      <c r="AW142" s="2"/>
      <c r="AX142" s="2"/>
    </row>
    <row r="143" spans="1:50" x14ac:dyDescent="0.25">
      <c r="A143" s="2"/>
      <c r="B143" s="5"/>
      <c r="C143" s="7"/>
      <c r="D143" s="2"/>
      <c r="E143" s="7"/>
      <c r="F143" s="3"/>
      <c r="G143" s="2"/>
      <c r="H143" s="6" t="e">
        <f>_xlfn.XLOOKUP($F143,Viloyatlar[RegionName],Viloyatlar[RegionId])</f>
        <v>#N/A</v>
      </c>
      <c r="I143" s="6" t="e">
        <f>_xlfn.XLOOKUP($G143,Tumanlar[DistrictName],Tumanlar[DistrictId])</f>
        <v>#N/A</v>
      </c>
      <c r="J143" s="2"/>
      <c r="K143" s="3"/>
      <c r="L143" s="6" t="e">
        <f>_xlfn.XLOOKUP(K143,Ташкилотлар[Ташкилотлар],Ташкилотлар[TashklilotID])</f>
        <v>#N/A</v>
      </c>
      <c r="M143" s="8"/>
      <c r="N143" s="8"/>
      <c r="O143" s="3"/>
      <c r="P143" s="2"/>
      <c r="Q143" s="8"/>
      <c r="R143" s="8"/>
      <c r="S143" s="8"/>
      <c r="T143" s="8"/>
      <c r="U143" s="3"/>
      <c r="V143" s="6" t="e">
        <f>_xlfn.XLOOKUP(U143,Таклифлар[Таклифлар],Таклифлар[TaklifID])</f>
        <v>#N/A</v>
      </c>
      <c r="W143" s="2"/>
      <c r="X143" s="7"/>
      <c r="Y143" s="2"/>
      <c r="Z143" s="7"/>
      <c r="AA143" s="2"/>
      <c r="AB143" s="8"/>
      <c r="AC143" s="7"/>
      <c r="AD143" s="2"/>
      <c r="AE143" s="2"/>
      <c r="AF143" s="8"/>
      <c r="AG143" s="8"/>
      <c r="AH143" s="2"/>
      <c r="AI143" s="8"/>
      <c r="AJ143" s="8"/>
      <c r="AK143" s="8"/>
      <c r="AL143" s="7"/>
      <c r="AM143" s="2"/>
      <c r="AN143" s="2"/>
      <c r="AO143" s="2"/>
      <c r="AP143" s="37"/>
      <c r="AQ143" s="2"/>
      <c r="AR143" s="2"/>
      <c r="AS143" s="2"/>
      <c r="AT143" s="2"/>
      <c r="AU143" s="2"/>
      <c r="AV143" s="2"/>
      <c r="AW143" s="2"/>
      <c r="AX143" s="2"/>
    </row>
    <row r="144" spans="1:50" x14ac:dyDescent="0.25">
      <c r="A144" s="2"/>
      <c r="B144" s="5"/>
      <c r="C144" s="7"/>
      <c r="D144" s="2"/>
      <c r="E144" s="7"/>
      <c r="F144" s="3"/>
      <c r="G144" s="2"/>
      <c r="H144" s="6" t="e">
        <f>_xlfn.XLOOKUP($F144,Viloyatlar[RegionName],Viloyatlar[RegionId])</f>
        <v>#N/A</v>
      </c>
      <c r="I144" s="6" t="e">
        <f>_xlfn.XLOOKUP($G144,Tumanlar[DistrictName],Tumanlar[DistrictId])</f>
        <v>#N/A</v>
      </c>
      <c r="J144" s="2"/>
      <c r="K144" s="3"/>
      <c r="L144" s="6" t="e">
        <f>_xlfn.XLOOKUP(K144,Ташкилотлар[Ташкилотлар],Ташкилотлар[TashklilotID])</f>
        <v>#N/A</v>
      </c>
      <c r="M144" s="8"/>
      <c r="N144" s="8"/>
      <c r="O144" s="3"/>
      <c r="P144" s="2"/>
      <c r="Q144" s="8"/>
      <c r="R144" s="8"/>
      <c r="S144" s="8"/>
      <c r="T144" s="8"/>
      <c r="U144" s="3"/>
      <c r="V144" s="6" t="e">
        <f>_xlfn.XLOOKUP(U144,Таклифлар[Таклифлар],Таклифлар[TaklifID])</f>
        <v>#N/A</v>
      </c>
      <c r="W144" s="2"/>
      <c r="X144" s="7"/>
      <c r="Y144" s="2"/>
      <c r="Z144" s="7"/>
      <c r="AA144" s="2"/>
      <c r="AB144" s="8"/>
      <c r="AC144" s="7"/>
      <c r="AD144" s="2"/>
      <c r="AE144" s="2"/>
      <c r="AF144" s="8"/>
      <c r="AG144" s="8"/>
      <c r="AH144" s="2"/>
      <c r="AI144" s="8"/>
      <c r="AJ144" s="8"/>
      <c r="AK144" s="8"/>
      <c r="AL144" s="7"/>
      <c r="AM144" s="2"/>
      <c r="AN144" s="2"/>
      <c r="AO144" s="2"/>
      <c r="AP144" s="37"/>
      <c r="AQ144" s="2"/>
      <c r="AR144" s="2"/>
      <c r="AS144" s="2"/>
      <c r="AT144" s="2"/>
      <c r="AU144" s="2"/>
      <c r="AV144" s="2"/>
      <c r="AW144" s="2"/>
      <c r="AX144" s="2"/>
    </row>
    <row r="145" spans="1:50" x14ac:dyDescent="0.25">
      <c r="A145" s="2"/>
      <c r="B145" s="5"/>
      <c r="C145" s="7"/>
      <c r="D145" s="2"/>
      <c r="E145" s="7"/>
      <c r="F145" s="3"/>
      <c r="G145" s="2"/>
      <c r="H145" s="6" t="e">
        <f>_xlfn.XLOOKUP($F145,Viloyatlar[RegionName],Viloyatlar[RegionId])</f>
        <v>#N/A</v>
      </c>
      <c r="I145" s="6" t="e">
        <f>_xlfn.XLOOKUP($G145,Tumanlar[DistrictName],Tumanlar[DistrictId])</f>
        <v>#N/A</v>
      </c>
      <c r="J145" s="2"/>
      <c r="K145" s="3"/>
      <c r="L145" s="6" t="e">
        <f>_xlfn.XLOOKUP(K145,Ташкилотлар[Ташкилотлар],Ташкилотлар[TashklilotID])</f>
        <v>#N/A</v>
      </c>
      <c r="M145" s="8"/>
      <c r="N145" s="8"/>
      <c r="O145" s="3"/>
      <c r="P145" s="2"/>
      <c r="Q145" s="8"/>
      <c r="R145" s="8"/>
      <c r="S145" s="8"/>
      <c r="T145" s="8"/>
      <c r="U145" s="3"/>
      <c r="V145" s="6" t="e">
        <f>_xlfn.XLOOKUP(U145,Таклифлар[Таклифлар],Таклифлар[TaklifID])</f>
        <v>#N/A</v>
      </c>
      <c r="W145" s="2"/>
      <c r="X145" s="7"/>
      <c r="Y145" s="2"/>
      <c r="Z145" s="7"/>
      <c r="AA145" s="2"/>
      <c r="AB145" s="8"/>
      <c r="AC145" s="7"/>
      <c r="AD145" s="2"/>
      <c r="AE145" s="2"/>
      <c r="AF145" s="8"/>
      <c r="AG145" s="8"/>
      <c r="AH145" s="2"/>
      <c r="AI145" s="8"/>
      <c r="AJ145" s="8"/>
      <c r="AK145" s="8"/>
      <c r="AL145" s="7"/>
      <c r="AM145" s="2"/>
      <c r="AN145" s="2"/>
      <c r="AO145" s="2"/>
      <c r="AP145" s="37"/>
      <c r="AQ145" s="2"/>
      <c r="AR145" s="2"/>
      <c r="AS145" s="2"/>
      <c r="AT145" s="2"/>
      <c r="AU145" s="2"/>
      <c r="AV145" s="2"/>
      <c r="AW145" s="2"/>
      <c r="AX145" s="2"/>
    </row>
    <row r="146" spans="1:50" x14ac:dyDescent="0.25">
      <c r="A146" s="2"/>
      <c r="B146" s="5"/>
      <c r="C146" s="7"/>
      <c r="D146" s="2"/>
      <c r="E146" s="7"/>
      <c r="F146" s="3"/>
      <c r="G146" s="2"/>
      <c r="H146" s="6" t="e">
        <f>_xlfn.XLOOKUP($F146,Viloyatlar[RegionName],Viloyatlar[RegionId])</f>
        <v>#N/A</v>
      </c>
      <c r="I146" s="6" t="e">
        <f>_xlfn.XLOOKUP($G146,Tumanlar[DistrictName],Tumanlar[DistrictId])</f>
        <v>#N/A</v>
      </c>
      <c r="J146" s="2"/>
      <c r="K146" s="3"/>
      <c r="L146" s="6" t="e">
        <f>_xlfn.XLOOKUP(K146,Ташкилотлар[Ташкилотлар],Ташкилотлар[TashklilotID])</f>
        <v>#N/A</v>
      </c>
      <c r="M146" s="8"/>
      <c r="N146" s="8"/>
      <c r="O146" s="3"/>
      <c r="P146" s="2"/>
      <c r="Q146" s="8"/>
      <c r="R146" s="8"/>
      <c r="S146" s="8"/>
      <c r="T146" s="8"/>
      <c r="U146" s="3"/>
      <c r="V146" s="6" t="e">
        <f>_xlfn.XLOOKUP(U146,Таклифлар[Таклифлар],Таклифлар[TaklifID])</f>
        <v>#N/A</v>
      </c>
      <c r="W146" s="2"/>
      <c r="X146" s="7"/>
      <c r="Y146" s="2"/>
      <c r="Z146" s="7"/>
      <c r="AA146" s="2"/>
      <c r="AB146" s="8"/>
      <c r="AC146" s="7"/>
      <c r="AD146" s="2"/>
      <c r="AE146" s="2"/>
      <c r="AF146" s="8"/>
      <c r="AG146" s="8"/>
      <c r="AH146" s="2"/>
      <c r="AI146" s="8"/>
      <c r="AJ146" s="8"/>
      <c r="AK146" s="8"/>
      <c r="AL146" s="7"/>
      <c r="AM146" s="2"/>
      <c r="AN146" s="2"/>
      <c r="AO146" s="2"/>
      <c r="AP146" s="37"/>
      <c r="AQ146" s="2"/>
      <c r="AR146" s="2"/>
      <c r="AS146" s="2"/>
      <c r="AT146" s="2"/>
      <c r="AU146" s="2"/>
      <c r="AV146" s="2"/>
      <c r="AW146" s="2"/>
      <c r="AX146" s="2"/>
    </row>
    <row r="147" spans="1:50" x14ac:dyDescent="0.25">
      <c r="A147" s="2"/>
      <c r="B147" s="5"/>
      <c r="C147" s="7"/>
      <c r="D147" s="2"/>
      <c r="E147" s="7"/>
      <c r="F147" s="3"/>
      <c r="G147" s="2"/>
      <c r="H147" s="6" t="e">
        <f>_xlfn.XLOOKUP($F147,Viloyatlar[RegionName],Viloyatlar[RegionId])</f>
        <v>#N/A</v>
      </c>
      <c r="I147" s="6" t="e">
        <f>_xlfn.XLOOKUP($G147,Tumanlar[DistrictName],Tumanlar[DistrictId])</f>
        <v>#N/A</v>
      </c>
      <c r="J147" s="2"/>
      <c r="K147" s="3"/>
      <c r="L147" s="6" t="e">
        <f>_xlfn.XLOOKUP(K147,Ташкилотлар[Ташкилотлар],Ташкилотлар[TashklilotID])</f>
        <v>#N/A</v>
      </c>
      <c r="M147" s="8"/>
      <c r="N147" s="8"/>
      <c r="O147" s="3"/>
      <c r="P147" s="2"/>
      <c r="Q147" s="8"/>
      <c r="R147" s="8"/>
      <c r="S147" s="8"/>
      <c r="T147" s="8"/>
      <c r="U147" s="3"/>
      <c r="V147" s="6" t="e">
        <f>_xlfn.XLOOKUP(U147,Таклифлар[Таклифлар],Таклифлар[TaklifID])</f>
        <v>#N/A</v>
      </c>
      <c r="W147" s="2"/>
      <c r="X147" s="7"/>
      <c r="Y147" s="2"/>
      <c r="Z147" s="7"/>
      <c r="AA147" s="2"/>
      <c r="AB147" s="8"/>
      <c r="AC147" s="7"/>
      <c r="AD147" s="2"/>
      <c r="AE147" s="2"/>
      <c r="AF147" s="8"/>
      <c r="AG147" s="8"/>
      <c r="AH147" s="2"/>
      <c r="AI147" s="8"/>
      <c r="AJ147" s="8"/>
      <c r="AK147" s="8"/>
      <c r="AL147" s="7"/>
      <c r="AM147" s="2"/>
      <c r="AN147" s="2"/>
      <c r="AO147" s="2"/>
      <c r="AP147" s="37"/>
      <c r="AQ147" s="2"/>
      <c r="AR147" s="2"/>
      <c r="AS147" s="2"/>
      <c r="AT147" s="2"/>
      <c r="AU147" s="2"/>
      <c r="AV147" s="2"/>
      <c r="AW147" s="2"/>
      <c r="AX147" s="2"/>
    </row>
    <row r="148" spans="1:50" x14ac:dyDescent="0.25">
      <c r="A148" s="2"/>
      <c r="B148" s="5"/>
      <c r="C148" s="7"/>
      <c r="D148" s="2"/>
      <c r="E148" s="7"/>
      <c r="F148" s="3"/>
      <c r="G148" s="2"/>
      <c r="H148" s="6" t="e">
        <f>_xlfn.XLOOKUP($F148,Viloyatlar[RegionName],Viloyatlar[RegionId])</f>
        <v>#N/A</v>
      </c>
      <c r="I148" s="6" t="e">
        <f>_xlfn.XLOOKUP($G148,Tumanlar[DistrictName],Tumanlar[DistrictId])</f>
        <v>#N/A</v>
      </c>
      <c r="J148" s="2"/>
      <c r="K148" s="3"/>
      <c r="L148" s="6" t="e">
        <f>_xlfn.XLOOKUP(K148,Ташкилотлар[Ташкилотлар],Ташкилотлар[TashklilotID])</f>
        <v>#N/A</v>
      </c>
      <c r="M148" s="8"/>
      <c r="N148" s="8"/>
      <c r="O148" s="3"/>
      <c r="P148" s="2"/>
      <c r="Q148" s="8"/>
      <c r="R148" s="8"/>
      <c r="S148" s="8"/>
      <c r="T148" s="8"/>
      <c r="U148" s="3"/>
      <c r="V148" s="6" t="e">
        <f>_xlfn.XLOOKUP(U148,Таклифлар[Таклифлар],Таклифлар[TaklifID])</f>
        <v>#N/A</v>
      </c>
      <c r="W148" s="2"/>
      <c r="X148" s="7"/>
      <c r="Y148" s="2"/>
      <c r="Z148" s="7"/>
      <c r="AA148" s="2"/>
      <c r="AB148" s="8"/>
      <c r="AC148" s="7"/>
      <c r="AD148" s="2"/>
      <c r="AE148" s="2"/>
      <c r="AF148" s="8"/>
      <c r="AG148" s="8"/>
      <c r="AH148" s="2"/>
      <c r="AI148" s="8"/>
      <c r="AJ148" s="8"/>
      <c r="AK148" s="8"/>
      <c r="AL148" s="7"/>
      <c r="AM148" s="2"/>
      <c r="AN148" s="2"/>
      <c r="AO148" s="2"/>
      <c r="AP148" s="37"/>
      <c r="AQ148" s="2"/>
      <c r="AR148" s="2"/>
      <c r="AS148" s="2"/>
      <c r="AT148" s="2"/>
      <c r="AU148" s="2"/>
      <c r="AV148" s="2"/>
      <c r="AW148" s="2"/>
      <c r="AX148" s="2"/>
    </row>
    <row r="149" spans="1:50" x14ac:dyDescent="0.25">
      <c r="A149" s="2"/>
      <c r="B149" s="5"/>
      <c r="C149" s="7"/>
      <c r="D149" s="2"/>
      <c r="E149" s="7"/>
      <c r="F149" s="3"/>
      <c r="G149" s="2"/>
      <c r="H149" s="6" t="e">
        <f>_xlfn.XLOOKUP($F149,Viloyatlar[RegionName],Viloyatlar[RegionId])</f>
        <v>#N/A</v>
      </c>
      <c r="I149" s="6" t="e">
        <f>_xlfn.XLOOKUP($G149,Tumanlar[DistrictName],Tumanlar[DistrictId])</f>
        <v>#N/A</v>
      </c>
      <c r="J149" s="2"/>
      <c r="K149" s="3"/>
      <c r="L149" s="6" t="e">
        <f>_xlfn.XLOOKUP(K149,Ташкилотлар[Ташкилотлар],Ташкилотлар[TashklilotID])</f>
        <v>#N/A</v>
      </c>
      <c r="M149" s="8"/>
      <c r="N149" s="8"/>
      <c r="O149" s="3"/>
      <c r="P149" s="2"/>
      <c r="Q149" s="8"/>
      <c r="R149" s="8"/>
      <c r="S149" s="8"/>
      <c r="T149" s="8"/>
      <c r="U149" s="3"/>
      <c r="V149" s="6" t="e">
        <f>_xlfn.XLOOKUP(U149,Таклифлар[Таклифлар],Таклифлар[TaklifID])</f>
        <v>#N/A</v>
      </c>
      <c r="W149" s="2"/>
      <c r="X149" s="7"/>
      <c r="Y149" s="2"/>
      <c r="Z149" s="7"/>
      <c r="AA149" s="2"/>
      <c r="AB149" s="8"/>
      <c r="AC149" s="7"/>
      <c r="AD149" s="2"/>
      <c r="AE149" s="2"/>
      <c r="AF149" s="8"/>
      <c r="AG149" s="8"/>
      <c r="AH149" s="2"/>
      <c r="AI149" s="8"/>
      <c r="AJ149" s="8"/>
      <c r="AK149" s="8"/>
      <c r="AL149" s="7"/>
      <c r="AM149" s="2"/>
      <c r="AN149" s="2"/>
      <c r="AO149" s="2"/>
      <c r="AP149" s="37"/>
      <c r="AQ149" s="2"/>
      <c r="AR149" s="2"/>
      <c r="AS149" s="2"/>
      <c r="AT149" s="2"/>
      <c r="AU149" s="2"/>
      <c r="AV149" s="2"/>
      <c r="AW149" s="2"/>
      <c r="AX149" s="2"/>
    </row>
    <row r="150" spans="1:50" x14ac:dyDescent="0.25">
      <c r="A150" s="2"/>
      <c r="B150" s="5"/>
      <c r="C150" s="7"/>
      <c r="D150" s="2"/>
      <c r="E150" s="7"/>
      <c r="F150" s="3"/>
      <c r="G150" s="2"/>
      <c r="H150" s="6" t="e">
        <f>_xlfn.XLOOKUP($F150,Viloyatlar[RegionName],Viloyatlar[RegionId])</f>
        <v>#N/A</v>
      </c>
      <c r="I150" s="6" t="e">
        <f>_xlfn.XLOOKUP($G150,Tumanlar[DistrictName],Tumanlar[DistrictId])</f>
        <v>#N/A</v>
      </c>
      <c r="J150" s="2"/>
      <c r="K150" s="3"/>
      <c r="L150" s="6" t="e">
        <f>_xlfn.XLOOKUP(K150,Ташкилотлар[Ташкилотлар],Ташкилотлар[TashklilotID])</f>
        <v>#N/A</v>
      </c>
      <c r="M150" s="8"/>
      <c r="N150" s="8"/>
      <c r="O150" s="3"/>
      <c r="P150" s="2"/>
      <c r="Q150" s="8"/>
      <c r="R150" s="8"/>
      <c r="S150" s="8"/>
      <c r="T150" s="8"/>
      <c r="U150" s="3"/>
      <c r="V150" s="6" t="e">
        <f>_xlfn.XLOOKUP(U150,Таклифлар[Таклифлар],Таклифлар[TaklifID])</f>
        <v>#N/A</v>
      </c>
      <c r="W150" s="2"/>
      <c r="X150" s="7"/>
      <c r="Y150" s="2"/>
      <c r="Z150" s="7"/>
      <c r="AA150" s="2"/>
      <c r="AB150" s="8"/>
      <c r="AC150" s="7"/>
      <c r="AD150" s="2"/>
      <c r="AE150" s="2"/>
      <c r="AF150" s="8"/>
      <c r="AG150" s="8"/>
      <c r="AH150" s="2"/>
      <c r="AI150" s="8"/>
      <c r="AJ150" s="8"/>
      <c r="AK150" s="8"/>
      <c r="AL150" s="7"/>
      <c r="AM150" s="2"/>
      <c r="AN150" s="2"/>
      <c r="AO150" s="2"/>
      <c r="AP150" s="37"/>
      <c r="AQ150" s="2"/>
      <c r="AR150" s="2"/>
      <c r="AS150" s="2"/>
      <c r="AT150" s="2"/>
      <c r="AU150" s="2"/>
      <c r="AV150" s="2"/>
      <c r="AW150" s="2"/>
      <c r="AX150" s="2"/>
    </row>
    <row r="151" spans="1:50" x14ac:dyDescent="0.25">
      <c r="A151" s="2"/>
      <c r="B151" s="5"/>
      <c r="C151" s="7"/>
      <c r="D151" s="2"/>
      <c r="E151" s="7"/>
      <c r="F151" s="3"/>
      <c r="G151" s="2"/>
      <c r="H151" s="6" t="e">
        <f>_xlfn.XLOOKUP($F151,Viloyatlar[RegionName],Viloyatlar[RegionId])</f>
        <v>#N/A</v>
      </c>
      <c r="I151" s="6" t="e">
        <f>_xlfn.XLOOKUP($G151,Tumanlar[DistrictName],Tumanlar[DistrictId])</f>
        <v>#N/A</v>
      </c>
      <c r="J151" s="2"/>
      <c r="K151" s="3"/>
      <c r="L151" s="6" t="e">
        <f>_xlfn.XLOOKUP(K151,Ташкилотлар[Ташкилотлар],Ташкилотлар[TashklilotID])</f>
        <v>#N/A</v>
      </c>
      <c r="M151" s="8"/>
      <c r="N151" s="8"/>
      <c r="O151" s="3"/>
      <c r="P151" s="2"/>
      <c r="Q151" s="8"/>
      <c r="R151" s="8"/>
      <c r="S151" s="8"/>
      <c r="T151" s="8"/>
      <c r="U151" s="3"/>
      <c r="V151" s="6" t="e">
        <f>_xlfn.XLOOKUP(U151,Таклифлар[Таклифлар],Таклифлар[TaklifID])</f>
        <v>#N/A</v>
      </c>
      <c r="W151" s="2"/>
      <c r="X151" s="7"/>
      <c r="Y151" s="2"/>
      <c r="Z151" s="7"/>
      <c r="AA151" s="2"/>
      <c r="AB151" s="8"/>
      <c r="AC151" s="7"/>
      <c r="AD151" s="2"/>
      <c r="AE151" s="2"/>
      <c r="AF151" s="8"/>
      <c r="AG151" s="8"/>
      <c r="AH151" s="2"/>
      <c r="AI151" s="8"/>
      <c r="AJ151" s="8"/>
      <c r="AK151" s="8"/>
      <c r="AL151" s="7"/>
      <c r="AM151" s="2"/>
      <c r="AN151" s="2"/>
      <c r="AO151" s="2"/>
      <c r="AP151" s="37"/>
      <c r="AQ151" s="2"/>
      <c r="AR151" s="2"/>
      <c r="AS151" s="2"/>
      <c r="AT151" s="2"/>
      <c r="AU151" s="2"/>
      <c r="AV151" s="2"/>
      <c r="AW151" s="2"/>
      <c r="AX151" s="2"/>
    </row>
    <row r="152" spans="1:50" x14ac:dyDescent="0.25">
      <c r="A152" s="2"/>
      <c r="B152" s="5"/>
      <c r="C152" s="7"/>
      <c r="D152" s="2"/>
      <c r="E152" s="7"/>
      <c r="F152" s="3"/>
      <c r="G152" s="2"/>
      <c r="H152" s="6" t="e">
        <f>_xlfn.XLOOKUP($F152,Viloyatlar[RegionName],Viloyatlar[RegionId])</f>
        <v>#N/A</v>
      </c>
      <c r="I152" s="6" t="e">
        <f>_xlfn.XLOOKUP($G152,Tumanlar[DistrictName],Tumanlar[DistrictId])</f>
        <v>#N/A</v>
      </c>
      <c r="J152" s="2"/>
      <c r="K152" s="3"/>
      <c r="L152" s="6" t="e">
        <f>_xlfn.XLOOKUP(K152,Ташкилотлар[Ташкилотлар],Ташкилотлар[TashklilotID])</f>
        <v>#N/A</v>
      </c>
      <c r="M152" s="8"/>
      <c r="N152" s="8"/>
      <c r="O152" s="3"/>
      <c r="P152" s="2"/>
      <c r="Q152" s="8"/>
      <c r="R152" s="8"/>
      <c r="S152" s="8"/>
      <c r="T152" s="8"/>
      <c r="U152" s="3"/>
      <c r="V152" s="6" t="e">
        <f>_xlfn.XLOOKUP(U152,Таклифлар[Таклифлар],Таклифлар[TaklifID])</f>
        <v>#N/A</v>
      </c>
      <c r="W152" s="2"/>
      <c r="X152" s="7"/>
      <c r="Y152" s="2"/>
      <c r="Z152" s="7"/>
      <c r="AA152" s="2"/>
      <c r="AB152" s="8"/>
      <c r="AC152" s="7"/>
      <c r="AD152" s="2"/>
      <c r="AE152" s="2"/>
      <c r="AF152" s="8"/>
      <c r="AG152" s="8"/>
      <c r="AH152" s="2"/>
      <c r="AI152" s="8"/>
      <c r="AJ152" s="8"/>
      <c r="AK152" s="8"/>
      <c r="AL152" s="7"/>
      <c r="AM152" s="2"/>
      <c r="AN152" s="2"/>
      <c r="AO152" s="2"/>
      <c r="AP152" s="37"/>
      <c r="AQ152" s="2"/>
      <c r="AR152" s="2"/>
      <c r="AS152" s="2"/>
      <c r="AT152" s="2"/>
      <c r="AU152" s="2"/>
      <c r="AV152" s="2"/>
      <c r="AW152" s="2"/>
      <c r="AX152" s="2"/>
    </row>
    <row r="153" spans="1:50" x14ac:dyDescent="0.25">
      <c r="A153" s="2"/>
      <c r="B153" s="5"/>
      <c r="C153" s="7"/>
      <c r="D153" s="2"/>
      <c r="E153" s="7"/>
      <c r="F153" s="3"/>
      <c r="G153" s="2"/>
      <c r="H153" s="6" t="e">
        <f>_xlfn.XLOOKUP($F153,Viloyatlar[RegionName],Viloyatlar[RegionId])</f>
        <v>#N/A</v>
      </c>
      <c r="I153" s="6" t="e">
        <f>_xlfn.XLOOKUP($G153,Tumanlar[DistrictName],Tumanlar[DistrictId])</f>
        <v>#N/A</v>
      </c>
      <c r="J153" s="2"/>
      <c r="K153" s="3"/>
      <c r="L153" s="6" t="e">
        <f>_xlfn.XLOOKUP(K153,Ташкилотлар[Ташкилотлар],Ташкилотлар[TashklilotID])</f>
        <v>#N/A</v>
      </c>
      <c r="M153" s="8"/>
      <c r="N153" s="8"/>
      <c r="O153" s="3"/>
      <c r="P153" s="2"/>
      <c r="Q153" s="8"/>
      <c r="R153" s="8"/>
      <c r="S153" s="8"/>
      <c r="T153" s="8"/>
      <c r="U153" s="3"/>
      <c r="V153" s="6" t="e">
        <f>_xlfn.XLOOKUP(U153,Таклифлар[Таклифлар],Таклифлар[TaklifID])</f>
        <v>#N/A</v>
      </c>
      <c r="W153" s="2"/>
      <c r="X153" s="7"/>
      <c r="Y153" s="2"/>
      <c r="Z153" s="7"/>
      <c r="AA153" s="2"/>
      <c r="AB153" s="8"/>
      <c r="AC153" s="7"/>
      <c r="AD153" s="2"/>
      <c r="AE153" s="2"/>
      <c r="AF153" s="8"/>
      <c r="AG153" s="8"/>
      <c r="AH153" s="2"/>
      <c r="AI153" s="8"/>
      <c r="AJ153" s="8"/>
      <c r="AK153" s="8"/>
      <c r="AL153" s="7"/>
      <c r="AM153" s="2"/>
      <c r="AN153" s="2"/>
      <c r="AO153" s="2"/>
      <c r="AP153" s="37"/>
      <c r="AQ153" s="2"/>
      <c r="AR153" s="2"/>
      <c r="AS153" s="2"/>
      <c r="AT153" s="2"/>
      <c r="AU153" s="2"/>
      <c r="AV153" s="2"/>
      <c r="AW153" s="2"/>
      <c r="AX153" s="2"/>
    </row>
    <row r="154" spans="1:50" x14ac:dyDescent="0.25">
      <c r="A154" s="2"/>
      <c r="B154" s="5"/>
      <c r="C154" s="7"/>
      <c r="D154" s="2"/>
      <c r="E154" s="7"/>
      <c r="F154" s="3"/>
      <c r="G154" s="2"/>
      <c r="H154" s="6" t="e">
        <f>_xlfn.XLOOKUP($F154,Viloyatlar[RegionName],Viloyatlar[RegionId])</f>
        <v>#N/A</v>
      </c>
      <c r="I154" s="6" t="e">
        <f>_xlfn.XLOOKUP($G154,Tumanlar[DistrictName],Tumanlar[DistrictId])</f>
        <v>#N/A</v>
      </c>
      <c r="J154" s="2"/>
      <c r="K154" s="3"/>
      <c r="L154" s="6" t="e">
        <f>_xlfn.XLOOKUP(K154,Ташкилотлар[Ташкилотлар],Ташкилотлар[TashklilotID])</f>
        <v>#N/A</v>
      </c>
      <c r="M154" s="8"/>
      <c r="N154" s="8"/>
      <c r="O154" s="3"/>
      <c r="P154" s="2"/>
      <c r="Q154" s="8"/>
      <c r="R154" s="8"/>
      <c r="S154" s="8"/>
      <c r="T154" s="8"/>
      <c r="U154" s="3"/>
      <c r="V154" s="6" t="e">
        <f>_xlfn.XLOOKUP(U154,Таклифлар[Таклифлар],Таклифлар[TaklifID])</f>
        <v>#N/A</v>
      </c>
      <c r="W154" s="2"/>
      <c r="X154" s="7"/>
      <c r="Y154" s="2"/>
      <c r="Z154" s="7"/>
      <c r="AA154" s="2"/>
      <c r="AB154" s="8"/>
      <c r="AC154" s="7"/>
      <c r="AD154" s="2"/>
      <c r="AE154" s="2"/>
      <c r="AF154" s="8"/>
      <c r="AG154" s="8"/>
      <c r="AH154" s="2"/>
      <c r="AI154" s="8"/>
      <c r="AJ154" s="8"/>
      <c r="AK154" s="8"/>
      <c r="AL154" s="7"/>
      <c r="AM154" s="2"/>
      <c r="AN154" s="2"/>
      <c r="AO154" s="2"/>
      <c r="AP154" s="37"/>
      <c r="AQ154" s="2"/>
      <c r="AR154" s="2"/>
      <c r="AS154" s="2"/>
      <c r="AT154" s="2"/>
      <c r="AU154" s="2"/>
      <c r="AV154" s="2"/>
      <c r="AW154" s="2"/>
      <c r="AX154" s="2"/>
    </row>
    <row r="155" spans="1:50" x14ac:dyDescent="0.25">
      <c r="A155" s="2"/>
      <c r="B155" s="5"/>
      <c r="C155" s="7"/>
      <c r="D155" s="2"/>
      <c r="E155" s="7"/>
      <c r="F155" s="3"/>
      <c r="G155" s="2"/>
      <c r="H155" s="6" t="e">
        <f>_xlfn.XLOOKUP($F155,Viloyatlar[RegionName],Viloyatlar[RegionId])</f>
        <v>#N/A</v>
      </c>
      <c r="I155" s="6" t="e">
        <f>_xlfn.XLOOKUP($G155,Tumanlar[DistrictName],Tumanlar[DistrictId])</f>
        <v>#N/A</v>
      </c>
      <c r="J155" s="2"/>
      <c r="K155" s="3"/>
      <c r="L155" s="6" t="e">
        <f>_xlfn.XLOOKUP(K155,Ташкилотлар[Ташкилотлар],Ташкилотлар[TashklilotID])</f>
        <v>#N/A</v>
      </c>
      <c r="M155" s="8"/>
      <c r="N155" s="8"/>
      <c r="O155" s="3"/>
      <c r="P155" s="2"/>
      <c r="Q155" s="8"/>
      <c r="R155" s="8"/>
      <c r="S155" s="8"/>
      <c r="T155" s="8"/>
      <c r="U155" s="3"/>
      <c r="V155" s="6" t="e">
        <f>_xlfn.XLOOKUP(U155,Таклифлар[Таклифлар],Таклифлар[TaklifID])</f>
        <v>#N/A</v>
      </c>
      <c r="W155" s="2"/>
      <c r="X155" s="7"/>
      <c r="Y155" s="2"/>
      <c r="Z155" s="7"/>
      <c r="AA155" s="2"/>
      <c r="AB155" s="8"/>
      <c r="AC155" s="7"/>
      <c r="AD155" s="2"/>
      <c r="AE155" s="2"/>
      <c r="AF155" s="8"/>
      <c r="AG155" s="8"/>
      <c r="AH155" s="2"/>
      <c r="AI155" s="8"/>
      <c r="AJ155" s="8"/>
      <c r="AK155" s="8"/>
      <c r="AL155" s="7"/>
      <c r="AM155" s="2"/>
      <c r="AN155" s="2"/>
      <c r="AO155" s="2"/>
      <c r="AP155" s="37"/>
      <c r="AQ155" s="2"/>
      <c r="AR155" s="2"/>
      <c r="AS155" s="2"/>
      <c r="AT155" s="2"/>
      <c r="AU155" s="2"/>
      <c r="AV155" s="2"/>
      <c r="AW155" s="2"/>
      <c r="AX155" s="2"/>
    </row>
    <row r="156" spans="1:50" x14ac:dyDescent="0.25">
      <c r="A156" s="2"/>
      <c r="B156" s="5"/>
      <c r="C156" s="7"/>
      <c r="D156" s="2"/>
      <c r="E156" s="7"/>
      <c r="F156" s="3"/>
      <c r="G156" s="2"/>
      <c r="H156" s="6" t="e">
        <f>_xlfn.XLOOKUP($F156,Viloyatlar[RegionName],Viloyatlar[RegionId])</f>
        <v>#N/A</v>
      </c>
      <c r="I156" s="6" t="e">
        <f>_xlfn.XLOOKUP($G156,Tumanlar[DistrictName],Tumanlar[DistrictId])</f>
        <v>#N/A</v>
      </c>
      <c r="J156" s="2"/>
      <c r="K156" s="3"/>
      <c r="L156" s="6" t="e">
        <f>_xlfn.XLOOKUP(K156,Ташкилотлар[Ташкилотлар],Ташкилотлар[TashklilotID])</f>
        <v>#N/A</v>
      </c>
      <c r="M156" s="8"/>
      <c r="N156" s="8"/>
      <c r="O156" s="3"/>
      <c r="P156" s="2"/>
      <c r="Q156" s="8"/>
      <c r="R156" s="8"/>
      <c r="S156" s="8"/>
      <c r="T156" s="8"/>
      <c r="U156" s="3"/>
      <c r="V156" s="6" t="e">
        <f>_xlfn.XLOOKUP(U156,Таклифлар[Таклифлар],Таклифлар[TaklifID])</f>
        <v>#N/A</v>
      </c>
      <c r="W156" s="2"/>
      <c r="X156" s="7"/>
      <c r="Y156" s="2"/>
      <c r="Z156" s="7"/>
      <c r="AA156" s="2"/>
      <c r="AB156" s="8"/>
      <c r="AC156" s="7"/>
      <c r="AD156" s="2"/>
      <c r="AE156" s="2"/>
      <c r="AF156" s="8"/>
      <c r="AG156" s="8"/>
      <c r="AH156" s="2"/>
      <c r="AI156" s="8"/>
      <c r="AJ156" s="8"/>
      <c r="AK156" s="8"/>
      <c r="AL156" s="7"/>
      <c r="AM156" s="2"/>
      <c r="AN156" s="2"/>
      <c r="AO156" s="2"/>
      <c r="AP156" s="37"/>
      <c r="AQ156" s="2"/>
      <c r="AR156" s="2"/>
      <c r="AS156" s="2"/>
      <c r="AT156" s="2"/>
      <c r="AU156" s="2"/>
      <c r="AV156" s="2"/>
      <c r="AW156" s="2"/>
      <c r="AX156" s="2"/>
    </row>
    <row r="157" spans="1:50" x14ac:dyDescent="0.25">
      <c r="A157" s="2"/>
      <c r="B157" s="5"/>
      <c r="C157" s="7"/>
      <c r="D157" s="2"/>
      <c r="E157" s="7"/>
      <c r="F157" s="3"/>
      <c r="G157" s="2"/>
      <c r="H157" s="6" t="e">
        <f>_xlfn.XLOOKUP($F157,Viloyatlar[RegionName],Viloyatlar[RegionId])</f>
        <v>#N/A</v>
      </c>
      <c r="I157" s="6" t="e">
        <f>_xlfn.XLOOKUP($G157,Tumanlar[DistrictName],Tumanlar[DistrictId])</f>
        <v>#N/A</v>
      </c>
      <c r="J157" s="2"/>
      <c r="K157" s="3"/>
      <c r="L157" s="6" t="e">
        <f>_xlfn.XLOOKUP(K157,Ташкилотлар[Ташкилотлар],Ташкилотлар[TashklilotID])</f>
        <v>#N/A</v>
      </c>
      <c r="M157" s="8"/>
      <c r="N157" s="8"/>
      <c r="O157" s="3"/>
      <c r="P157" s="2"/>
      <c r="Q157" s="8"/>
      <c r="R157" s="8"/>
      <c r="S157" s="8"/>
      <c r="T157" s="8"/>
      <c r="U157" s="3"/>
      <c r="V157" s="6" t="e">
        <f>_xlfn.XLOOKUP(U157,Таклифлар[Таклифлар],Таклифлар[TaklifID])</f>
        <v>#N/A</v>
      </c>
      <c r="W157" s="2"/>
      <c r="X157" s="7"/>
      <c r="Y157" s="2"/>
      <c r="Z157" s="7"/>
      <c r="AA157" s="2"/>
      <c r="AB157" s="8"/>
      <c r="AC157" s="7"/>
      <c r="AD157" s="2"/>
      <c r="AE157" s="2"/>
      <c r="AF157" s="8"/>
      <c r="AG157" s="8"/>
      <c r="AH157" s="2"/>
      <c r="AI157" s="8"/>
      <c r="AJ157" s="8"/>
      <c r="AK157" s="8"/>
      <c r="AL157" s="7"/>
      <c r="AM157" s="2"/>
      <c r="AN157" s="2"/>
      <c r="AO157" s="2"/>
      <c r="AP157" s="37"/>
      <c r="AQ157" s="2"/>
      <c r="AR157" s="2"/>
      <c r="AS157" s="2"/>
      <c r="AT157" s="2"/>
      <c r="AU157" s="2"/>
      <c r="AV157" s="2"/>
      <c r="AW157" s="2"/>
      <c r="AX157" s="2"/>
    </row>
    <row r="158" spans="1:50" x14ac:dyDescent="0.25">
      <c r="A158" s="2"/>
      <c r="B158" s="5"/>
      <c r="C158" s="7"/>
      <c r="D158" s="2"/>
      <c r="E158" s="7"/>
      <c r="F158" s="3"/>
      <c r="G158" s="2"/>
      <c r="H158" s="6" t="e">
        <f>_xlfn.XLOOKUP($F158,Viloyatlar[RegionName],Viloyatlar[RegionId])</f>
        <v>#N/A</v>
      </c>
      <c r="I158" s="6" t="e">
        <f>_xlfn.XLOOKUP($G158,Tumanlar[DistrictName],Tumanlar[DistrictId])</f>
        <v>#N/A</v>
      </c>
      <c r="J158" s="2"/>
      <c r="K158" s="3"/>
      <c r="L158" s="6" t="e">
        <f>_xlfn.XLOOKUP(K158,Ташкилотлар[Ташкилотлар],Ташкилотлар[TashklilotID])</f>
        <v>#N/A</v>
      </c>
      <c r="M158" s="8"/>
      <c r="N158" s="8"/>
      <c r="O158" s="3"/>
      <c r="P158" s="2"/>
      <c r="Q158" s="8"/>
      <c r="R158" s="8"/>
      <c r="S158" s="8"/>
      <c r="T158" s="8"/>
      <c r="U158" s="3"/>
      <c r="V158" s="6" t="e">
        <f>_xlfn.XLOOKUP(U158,Таклифлар[Таклифлар],Таклифлар[TaklifID])</f>
        <v>#N/A</v>
      </c>
      <c r="W158" s="2"/>
      <c r="X158" s="7"/>
      <c r="Y158" s="2"/>
      <c r="Z158" s="7"/>
      <c r="AA158" s="2"/>
      <c r="AB158" s="8"/>
      <c r="AC158" s="7"/>
      <c r="AD158" s="2"/>
      <c r="AE158" s="2"/>
      <c r="AF158" s="8"/>
      <c r="AG158" s="8"/>
      <c r="AH158" s="2"/>
      <c r="AI158" s="8"/>
      <c r="AJ158" s="8"/>
      <c r="AK158" s="8"/>
      <c r="AL158" s="7"/>
      <c r="AM158" s="2"/>
      <c r="AN158" s="2"/>
      <c r="AO158" s="2"/>
      <c r="AP158" s="37"/>
      <c r="AQ158" s="2"/>
      <c r="AR158" s="2"/>
      <c r="AS158" s="2"/>
      <c r="AT158" s="2"/>
      <c r="AU158" s="2"/>
      <c r="AV158" s="2"/>
      <c r="AW158" s="2"/>
      <c r="AX158" s="2"/>
    </row>
    <row r="159" spans="1:50" x14ac:dyDescent="0.25">
      <c r="A159" s="2"/>
      <c r="B159" s="5"/>
      <c r="C159" s="7"/>
      <c r="D159" s="2"/>
      <c r="E159" s="7"/>
      <c r="F159" s="3"/>
      <c r="G159" s="2"/>
      <c r="H159" s="6" t="e">
        <f>_xlfn.XLOOKUP($F159,Viloyatlar[RegionName],Viloyatlar[RegionId])</f>
        <v>#N/A</v>
      </c>
      <c r="I159" s="6" t="e">
        <f>_xlfn.XLOOKUP($G159,Tumanlar[DistrictName],Tumanlar[DistrictId])</f>
        <v>#N/A</v>
      </c>
      <c r="J159" s="2"/>
      <c r="K159" s="3"/>
      <c r="L159" s="6" t="e">
        <f>_xlfn.XLOOKUP(K159,Ташкилотлар[Ташкилотлар],Ташкилотлар[TashklilotID])</f>
        <v>#N/A</v>
      </c>
      <c r="M159" s="8"/>
      <c r="N159" s="8"/>
      <c r="O159" s="3"/>
      <c r="P159" s="2"/>
      <c r="Q159" s="8"/>
      <c r="R159" s="8"/>
      <c r="S159" s="8"/>
      <c r="T159" s="8"/>
      <c r="U159" s="3"/>
      <c r="V159" s="6" t="e">
        <f>_xlfn.XLOOKUP(U159,Таклифлар[Таклифлар],Таклифлар[TaklifID])</f>
        <v>#N/A</v>
      </c>
      <c r="W159" s="2"/>
      <c r="X159" s="7"/>
      <c r="Y159" s="2"/>
      <c r="Z159" s="7"/>
      <c r="AA159" s="2"/>
      <c r="AB159" s="8"/>
      <c r="AC159" s="7"/>
      <c r="AD159" s="2"/>
      <c r="AE159" s="2"/>
      <c r="AF159" s="8"/>
      <c r="AG159" s="8"/>
      <c r="AH159" s="2"/>
      <c r="AI159" s="8"/>
      <c r="AJ159" s="8"/>
      <c r="AK159" s="8"/>
      <c r="AL159" s="7"/>
      <c r="AM159" s="2"/>
      <c r="AN159" s="2"/>
      <c r="AO159" s="2"/>
      <c r="AP159" s="37"/>
      <c r="AQ159" s="2"/>
      <c r="AR159" s="2"/>
      <c r="AS159" s="2"/>
      <c r="AT159" s="2"/>
      <c r="AU159" s="2"/>
      <c r="AV159" s="2"/>
      <c r="AW159" s="2"/>
      <c r="AX159" s="2"/>
    </row>
    <row r="160" spans="1:50" x14ac:dyDescent="0.25">
      <c r="A160" s="2"/>
      <c r="B160" s="5"/>
      <c r="C160" s="7"/>
      <c r="D160" s="2"/>
      <c r="E160" s="7"/>
      <c r="F160" s="3"/>
      <c r="G160" s="2"/>
      <c r="H160" s="6" t="e">
        <f>_xlfn.XLOOKUP($F160,Viloyatlar[RegionName],Viloyatlar[RegionId])</f>
        <v>#N/A</v>
      </c>
      <c r="I160" s="6" t="e">
        <f>_xlfn.XLOOKUP($G160,Tumanlar[DistrictName],Tumanlar[DistrictId])</f>
        <v>#N/A</v>
      </c>
      <c r="J160" s="2"/>
      <c r="K160" s="3"/>
      <c r="L160" s="6" t="e">
        <f>_xlfn.XLOOKUP(K160,Ташкилотлар[Ташкилотлар],Ташкилотлар[TashklilotID])</f>
        <v>#N/A</v>
      </c>
      <c r="M160" s="8"/>
      <c r="N160" s="8"/>
      <c r="O160" s="3"/>
      <c r="P160" s="2"/>
      <c r="Q160" s="8"/>
      <c r="R160" s="8"/>
      <c r="S160" s="8"/>
      <c r="T160" s="8"/>
      <c r="U160" s="3"/>
      <c r="V160" s="6" t="e">
        <f>_xlfn.XLOOKUP(U160,Таклифлар[Таклифлар],Таклифлар[TaklifID])</f>
        <v>#N/A</v>
      </c>
      <c r="W160" s="2"/>
      <c r="X160" s="7"/>
      <c r="Y160" s="2"/>
      <c r="Z160" s="7"/>
      <c r="AA160" s="2"/>
      <c r="AB160" s="8"/>
      <c r="AC160" s="7"/>
      <c r="AD160" s="2"/>
      <c r="AE160" s="2"/>
      <c r="AF160" s="8"/>
      <c r="AG160" s="8"/>
      <c r="AH160" s="2"/>
      <c r="AI160" s="8"/>
      <c r="AJ160" s="8"/>
      <c r="AK160" s="8"/>
      <c r="AL160" s="7"/>
      <c r="AM160" s="2"/>
      <c r="AN160" s="2"/>
      <c r="AO160" s="2"/>
      <c r="AP160" s="37"/>
      <c r="AQ160" s="2"/>
      <c r="AR160" s="2"/>
      <c r="AS160" s="2"/>
      <c r="AT160" s="2"/>
      <c r="AU160" s="2"/>
      <c r="AV160" s="2"/>
      <c r="AW160" s="2"/>
      <c r="AX160" s="2"/>
    </row>
    <row r="161" spans="1:50" x14ac:dyDescent="0.25">
      <c r="A161" s="2"/>
      <c r="B161" s="5"/>
      <c r="C161" s="7"/>
      <c r="D161" s="2"/>
      <c r="E161" s="7"/>
      <c r="F161" s="3"/>
      <c r="G161" s="2"/>
      <c r="H161" s="6" t="e">
        <f>_xlfn.XLOOKUP($F161,Viloyatlar[RegionName],Viloyatlar[RegionId])</f>
        <v>#N/A</v>
      </c>
      <c r="I161" s="6" t="e">
        <f>_xlfn.XLOOKUP($G161,Tumanlar[DistrictName],Tumanlar[DistrictId])</f>
        <v>#N/A</v>
      </c>
      <c r="J161" s="2"/>
      <c r="K161" s="3"/>
      <c r="L161" s="6" t="e">
        <f>_xlfn.XLOOKUP(K161,Ташкилотлар[Ташкилотлар],Ташкилотлар[TashklilotID])</f>
        <v>#N/A</v>
      </c>
      <c r="M161" s="8"/>
      <c r="N161" s="8"/>
      <c r="O161" s="3"/>
      <c r="P161" s="2"/>
      <c r="Q161" s="8"/>
      <c r="R161" s="8"/>
      <c r="S161" s="8"/>
      <c r="T161" s="8"/>
      <c r="U161" s="3"/>
      <c r="V161" s="6" t="e">
        <f>_xlfn.XLOOKUP(U161,Таклифлар[Таклифлар],Таклифлар[TaklifID])</f>
        <v>#N/A</v>
      </c>
      <c r="W161" s="2"/>
      <c r="X161" s="7"/>
      <c r="Y161" s="2"/>
      <c r="Z161" s="7"/>
      <c r="AA161" s="2"/>
      <c r="AB161" s="8"/>
      <c r="AC161" s="7"/>
      <c r="AD161" s="2"/>
      <c r="AE161" s="2"/>
      <c r="AF161" s="8"/>
      <c r="AG161" s="8"/>
      <c r="AH161" s="2"/>
      <c r="AI161" s="8"/>
      <c r="AJ161" s="8"/>
      <c r="AK161" s="8"/>
      <c r="AL161" s="7"/>
      <c r="AM161" s="2"/>
      <c r="AN161" s="2"/>
      <c r="AO161" s="2"/>
      <c r="AP161" s="37"/>
      <c r="AQ161" s="2"/>
      <c r="AR161" s="2"/>
      <c r="AS161" s="2"/>
      <c r="AT161" s="2"/>
      <c r="AU161" s="2"/>
      <c r="AV161" s="2"/>
      <c r="AW161" s="2"/>
      <c r="AX161" s="2"/>
    </row>
    <row r="162" spans="1:50" x14ac:dyDescent="0.25">
      <c r="A162" s="2"/>
      <c r="B162" s="5"/>
      <c r="C162" s="7"/>
      <c r="D162" s="2"/>
      <c r="E162" s="7"/>
      <c r="F162" s="3"/>
      <c r="G162" s="2"/>
      <c r="H162" s="6" t="e">
        <f>_xlfn.XLOOKUP($F162,Viloyatlar[RegionName],Viloyatlar[RegionId])</f>
        <v>#N/A</v>
      </c>
      <c r="I162" s="6" t="e">
        <f>_xlfn.XLOOKUP($G162,Tumanlar[DistrictName],Tumanlar[DistrictId])</f>
        <v>#N/A</v>
      </c>
      <c r="J162" s="2"/>
      <c r="K162" s="3"/>
      <c r="L162" s="6" t="e">
        <f>_xlfn.XLOOKUP(K162,Ташкилотлар[Ташкилотлар],Ташкилотлар[TashklilotID])</f>
        <v>#N/A</v>
      </c>
      <c r="M162" s="8"/>
      <c r="N162" s="8"/>
      <c r="O162" s="3"/>
      <c r="P162" s="2"/>
      <c r="Q162" s="8"/>
      <c r="R162" s="8"/>
      <c r="S162" s="8"/>
      <c r="T162" s="8"/>
      <c r="U162" s="3"/>
      <c r="V162" s="6" t="e">
        <f>_xlfn.XLOOKUP(U162,Таклифлар[Таклифлар],Таклифлар[TaklifID])</f>
        <v>#N/A</v>
      </c>
      <c r="W162" s="2"/>
      <c r="X162" s="7"/>
      <c r="Y162" s="2"/>
      <c r="Z162" s="7"/>
      <c r="AA162" s="2"/>
      <c r="AB162" s="8"/>
      <c r="AC162" s="7"/>
      <c r="AD162" s="2"/>
      <c r="AE162" s="2"/>
      <c r="AF162" s="8"/>
      <c r="AG162" s="8"/>
      <c r="AH162" s="2"/>
      <c r="AI162" s="8"/>
      <c r="AJ162" s="8"/>
      <c r="AK162" s="8"/>
      <c r="AL162" s="7"/>
      <c r="AM162" s="2"/>
      <c r="AN162" s="2"/>
      <c r="AO162" s="2"/>
      <c r="AP162" s="37"/>
      <c r="AQ162" s="2"/>
      <c r="AR162" s="2"/>
      <c r="AS162" s="2"/>
      <c r="AT162" s="2"/>
      <c r="AU162" s="2"/>
      <c r="AV162" s="2"/>
      <c r="AW162" s="2"/>
      <c r="AX162" s="2"/>
    </row>
    <row r="163" spans="1:50" x14ac:dyDescent="0.25">
      <c r="A163" s="2"/>
      <c r="B163" s="5"/>
      <c r="C163" s="7"/>
      <c r="D163" s="2"/>
      <c r="E163" s="7"/>
      <c r="F163" s="3"/>
      <c r="G163" s="2"/>
      <c r="H163" s="6" t="e">
        <f>_xlfn.XLOOKUP($F163,Viloyatlar[RegionName],Viloyatlar[RegionId])</f>
        <v>#N/A</v>
      </c>
      <c r="I163" s="6" t="e">
        <f>_xlfn.XLOOKUP($G163,Tumanlar[DistrictName],Tumanlar[DistrictId])</f>
        <v>#N/A</v>
      </c>
      <c r="J163" s="2"/>
      <c r="K163" s="3"/>
      <c r="L163" s="6" t="e">
        <f>_xlfn.XLOOKUP(K163,Ташкилотлар[Ташкилотлар],Ташкилотлар[TashklilotID])</f>
        <v>#N/A</v>
      </c>
      <c r="M163" s="8"/>
      <c r="N163" s="8"/>
      <c r="O163" s="3"/>
      <c r="P163" s="2"/>
      <c r="Q163" s="8"/>
      <c r="R163" s="8"/>
      <c r="S163" s="8"/>
      <c r="T163" s="8"/>
      <c r="U163" s="3"/>
      <c r="V163" s="6" t="e">
        <f>_xlfn.XLOOKUP(U163,Таклифлар[Таклифлар],Таклифлар[TaklifID])</f>
        <v>#N/A</v>
      </c>
      <c r="W163" s="2"/>
      <c r="X163" s="7"/>
      <c r="Y163" s="2"/>
      <c r="Z163" s="7"/>
      <c r="AA163" s="2"/>
      <c r="AB163" s="8"/>
      <c r="AC163" s="7"/>
      <c r="AD163" s="2"/>
      <c r="AE163" s="2"/>
      <c r="AF163" s="8"/>
      <c r="AG163" s="8"/>
      <c r="AH163" s="2"/>
      <c r="AI163" s="8"/>
      <c r="AJ163" s="8"/>
      <c r="AK163" s="8"/>
      <c r="AL163" s="7"/>
      <c r="AM163" s="2"/>
      <c r="AN163" s="2"/>
      <c r="AO163" s="2"/>
      <c r="AP163" s="37"/>
      <c r="AQ163" s="2"/>
      <c r="AR163" s="2"/>
      <c r="AS163" s="2"/>
      <c r="AT163" s="2"/>
      <c r="AU163" s="2"/>
      <c r="AV163" s="2"/>
      <c r="AW163" s="2"/>
      <c r="AX163" s="2"/>
    </row>
    <row r="164" spans="1:50" x14ac:dyDescent="0.25">
      <c r="A164" s="2"/>
      <c r="B164" s="5"/>
      <c r="C164" s="7"/>
      <c r="D164" s="2"/>
      <c r="E164" s="7"/>
      <c r="F164" s="3"/>
      <c r="G164" s="2"/>
      <c r="H164" s="6" t="e">
        <f>_xlfn.XLOOKUP($F164,Viloyatlar[RegionName],Viloyatlar[RegionId])</f>
        <v>#N/A</v>
      </c>
      <c r="I164" s="6" t="e">
        <f>_xlfn.XLOOKUP($G164,Tumanlar[DistrictName],Tumanlar[DistrictId])</f>
        <v>#N/A</v>
      </c>
      <c r="J164" s="2"/>
      <c r="K164" s="3"/>
      <c r="L164" s="6" t="e">
        <f>_xlfn.XLOOKUP(K164,Ташкилотлар[Ташкилотлар],Ташкилотлар[TashklilotID])</f>
        <v>#N/A</v>
      </c>
      <c r="M164" s="8"/>
      <c r="N164" s="8"/>
      <c r="O164" s="3"/>
      <c r="P164" s="2"/>
      <c r="Q164" s="8"/>
      <c r="R164" s="8"/>
      <c r="S164" s="8"/>
      <c r="T164" s="8"/>
      <c r="U164" s="3"/>
      <c r="V164" s="6" t="e">
        <f>_xlfn.XLOOKUP(U164,Таклифлар[Таклифлар],Таклифлар[TaklifID])</f>
        <v>#N/A</v>
      </c>
      <c r="W164" s="2"/>
      <c r="X164" s="7"/>
      <c r="Y164" s="2"/>
      <c r="Z164" s="7"/>
      <c r="AA164" s="2"/>
      <c r="AB164" s="8"/>
      <c r="AC164" s="7"/>
      <c r="AD164" s="2"/>
      <c r="AE164" s="2"/>
      <c r="AF164" s="8"/>
      <c r="AG164" s="8"/>
      <c r="AH164" s="2"/>
      <c r="AI164" s="8"/>
      <c r="AJ164" s="8"/>
      <c r="AK164" s="8"/>
      <c r="AL164" s="7"/>
      <c r="AM164" s="2"/>
      <c r="AN164" s="2"/>
      <c r="AO164" s="2"/>
      <c r="AP164" s="37"/>
      <c r="AQ164" s="2"/>
      <c r="AR164" s="2"/>
      <c r="AS164" s="2"/>
      <c r="AT164" s="2"/>
      <c r="AU164" s="2"/>
      <c r="AV164" s="2"/>
      <c r="AW164" s="2"/>
      <c r="AX164" s="2"/>
    </row>
    <row r="165" spans="1:50" x14ac:dyDescent="0.25">
      <c r="A165" s="2"/>
      <c r="B165" s="5"/>
      <c r="C165" s="7"/>
      <c r="D165" s="2"/>
      <c r="E165" s="7"/>
      <c r="F165" s="3"/>
      <c r="G165" s="2"/>
      <c r="H165" s="6" t="e">
        <f>_xlfn.XLOOKUP($F165,Viloyatlar[RegionName],Viloyatlar[RegionId])</f>
        <v>#N/A</v>
      </c>
      <c r="I165" s="6" t="e">
        <f>_xlfn.XLOOKUP($G165,Tumanlar[DistrictName],Tumanlar[DistrictId])</f>
        <v>#N/A</v>
      </c>
      <c r="J165" s="2"/>
      <c r="K165" s="3"/>
      <c r="L165" s="6" t="e">
        <f>_xlfn.XLOOKUP(K165,Ташкилотлар[Ташкилотлар],Ташкилотлар[TashklilotID])</f>
        <v>#N/A</v>
      </c>
      <c r="M165" s="8"/>
      <c r="N165" s="8"/>
      <c r="O165" s="3"/>
      <c r="P165" s="2"/>
      <c r="Q165" s="8"/>
      <c r="R165" s="8"/>
      <c r="S165" s="8"/>
      <c r="T165" s="8"/>
      <c r="U165" s="3"/>
      <c r="V165" s="6" t="e">
        <f>_xlfn.XLOOKUP(U165,Таклифлар[Таклифлар],Таклифлар[TaklifID])</f>
        <v>#N/A</v>
      </c>
      <c r="W165" s="2"/>
      <c r="X165" s="7"/>
      <c r="Y165" s="2"/>
      <c r="Z165" s="7"/>
      <c r="AA165" s="2"/>
      <c r="AB165" s="8"/>
      <c r="AC165" s="7"/>
      <c r="AD165" s="2"/>
      <c r="AE165" s="2"/>
      <c r="AF165" s="8"/>
      <c r="AG165" s="8"/>
      <c r="AH165" s="2"/>
      <c r="AI165" s="8"/>
      <c r="AJ165" s="8"/>
      <c r="AK165" s="8"/>
      <c r="AL165" s="7"/>
      <c r="AM165" s="2"/>
      <c r="AN165" s="2"/>
      <c r="AO165" s="2"/>
      <c r="AP165" s="37"/>
      <c r="AQ165" s="2"/>
      <c r="AR165" s="2"/>
      <c r="AS165" s="2"/>
      <c r="AT165" s="2"/>
      <c r="AU165" s="2"/>
      <c r="AV165" s="2"/>
      <c r="AW165" s="2"/>
      <c r="AX165" s="2"/>
    </row>
    <row r="166" spans="1:50" x14ac:dyDescent="0.25">
      <c r="A166" s="2"/>
      <c r="B166" s="5"/>
      <c r="C166" s="7"/>
      <c r="D166" s="2"/>
      <c r="E166" s="7"/>
      <c r="F166" s="3"/>
      <c r="G166" s="2"/>
      <c r="H166" s="6" t="e">
        <f>_xlfn.XLOOKUP($F166,Viloyatlar[RegionName],Viloyatlar[RegionId])</f>
        <v>#N/A</v>
      </c>
      <c r="I166" s="6" t="e">
        <f>_xlfn.XLOOKUP($G166,Tumanlar[DistrictName],Tumanlar[DistrictId])</f>
        <v>#N/A</v>
      </c>
      <c r="J166" s="2"/>
      <c r="K166" s="3"/>
      <c r="L166" s="6" t="e">
        <f>_xlfn.XLOOKUP(K166,Ташкилотлар[Ташкилотлар],Ташкилотлар[TashklilotID])</f>
        <v>#N/A</v>
      </c>
      <c r="M166" s="8"/>
      <c r="N166" s="8"/>
      <c r="O166" s="3"/>
      <c r="P166" s="2"/>
      <c r="Q166" s="8"/>
      <c r="R166" s="8"/>
      <c r="S166" s="8"/>
      <c r="T166" s="8"/>
      <c r="U166" s="3"/>
      <c r="V166" s="6" t="e">
        <f>_xlfn.XLOOKUP(U166,Таклифлар[Таклифлар],Таклифлар[TaklifID])</f>
        <v>#N/A</v>
      </c>
      <c r="W166" s="2"/>
      <c r="X166" s="7"/>
      <c r="Y166" s="2"/>
      <c r="Z166" s="7"/>
      <c r="AA166" s="2"/>
      <c r="AB166" s="8"/>
      <c r="AC166" s="7"/>
      <c r="AD166" s="2"/>
      <c r="AE166" s="2"/>
      <c r="AF166" s="8"/>
      <c r="AG166" s="8"/>
      <c r="AH166" s="2"/>
      <c r="AI166" s="8"/>
      <c r="AJ166" s="8"/>
      <c r="AK166" s="8"/>
      <c r="AL166" s="7"/>
      <c r="AM166" s="2"/>
      <c r="AN166" s="2"/>
      <c r="AO166" s="2"/>
      <c r="AP166" s="37"/>
      <c r="AQ166" s="2"/>
      <c r="AR166" s="2"/>
      <c r="AS166" s="2"/>
      <c r="AT166" s="2"/>
      <c r="AU166" s="2"/>
      <c r="AV166" s="2"/>
      <c r="AW166" s="2"/>
      <c r="AX166" s="2"/>
    </row>
    <row r="167" spans="1:50" x14ac:dyDescent="0.25">
      <c r="A167" s="2"/>
      <c r="B167" s="5"/>
      <c r="C167" s="7"/>
      <c r="D167" s="2"/>
      <c r="E167" s="7"/>
      <c r="F167" s="3"/>
      <c r="G167" s="2"/>
      <c r="H167" s="6" t="e">
        <f>_xlfn.XLOOKUP($F167,Viloyatlar[RegionName],Viloyatlar[RegionId])</f>
        <v>#N/A</v>
      </c>
      <c r="I167" s="6" t="e">
        <f>_xlfn.XLOOKUP($G167,Tumanlar[DistrictName],Tumanlar[DistrictId])</f>
        <v>#N/A</v>
      </c>
      <c r="J167" s="2"/>
      <c r="K167" s="3"/>
      <c r="L167" s="6" t="e">
        <f>_xlfn.XLOOKUP(K167,Ташкилотлар[Ташкилотлар],Ташкилотлар[TashklilotID])</f>
        <v>#N/A</v>
      </c>
      <c r="M167" s="8"/>
      <c r="N167" s="8"/>
      <c r="O167" s="3"/>
      <c r="P167" s="2"/>
      <c r="Q167" s="8"/>
      <c r="R167" s="8"/>
      <c r="S167" s="8"/>
      <c r="T167" s="8"/>
      <c r="U167" s="3"/>
      <c r="V167" s="6" t="e">
        <f>_xlfn.XLOOKUP(U167,Таклифлар[Таклифлар],Таклифлар[TaklifID])</f>
        <v>#N/A</v>
      </c>
      <c r="W167" s="2"/>
      <c r="X167" s="7"/>
      <c r="Y167" s="2"/>
      <c r="Z167" s="7"/>
      <c r="AA167" s="2"/>
      <c r="AB167" s="8"/>
      <c r="AC167" s="7"/>
      <c r="AD167" s="2"/>
      <c r="AE167" s="2"/>
      <c r="AF167" s="8"/>
      <c r="AG167" s="8"/>
      <c r="AH167" s="2"/>
      <c r="AI167" s="8"/>
      <c r="AJ167" s="8"/>
      <c r="AK167" s="8"/>
      <c r="AL167" s="7"/>
      <c r="AM167" s="2"/>
      <c r="AN167" s="2"/>
      <c r="AO167" s="2"/>
      <c r="AP167" s="37"/>
      <c r="AQ167" s="2"/>
      <c r="AR167" s="2"/>
      <c r="AS167" s="2"/>
      <c r="AT167" s="2"/>
      <c r="AU167" s="2"/>
      <c r="AV167" s="2"/>
      <c r="AW167" s="2"/>
      <c r="AX167" s="2"/>
    </row>
    <row r="168" spans="1:50" x14ac:dyDescent="0.25">
      <c r="A168" s="2"/>
      <c r="B168" s="5"/>
      <c r="C168" s="7"/>
      <c r="D168" s="2"/>
      <c r="E168" s="7"/>
      <c r="F168" s="3"/>
      <c r="G168" s="2"/>
      <c r="H168" s="6" t="e">
        <f>_xlfn.XLOOKUP($F168,Viloyatlar[RegionName],Viloyatlar[RegionId])</f>
        <v>#N/A</v>
      </c>
      <c r="I168" s="6" t="e">
        <f>_xlfn.XLOOKUP($G168,Tumanlar[DistrictName],Tumanlar[DistrictId])</f>
        <v>#N/A</v>
      </c>
      <c r="J168" s="2"/>
      <c r="K168" s="3"/>
      <c r="L168" s="6" t="e">
        <f>_xlfn.XLOOKUP(K168,Ташкилотлар[Ташкилотлар],Ташкилотлар[TashklilotID])</f>
        <v>#N/A</v>
      </c>
      <c r="M168" s="8"/>
      <c r="N168" s="8"/>
      <c r="O168" s="3"/>
      <c r="P168" s="2"/>
      <c r="Q168" s="8"/>
      <c r="R168" s="8"/>
      <c r="S168" s="8"/>
      <c r="T168" s="8"/>
      <c r="U168" s="3"/>
      <c r="V168" s="6" t="e">
        <f>_xlfn.XLOOKUP(U168,Таклифлар[Таклифлар],Таклифлар[TaklifID])</f>
        <v>#N/A</v>
      </c>
      <c r="W168" s="2"/>
      <c r="X168" s="7"/>
      <c r="Y168" s="2"/>
      <c r="Z168" s="7"/>
      <c r="AA168" s="2"/>
      <c r="AB168" s="8"/>
      <c r="AC168" s="7"/>
      <c r="AD168" s="2"/>
      <c r="AE168" s="2"/>
      <c r="AF168" s="8"/>
      <c r="AG168" s="8"/>
      <c r="AH168" s="2"/>
      <c r="AI168" s="8"/>
      <c r="AJ168" s="8"/>
      <c r="AK168" s="8"/>
      <c r="AL168" s="7"/>
      <c r="AM168" s="2"/>
      <c r="AN168" s="2"/>
      <c r="AO168" s="2"/>
      <c r="AP168" s="37"/>
      <c r="AQ168" s="2"/>
      <c r="AR168" s="2"/>
      <c r="AS168" s="2"/>
      <c r="AT168" s="2"/>
      <c r="AU168" s="2"/>
      <c r="AV168" s="2"/>
      <c r="AW168" s="2"/>
      <c r="AX168" s="2"/>
    </row>
    <row r="169" spans="1:50" x14ac:dyDescent="0.25">
      <c r="A169" s="2"/>
      <c r="B169" s="5"/>
      <c r="C169" s="7"/>
      <c r="D169" s="2"/>
      <c r="E169" s="7"/>
      <c r="F169" s="3"/>
      <c r="G169" s="2"/>
      <c r="H169" s="6" t="e">
        <f>_xlfn.XLOOKUP($F169,Viloyatlar[RegionName],Viloyatlar[RegionId])</f>
        <v>#N/A</v>
      </c>
      <c r="I169" s="6" t="e">
        <f>_xlfn.XLOOKUP($G169,Tumanlar[DistrictName],Tumanlar[DistrictId])</f>
        <v>#N/A</v>
      </c>
      <c r="J169" s="2"/>
      <c r="K169" s="3"/>
      <c r="L169" s="6" t="e">
        <f>_xlfn.XLOOKUP(K169,Ташкилотлар[Ташкилотлар],Ташкилотлар[TashklilotID])</f>
        <v>#N/A</v>
      </c>
      <c r="M169" s="8"/>
      <c r="N169" s="8"/>
      <c r="O169" s="3"/>
      <c r="P169" s="2"/>
      <c r="Q169" s="8"/>
      <c r="R169" s="8"/>
      <c r="S169" s="8"/>
      <c r="T169" s="8"/>
      <c r="U169" s="3"/>
      <c r="V169" s="6" t="e">
        <f>_xlfn.XLOOKUP(U169,Таклифлар[Таклифлар],Таклифлар[TaklifID])</f>
        <v>#N/A</v>
      </c>
      <c r="W169" s="2"/>
      <c r="X169" s="7"/>
      <c r="Y169" s="2"/>
      <c r="Z169" s="7"/>
      <c r="AA169" s="2"/>
      <c r="AB169" s="8"/>
      <c r="AC169" s="7"/>
      <c r="AD169" s="2"/>
      <c r="AE169" s="2"/>
      <c r="AF169" s="8"/>
      <c r="AG169" s="8"/>
      <c r="AH169" s="2"/>
      <c r="AI169" s="8"/>
      <c r="AJ169" s="8"/>
      <c r="AK169" s="8"/>
      <c r="AL169" s="7"/>
      <c r="AM169" s="2"/>
      <c r="AN169" s="2"/>
      <c r="AO169" s="2"/>
      <c r="AP169" s="37"/>
      <c r="AQ169" s="2"/>
      <c r="AR169" s="2"/>
      <c r="AS169" s="2"/>
      <c r="AT169" s="2"/>
      <c r="AU169" s="2"/>
      <c r="AV169" s="2"/>
      <c r="AW169" s="2"/>
      <c r="AX169" s="2"/>
    </row>
    <row r="170" spans="1:50" x14ac:dyDescent="0.25">
      <c r="A170" s="2"/>
      <c r="B170" s="5"/>
      <c r="C170" s="7"/>
      <c r="D170" s="2"/>
      <c r="E170" s="7"/>
      <c r="F170" s="3"/>
      <c r="G170" s="2"/>
      <c r="H170" s="6" t="e">
        <f>_xlfn.XLOOKUP($F170,Viloyatlar[RegionName],Viloyatlar[RegionId])</f>
        <v>#N/A</v>
      </c>
      <c r="I170" s="6" t="e">
        <f>_xlfn.XLOOKUP($G170,Tumanlar[DistrictName],Tumanlar[DistrictId])</f>
        <v>#N/A</v>
      </c>
      <c r="J170" s="2"/>
      <c r="K170" s="3"/>
      <c r="L170" s="6" t="e">
        <f>_xlfn.XLOOKUP(K170,Ташкилотлар[Ташкилотлар],Ташкилотлар[TashklilotID])</f>
        <v>#N/A</v>
      </c>
      <c r="M170" s="8"/>
      <c r="N170" s="8"/>
      <c r="O170" s="3"/>
      <c r="P170" s="2"/>
      <c r="Q170" s="8"/>
      <c r="R170" s="8"/>
      <c r="S170" s="8"/>
      <c r="T170" s="8"/>
      <c r="U170" s="3"/>
      <c r="V170" s="6" t="e">
        <f>_xlfn.XLOOKUP(U170,Таклифлар[Таклифлар],Таклифлар[TaklifID])</f>
        <v>#N/A</v>
      </c>
      <c r="W170" s="2"/>
      <c r="X170" s="7"/>
      <c r="Y170" s="2"/>
      <c r="Z170" s="7"/>
      <c r="AA170" s="2"/>
      <c r="AB170" s="8"/>
      <c r="AC170" s="7"/>
      <c r="AD170" s="2"/>
      <c r="AE170" s="2"/>
      <c r="AF170" s="8"/>
      <c r="AG170" s="8"/>
      <c r="AH170" s="2"/>
      <c r="AI170" s="8"/>
      <c r="AJ170" s="8"/>
      <c r="AK170" s="8"/>
      <c r="AL170" s="7"/>
      <c r="AM170" s="2"/>
      <c r="AN170" s="2"/>
      <c r="AO170" s="2"/>
      <c r="AP170" s="37"/>
      <c r="AQ170" s="2"/>
      <c r="AR170" s="2"/>
      <c r="AS170" s="2"/>
      <c r="AT170" s="2"/>
      <c r="AU170" s="2"/>
      <c r="AV170" s="2"/>
      <c r="AW170" s="2"/>
      <c r="AX170" s="2"/>
    </row>
    <row r="171" spans="1:50" x14ac:dyDescent="0.25">
      <c r="A171" s="2"/>
      <c r="B171" s="5"/>
      <c r="C171" s="7"/>
      <c r="D171" s="2"/>
      <c r="E171" s="7"/>
      <c r="F171" s="3"/>
      <c r="G171" s="2"/>
      <c r="H171" s="6" t="e">
        <f>_xlfn.XLOOKUP($F171,Viloyatlar[RegionName],Viloyatlar[RegionId])</f>
        <v>#N/A</v>
      </c>
      <c r="I171" s="6" t="e">
        <f>_xlfn.XLOOKUP($G171,Tumanlar[DistrictName],Tumanlar[DistrictId])</f>
        <v>#N/A</v>
      </c>
      <c r="J171" s="2"/>
      <c r="K171" s="3"/>
      <c r="L171" s="6" t="e">
        <f>_xlfn.XLOOKUP(K171,Ташкилотлар[Ташкилотлар],Ташкилотлар[TashklilotID])</f>
        <v>#N/A</v>
      </c>
      <c r="M171" s="8"/>
      <c r="N171" s="8"/>
      <c r="O171" s="3"/>
      <c r="P171" s="2"/>
      <c r="Q171" s="8"/>
      <c r="R171" s="8"/>
      <c r="S171" s="8"/>
      <c r="T171" s="8"/>
      <c r="U171" s="3"/>
      <c r="V171" s="6" t="e">
        <f>_xlfn.XLOOKUP(U171,Таклифлар[Таклифлар],Таклифлар[TaklifID])</f>
        <v>#N/A</v>
      </c>
      <c r="W171" s="2"/>
      <c r="X171" s="7"/>
      <c r="Y171" s="2"/>
      <c r="Z171" s="7"/>
      <c r="AA171" s="2"/>
      <c r="AB171" s="8"/>
      <c r="AC171" s="7"/>
      <c r="AD171" s="2"/>
      <c r="AE171" s="2"/>
      <c r="AF171" s="8"/>
      <c r="AG171" s="8"/>
      <c r="AH171" s="2"/>
      <c r="AI171" s="8"/>
      <c r="AJ171" s="8"/>
      <c r="AK171" s="8"/>
      <c r="AL171" s="7"/>
      <c r="AM171" s="2"/>
      <c r="AN171" s="2"/>
      <c r="AO171" s="2"/>
      <c r="AP171" s="37"/>
      <c r="AQ171" s="2"/>
      <c r="AR171" s="2"/>
      <c r="AS171" s="2"/>
      <c r="AT171" s="2"/>
      <c r="AU171" s="2"/>
      <c r="AV171" s="2"/>
      <c r="AW171" s="2"/>
      <c r="AX171" s="2"/>
    </row>
    <row r="172" spans="1:50" x14ac:dyDescent="0.25">
      <c r="A172" s="2"/>
      <c r="B172" s="5"/>
      <c r="C172" s="7"/>
      <c r="D172" s="2"/>
      <c r="E172" s="7"/>
      <c r="F172" s="3"/>
      <c r="G172" s="2"/>
      <c r="H172" s="6" t="e">
        <f>_xlfn.XLOOKUP($F172,Viloyatlar[RegionName],Viloyatlar[RegionId])</f>
        <v>#N/A</v>
      </c>
      <c r="I172" s="6" t="e">
        <f>_xlfn.XLOOKUP($G172,Tumanlar[DistrictName],Tumanlar[DistrictId])</f>
        <v>#N/A</v>
      </c>
      <c r="J172" s="2"/>
      <c r="K172" s="3"/>
      <c r="L172" s="6" t="e">
        <f>_xlfn.XLOOKUP(K172,Ташкилотлар[Ташкилотлар],Ташкилотлар[TashklilotID])</f>
        <v>#N/A</v>
      </c>
      <c r="M172" s="8"/>
      <c r="N172" s="8"/>
      <c r="O172" s="3"/>
      <c r="P172" s="2"/>
      <c r="Q172" s="8"/>
      <c r="R172" s="8"/>
      <c r="S172" s="8"/>
      <c r="T172" s="8"/>
      <c r="U172" s="3"/>
      <c r="V172" s="6" t="e">
        <f>_xlfn.XLOOKUP(U172,Таклифлар[Таклифлар],Таклифлар[TaklifID])</f>
        <v>#N/A</v>
      </c>
      <c r="W172" s="2"/>
      <c r="X172" s="7"/>
      <c r="Y172" s="2"/>
      <c r="Z172" s="7"/>
      <c r="AA172" s="2"/>
      <c r="AB172" s="8"/>
      <c r="AC172" s="7"/>
      <c r="AD172" s="2"/>
      <c r="AE172" s="2"/>
      <c r="AF172" s="8"/>
      <c r="AG172" s="8"/>
      <c r="AH172" s="2"/>
      <c r="AI172" s="8"/>
      <c r="AJ172" s="8"/>
      <c r="AK172" s="8"/>
      <c r="AL172" s="7"/>
      <c r="AM172" s="2"/>
      <c r="AN172" s="2"/>
      <c r="AO172" s="2"/>
      <c r="AP172" s="37"/>
      <c r="AQ172" s="2"/>
      <c r="AR172" s="2"/>
      <c r="AS172" s="2"/>
      <c r="AT172" s="2"/>
      <c r="AU172" s="2"/>
      <c r="AV172" s="2"/>
      <c r="AW172" s="2"/>
      <c r="AX172" s="2"/>
    </row>
    <row r="173" spans="1:50" x14ac:dyDescent="0.25">
      <c r="A173" s="2"/>
      <c r="B173" s="5"/>
      <c r="C173" s="7"/>
      <c r="D173" s="2"/>
      <c r="E173" s="7"/>
      <c r="F173" s="3"/>
      <c r="G173" s="2"/>
      <c r="H173" s="6" t="e">
        <f>_xlfn.XLOOKUP($F173,Viloyatlar[RegionName],Viloyatlar[RegionId])</f>
        <v>#N/A</v>
      </c>
      <c r="I173" s="6" t="e">
        <f>_xlfn.XLOOKUP($G173,Tumanlar[DistrictName],Tumanlar[DistrictId])</f>
        <v>#N/A</v>
      </c>
      <c r="J173" s="2"/>
      <c r="K173" s="3"/>
      <c r="L173" s="6" t="e">
        <f>_xlfn.XLOOKUP(K173,Ташкилотлар[Ташкилотлар],Ташкилотлар[TashklilotID])</f>
        <v>#N/A</v>
      </c>
      <c r="M173" s="8"/>
      <c r="N173" s="8"/>
      <c r="O173" s="3"/>
      <c r="P173" s="2"/>
      <c r="Q173" s="8"/>
      <c r="R173" s="8"/>
      <c r="S173" s="8"/>
      <c r="T173" s="8"/>
      <c r="U173" s="3"/>
      <c r="V173" s="6" t="e">
        <f>_xlfn.XLOOKUP(U173,Таклифлар[Таклифлар],Таклифлар[TaklifID])</f>
        <v>#N/A</v>
      </c>
      <c r="W173" s="2"/>
      <c r="X173" s="7"/>
      <c r="Y173" s="2"/>
      <c r="Z173" s="7"/>
      <c r="AA173" s="2"/>
      <c r="AB173" s="8"/>
      <c r="AC173" s="7"/>
      <c r="AD173" s="2"/>
      <c r="AE173" s="2"/>
      <c r="AF173" s="8"/>
      <c r="AG173" s="8"/>
      <c r="AH173" s="2"/>
      <c r="AI173" s="8"/>
      <c r="AJ173" s="8"/>
      <c r="AK173" s="8"/>
      <c r="AL173" s="7"/>
      <c r="AM173" s="2"/>
      <c r="AN173" s="2"/>
      <c r="AO173" s="2"/>
      <c r="AP173" s="37"/>
      <c r="AQ173" s="2"/>
      <c r="AR173" s="2"/>
      <c r="AS173" s="2"/>
      <c r="AT173" s="2"/>
      <c r="AU173" s="2"/>
      <c r="AV173" s="2"/>
      <c r="AW173" s="2"/>
      <c r="AX173" s="2"/>
    </row>
    <row r="174" spans="1:50" x14ac:dyDescent="0.25">
      <c r="A174" s="2"/>
      <c r="B174" s="5"/>
      <c r="C174" s="7"/>
      <c r="D174" s="2"/>
      <c r="E174" s="7"/>
      <c r="F174" s="3"/>
      <c r="G174" s="2"/>
      <c r="H174" s="6" t="e">
        <f>_xlfn.XLOOKUP($F174,Viloyatlar[RegionName],Viloyatlar[RegionId])</f>
        <v>#N/A</v>
      </c>
      <c r="I174" s="6" t="e">
        <f>_xlfn.XLOOKUP($G174,Tumanlar[DistrictName],Tumanlar[DistrictId])</f>
        <v>#N/A</v>
      </c>
      <c r="J174" s="2"/>
      <c r="K174" s="3"/>
      <c r="L174" s="6" t="e">
        <f>_xlfn.XLOOKUP(K174,Ташкилотлар[Ташкилотлар],Ташкилотлар[TashklilotID])</f>
        <v>#N/A</v>
      </c>
      <c r="M174" s="8"/>
      <c r="N174" s="8"/>
      <c r="O174" s="3"/>
      <c r="P174" s="2"/>
      <c r="Q174" s="8"/>
      <c r="R174" s="8"/>
      <c r="S174" s="8"/>
      <c r="T174" s="8"/>
      <c r="U174" s="3"/>
      <c r="V174" s="6" t="e">
        <f>_xlfn.XLOOKUP(U174,Таклифлар[Таклифлар],Таклифлар[TaklifID])</f>
        <v>#N/A</v>
      </c>
      <c r="W174" s="2"/>
      <c r="X174" s="7"/>
      <c r="Y174" s="2"/>
      <c r="Z174" s="7"/>
      <c r="AA174" s="2"/>
      <c r="AB174" s="8"/>
      <c r="AC174" s="7"/>
      <c r="AD174" s="2"/>
      <c r="AE174" s="2"/>
      <c r="AF174" s="8"/>
      <c r="AG174" s="8"/>
      <c r="AH174" s="2"/>
      <c r="AI174" s="8"/>
      <c r="AJ174" s="8"/>
      <c r="AK174" s="8"/>
      <c r="AL174" s="7"/>
      <c r="AM174" s="2"/>
      <c r="AN174" s="2"/>
      <c r="AO174" s="2"/>
      <c r="AP174" s="37"/>
      <c r="AQ174" s="2"/>
      <c r="AR174" s="2"/>
      <c r="AS174" s="2"/>
      <c r="AT174" s="2"/>
      <c r="AU174" s="2"/>
      <c r="AV174" s="2"/>
      <c r="AW174" s="2"/>
      <c r="AX174" s="2"/>
    </row>
    <row r="175" spans="1:50" x14ac:dyDescent="0.25">
      <c r="A175" s="2"/>
      <c r="B175" s="5"/>
      <c r="C175" s="7"/>
      <c r="D175" s="2"/>
      <c r="E175" s="7"/>
      <c r="F175" s="3"/>
      <c r="G175" s="2"/>
      <c r="H175" s="6" t="e">
        <f>_xlfn.XLOOKUP($F175,Viloyatlar[RegionName],Viloyatlar[RegionId])</f>
        <v>#N/A</v>
      </c>
      <c r="I175" s="6" t="e">
        <f>_xlfn.XLOOKUP($G175,Tumanlar[DistrictName],Tumanlar[DistrictId])</f>
        <v>#N/A</v>
      </c>
      <c r="J175" s="2"/>
      <c r="K175" s="3"/>
      <c r="L175" s="6" t="e">
        <f>_xlfn.XLOOKUP(K175,Ташкилотлар[Ташкилотлар],Ташкилотлар[TashklilotID])</f>
        <v>#N/A</v>
      </c>
      <c r="M175" s="8"/>
      <c r="N175" s="8"/>
      <c r="O175" s="3"/>
      <c r="P175" s="2"/>
      <c r="Q175" s="8"/>
      <c r="R175" s="8"/>
      <c r="S175" s="8"/>
      <c r="T175" s="8"/>
      <c r="U175" s="3"/>
      <c r="V175" s="6" t="e">
        <f>_xlfn.XLOOKUP(U175,Таклифлар[Таклифлар],Таклифлар[TaklifID])</f>
        <v>#N/A</v>
      </c>
      <c r="W175" s="2"/>
      <c r="X175" s="7"/>
      <c r="Y175" s="2"/>
      <c r="Z175" s="7"/>
      <c r="AA175" s="2"/>
      <c r="AB175" s="8"/>
      <c r="AC175" s="7"/>
      <c r="AD175" s="2"/>
      <c r="AE175" s="2"/>
      <c r="AF175" s="8"/>
      <c r="AG175" s="8"/>
      <c r="AH175" s="2"/>
      <c r="AI175" s="8"/>
      <c r="AJ175" s="8"/>
      <c r="AK175" s="8"/>
      <c r="AL175" s="7"/>
      <c r="AM175" s="2"/>
      <c r="AN175" s="2"/>
      <c r="AO175" s="2"/>
      <c r="AP175" s="37"/>
      <c r="AQ175" s="2"/>
      <c r="AR175" s="2"/>
      <c r="AS175" s="2"/>
      <c r="AT175" s="2"/>
      <c r="AU175" s="2"/>
      <c r="AV175" s="2"/>
      <c r="AW175" s="2"/>
      <c r="AX175" s="2"/>
    </row>
    <row r="176" spans="1:50" x14ac:dyDescent="0.25">
      <c r="A176" s="2"/>
      <c r="B176" s="5"/>
      <c r="C176" s="7"/>
      <c r="D176" s="2"/>
      <c r="E176" s="7"/>
      <c r="F176" s="3"/>
      <c r="G176" s="2"/>
      <c r="H176" s="6" t="e">
        <f>_xlfn.XLOOKUP($F176,Viloyatlar[RegionName],Viloyatlar[RegionId])</f>
        <v>#N/A</v>
      </c>
      <c r="I176" s="6" t="e">
        <f>_xlfn.XLOOKUP($G176,Tumanlar[DistrictName],Tumanlar[DistrictId])</f>
        <v>#N/A</v>
      </c>
      <c r="J176" s="2"/>
      <c r="K176" s="3"/>
      <c r="L176" s="6" t="e">
        <f>_xlfn.XLOOKUP(K176,Ташкилотлар[Ташкилотлар],Ташкилотлар[TashklilotID])</f>
        <v>#N/A</v>
      </c>
      <c r="M176" s="8"/>
      <c r="N176" s="8"/>
      <c r="O176" s="3"/>
      <c r="P176" s="2"/>
      <c r="Q176" s="8"/>
      <c r="R176" s="8"/>
      <c r="S176" s="8"/>
      <c r="T176" s="8"/>
      <c r="U176" s="3"/>
      <c r="V176" s="6" t="e">
        <f>_xlfn.XLOOKUP(U176,Таклифлар[Таклифлар],Таклифлар[TaklifID])</f>
        <v>#N/A</v>
      </c>
      <c r="W176" s="2"/>
      <c r="X176" s="7"/>
      <c r="Y176" s="2"/>
      <c r="Z176" s="7"/>
      <c r="AA176" s="2"/>
      <c r="AB176" s="8"/>
      <c r="AC176" s="7"/>
      <c r="AD176" s="2"/>
      <c r="AE176" s="2"/>
      <c r="AF176" s="8"/>
      <c r="AG176" s="8"/>
      <c r="AH176" s="2"/>
      <c r="AI176" s="8"/>
      <c r="AJ176" s="8"/>
      <c r="AK176" s="8"/>
      <c r="AL176" s="7"/>
      <c r="AM176" s="2"/>
      <c r="AN176" s="2"/>
      <c r="AO176" s="2"/>
      <c r="AP176" s="37"/>
      <c r="AQ176" s="2"/>
      <c r="AR176" s="2"/>
      <c r="AS176" s="2"/>
      <c r="AT176" s="2"/>
      <c r="AU176" s="2"/>
      <c r="AV176" s="2"/>
      <c r="AW176" s="2"/>
      <c r="AX176" s="2"/>
    </row>
    <row r="177" spans="1:50" x14ac:dyDescent="0.25">
      <c r="A177" s="2"/>
      <c r="B177" s="5"/>
      <c r="C177" s="7"/>
      <c r="D177" s="2"/>
      <c r="E177" s="7"/>
      <c r="F177" s="3"/>
      <c r="G177" s="2"/>
      <c r="H177" s="6" t="e">
        <f>_xlfn.XLOOKUP($F177,Viloyatlar[RegionName],Viloyatlar[RegionId])</f>
        <v>#N/A</v>
      </c>
      <c r="I177" s="6" t="e">
        <f>_xlfn.XLOOKUP($G177,Tumanlar[DistrictName],Tumanlar[DistrictId])</f>
        <v>#N/A</v>
      </c>
      <c r="J177" s="2"/>
      <c r="K177" s="3"/>
      <c r="L177" s="6" t="e">
        <f>_xlfn.XLOOKUP(K177,Ташкилотлар[Ташкилотлар],Ташкилотлар[TashklilotID])</f>
        <v>#N/A</v>
      </c>
      <c r="M177" s="8"/>
      <c r="N177" s="8"/>
      <c r="O177" s="3"/>
      <c r="P177" s="2"/>
      <c r="Q177" s="8"/>
      <c r="R177" s="8"/>
      <c r="S177" s="8"/>
      <c r="T177" s="8"/>
      <c r="U177" s="3"/>
      <c r="V177" s="6" t="e">
        <f>_xlfn.XLOOKUP(U177,Таклифлар[Таклифлар],Таклифлар[TaklifID])</f>
        <v>#N/A</v>
      </c>
      <c r="W177" s="2"/>
      <c r="X177" s="7"/>
      <c r="Y177" s="2"/>
      <c r="Z177" s="7"/>
      <c r="AA177" s="2"/>
      <c r="AB177" s="8"/>
      <c r="AC177" s="7"/>
      <c r="AD177" s="2"/>
      <c r="AE177" s="2"/>
      <c r="AF177" s="8"/>
      <c r="AG177" s="8"/>
      <c r="AH177" s="2"/>
      <c r="AI177" s="8"/>
      <c r="AJ177" s="8"/>
      <c r="AK177" s="8"/>
      <c r="AL177" s="7"/>
      <c r="AM177" s="2"/>
      <c r="AN177" s="2"/>
      <c r="AO177" s="2"/>
      <c r="AP177" s="37"/>
      <c r="AQ177" s="2"/>
      <c r="AR177" s="2"/>
      <c r="AS177" s="2"/>
      <c r="AT177" s="2"/>
      <c r="AU177" s="2"/>
      <c r="AV177" s="2"/>
      <c r="AW177" s="2"/>
      <c r="AX177" s="2"/>
    </row>
    <row r="178" spans="1:50" x14ac:dyDescent="0.25">
      <c r="A178" s="2"/>
      <c r="B178" s="5"/>
      <c r="C178" s="7"/>
      <c r="D178" s="2"/>
      <c r="E178" s="7"/>
      <c r="F178" s="3"/>
      <c r="G178" s="2"/>
      <c r="H178" s="6" t="e">
        <f>_xlfn.XLOOKUP($F178,Viloyatlar[RegionName],Viloyatlar[RegionId])</f>
        <v>#N/A</v>
      </c>
      <c r="I178" s="6" t="e">
        <f>_xlfn.XLOOKUP($G178,Tumanlar[DistrictName],Tumanlar[DistrictId])</f>
        <v>#N/A</v>
      </c>
      <c r="J178" s="2"/>
      <c r="K178" s="3"/>
      <c r="L178" s="6" t="e">
        <f>_xlfn.XLOOKUP(K178,Ташкилотлар[Ташкилотлар],Ташкилотлар[TashklilotID])</f>
        <v>#N/A</v>
      </c>
      <c r="M178" s="8"/>
      <c r="N178" s="8"/>
      <c r="O178" s="3"/>
      <c r="P178" s="2"/>
      <c r="Q178" s="8"/>
      <c r="R178" s="8"/>
      <c r="S178" s="8"/>
      <c r="T178" s="8"/>
      <c r="U178" s="3"/>
      <c r="V178" s="6" t="e">
        <f>_xlfn.XLOOKUP(U178,Таклифлар[Таклифлар],Таклифлар[TaklifID])</f>
        <v>#N/A</v>
      </c>
      <c r="W178" s="2"/>
      <c r="X178" s="7"/>
      <c r="Y178" s="2"/>
      <c r="Z178" s="7"/>
      <c r="AA178" s="2"/>
      <c r="AB178" s="8"/>
      <c r="AC178" s="7"/>
      <c r="AD178" s="2"/>
      <c r="AE178" s="2"/>
      <c r="AF178" s="8"/>
      <c r="AG178" s="8"/>
      <c r="AH178" s="2"/>
      <c r="AI178" s="8"/>
      <c r="AJ178" s="8"/>
      <c r="AK178" s="8"/>
      <c r="AL178" s="7"/>
      <c r="AM178" s="2"/>
      <c r="AN178" s="2"/>
      <c r="AO178" s="2"/>
      <c r="AP178" s="37"/>
      <c r="AQ178" s="2"/>
      <c r="AR178" s="2"/>
      <c r="AS178" s="2"/>
      <c r="AT178" s="2"/>
      <c r="AU178" s="2"/>
      <c r="AV178" s="2"/>
      <c r="AW178" s="2"/>
      <c r="AX178" s="2"/>
    </row>
    <row r="179" spans="1:50" x14ac:dyDescent="0.25">
      <c r="A179" s="2"/>
      <c r="B179" s="5"/>
      <c r="C179" s="7"/>
      <c r="D179" s="2"/>
      <c r="E179" s="7"/>
      <c r="F179" s="3"/>
      <c r="G179" s="2"/>
      <c r="H179" s="6" t="e">
        <f>_xlfn.XLOOKUP($F179,Viloyatlar[RegionName],Viloyatlar[RegionId])</f>
        <v>#N/A</v>
      </c>
      <c r="I179" s="6" t="e">
        <f>_xlfn.XLOOKUP($G179,Tumanlar[DistrictName],Tumanlar[DistrictId])</f>
        <v>#N/A</v>
      </c>
      <c r="J179" s="2"/>
      <c r="K179" s="3"/>
      <c r="L179" s="6" t="e">
        <f>_xlfn.XLOOKUP(K179,Ташкилотлар[Ташкилотлар],Ташкилотлар[TashklilotID])</f>
        <v>#N/A</v>
      </c>
      <c r="M179" s="8"/>
      <c r="N179" s="8"/>
      <c r="O179" s="3"/>
      <c r="P179" s="2"/>
      <c r="Q179" s="8"/>
      <c r="R179" s="8"/>
      <c r="S179" s="8"/>
      <c r="T179" s="8"/>
      <c r="U179" s="3"/>
      <c r="V179" s="6" t="e">
        <f>_xlfn.XLOOKUP(U179,Таклифлар[Таклифлар],Таклифлар[TaklifID])</f>
        <v>#N/A</v>
      </c>
      <c r="W179" s="2"/>
      <c r="X179" s="7"/>
      <c r="Y179" s="2"/>
      <c r="Z179" s="7"/>
      <c r="AA179" s="2"/>
      <c r="AB179" s="8"/>
      <c r="AC179" s="7"/>
      <c r="AD179" s="2"/>
      <c r="AE179" s="2"/>
      <c r="AF179" s="8"/>
      <c r="AG179" s="8"/>
      <c r="AH179" s="2"/>
      <c r="AI179" s="8"/>
      <c r="AJ179" s="8"/>
      <c r="AK179" s="8"/>
      <c r="AL179" s="7"/>
      <c r="AM179" s="2"/>
      <c r="AN179" s="2"/>
      <c r="AO179" s="2"/>
      <c r="AP179" s="37"/>
      <c r="AQ179" s="2"/>
      <c r="AR179" s="2"/>
      <c r="AS179" s="2"/>
      <c r="AT179" s="2"/>
      <c r="AU179" s="2"/>
      <c r="AV179" s="2"/>
      <c r="AW179" s="2"/>
      <c r="AX179" s="2"/>
    </row>
    <row r="180" spans="1:50" x14ac:dyDescent="0.25">
      <c r="A180" s="2"/>
      <c r="B180" s="5"/>
      <c r="C180" s="7"/>
      <c r="D180" s="2"/>
      <c r="E180" s="7"/>
      <c r="F180" s="3"/>
      <c r="G180" s="2"/>
      <c r="H180" s="6" t="e">
        <f>_xlfn.XLOOKUP($F180,Viloyatlar[RegionName],Viloyatlar[RegionId])</f>
        <v>#N/A</v>
      </c>
      <c r="I180" s="6" t="e">
        <f>_xlfn.XLOOKUP($G180,Tumanlar[DistrictName],Tumanlar[DistrictId])</f>
        <v>#N/A</v>
      </c>
      <c r="J180" s="2"/>
      <c r="K180" s="3"/>
      <c r="L180" s="6" t="e">
        <f>_xlfn.XLOOKUP(K180,Ташкилотлар[Ташкилотлар],Ташкилотлар[TashklilotID])</f>
        <v>#N/A</v>
      </c>
      <c r="M180" s="8"/>
      <c r="N180" s="8"/>
      <c r="O180" s="3"/>
      <c r="P180" s="2"/>
      <c r="Q180" s="8"/>
      <c r="R180" s="8"/>
      <c r="S180" s="8"/>
      <c r="T180" s="8"/>
      <c r="U180" s="3"/>
      <c r="V180" s="6" t="e">
        <f>_xlfn.XLOOKUP(U180,Таклифлар[Таклифлар],Таклифлар[TaklifID])</f>
        <v>#N/A</v>
      </c>
      <c r="W180" s="2"/>
      <c r="X180" s="7"/>
      <c r="Y180" s="2"/>
      <c r="Z180" s="7"/>
      <c r="AA180" s="2"/>
      <c r="AB180" s="8"/>
      <c r="AC180" s="7"/>
      <c r="AD180" s="2"/>
      <c r="AE180" s="2"/>
      <c r="AF180" s="8"/>
      <c r="AG180" s="8"/>
      <c r="AH180" s="2"/>
      <c r="AI180" s="8"/>
      <c r="AJ180" s="8"/>
      <c r="AK180" s="8"/>
      <c r="AL180" s="7"/>
      <c r="AM180" s="2"/>
      <c r="AN180" s="2"/>
      <c r="AO180" s="2"/>
      <c r="AP180" s="37"/>
      <c r="AQ180" s="2"/>
      <c r="AR180" s="2"/>
      <c r="AS180" s="2"/>
      <c r="AT180" s="2"/>
      <c r="AU180" s="2"/>
      <c r="AV180" s="2"/>
      <c r="AW180" s="2"/>
      <c r="AX180" s="2"/>
    </row>
    <row r="181" spans="1:50" x14ac:dyDescent="0.25">
      <c r="A181" s="2"/>
      <c r="B181" s="5"/>
      <c r="C181" s="7"/>
      <c r="D181" s="2"/>
      <c r="E181" s="7"/>
      <c r="F181" s="3"/>
      <c r="G181" s="2"/>
      <c r="H181" s="6" t="e">
        <f>_xlfn.XLOOKUP($F181,Viloyatlar[RegionName],Viloyatlar[RegionId])</f>
        <v>#N/A</v>
      </c>
      <c r="I181" s="6" t="e">
        <f>_xlfn.XLOOKUP($G181,Tumanlar[DistrictName],Tumanlar[DistrictId])</f>
        <v>#N/A</v>
      </c>
      <c r="J181" s="2"/>
      <c r="K181" s="3"/>
      <c r="L181" s="6" t="e">
        <f>_xlfn.XLOOKUP(K181,Ташкилотлар[Ташкилотлар],Ташкилотлар[TashklilotID])</f>
        <v>#N/A</v>
      </c>
      <c r="M181" s="8"/>
      <c r="N181" s="8"/>
      <c r="O181" s="3"/>
      <c r="P181" s="2"/>
      <c r="Q181" s="8"/>
      <c r="R181" s="8"/>
      <c r="S181" s="8"/>
      <c r="T181" s="8"/>
      <c r="U181" s="3"/>
      <c r="V181" s="6" t="e">
        <f>_xlfn.XLOOKUP(U181,Таклифлар[Таклифлар],Таклифлар[TaklifID])</f>
        <v>#N/A</v>
      </c>
      <c r="W181" s="2"/>
      <c r="X181" s="7"/>
      <c r="Y181" s="2"/>
      <c r="Z181" s="7"/>
      <c r="AA181" s="2"/>
      <c r="AB181" s="8"/>
      <c r="AC181" s="7"/>
      <c r="AD181" s="2"/>
      <c r="AE181" s="2"/>
      <c r="AF181" s="8"/>
      <c r="AG181" s="8"/>
      <c r="AH181" s="2"/>
      <c r="AI181" s="8"/>
      <c r="AJ181" s="8"/>
      <c r="AK181" s="8"/>
      <c r="AL181" s="7"/>
      <c r="AM181" s="2"/>
      <c r="AN181" s="2"/>
      <c r="AO181" s="2"/>
      <c r="AP181" s="37"/>
      <c r="AQ181" s="2"/>
      <c r="AR181" s="2"/>
      <c r="AS181" s="2"/>
      <c r="AT181" s="2"/>
      <c r="AU181" s="2"/>
      <c r="AV181" s="2"/>
      <c r="AW181" s="2"/>
      <c r="AX181" s="2"/>
    </row>
    <row r="182" spans="1:50" x14ac:dyDescent="0.25">
      <c r="A182" s="2"/>
      <c r="B182" s="5"/>
      <c r="C182" s="7"/>
      <c r="D182" s="2"/>
      <c r="E182" s="7"/>
      <c r="F182" s="3"/>
      <c r="G182" s="2"/>
      <c r="H182" s="6" t="e">
        <f>_xlfn.XLOOKUP($F182,Viloyatlar[RegionName],Viloyatlar[RegionId])</f>
        <v>#N/A</v>
      </c>
      <c r="I182" s="6" t="e">
        <f>_xlfn.XLOOKUP($G182,Tumanlar[DistrictName],Tumanlar[DistrictId])</f>
        <v>#N/A</v>
      </c>
      <c r="J182" s="2"/>
      <c r="K182" s="3"/>
      <c r="L182" s="6" t="e">
        <f>_xlfn.XLOOKUP(K182,Ташкилотлар[Ташкилотлар],Ташкилотлар[TashklilotID])</f>
        <v>#N/A</v>
      </c>
      <c r="M182" s="8"/>
      <c r="N182" s="8"/>
      <c r="O182" s="3"/>
      <c r="P182" s="2"/>
      <c r="Q182" s="8"/>
      <c r="R182" s="8"/>
      <c r="S182" s="8"/>
      <c r="T182" s="8"/>
      <c r="U182" s="3"/>
      <c r="V182" s="6" t="e">
        <f>_xlfn.XLOOKUP(U182,Таклифлар[Таклифлар],Таклифлар[TaklifID])</f>
        <v>#N/A</v>
      </c>
      <c r="W182" s="2"/>
      <c r="X182" s="7"/>
      <c r="Y182" s="2"/>
      <c r="Z182" s="7"/>
      <c r="AA182" s="2"/>
      <c r="AB182" s="8"/>
      <c r="AC182" s="7"/>
      <c r="AD182" s="2"/>
      <c r="AE182" s="2"/>
      <c r="AF182" s="8"/>
      <c r="AG182" s="8"/>
      <c r="AH182" s="2"/>
      <c r="AI182" s="8"/>
      <c r="AJ182" s="8"/>
      <c r="AK182" s="8"/>
      <c r="AL182" s="7"/>
      <c r="AM182" s="2"/>
      <c r="AN182" s="2"/>
      <c r="AO182" s="2"/>
      <c r="AP182" s="37"/>
      <c r="AQ182" s="2"/>
      <c r="AR182" s="2"/>
      <c r="AS182" s="2"/>
      <c r="AT182" s="2"/>
      <c r="AU182" s="2"/>
      <c r="AV182" s="2"/>
      <c r="AW182" s="2"/>
      <c r="AX182" s="2"/>
    </row>
    <row r="183" spans="1:50" x14ac:dyDescent="0.25">
      <c r="A183" s="2"/>
      <c r="B183" s="5"/>
      <c r="C183" s="7"/>
      <c r="D183" s="2"/>
      <c r="E183" s="7"/>
      <c r="F183" s="3"/>
      <c r="G183" s="2"/>
      <c r="H183" s="6" t="e">
        <f>_xlfn.XLOOKUP($F183,Viloyatlar[RegionName],Viloyatlar[RegionId])</f>
        <v>#N/A</v>
      </c>
      <c r="I183" s="6" t="e">
        <f>_xlfn.XLOOKUP($G183,Tumanlar[DistrictName],Tumanlar[DistrictId])</f>
        <v>#N/A</v>
      </c>
      <c r="J183" s="2"/>
      <c r="K183" s="3"/>
      <c r="L183" s="6" t="e">
        <f>_xlfn.XLOOKUP(K183,Ташкилотлар[Ташкилотлар],Ташкилотлар[TashklilotID])</f>
        <v>#N/A</v>
      </c>
      <c r="M183" s="8"/>
      <c r="N183" s="8"/>
      <c r="O183" s="3"/>
      <c r="P183" s="2"/>
      <c r="Q183" s="8"/>
      <c r="R183" s="8"/>
      <c r="S183" s="8"/>
      <c r="T183" s="8"/>
      <c r="U183" s="3"/>
      <c r="V183" s="6" t="e">
        <f>_xlfn.XLOOKUP(U183,Таклифлар[Таклифлар],Таклифлар[TaklifID])</f>
        <v>#N/A</v>
      </c>
      <c r="W183" s="2"/>
      <c r="X183" s="7"/>
      <c r="Y183" s="2"/>
      <c r="Z183" s="7"/>
      <c r="AA183" s="2"/>
      <c r="AB183" s="8"/>
      <c r="AC183" s="7"/>
      <c r="AD183" s="2"/>
      <c r="AE183" s="2"/>
      <c r="AF183" s="8"/>
      <c r="AG183" s="8"/>
      <c r="AH183" s="2"/>
      <c r="AI183" s="8"/>
      <c r="AJ183" s="8"/>
      <c r="AK183" s="8"/>
      <c r="AL183" s="7"/>
      <c r="AM183" s="2"/>
      <c r="AN183" s="2"/>
      <c r="AO183" s="2"/>
      <c r="AP183" s="37"/>
      <c r="AQ183" s="2"/>
      <c r="AR183" s="2"/>
      <c r="AS183" s="2"/>
      <c r="AT183" s="2"/>
      <c r="AU183" s="2"/>
      <c r="AV183" s="2"/>
      <c r="AW183" s="2"/>
      <c r="AX183" s="2"/>
    </row>
    <row r="184" spans="1:50" x14ac:dyDescent="0.25">
      <c r="A184" s="2"/>
      <c r="B184" s="5"/>
      <c r="C184" s="7"/>
      <c r="D184" s="2"/>
      <c r="E184" s="7"/>
      <c r="F184" s="3"/>
      <c r="G184" s="2"/>
      <c r="H184" s="6" t="e">
        <f>_xlfn.XLOOKUP($F184,Viloyatlar[RegionName],Viloyatlar[RegionId])</f>
        <v>#N/A</v>
      </c>
      <c r="I184" s="6" t="e">
        <f>_xlfn.XLOOKUP($G184,Tumanlar[DistrictName],Tumanlar[DistrictId])</f>
        <v>#N/A</v>
      </c>
      <c r="J184" s="2"/>
      <c r="K184" s="3"/>
      <c r="L184" s="6" t="e">
        <f>_xlfn.XLOOKUP(K184,Ташкилотлар[Ташкилотлар],Ташкилотлар[TashklilotID])</f>
        <v>#N/A</v>
      </c>
      <c r="M184" s="8"/>
      <c r="N184" s="8"/>
      <c r="O184" s="3"/>
      <c r="P184" s="2"/>
      <c r="Q184" s="8"/>
      <c r="R184" s="8"/>
      <c r="S184" s="8"/>
      <c r="T184" s="8"/>
      <c r="U184" s="3"/>
      <c r="V184" s="6" t="e">
        <f>_xlfn.XLOOKUP(U184,Таклифлар[Таклифлар],Таклифлар[TaklifID])</f>
        <v>#N/A</v>
      </c>
      <c r="W184" s="2"/>
      <c r="X184" s="7"/>
      <c r="Y184" s="2"/>
      <c r="Z184" s="7"/>
      <c r="AA184" s="2"/>
      <c r="AB184" s="8"/>
      <c r="AC184" s="7"/>
      <c r="AD184" s="2"/>
      <c r="AE184" s="2"/>
      <c r="AF184" s="8"/>
      <c r="AG184" s="8"/>
      <c r="AH184" s="2"/>
      <c r="AI184" s="8"/>
      <c r="AJ184" s="8"/>
      <c r="AK184" s="8"/>
      <c r="AL184" s="7"/>
      <c r="AM184" s="2"/>
      <c r="AN184" s="2"/>
      <c r="AO184" s="2"/>
      <c r="AP184" s="37"/>
      <c r="AQ184" s="2"/>
      <c r="AR184" s="2"/>
      <c r="AS184" s="2"/>
      <c r="AT184" s="2"/>
      <c r="AU184" s="2"/>
      <c r="AV184" s="2"/>
      <c r="AW184" s="2"/>
      <c r="AX184" s="2"/>
    </row>
    <row r="185" spans="1:50" x14ac:dyDescent="0.25">
      <c r="A185" s="2"/>
      <c r="B185" s="5"/>
      <c r="C185" s="7"/>
      <c r="D185" s="2"/>
      <c r="E185" s="7"/>
      <c r="F185" s="3"/>
      <c r="G185" s="2"/>
      <c r="H185" s="6" t="e">
        <f>_xlfn.XLOOKUP($F185,Viloyatlar[RegionName],Viloyatlar[RegionId])</f>
        <v>#N/A</v>
      </c>
      <c r="I185" s="6" t="e">
        <f>_xlfn.XLOOKUP($G185,Tumanlar[DistrictName],Tumanlar[DistrictId])</f>
        <v>#N/A</v>
      </c>
      <c r="J185" s="2"/>
      <c r="K185" s="3"/>
      <c r="L185" s="6" t="e">
        <f>_xlfn.XLOOKUP(K185,Ташкилотлар[Ташкилотлар],Ташкилотлар[TashklilotID])</f>
        <v>#N/A</v>
      </c>
      <c r="M185" s="8"/>
      <c r="N185" s="8"/>
      <c r="O185" s="3"/>
      <c r="P185" s="2"/>
      <c r="Q185" s="8"/>
      <c r="R185" s="8"/>
      <c r="S185" s="8"/>
      <c r="T185" s="8"/>
      <c r="U185" s="3"/>
      <c r="V185" s="6" t="e">
        <f>_xlfn.XLOOKUP(U185,Таклифлар[Таклифлар],Таклифлар[TaklifID])</f>
        <v>#N/A</v>
      </c>
      <c r="W185" s="2"/>
      <c r="X185" s="7"/>
      <c r="Y185" s="2"/>
      <c r="Z185" s="7"/>
      <c r="AA185" s="2"/>
      <c r="AB185" s="8"/>
      <c r="AC185" s="7"/>
      <c r="AD185" s="2"/>
      <c r="AE185" s="2"/>
      <c r="AF185" s="8"/>
      <c r="AG185" s="8"/>
      <c r="AH185" s="2"/>
      <c r="AI185" s="8"/>
      <c r="AJ185" s="8"/>
      <c r="AK185" s="8"/>
      <c r="AL185" s="7"/>
      <c r="AM185" s="2"/>
      <c r="AN185" s="2"/>
      <c r="AO185" s="2"/>
      <c r="AP185" s="37"/>
      <c r="AQ185" s="2"/>
      <c r="AR185" s="2"/>
      <c r="AS185" s="2"/>
      <c r="AT185" s="2"/>
      <c r="AU185" s="2"/>
      <c r="AV185" s="2"/>
      <c r="AW185" s="2"/>
      <c r="AX185" s="2"/>
    </row>
    <row r="186" spans="1:50" x14ac:dyDescent="0.25">
      <c r="A186" s="2"/>
      <c r="B186" s="5"/>
      <c r="C186" s="7"/>
      <c r="D186" s="2"/>
      <c r="E186" s="7"/>
      <c r="F186" s="3"/>
      <c r="G186" s="2"/>
      <c r="H186" s="6" t="e">
        <f>_xlfn.XLOOKUP($F186,Viloyatlar[RegionName],Viloyatlar[RegionId])</f>
        <v>#N/A</v>
      </c>
      <c r="I186" s="6" t="e">
        <f>_xlfn.XLOOKUP($G186,Tumanlar[DistrictName],Tumanlar[DistrictId])</f>
        <v>#N/A</v>
      </c>
      <c r="J186" s="2"/>
      <c r="K186" s="3"/>
      <c r="L186" s="6" t="e">
        <f>_xlfn.XLOOKUP(K186,Ташкилотлар[Ташкилотлар],Ташкилотлар[TashklilotID])</f>
        <v>#N/A</v>
      </c>
      <c r="M186" s="8"/>
      <c r="N186" s="8"/>
      <c r="O186" s="3"/>
      <c r="P186" s="2"/>
      <c r="Q186" s="8"/>
      <c r="R186" s="8"/>
      <c r="S186" s="8"/>
      <c r="T186" s="8"/>
      <c r="U186" s="3"/>
      <c r="V186" s="6" t="e">
        <f>_xlfn.XLOOKUP(U186,Таклифлар[Таклифлар],Таклифлар[TaklifID])</f>
        <v>#N/A</v>
      </c>
      <c r="W186" s="2"/>
      <c r="X186" s="7"/>
      <c r="Y186" s="2"/>
      <c r="Z186" s="7"/>
      <c r="AA186" s="2"/>
      <c r="AB186" s="8"/>
      <c r="AC186" s="7"/>
      <c r="AD186" s="2"/>
      <c r="AE186" s="2"/>
      <c r="AF186" s="8"/>
      <c r="AG186" s="8"/>
      <c r="AH186" s="2"/>
      <c r="AI186" s="8"/>
      <c r="AJ186" s="8"/>
      <c r="AK186" s="8"/>
      <c r="AL186" s="7"/>
      <c r="AM186" s="2"/>
      <c r="AN186" s="2"/>
      <c r="AO186" s="2"/>
      <c r="AP186" s="37"/>
      <c r="AQ186" s="2"/>
      <c r="AR186" s="2"/>
      <c r="AS186" s="2"/>
      <c r="AT186" s="2"/>
      <c r="AU186" s="2"/>
      <c r="AV186" s="2"/>
      <c r="AW186" s="2"/>
      <c r="AX186" s="2"/>
    </row>
    <row r="187" spans="1:50" x14ac:dyDescent="0.25">
      <c r="A187" s="2"/>
      <c r="B187" s="5"/>
      <c r="C187" s="7"/>
      <c r="D187" s="2"/>
      <c r="E187" s="7"/>
      <c r="F187" s="3"/>
      <c r="G187" s="2"/>
      <c r="H187" s="6" t="e">
        <f>_xlfn.XLOOKUP($F187,Viloyatlar[RegionName],Viloyatlar[RegionId])</f>
        <v>#N/A</v>
      </c>
      <c r="I187" s="6" t="e">
        <f>_xlfn.XLOOKUP($G187,Tumanlar[DistrictName],Tumanlar[DistrictId])</f>
        <v>#N/A</v>
      </c>
      <c r="J187" s="2"/>
      <c r="K187" s="3"/>
      <c r="L187" s="6" t="e">
        <f>_xlfn.XLOOKUP(K187,Ташкилотлар[Ташкилотлар],Ташкилотлар[TashklilotID])</f>
        <v>#N/A</v>
      </c>
      <c r="M187" s="8"/>
      <c r="N187" s="8"/>
      <c r="O187" s="3"/>
      <c r="P187" s="2"/>
      <c r="Q187" s="8"/>
      <c r="R187" s="8"/>
      <c r="S187" s="8"/>
      <c r="T187" s="8"/>
      <c r="U187" s="3"/>
      <c r="V187" s="6" t="e">
        <f>_xlfn.XLOOKUP(U187,Таклифлар[Таклифлар],Таклифлар[TaklifID])</f>
        <v>#N/A</v>
      </c>
      <c r="W187" s="2"/>
      <c r="X187" s="7"/>
      <c r="Y187" s="2"/>
      <c r="Z187" s="7"/>
      <c r="AA187" s="2"/>
      <c r="AB187" s="8"/>
      <c r="AC187" s="7"/>
      <c r="AD187" s="2"/>
      <c r="AE187" s="2"/>
      <c r="AF187" s="8"/>
      <c r="AG187" s="8"/>
      <c r="AH187" s="2"/>
      <c r="AI187" s="8"/>
      <c r="AJ187" s="8"/>
      <c r="AK187" s="8"/>
      <c r="AL187" s="7"/>
      <c r="AM187" s="2"/>
      <c r="AN187" s="2"/>
      <c r="AO187" s="2"/>
      <c r="AP187" s="37"/>
      <c r="AQ187" s="2"/>
      <c r="AR187" s="2"/>
      <c r="AS187" s="2"/>
      <c r="AT187" s="2"/>
      <c r="AU187" s="2"/>
      <c r="AV187" s="2"/>
      <c r="AW187" s="2"/>
      <c r="AX187" s="2"/>
    </row>
    <row r="188" spans="1:50" x14ac:dyDescent="0.25">
      <c r="A188" s="2"/>
      <c r="B188" s="5"/>
      <c r="C188" s="7"/>
      <c r="D188" s="2"/>
      <c r="E188" s="7"/>
      <c r="F188" s="3"/>
      <c r="G188" s="2"/>
      <c r="H188" s="6" t="e">
        <f>_xlfn.XLOOKUP($F188,Viloyatlar[RegionName],Viloyatlar[RegionId])</f>
        <v>#N/A</v>
      </c>
      <c r="I188" s="6" t="e">
        <f>_xlfn.XLOOKUP($G188,Tumanlar[DistrictName],Tumanlar[DistrictId])</f>
        <v>#N/A</v>
      </c>
      <c r="J188" s="2"/>
      <c r="K188" s="3"/>
      <c r="L188" s="6" t="e">
        <f>_xlfn.XLOOKUP(K188,Ташкилотлар[Ташкилотлар],Ташкилотлар[TashklilotID])</f>
        <v>#N/A</v>
      </c>
      <c r="M188" s="8"/>
      <c r="N188" s="8"/>
      <c r="O188" s="3"/>
      <c r="P188" s="2"/>
      <c r="Q188" s="8"/>
      <c r="R188" s="8"/>
      <c r="S188" s="8"/>
      <c r="T188" s="8"/>
      <c r="U188" s="3"/>
      <c r="V188" s="6" t="e">
        <f>_xlfn.XLOOKUP(U188,Таклифлар[Таклифлар],Таклифлар[TaklifID])</f>
        <v>#N/A</v>
      </c>
      <c r="W188" s="2"/>
      <c r="X188" s="7"/>
      <c r="Y188" s="2"/>
      <c r="Z188" s="7"/>
      <c r="AA188" s="2"/>
      <c r="AB188" s="8"/>
      <c r="AC188" s="7"/>
      <c r="AD188" s="2"/>
      <c r="AE188" s="2"/>
      <c r="AF188" s="8"/>
      <c r="AG188" s="8"/>
      <c r="AH188" s="2"/>
      <c r="AI188" s="8"/>
      <c r="AJ188" s="8"/>
      <c r="AK188" s="8"/>
      <c r="AL188" s="7"/>
      <c r="AM188" s="2"/>
      <c r="AN188" s="2"/>
      <c r="AO188" s="2"/>
      <c r="AP188" s="37"/>
      <c r="AQ188" s="2"/>
      <c r="AR188" s="2"/>
      <c r="AS188" s="2"/>
      <c r="AT188" s="2"/>
      <c r="AU188" s="2"/>
      <c r="AV188" s="2"/>
      <c r="AW188" s="2"/>
      <c r="AX188" s="2"/>
    </row>
    <row r="189" spans="1:50" x14ac:dyDescent="0.25">
      <c r="A189" s="2"/>
      <c r="B189" s="5"/>
      <c r="C189" s="7"/>
      <c r="D189" s="2"/>
      <c r="E189" s="7"/>
      <c r="F189" s="3"/>
      <c r="G189" s="2"/>
      <c r="H189" s="6" t="e">
        <f>_xlfn.XLOOKUP($F189,Viloyatlar[RegionName],Viloyatlar[RegionId])</f>
        <v>#N/A</v>
      </c>
      <c r="I189" s="6" t="e">
        <f>_xlfn.XLOOKUP($G189,Tumanlar[DistrictName],Tumanlar[DistrictId])</f>
        <v>#N/A</v>
      </c>
      <c r="J189" s="2"/>
      <c r="K189" s="3"/>
      <c r="L189" s="6" t="e">
        <f>_xlfn.XLOOKUP(K189,Ташкилотлар[Ташкилотлар],Ташкилотлар[TashklilotID])</f>
        <v>#N/A</v>
      </c>
      <c r="M189" s="8"/>
      <c r="N189" s="8"/>
      <c r="O189" s="3"/>
      <c r="P189" s="2"/>
      <c r="Q189" s="8"/>
      <c r="R189" s="8"/>
      <c r="S189" s="8"/>
      <c r="T189" s="8"/>
      <c r="U189" s="3"/>
      <c r="V189" s="6" t="e">
        <f>_xlfn.XLOOKUP(U189,Таклифлар[Таклифлар],Таклифлар[TaklifID])</f>
        <v>#N/A</v>
      </c>
      <c r="W189" s="2"/>
      <c r="X189" s="7"/>
      <c r="Y189" s="2"/>
      <c r="Z189" s="7"/>
      <c r="AA189" s="2"/>
      <c r="AB189" s="8"/>
      <c r="AC189" s="7"/>
      <c r="AD189" s="2"/>
      <c r="AE189" s="2"/>
      <c r="AF189" s="8"/>
      <c r="AG189" s="8"/>
      <c r="AH189" s="2"/>
      <c r="AI189" s="8"/>
      <c r="AJ189" s="8"/>
      <c r="AK189" s="8"/>
      <c r="AL189" s="7"/>
      <c r="AM189" s="2"/>
      <c r="AN189" s="2"/>
      <c r="AO189" s="2"/>
      <c r="AP189" s="37"/>
      <c r="AQ189" s="2"/>
      <c r="AR189" s="2"/>
      <c r="AS189" s="2"/>
      <c r="AT189" s="2"/>
      <c r="AU189" s="2"/>
      <c r="AV189" s="2"/>
      <c r="AW189" s="2"/>
      <c r="AX189" s="2"/>
    </row>
    <row r="190" spans="1:50" x14ac:dyDescent="0.25">
      <c r="A190" s="2"/>
      <c r="B190" s="5"/>
      <c r="C190" s="7"/>
      <c r="D190" s="2"/>
      <c r="E190" s="7"/>
      <c r="F190" s="3"/>
      <c r="G190" s="2"/>
      <c r="H190" s="6" t="e">
        <f>_xlfn.XLOOKUP($F190,Viloyatlar[RegionName],Viloyatlar[RegionId])</f>
        <v>#N/A</v>
      </c>
      <c r="I190" s="6" t="e">
        <f>_xlfn.XLOOKUP($G190,Tumanlar[DistrictName],Tumanlar[DistrictId])</f>
        <v>#N/A</v>
      </c>
      <c r="J190" s="2"/>
      <c r="K190" s="3"/>
      <c r="L190" s="6" t="e">
        <f>_xlfn.XLOOKUP(K190,Ташкилотлар[Ташкилотлар],Ташкилотлар[TashklilotID])</f>
        <v>#N/A</v>
      </c>
      <c r="M190" s="8"/>
      <c r="N190" s="8"/>
      <c r="O190" s="3"/>
      <c r="P190" s="2"/>
      <c r="Q190" s="8"/>
      <c r="R190" s="8"/>
      <c r="S190" s="8"/>
      <c r="T190" s="8"/>
      <c r="U190" s="3"/>
      <c r="V190" s="6" t="e">
        <f>_xlfn.XLOOKUP(U190,Таклифлар[Таклифлар],Таклифлар[TaklifID])</f>
        <v>#N/A</v>
      </c>
      <c r="W190" s="2"/>
      <c r="X190" s="7"/>
      <c r="Y190" s="2"/>
      <c r="Z190" s="7"/>
      <c r="AA190" s="2"/>
      <c r="AB190" s="8"/>
      <c r="AC190" s="7"/>
      <c r="AD190" s="2"/>
      <c r="AE190" s="2"/>
      <c r="AF190" s="8"/>
      <c r="AG190" s="8"/>
      <c r="AH190" s="2"/>
      <c r="AI190" s="8"/>
      <c r="AJ190" s="8"/>
      <c r="AK190" s="8"/>
      <c r="AL190" s="7"/>
      <c r="AM190" s="2"/>
      <c r="AN190" s="2"/>
      <c r="AO190" s="2"/>
      <c r="AP190" s="37"/>
      <c r="AQ190" s="2"/>
      <c r="AR190" s="2"/>
      <c r="AS190" s="2"/>
      <c r="AT190" s="2"/>
      <c r="AU190" s="2"/>
      <c r="AV190" s="2"/>
      <c r="AW190" s="2"/>
      <c r="AX190" s="2"/>
    </row>
    <row r="191" spans="1:50" x14ac:dyDescent="0.25">
      <c r="A191" s="2"/>
      <c r="B191" s="5"/>
      <c r="C191" s="7"/>
      <c r="D191" s="2"/>
      <c r="E191" s="7"/>
      <c r="F191" s="3"/>
      <c r="G191" s="2"/>
      <c r="H191" s="6" t="e">
        <f>_xlfn.XLOOKUP($F191,Viloyatlar[RegionName],Viloyatlar[RegionId])</f>
        <v>#N/A</v>
      </c>
      <c r="I191" s="6" t="e">
        <f>_xlfn.XLOOKUP($G191,Tumanlar[DistrictName],Tumanlar[DistrictId])</f>
        <v>#N/A</v>
      </c>
      <c r="J191" s="2"/>
      <c r="K191" s="3"/>
      <c r="L191" s="6" t="e">
        <f>_xlfn.XLOOKUP(K191,Ташкилотлар[Ташкилотлар],Ташкилотлар[TashklilotID])</f>
        <v>#N/A</v>
      </c>
      <c r="M191" s="8"/>
      <c r="N191" s="8"/>
      <c r="O191" s="3"/>
      <c r="P191" s="2"/>
      <c r="Q191" s="8"/>
      <c r="R191" s="8"/>
      <c r="S191" s="8"/>
      <c r="T191" s="8"/>
      <c r="U191" s="3"/>
      <c r="V191" s="6" t="e">
        <f>_xlfn.XLOOKUP(U191,Таклифлар[Таклифлар],Таклифлар[TaklifID])</f>
        <v>#N/A</v>
      </c>
      <c r="W191" s="2"/>
      <c r="X191" s="7"/>
      <c r="Y191" s="2"/>
      <c r="Z191" s="7"/>
      <c r="AA191" s="2"/>
      <c r="AB191" s="8"/>
      <c r="AC191" s="7"/>
      <c r="AD191" s="2"/>
      <c r="AE191" s="2"/>
      <c r="AF191" s="8"/>
      <c r="AG191" s="8"/>
      <c r="AH191" s="2"/>
      <c r="AI191" s="8"/>
      <c r="AJ191" s="8"/>
      <c r="AK191" s="8"/>
      <c r="AL191" s="7"/>
      <c r="AM191" s="2"/>
      <c r="AN191" s="2"/>
      <c r="AO191" s="2"/>
      <c r="AP191" s="37"/>
      <c r="AQ191" s="2"/>
      <c r="AR191" s="2"/>
      <c r="AS191" s="2"/>
      <c r="AT191" s="2"/>
      <c r="AU191" s="2"/>
      <c r="AV191" s="2"/>
      <c r="AW191" s="2"/>
      <c r="AX191" s="2"/>
    </row>
    <row r="192" spans="1:50" x14ac:dyDescent="0.25">
      <c r="A192" s="2"/>
      <c r="B192" s="5"/>
      <c r="C192" s="7"/>
      <c r="D192" s="2"/>
      <c r="E192" s="7"/>
      <c r="F192" s="3"/>
      <c r="G192" s="2"/>
      <c r="H192" s="6" t="e">
        <f>_xlfn.XLOOKUP($F192,Viloyatlar[RegionName],Viloyatlar[RegionId])</f>
        <v>#N/A</v>
      </c>
      <c r="I192" s="6" t="e">
        <f>_xlfn.XLOOKUP($G192,Tumanlar[DistrictName],Tumanlar[DistrictId])</f>
        <v>#N/A</v>
      </c>
      <c r="J192" s="2"/>
      <c r="K192" s="3"/>
      <c r="L192" s="6" t="e">
        <f>_xlfn.XLOOKUP(K192,Ташкилотлар[Ташкилотлар],Ташкилотлар[TashklilotID])</f>
        <v>#N/A</v>
      </c>
      <c r="M192" s="8"/>
      <c r="N192" s="8"/>
      <c r="O192" s="3"/>
      <c r="P192" s="2"/>
      <c r="Q192" s="8"/>
      <c r="R192" s="8"/>
      <c r="S192" s="8"/>
      <c r="T192" s="8"/>
      <c r="U192" s="3"/>
      <c r="V192" s="6" t="e">
        <f>_xlfn.XLOOKUP(U192,Таклифлар[Таклифлар],Таклифлар[TaklifID])</f>
        <v>#N/A</v>
      </c>
      <c r="W192" s="2"/>
      <c r="X192" s="7"/>
      <c r="Y192" s="2"/>
      <c r="Z192" s="7"/>
      <c r="AA192" s="2"/>
      <c r="AB192" s="8"/>
      <c r="AC192" s="7"/>
      <c r="AD192" s="2"/>
      <c r="AE192" s="2"/>
      <c r="AF192" s="8"/>
      <c r="AG192" s="8"/>
      <c r="AH192" s="2"/>
      <c r="AI192" s="8"/>
      <c r="AJ192" s="8"/>
      <c r="AK192" s="8"/>
      <c r="AL192" s="7"/>
      <c r="AM192" s="2"/>
      <c r="AN192" s="2"/>
      <c r="AO192" s="2"/>
      <c r="AP192" s="37"/>
      <c r="AQ192" s="2"/>
      <c r="AR192" s="2"/>
      <c r="AS192" s="2"/>
      <c r="AT192" s="2"/>
      <c r="AU192" s="2"/>
      <c r="AV192" s="2"/>
      <c r="AW192" s="2"/>
      <c r="AX192" s="2"/>
    </row>
    <row r="193" spans="1:50" x14ac:dyDescent="0.25">
      <c r="A193" s="2"/>
      <c r="B193" s="5"/>
      <c r="C193" s="7"/>
      <c r="D193" s="2"/>
      <c r="E193" s="7"/>
      <c r="F193" s="3"/>
      <c r="G193" s="2"/>
      <c r="H193" s="6" t="e">
        <f>_xlfn.XLOOKUP($F193,Viloyatlar[RegionName],Viloyatlar[RegionId])</f>
        <v>#N/A</v>
      </c>
      <c r="I193" s="6" t="e">
        <f>_xlfn.XLOOKUP($G193,Tumanlar[DistrictName],Tumanlar[DistrictId])</f>
        <v>#N/A</v>
      </c>
      <c r="J193" s="2"/>
      <c r="K193" s="3"/>
      <c r="L193" s="6" t="e">
        <f>_xlfn.XLOOKUP(K193,Ташкилотлар[Ташкилотлар],Ташкилотлар[TashklilotID])</f>
        <v>#N/A</v>
      </c>
      <c r="M193" s="8"/>
      <c r="N193" s="8"/>
      <c r="O193" s="3"/>
      <c r="P193" s="2"/>
      <c r="Q193" s="8"/>
      <c r="R193" s="8"/>
      <c r="S193" s="8"/>
      <c r="T193" s="8"/>
      <c r="U193" s="3"/>
      <c r="V193" s="6" t="e">
        <f>_xlfn.XLOOKUP(U193,Таклифлар[Таклифлар],Таклифлар[TaklifID])</f>
        <v>#N/A</v>
      </c>
      <c r="W193" s="2"/>
      <c r="X193" s="7"/>
      <c r="Y193" s="2"/>
      <c r="Z193" s="7"/>
      <c r="AA193" s="2"/>
      <c r="AB193" s="8"/>
      <c r="AC193" s="7"/>
      <c r="AD193" s="2"/>
      <c r="AE193" s="2"/>
      <c r="AF193" s="8"/>
      <c r="AG193" s="8"/>
      <c r="AH193" s="2"/>
      <c r="AI193" s="8"/>
      <c r="AJ193" s="8"/>
      <c r="AK193" s="8"/>
      <c r="AL193" s="7"/>
      <c r="AM193" s="2"/>
      <c r="AN193" s="2"/>
      <c r="AO193" s="2"/>
      <c r="AP193" s="37"/>
      <c r="AQ193" s="2"/>
      <c r="AR193" s="2"/>
      <c r="AS193" s="2"/>
      <c r="AT193" s="2"/>
      <c r="AU193" s="2"/>
      <c r="AV193" s="2"/>
      <c r="AW193" s="2"/>
      <c r="AX193" s="2"/>
    </row>
    <row r="194" spans="1:50" x14ac:dyDescent="0.25">
      <c r="A194" s="2"/>
      <c r="B194" s="5"/>
      <c r="C194" s="7"/>
      <c r="D194" s="2"/>
      <c r="E194" s="7"/>
      <c r="F194" s="3"/>
      <c r="G194" s="2"/>
      <c r="H194" s="6" t="e">
        <f>_xlfn.XLOOKUP($F194,Viloyatlar[RegionName],Viloyatlar[RegionId])</f>
        <v>#N/A</v>
      </c>
      <c r="I194" s="6" t="e">
        <f>_xlfn.XLOOKUP($G194,Tumanlar[DistrictName],Tumanlar[DistrictId])</f>
        <v>#N/A</v>
      </c>
      <c r="J194" s="2"/>
      <c r="K194" s="3"/>
      <c r="L194" s="6" t="e">
        <f>_xlfn.XLOOKUP(K194,Ташкилотлар[Ташкилотлар],Ташкилотлар[TashklilotID])</f>
        <v>#N/A</v>
      </c>
      <c r="M194" s="8"/>
      <c r="N194" s="8"/>
      <c r="O194" s="3"/>
      <c r="P194" s="2"/>
      <c r="Q194" s="8"/>
      <c r="R194" s="8"/>
      <c r="S194" s="8"/>
      <c r="T194" s="8"/>
      <c r="U194" s="3"/>
      <c r="V194" s="6" t="e">
        <f>_xlfn.XLOOKUP(U194,Таклифлар[Таклифлар],Таклифлар[TaklifID])</f>
        <v>#N/A</v>
      </c>
      <c r="W194" s="2"/>
      <c r="X194" s="7"/>
      <c r="Y194" s="2"/>
      <c r="Z194" s="7"/>
      <c r="AA194" s="2"/>
      <c r="AB194" s="8"/>
      <c r="AC194" s="7"/>
      <c r="AD194" s="2"/>
      <c r="AE194" s="2"/>
      <c r="AF194" s="8"/>
      <c r="AG194" s="8"/>
      <c r="AH194" s="2"/>
      <c r="AI194" s="8"/>
      <c r="AJ194" s="8"/>
      <c r="AK194" s="8"/>
      <c r="AL194" s="7"/>
      <c r="AM194" s="2"/>
      <c r="AN194" s="2"/>
      <c r="AO194" s="2"/>
      <c r="AP194" s="37"/>
      <c r="AQ194" s="2"/>
      <c r="AR194" s="2"/>
      <c r="AS194" s="2"/>
      <c r="AT194" s="2"/>
      <c r="AU194" s="2"/>
      <c r="AV194" s="2"/>
      <c r="AW194" s="2"/>
      <c r="AX194" s="2"/>
    </row>
    <row r="195" spans="1:50" x14ac:dyDescent="0.25">
      <c r="A195" s="2"/>
      <c r="B195" s="5"/>
      <c r="C195" s="7"/>
      <c r="D195" s="2"/>
      <c r="E195" s="7"/>
      <c r="F195" s="3"/>
      <c r="G195" s="2"/>
      <c r="H195" s="6" t="e">
        <f>_xlfn.XLOOKUP($F195,Viloyatlar[RegionName],Viloyatlar[RegionId])</f>
        <v>#N/A</v>
      </c>
      <c r="I195" s="6" t="e">
        <f>_xlfn.XLOOKUP($G195,Tumanlar[DistrictName],Tumanlar[DistrictId])</f>
        <v>#N/A</v>
      </c>
      <c r="J195" s="2"/>
      <c r="K195" s="3"/>
      <c r="L195" s="6" t="e">
        <f>_xlfn.XLOOKUP(K195,Ташкилотлар[Ташкилотлар],Ташкилотлар[TashklilotID])</f>
        <v>#N/A</v>
      </c>
      <c r="M195" s="8"/>
      <c r="N195" s="8"/>
      <c r="O195" s="3"/>
      <c r="P195" s="2"/>
      <c r="Q195" s="8"/>
      <c r="R195" s="8"/>
      <c r="S195" s="8"/>
      <c r="T195" s="8"/>
      <c r="U195" s="3"/>
      <c r="V195" s="6" t="e">
        <f>_xlfn.XLOOKUP(U195,Таклифлар[Таклифлар],Таклифлар[TaklifID])</f>
        <v>#N/A</v>
      </c>
      <c r="W195" s="2"/>
      <c r="X195" s="7"/>
      <c r="Y195" s="2"/>
      <c r="Z195" s="7"/>
      <c r="AA195" s="2"/>
      <c r="AB195" s="8"/>
      <c r="AC195" s="7"/>
      <c r="AD195" s="2"/>
      <c r="AE195" s="2"/>
      <c r="AF195" s="8"/>
      <c r="AG195" s="8"/>
      <c r="AH195" s="2"/>
      <c r="AI195" s="8"/>
      <c r="AJ195" s="8"/>
      <c r="AK195" s="8"/>
      <c r="AL195" s="7"/>
      <c r="AM195" s="2"/>
      <c r="AN195" s="2"/>
      <c r="AO195" s="2"/>
      <c r="AP195" s="37"/>
      <c r="AQ195" s="2"/>
      <c r="AR195" s="2"/>
      <c r="AS195" s="2"/>
      <c r="AT195" s="2"/>
      <c r="AU195" s="2"/>
      <c r="AV195" s="2"/>
      <c r="AW195" s="2"/>
      <c r="AX195" s="2"/>
    </row>
    <row r="196" spans="1:50" x14ac:dyDescent="0.25">
      <c r="A196" s="2"/>
      <c r="B196" s="5"/>
      <c r="C196" s="7"/>
      <c r="D196" s="2"/>
      <c r="E196" s="7"/>
      <c r="F196" s="3"/>
      <c r="G196" s="2"/>
      <c r="H196" s="6" t="e">
        <f>_xlfn.XLOOKUP($F196,Viloyatlar[RegionName],Viloyatlar[RegionId])</f>
        <v>#N/A</v>
      </c>
      <c r="I196" s="6" t="e">
        <f>_xlfn.XLOOKUP($G196,Tumanlar[DistrictName],Tumanlar[DistrictId])</f>
        <v>#N/A</v>
      </c>
      <c r="J196" s="2"/>
      <c r="K196" s="3"/>
      <c r="L196" s="6" t="e">
        <f>_xlfn.XLOOKUP(K196,Ташкилотлар[Ташкилотлар],Ташкилотлар[TashklilotID])</f>
        <v>#N/A</v>
      </c>
      <c r="M196" s="8"/>
      <c r="N196" s="8"/>
      <c r="O196" s="3"/>
      <c r="P196" s="2"/>
      <c r="Q196" s="8"/>
      <c r="R196" s="8"/>
      <c r="S196" s="8"/>
      <c r="T196" s="8"/>
      <c r="U196" s="3"/>
      <c r="V196" s="6" t="e">
        <f>_xlfn.XLOOKUP(U196,Таклифлар[Таклифлар],Таклифлар[TaklifID])</f>
        <v>#N/A</v>
      </c>
      <c r="W196" s="2"/>
      <c r="X196" s="7"/>
      <c r="Y196" s="2"/>
      <c r="Z196" s="7"/>
      <c r="AA196" s="2"/>
      <c r="AB196" s="8"/>
      <c r="AC196" s="7"/>
      <c r="AD196" s="2"/>
      <c r="AE196" s="2"/>
      <c r="AF196" s="8"/>
      <c r="AG196" s="8"/>
      <c r="AH196" s="2"/>
      <c r="AI196" s="8"/>
      <c r="AJ196" s="8"/>
      <c r="AK196" s="8"/>
      <c r="AL196" s="7"/>
      <c r="AM196" s="2"/>
      <c r="AN196" s="2"/>
      <c r="AO196" s="2"/>
      <c r="AP196" s="37"/>
      <c r="AQ196" s="2"/>
      <c r="AR196" s="2"/>
      <c r="AS196" s="2"/>
      <c r="AT196" s="2"/>
      <c r="AU196" s="2"/>
      <c r="AV196" s="2"/>
      <c r="AW196" s="2"/>
      <c r="AX196" s="2"/>
    </row>
    <row r="197" spans="1:50" x14ac:dyDescent="0.25">
      <c r="A197" s="2"/>
      <c r="B197" s="5"/>
      <c r="C197" s="7"/>
      <c r="D197" s="2"/>
      <c r="E197" s="7"/>
      <c r="F197" s="3"/>
      <c r="G197" s="2"/>
      <c r="H197" s="6" t="e">
        <f>_xlfn.XLOOKUP($F197,Viloyatlar[RegionName],Viloyatlar[RegionId])</f>
        <v>#N/A</v>
      </c>
      <c r="I197" s="6" t="e">
        <f>_xlfn.XLOOKUP($G197,Tumanlar[DistrictName],Tumanlar[DistrictId])</f>
        <v>#N/A</v>
      </c>
      <c r="J197" s="2"/>
      <c r="K197" s="3"/>
      <c r="L197" s="6" t="e">
        <f>_xlfn.XLOOKUP(K197,Ташкилотлар[Ташкилотлар],Ташкилотлар[TashklilotID])</f>
        <v>#N/A</v>
      </c>
      <c r="M197" s="8"/>
      <c r="N197" s="8"/>
      <c r="O197" s="3"/>
      <c r="P197" s="2"/>
      <c r="Q197" s="8"/>
      <c r="R197" s="8"/>
      <c r="S197" s="8"/>
      <c r="T197" s="8"/>
      <c r="U197" s="3"/>
      <c r="V197" s="6" t="e">
        <f>_xlfn.XLOOKUP(U197,Таклифлар[Таклифлар],Таклифлар[TaklifID])</f>
        <v>#N/A</v>
      </c>
      <c r="W197" s="2"/>
      <c r="X197" s="7"/>
      <c r="Y197" s="2"/>
      <c r="Z197" s="7"/>
      <c r="AA197" s="2"/>
      <c r="AB197" s="8"/>
      <c r="AC197" s="7"/>
      <c r="AD197" s="2"/>
      <c r="AE197" s="2"/>
      <c r="AF197" s="8"/>
      <c r="AG197" s="8"/>
      <c r="AH197" s="2"/>
      <c r="AI197" s="8"/>
      <c r="AJ197" s="8"/>
      <c r="AK197" s="8"/>
      <c r="AL197" s="7"/>
      <c r="AM197" s="2"/>
      <c r="AN197" s="2"/>
      <c r="AO197" s="2"/>
      <c r="AP197" s="37"/>
      <c r="AQ197" s="2"/>
      <c r="AR197" s="2"/>
      <c r="AS197" s="2"/>
      <c r="AT197" s="2"/>
      <c r="AU197" s="2"/>
      <c r="AV197" s="2"/>
      <c r="AW197" s="2"/>
      <c r="AX197" s="2"/>
    </row>
    <row r="198" spans="1:50" x14ac:dyDescent="0.25">
      <c r="A198" s="2"/>
      <c r="B198" s="5"/>
      <c r="C198" s="7"/>
      <c r="D198" s="2"/>
      <c r="E198" s="7"/>
      <c r="F198" s="3"/>
      <c r="G198" s="2"/>
      <c r="H198" s="6" t="e">
        <f>_xlfn.XLOOKUP($F198,Viloyatlar[RegionName],Viloyatlar[RegionId])</f>
        <v>#N/A</v>
      </c>
      <c r="I198" s="6" t="e">
        <f>_xlfn.XLOOKUP($G198,Tumanlar[DistrictName],Tumanlar[DistrictId])</f>
        <v>#N/A</v>
      </c>
      <c r="J198" s="2"/>
      <c r="K198" s="3"/>
      <c r="L198" s="6" t="e">
        <f>_xlfn.XLOOKUP(K198,Ташкилотлар[Ташкилотлар],Ташкилотлар[TashklilotID])</f>
        <v>#N/A</v>
      </c>
      <c r="M198" s="8"/>
      <c r="N198" s="8"/>
      <c r="O198" s="3"/>
      <c r="P198" s="2"/>
      <c r="Q198" s="8"/>
      <c r="R198" s="8"/>
      <c r="S198" s="8"/>
      <c r="T198" s="8"/>
      <c r="U198" s="3"/>
      <c r="V198" s="6" t="e">
        <f>_xlfn.XLOOKUP(U198,Таклифлар[Таклифлар],Таклифлар[TaklifID])</f>
        <v>#N/A</v>
      </c>
      <c r="W198" s="2"/>
      <c r="X198" s="7"/>
      <c r="Y198" s="2"/>
      <c r="Z198" s="7"/>
      <c r="AA198" s="2"/>
      <c r="AB198" s="8"/>
      <c r="AC198" s="7"/>
      <c r="AD198" s="2"/>
      <c r="AE198" s="2"/>
      <c r="AF198" s="8"/>
      <c r="AG198" s="8"/>
      <c r="AH198" s="2"/>
      <c r="AI198" s="8"/>
      <c r="AJ198" s="8"/>
      <c r="AK198" s="8"/>
      <c r="AL198" s="7"/>
      <c r="AM198" s="2"/>
      <c r="AN198" s="2"/>
      <c r="AO198" s="2"/>
      <c r="AP198" s="37"/>
      <c r="AQ198" s="2"/>
      <c r="AR198" s="2"/>
      <c r="AS198" s="2"/>
      <c r="AT198" s="2"/>
      <c r="AU198" s="2"/>
      <c r="AV198" s="2"/>
      <c r="AW198" s="2"/>
      <c r="AX198" s="2"/>
    </row>
    <row r="199" spans="1:50" x14ac:dyDescent="0.25">
      <c r="A199" s="2"/>
      <c r="B199" s="5"/>
      <c r="C199" s="7"/>
      <c r="D199" s="2"/>
      <c r="E199" s="7"/>
      <c r="F199" s="3"/>
      <c r="G199" s="2"/>
      <c r="H199" s="6" t="e">
        <f>_xlfn.XLOOKUP($F199,Viloyatlar[RegionName],Viloyatlar[RegionId])</f>
        <v>#N/A</v>
      </c>
      <c r="I199" s="6" t="e">
        <f>_xlfn.XLOOKUP($G199,Tumanlar[DistrictName],Tumanlar[DistrictId])</f>
        <v>#N/A</v>
      </c>
      <c r="J199" s="2"/>
      <c r="K199" s="3"/>
      <c r="L199" s="6" t="e">
        <f>_xlfn.XLOOKUP(K199,Ташкилотлар[Ташкилотлар],Ташкилотлар[TashklilotID])</f>
        <v>#N/A</v>
      </c>
      <c r="M199" s="8"/>
      <c r="N199" s="8"/>
      <c r="O199" s="3"/>
      <c r="P199" s="2"/>
      <c r="Q199" s="8"/>
      <c r="R199" s="8"/>
      <c r="S199" s="8"/>
      <c r="T199" s="8"/>
      <c r="U199" s="3"/>
      <c r="V199" s="6" t="e">
        <f>_xlfn.XLOOKUP(U199,Таклифлар[Таклифлар],Таклифлар[TaklifID])</f>
        <v>#N/A</v>
      </c>
      <c r="W199" s="2"/>
      <c r="X199" s="7"/>
      <c r="Y199" s="2"/>
      <c r="Z199" s="7"/>
      <c r="AA199" s="2"/>
      <c r="AB199" s="8"/>
      <c r="AC199" s="7"/>
      <c r="AD199" s="2"/>
      <c r="AE199" s="2"/>
      <c r="AF199" s="8"/>
      <c r="AG199" s="8"/>
      <c r="AH199" s="2"/>
      <c r="AI199" s="8"/>
      <c r="AJ199" s="8"/>
      <c r="AK199" s="8"/>
      <c r="AL199" s="7"/>
      <c r="AM199" s="2"/>
      <c r="AN199" s="2"/>
      <c r="AO199" s="2"/>
      <c r="AP199" s="37"/>
      <c r="AQ199" s="2"/>
      <c r="AR199" s="2"/>
      <c r="AS199" s="2"/>
      <c r="AT199" s="2"/>
      <c r="AU199" s="2"/>
      <c r="AV199" s="2"/>
      <c r="AW199" s="2"/>
      <c r="AX199" s="2"/>
    </row>
    <row r="200" spans="1:50" x14ac:dyDescent="0.25">
      <c r="A200" s="2"/>
      <c r="B200" s="5"/>
      <c r="C200" s="7"/>
      <c r="D200" s="2"/>
      <c r="E200" s="7"/>
      <c r="F200" s="3"/>
      <c r="G200" s="2"/>
      <c r="H200" s="6" t="e">
        <f>_xlfn.XLOOKUP($F200,Viloyatlar[RegionName],Viloyatlar[RegionId])</f>
        <v>#N/A</v>
      </c>
      <c r="I200" s="6" t="e">
        <f>_xlfn.XLOOKUP($G200,Tumanlar[DistrictName],Tumanlar[DistrictId])</f>
        <v>#N/A</v>
      </c>
      <c r="J200" s="2"/>
      <c r="K200" s="3"/>
      <c r="L200" s="6" t="e">
        <f>_xlfn.XLOOKUP(K200,Ташкилотлар[Ташкилотлар],Ташкилотлар[TashklilotID])</f>
        <v>#N/A</v>
      </c>
      <c r="M200" s="8"/>
      <c r="N200" s="8"/>
      <c r="O200" s="3"/>
      <c r="P200" s="2"/>
      <c r="Q200" s="8"/>
      <c r="R200" s="8"/>
      <c r="S200" s="8"/>
      <c r="T200" s="8"/>
      <c r="U200" s="3"/>
      <c r="V200" s="6" t="e">
        <f>_xlfn.XLOOKUP(U200,Таклифлар[Таклифлар],Таклифлар[TaklifID])</f>
        <v>#N/A</v>
      </c>
      <c r="W200" s="2"/>
      <c r="X200" s="7"/>
      <c r="Y200" s="2"/>
      <c r="Z200" s="7"/>
      <c r="AA200" s="2"/>
      <c r="AB200" s="8"/>
      <c r="AC200" s="7"/>
      <c r="AD200" s="2"/>
      <c r="AE200" s="2"/>
      <c r="AF200" s="8"/>
      <c r="AG200" s="8"/>
      <c r="AH200" s="2"/>
      <c r="AI200" s="8"/>
      <c r="AJ200" s="8"/>
      <c r="AK200" s="8"/>
      <c r="AL200" s="7"/>
      <c r="AM200" s="2"/>
      <c r="AN200" s="2"/>
      <c r="AO200" s="2"/>
      <c r="AP200" s="37"/>
      <c r="AQ200" s="2"/>
      <c r="AR200" s="2"/>
      <c r="AS200" s="2"/>
      <c r="AT200" s="2"/>
      <c r="AU200" s="2"/>
      <c r="AV200" s="2"/>
      <c r="AW200" s="2"/>
      <c r="AX200" s="2"/>
    </row>
    <row r="201" spans="1:50" x14ac:dyDescent="0.25">
      <c r="A201" s="2"/>
      <c r="B201" s="5"/>
      <c r="C201" s="7"/>
      <c r="D201" s="2"/>
      <c r="E201" s="7"/>
      <c r="F201" s="3"/>
      <c r="G201" s="2"/>
      <c r="H201" s="6" t="e">
        <f>_xlfn.XLOOKUP($F201,Viloyatlar[RegionName],Viloyatlar[RegionId])</f>
        <v>#N/A</v>
      </c>
      <c r="I201" s="6" t="e">
        <f>_xlfn.XLOOKUP($G201,Tumanlar[DistrictName],Tumanlar[DistrictId])</f>
        <v>#N/A</v>
      </c>
      <c r="J201" s="2"/>
      <c r="K201" s="3"/>
      <c r="L201" s="6" t="e">
        <f>_xlfn.XLOOKUP(K201,Ташкилотлар[Ташкилотлар],Ташкилотлар[TashklilotID])</f>
        <v>#N/A</v>
      </c>
      <c r="M201" s="8"/>
      <c r="N201" s="8"/>
      <c r="O201" s="3"/>
      <c r="P201" s="2"/>
      <c r="Q201" s="8"/>
      <c r="R201" s="8"/>
      <c r="S201" s="8"/>
      <c r="T201" s="8"/>
      <c r="U201" s="3"/>
      <c r="V201" s="6" t="e">
        <f>_xlfn.XLOOKUP(U201,Таклифлар[Таклифлар],Таклифлар[TaklifID])</f>
        <v>#N/A</v>
      </c>
      <c r="W201" s="2"/>
      <c r="X201" s="7"/>
      <c r="Y201" s="2"/>
      <c r="Z201" s="7"/>
      <c r="AA201" s="2"/>
      <c r="AB201" s="8"/>
      <c r="AC201" s="7"/>
      <c r="AD201" s="2"/>
      <c r="AE201" s="2"/>
      <c r="AF201" s="8"/>
      <c r="AG201" s="8"/>
      <c r="AH201" s="2"/>
      <c r="AI201" s="8"/>
      <c r="AJ201" s="8"/>
      <c r="AK201" s="8"/>
      <c r="AL201" s="7"/>
      <c r="AM201" s="2"/>
      <c r="AN201" s="2"/>
      <c r="AO201" s="2"/>
      <c r="AP201" s="37"/>
      <c r="AQ201" s="2"/>
      <c r="AR201" s="2"/>
      <c r="AS201" s="2"/>
      <c r="AT201" s="2"/>
      <c r="AU201" s="2"/>
      <c r="AV201" s="2"/>
      <c r="AW201" s="2"/>
      <c r="AX201" s="2"/>
    </row>
    <row r="202" spans="1:50" x14ac:dyDescent="0.25">
      <c r="A202" s="2"/>
      <c r="B202" s="5"/>
      <c r="C202" s="7"/>
      <c r="D202" s="2"/>
      <c r="E202" s="7"/>
      <c r="F202" s="3"/>
      <c r="G202" s="2"/>
      <c r="H202" s="6" t="e">
        <f>_xlfn.XLOOKUP($F202,Viloyatlar[RegionName],Viloyatlar[RegionId])</f>
        <v>#N/A</v>
      </c>
      <c r="I202" s="6" t="e">
        <f>_xlfn.XLOOKUP($G202,Tumanlar[DistrictName],Tumanlar[DistrictId])</f>
        <v>#N/A</v>
      </c>
      <c r="J202" s="2"/>
      <c r="K202" s="3"/>
      <c r="L202" s="6" t="e">
        <f>_xlfn.XLOOKUP(K202,Ташкилотлар[Ташкилотлар],Ташкилотлар[TashklilotID])</f>
        <v>#N/A</v>
      </c>
      <c r="M202" s="8"/>
      <c r="N202" s="8"/>
      <c r="O202" s="3"/>
      <c r="P202" s="2"/>
      <c r="Q202" s="8"/>
      <c r="R202" s="8"/>
      <c r="S202" s="8"/>
      <c r="T202" s="8"/>
      <c r="U202" s="3"/>
      <c r="V202" s="6" t="e">
        <f>_xlfn.XLOOKUP(U202,Таклифлар[Таклифлар],Таклифлар[TaklifID])</f>
        <v>#N/A</v>
      </c>
      <c r="W202" s="2"/>
      <c r="X202" s="7"/>
      <c r="Y202" s="2"/>
      <c r="Z202" s="7"/>
      <c r="AA202" s="2"/>
      <c r="AB202" s="8"/>
      <c r="AC202" s="7"/>
      <c r="AD202" s="2"/>
      <c r="AE202" s="2"/>
      <c r="AF202" s="8"/>
      <c r="AG202" s="8"/>
      <c r="AH202" s="2"/>
      <c r="AI202" s="8"/>
      <c r="AJ202" s="8"/>
      <c r="AK202" s="8"/>
      <c r="AL202" s="7"/>
      <c r="AM202" s="2"/>
      <c r="AN202" s="2"/>
      <c r="AO202" s="2"/>
      <c r="AP202" s="37"/>
      <c r="AQ202" s="2"/>
      <c r="AR202" s="2"/>
      <c r="AS202" s="2"/>
      <c r="AT202" s="2"/>
      <c r="AU202" s="2"/>
      <c r="AV202" s="2"/>
      <c r="AW202" s="2"/>
      <c r="AX202" s="2"/>
    </row>
    <row r="203" spans="1:50" x14ac:dyDescent="0.25">
      <c r="A203" s="2"/>
      <c r="B203" s="5"/>
      <c r="C203" s="7"/>
      <c r="D203" s="2"/>
      <c r="E203" s="7"/>
      <c r="F203" s="3"/>
      <c r="G203" s="2"/>
      <c r="H203" s="6" t="e">
        <f>_xlfn.XLOOKUP($F203,Viloyatlar[RegionName],Viloyatlar[RegionId])</f>
        <v>#N/A</v>
      </c>
      <c r="I203" s="6" t="e">
        <f>_xlfn.XLOOKUP($G203,Tumanlar[DistrictName],Tumanlar[DistrictId])</f>
        <v>#N/A</v>
      </c>
      <c r="J203" s="2"/>
      <c r="K203" s="3"/>
      <c r="L203" s="6" t="e">
        <f>_xlfn.XLOOKUP(K203,Ташкилотлар[Ташкилотлар],Ташкилотлар[TashklilotID])</f>
        <v>#N/A</v>
      </c>
      <c r="M203" s="8"/>
      <c r="N203" s="8"/>
      <c r="O203" s="3"/>
      <c r="P203" s="2"/>
      <c r="Q203" s="8"/>
      <c r="R203" s="8"/>
      <c r="S203" s="8"/>
      <c r="T203" s="8"/>
      <c r="U203" s="3"/>
      <c r="V203" s="6" t="e">
        <f>_xlfn.XLOOKUP(U203,Таклифлар[Таклифлар],Таклифлар[TaklifID])</f>
        <v>#N/A</v>
      </c>
      <c r="W203" s="2"/>
      <c r="X203" s="7"/>
      <c r="Y203" s="2"/>
      <c r="Z203" s="7"/>
      <c r="AA203" s="2"/>
      <c r="AB203" s="8"/>
      <c r="AC203" s="7"/>
      <c r="AD203" s="2"/>
      <c r="AE203" s="2"/>
      <c r="AF203" s="8"/>
      <c r="AG203" s="8"/>
      <c r="AH203" s="2"/>
      <c r="AI203" s="8"/>
      <c r="AJ203" s="8"/>
      <c r="AK203" s="8"/>
      <c r="AL203" s="7"/>
      <c r="AM203" s="2"/>
      <c r="AN203" s="2"/>
      <c r="AO203" s="2"/>
      <c r="AP203" s="37"/>
      <c r="AQ203" s="2"/>
      <c r="AR203" s="2"/>
      <c r="AS203" s="2"/>
      <c r="AT203" s="2"/>
      <c r="AU203" s="2"/>
      <c r="AV203" s="2"/>
      <c r="AW203" s="2"/>
      <c r="AX203" s="2"/>
    </row>
    <row r="204" spans="1:50" x14ac:dyDescent="0.25">
      <c r="A204" s="2"/>
      <c r="B204" s="5"/>
      <c r="C204" s="7"/>
      <c r="D204" s="2"/>
      <c r="E204" s="7"/>
      <c r="F204" s="3"/>
      <c r="G204" s="2"/>
      <c r="H204" s="6" t="e">
        <f>_xlfn.XLOOKUP($F204,Viloyatlar[RegionName],Viloyatlar[RegionId])</f>
        <v>#N/A</v>
      </c>
      <c r="I204" s="6" t="e">
        <f>_xlfn.XLOOKUP($G204,Tumanlar[DistrictName],Tumanlar[DistrictId])</f>
        <v>#N/A</v>
      </c>
      <c r="J204" s="2"/>
      <c r="K204" s="3"/>
      <c r="L204" s="6" t="e">
        <f>_xlfn.XLOOKUP(K204,Ташкилотлар[Ташкилотлар],Ташкилотлар[TashklilotID])</f>
        <v>#N/A</v>
      </c>
      <c r="M204" s="8"/>
      <c r="N204" s="8"/>
      <c r="O204" s="3"/>
      <c r="P204" s="2"/>
      <c r="Q204" s="8"/>
      <c r="R204" s="8"/>
      <c r="S204" s="8"/>
      <c r="T204" s="8"/>
      <c r="U204" s="3"/>
      <c r="V204" s="6" t="e">
        <f>_xlfn.XLOOKUP(U204,Таклифлар[Таклифлар],Таклифлар[TaklifID])</f>
        <v>#N/A</v>
      </c>
      <c r="W204" s="2"/>
      <c r="X204" s="7"/>
      <c r="Y204" s="2"/>
      <c r="Z204" s="7"/>
      <c r="AA204" s="2"/>
      <c r="AB204" s="8"/>
      <c r="AC204" s="7"/>
      <c r="AD204" s="2"/>
      <c r="AE204" s="2"/>
      <c r="AF204" s="8"/>
      <c r="AG204" s="8"/>
      <c r="AH204" s="2"/>
      <c r="AI204" s="8"/>
      <c r="AJ204" s="8"/>
      <c r="AK204" s="8"/>
      <c r="AL204" s="7"/>
      <c r="AM204" s="2"/>
      <c r="AN204" s="2"/>
      <c r="AO204" s="2"/>
      <c r="AP204" s="37"/>
      <c r="AQ204" s="2"/>
      <c r="AR204" s="2"/>
      <c r="AS204" s="2"/>
      <c r="AT204" s="2"/>
      <c r="AU204" s="2"/>
      <c r="AV204" s="2"/>
      <c r="AW204" s="2"/>
      <c r="AX204" s="2"/>
    </row>
    <row r="205" spans="1:50" x14ac:dyDescent="0.25">
      <c r="A205" s="2"/>
      <c r="B205" s="5"/>
      <c r="C205" s="7"/>
      <c r="D205" s="2"/>
      <c r="E205" s="7"/>
      <c r="F205" s="3"/>
      <c r="G205" s="2"/>
      <c r="H205" s="6" t="e">
        <f>_xlfn.XLOOKUP($F205,Viloyatlar[RegionName],Viloyatlar[RegionId])</f>
        <v>#N/A</v>
      </c>
      <c r="I205" s="6" t="e">
        <f>_xlfn.XLOOKUP($G205,Tumanlar[DistrictName],Tumanlar[DistrictId])</f>
        <v>#N/A</v>
      </c>
      <c r="J205" s="2"/>
      <c r="K205" s="3"/>
      <c r="L205" s="6" t="e">
        <f>_xlfn.XLOOKUP(K205,Ташкилотлар[Ташкилотлар],Ташкилотлар[TashklilotID])</f>
        <v>#N/A</v>
      </c>
      <c r="M205" s="8"/>
      <c r="N205" s="8"/>
      <c r="O205" s="3"/>
      <c r="P205" s="2"/>
      <c r="Q205" s="8"/>
      <c r="R205" s="8"/>
      <c r="S205" s="8"/>
      <c r="T205" s="8"/>
      <c r="U205" s="3"/>
      <c r="V205" s="6" t="e">
        <f>_xlfn.XLOOKUP(U205,Таклифлар[Таклифлар],Таклифлар[TaklifID])</f>
        <v>#N/A</v>
      </c>
      <c r="W205" s="2"/>
      <c r="X205" s="7"/>
      <c r="Y205" s="2"/>
      <c r="Z205" s="7"/>
      <c r="AA205" s="2"/>
      <c r="AB205" s="8"/>
      <c r="AC205" s="7"/>
      <c r="AD205" s="2"/>
      <c r="AE205" s="2"/>
      <c r="AF205" s="8"/>
      <c r="AG205" s="8"/>
      <c r="AH205" s="2"/>
      <c r="AI205" s="8"/>
      <c r="AJ205" s="8"/>
      <c r="AK205" s="8"/>
      <c r="AL205" s="7"/>
      <c r="AM205" s="2"/>
      <c r="AN205" s="2"/>
      <c r="AO205" s="2"/>
      <c r="AP205" s="37"/>
      <c r="AQ205" s="2"/>
      <c r="AR205" s="2"/>
      <c r="AS205" s="2"/>
      <c r="AT205" s="2"/>
      <c r="AU205" s="2"/>
      <c r="AV205" s="2"/>
      <c r="AW205" s="2"/>
      <c r="AX205" s="2"/>
    </row>
    <row r="206" spans="1:50" x14ac:dyDescent="0.25">
      <c r="A206" s="2"/>
      <c r="B206" s="5"/>
      <c r="C206" s="7"/>
      <c r="D206" s="2"/>
      <c r="E206" s="7"/>
      <c r="F206" s="3"/>
      <c r="G206" s="2"/>
      <c r="H206" s="6" t="e">
        <f>_xlfn.XLOOKUP($F206,Viloyatlar[RegionName],Viloyatlar[RegionId])</f>
        <v>#N/A</v>
      </c>
      <c r="I206" s="6" t="e">
        <f>_xlfn.XLOOKUP($G206,Tumanlar[DistrictName],Tumanlar[DistrictId])</f>
        <v>#N/A</v>
      </c>
      <c r="J206" s="2"/>
      <c r="K206" s="3"/>
      <c r="L206" s="6" t="e">
        <f>_xlfn.XLOOKUP(K206,Ташкилотлар[Ташкилотлар],Ташкилотлар[TashklilotID])</f>
        <v>#N/A</v>
      </c>
      <c r="M206" s="8"/>
      <c r="N206" s="8"/>
      <c r="O206" s="3"/>
      <c r="P206" s="2"/>
      <c r="Q206" s="8"/>
      <c r="R206" s="8"/>
      <c r="S206" s="8"/>
      <c r="T206" s="8"/>
      <c r="U206" s="3"/>
      <c r="V206" s="6" t="e">
        <f>_xlfn.XLOOKUP(U206,Таклифлар[Таклифлар],Таклифлар[TaklifID])</f>
        <v>#N/A</v>
      </c>
      <c r="W206" s="2"/>
      <c r="X206" s="7"/>
      <c r="Y206" s="2"/>
      <c r="Z206" s="7"/>
      <c r="AA206" s="2"/>
      <c r="AB206" s="8"/>
      <c r="AC206" s="7"/>
      <c r="AD206" s="2"/>
      <c r="AE206" s="2"/>
      <c r="AF206" s="8"/>
      <c r="AG206" s="8"/>
      <c r="AH206" s="2"/>
      <c r="AI206" s="8"/>
      <c r="AJ206" s="8"/>
      <c r="AK206" s="8"/>
      <c r="AL206" s="7"/>
      <c r="AM206" s="2"/>
      <c r="AN206" s="2"/>
      <c r="AO206" s="2"/>
      <c r="AP206" s="37"/>
      <c r="AQ206" s="2"/>
      <c r="AR206" s="2"/>
      <c r="AS206" s="2"/>
      <c r="AT206" s="2"/>
      <c r="AU206" s="2"/>
      <c r="AV206" s="2"/>
      <c r="AW206" s="2"/>
      <c r="AX206" s="2"/>
    </row>
    <row r="207" spans="1:50" x14ac:dyDescent="0.25">
      <c r="A207" s="2"/>
      <c r="B207" s="5"/>
      <c r="C207" s="7"/>
      <c r="D207" s="2"/>
      <c r="E207" s="7"/>
      <c r="F207" s="3"/>
      <c r="G207" s="2"/>
      <c r="H207" s="6" t="e">
        <f>_xlfn.XLOOKUP($F207,Viloyatlar[RegionName],Viloyatlar[RegionId])</f>
        <v>#N/A</v>
      </c>
      <c r="I207" s="6" t="e">
        <f>_xlfn.XLOOKUP($G207,Tumanlar[DistrictName],Tumanlar[DistrictId])</f>
        <v>#N/A</v>
      </c>
      <c r="J207" s="2"/>
      <c r="K207" s="3"/>
      <c r="L207" s="6" t="e">
        <f>_xlfn.XLOOKUP(K207,Ташкилотлар[Ташкилотлар],Ташкилотлар[TashklilotID])</f>
        <v>#N/A</v>
      </c>
      <c r="M207" s="8"/>
      <c r="N207" s="8"/>
      <c r="O207" s="3"/>
      <c r="P207" s="2"/>
      <c r="Q207" s="8"/>
      <c r="R207" s="8"/>
      <c r="S207" s="8"/>
      <c r="T207" s="8"/>
      <c r="U207" s="3"/>
      <c r="V207" s="6" t="e">
        <f>_xlfn.XLOOKUP(U207,Таклифлар[Таклифлар],Таклифлар[TaklifID])</f>
        <v>#N/A</v>
      </c>
      <c r="W207" s="2"/>
      <c r="X207" s="7"/>
      <c r="Y207" s="2"/>
      <c r="Z207" s="7"/>
      <c r="AA207" s="2"/>
      <c r="AB207" s="8"/>
      <c r="AC207" s="7"/>
      <c r="AD207" s="2"/>
      <c r="AE207" s="2"/>
      <c r="AF207" s="8"/>
      <c r="AG207" s="8"/>
      <c r="AH207" s="2"/>
      <c r="AI207" s="8"/>
      <c r="AJ207" s="8"/>
      <c r="AK207" s="8"/>
      <c r="AL207" s="7"/>
      <c r="AM207" s="2"/>
      <c r="AN207" s="2"/>
      <c r="AO207" s="2"/>
      <c r="AP207" s="37"/>
      <c r="AQ207" s="2"/>
      <c r="AR207" s="2"/>
      <c r="AS207" s="2"/>
      <c r="AT207" s="2"/>
      <c r="AU207" s="2"/>
      <c r="AV207" s="2"/>
      <c r="AW207" s="2"/>
      <c r="AX207" s="2"/>
    </row>
    <row r="208" spans="1:50" x14ac:dyDescent="0.25">
      <c r="A208" s="2"/>
      <c r="B208" s="5"/>
      <c r="C208" s="7"/>
      <c r="D208" s="2"/>
      <c r="E208" s="7"/>
      <c r="F208" s="3"/>
      <c r="G208" s="2"/>
      <c r="H208" s="6" t="e">
        <f>_xlfn.XLOOKUP($F208,Viloyatlar[RegionName],Viloyatlar[RegionId])</f>
        <v>#N/A</v>
      </c>
      <c r="I208" s="6" t="e">
        <f>_xlfn.XLOOKUP($G208,Tumanlar[DistrictName],Tumanlar[DistrictId])</f>
        <v>#N/A</v>
      </c>
      <c r="J208" s="2"/>
      <c r="K208" s="3"/>
      <c r="L208" s="6" t="e">
        <f>_xlfn.XLOOKUP(K208,Ташкилотлар[Ташкилотлар],Ташкилотлар[TashklilotID])</f>
        <v>#N/A</v>
      </c>
      <c r="M208" s="8"/>
      <c r="N208" s="8"/>
      <c r="O208" s="3"/>
      <c r="P208" s="2"/>
      <c r="Q208" s="8"/>
      <c r="R208" s="8"/>
      <c r="S208" s="8"/>
      <c r="T208" s="8"/>
      <c r="U208" s="3"/>
      <c r="V208" s="6" t="e">
        <f>_xlfn.XLOOKUP(U208,Таклифлар[Таклифлар],Таклифлар[TaklifID])</f>
        <v>#N/A</v>
      </c>
      <c r="W208" s="2"/>
      <c r="X208" s="7"/>
      <c r="Y208" s="2"/>
      <c r="Z208" s="7"/>
      <c r="AA208" s="2"/>
      <c r="AB208" s="8"/>
      <c r="AC208" s="7"/>
      <c r="AD208" s="2"/>
      <c r="AE208" s="2"/>
      <c r="AF208" s="8"/>
      <c r="AG208" s="8"/>
      <c r="AH208" s="2"/>
      <c r="AI208" s="8"/>
      <c r="AJ208" s="8"/>
      <c r="AK208" s="8"/>
      <c r="AL208" s="7"/>
      <c r="AM208" s="2"/>
      <c r="AN208" s="2"/>
      <c r="AO208" s="2"/>
      <c r="AP208" s="37"/>
      <c r="AQ208" s="2"/>
      <c r="AR208" s="2"/>
      <c r="AS208" s="2"/>
      <c r="AT208" s="2"/>
      <c r="AU208" s="2"/>
      <c r="AV208" s="2"/>
      <c r="AW208" s="2"/>
      <c r="AX208" s="2"/>
    </row>
    <row r="209" spans="1:50" x14ac:dyDescent="0.25">
      <c r="A209" s="2"/>
      <c r="B209" s="5"/>
      <c r="C209" s="7"/>
      <c r="D209" s="2"/>
      <c r="E209" s="7"/>
      <c r="F209" s="3"/>
      <c r="G209" s="2"/>
      <c r="H209" s="6" t="e">
        <f>_xlfn.XLOOKUP($F209,Viloyatlar[RegionName],Viloyatlar[RegionId])</f>
        <v>#N/A</v>
      </c>
      <c r="I209" s="6" t="e">
        <f>_xlfn.XLOOKUP($G209,Tumanlar[DistrictName],Tumanlar[DistrictId])</f>
        <v>#N/A</v>
      </c>
      <c r="J209" s="2"/>
      <c r="K209" s="3"/>
      <c r="L209" s="6" t="e">
        <f>_xlfn.XLOOKUP(K209,Ташкилотлар[Ташкилотлар],Ташкилотлар[TashklilotID])</f>
        <v>#N/A</v>
      </c>
      <c r="M209" s="8"/>
      <c r="N209" s="8"/>
      <c r="O209" s="3"/>
      <c r="P209" s="2"/>
      <c r="Q209" s="8"/>
      <c r="R209" s="8"/>
      <c r="S209" s="8"/>
      <c r="T209" s="8"/>
      <c r="U209" s="3"/>
      <c r="V209" s="6" t="e">
        <f>_xlfn.XLOOKUP(U209,Таклифлар[Таклифлар],Таклифлар[TaklifID])</f>
        <v>#N/A</v>
      </c>
      <c r="W209" s="2"/>
      <c r="X209" s="7"/>
      <c r="Y209" s="2"/>
      <c r="Z209" s="7"/>
      <c r="AA209" s="2"/>
      <c r="AB209" s="8"/>
      <c r="AC209" s="7"/>
      <c r="AD209" s="2"/>
      <c r="AE209" s="2"/>
      <c r="AF209" s="8"/>
      <c r="AG209" s="8"/>
      <c r="AH209" s="2"/>
      <c r="AI209" s="8"/>
      <c r="AJ209" s="8"/>
      <c r="AK209" s="8"/>
      <c r="AL209" s="7"/>
      <c r="AM209" s="2"/>
      <c r="AN209" s="2"/>
      <c r="AO209" s="2"/>
      <c r="AP209" s="37"/>
      <c r="AQ209" s="2"/>
      <c r="AR209" s="2"/>
      <c r="AS209" s="2"/>
      <c r="AT209" s="2"/>
      <c r="AU209" s="2"/>
      <c r="AV209" s="2"/>
      <c r="AW209" s="2"/>
      <c r="AX209" s="2"/>
    </row>
    <row r="210" spans="1:50" x14ac:dyDescent="0.25">
      <c r="A210" s="2"/>
      <c r="B210" s="5"/>
      <c r="C210" s="7"/>
      <c r="D210" s="2"/>
      <c r="E210" s="7"/>
      <c r="F210" s="3"/>
      <c r="G210" s="2"/>
      <c r="H210" s="6" t="e">
        <f>_xlfn.XLOOKUP($F210,Viloyatlar[RegionName],Viloyatlar[RegionId])</f>
        <v>#N/A</v>
      </c>
      <c r="I210" s="6" t="e">
        <f>_xlfn.XLOOKUP($G210,Tumanlar[DistrictName],Tumanlar[DistrictId])</f>
        <v>#N/A</v>
      </c>
      <c r="J210" s="2"/>
      <c r="K210" s="3"/>
      <c r="L210" s="6" t="e">
        <f>_xlfn.XLOOKUP(K210,Ташкилотлар[Ташкилотлар],Ташкилотлар[TashklilotID])</f>
        <v>#N/A</v>
      </c>
      <c r="M210" s="8"/>
      <c r="N210" s="8"/>
      <c r="O210" s="3"/>
      <c r="P210" s="2"/>
      <c r="Q210" s="8"/>
      <c r="R210" s="8"/>
      <c r="S210" s="8"/>
      <c r="T210" s="8"/>
      <c r="U210" s="3"/>
      <c r="V210" s="6" t="e">
        <f>_xlfn.XLOOKUP(U210,Таклифлар[Таклифлар],Таклифлар[TaklifID])</f>
        <v>#N/A</v>
      </c>
      <c r="W210" s="2"/>
      <c r="X210" s="7"/>
      <c r="Y210" s="2"/>
      <c r="Z210" s="7"/>
      <c r="AA210" s="2"/>
      <c r="AB210" s="8"/>
      <c r="AC210" s="7"/>
      <c r="AD210" s="2"/>
      <c r="AE210" s="2"/>
      <c r="AF210" s="8"/>
      <c r="AG210" s="8"/>
      <c r="AH210" s="2"/>
      <c r="AI210" s="8"/>
      <c r="AJ210" s="8"/>
      <c r="AK210" s="8"/>
      <c r="AL210" s="7"/>
      <c r="AM210" s="2"/>
      <c r="AN210" s="2"/>
      <c r="AO210" s="2"/>
      <c r="AP210" s="37"/>
      <c r="AQ210" s="2"/>
      <c r="AR210" s="2"/>
      <c r="AS210" s="2"/>
      <c r="AT210" s="2"/>
      <c r="AU210" s="2"/>
      <c r="AV210" s="2"/>
      <c r="AW210" s="2"/>
      <c r="AX210" s="2"/>
    </row>
    <row r="211" spans="1:50" x14ac:dyDescent="0.25">
      <c r="A211" s="2"/>
      <c r="B211" s="5"/>
      <c r="C211" s="7"/>
      <c r="D211" s="2"/>
      <c r="E211" s="7"/>
      <c r="F211" s="3"/>
      <c r="G211" s="2"/>
      <c r="H211" s="6" t="e">
        <f>_xlfn.XLOOKUP($F211,Viloyatlar[RegionName],Viloyatlar[RegionId])</f>
        <v>#N/A</v>
      </c>
      <c r="I211" s="6" t="e">
        <f>_xlfn.XLOOKUP($G211,Tumanlar[DistrictName],Tumanlar[DistrictId])</f>
        <v>#N/A</v>
      </c>
      <c r="J211" s="2"/>
      <c r="K211" s="3"/>
      <c r="L211" s="6" t="e">
        <f>_xlfn.XLOOKUP(K211,Ташкилотлар[Ташкилотлар],Ташкилотлар[TashklilotID])</f>
        <v>#N/A</v>
      </c>
      <c r="M211" s="8"/>
      <c r="N211" s="8"/>
      <c r="O211" s="3"/>
      <c r="P211" s="2"/>
      <c r="Q211" s="8"/>
      <c r="R211" s="8"/>
      <c r="S211" s="8"/>
      <c r="T211" s="8"/>
      <c r="U211" s="3"/>
      <c r="V211" s="6" t="e">
        <f>_xlfn.XLOOKUP(U211,Таклифлар[Таклифлар],Таклифлар[TaklifID])</f>
        <v>#N/A</v>
      </c>
      <c r="W211" s="2"/>
      <c r="X211" s="7"/>
      <c r="Y211" s="2"/>
      <c r="Z211" s="7"/>
      <c r="AA211" s="2"/>
      <c r="AB211" s="8"/>
      <c r="AC211" s="7"/>
      <c r="AD211" s="2"/>
      <c r="AE211" s="2"/>
      <c r="AF211" s="8"/>
      <c r="AG211" s="8"/>
      <c r="AH211" s="2"/>
      <c r="AI211" s="8"/>
      <c r="AJ211" s="8"/>
      <c r="AK211" s="8"/>
      <c r="AL211" s="7"/>
      <c r="AM211" s="2"/>
      <c r="AN211" s="2"/>
      <c r="AO211" s="2"/>
      <c r="AP211" s="37"/>
      <c r="AQ211" s="2"/>
      <c r="AR211" s="2"/>
      <c r="AS211" s="2"/>
      <c r="AT211" s="2"/>
      <c r="AU211" s="2"/>
      <c r="AV211" s="2"/>
      <c r="AW211" s="2"/>
      <c r="AX211" s="2"/>
    </row>
    <row r="212" spans="1:50" x14ac:dyDescent="0.25">
      <c r="A212" s="2"/>
      <c r="B212" s="5"/>
      <c r="C212" s="7"/>
      <c r="D212" s="2"/>
      <c r="E212" s="7"/>
      <c r="F212" s="3"/>
      <c r="G212" s="2"/>
      <c r="H212" s="6" t="e">
        <f>_xlfn.XLOOKUP($F212,Viloyatlar[RegionName],Viloyatlar[RegionId])</f>
        <v>#N/A</v>
      </c>
      <c r="I212" s="6" t="e">
        <f>_xlfn.XLOOKUP($G212,Tumanlar[DistrictName],Tumanlar[DistrictId])</f>
        <v>#N/A</v>
      </c>
      <c r="J212" s="2"/>
      <c r="K212" s="3"/>
      <c r="L212" s="6" t="e">
        <f>_xlfn.XLOOKUP(K212,Ташкилотлар[Ташкилотлар],Ташкилотлар[TashklilotID])</f>
        <v>#N/A</v>
      </c>
      <c r="M212" s="8"/>
      <c r="N212" s="8"/>
      <c r="O212" s="3"/>
      <c r="P212" s="2"/>
      <c r="Q212" s="8"/>
      <c r="R212" s="8"/>
      <c r="S212" s="8"/>
      <c r="T212" s="8"/>
      <c r="U212" s="3"/>
      <c r="V212" s="6" t="e">
        <f>_xlfn.XLOOKUP(U212,Таклифлар[Таклифлар],Таклифлар[TaklifID])</f>
        <v>#N/A</v>
      </c>
      <c r="W212" s="2"/>
      <c r="X212" s="7"/>
      <c r="Y212" s="2"/>
      <c r="Z212" s="7"/>
      <c r="AA212" s="2"/>
      <c r="AB212" s="8"/>
      <c r="AC212" s="7"/>
      <c r="AD212" s="2"/>
      <c r="AE212" s="2"/>
      <c r="AF212" s="8"/>
      <c r="AG212" s="8"/>
      <c r="AH212" s="2"/>
      <c r="AI212" s="8"/>
      <c r="AJ212" s="8"/>
      <c r="AK212" s="8"/>
      <c r="AL212" s="7"/>
      <c r="AM212" s="2"/>
      <c r="AN212" s="2"/>
      <c r="AO212" s="2"/>
      <c r="AP212" s="37"/>
      <c r="AQ212" s="2"/>
      <c r="AR212" s="2"/>
      <c r="AS212" s="2"/>
      <c r="AT212" s="2"/>
      <c r="AU212" s="2"/>
      <c r="AV212" s="2"/>
      <c r="AW212" s="2"/>
      <c r="AX212" s="2"/>
    </row>
    <row r="213" spans="1:50" x14ac:dyDescent="0.25">
      <c r="A213" s="2"/>
      <c r="B213" s="5"/>
      <c r="C213" s="7"/>
      <c r="D213" s="2"/>
      <c r="E213" s="7"/>
      <c r="F213" s="3"/>
      <c r="G213" s="2"/>
      <c r="H213" s="6" t="e">
        <f>_xlfn.XLOOKUP($F213,Viloyatlar[RegionName],Viloyatlar[RegionId])</f>
        <v>#N/A</v>
      </c>
      <c r="I213" s="6" t="e">
        <f>_xlfn.XLOOKUP($G213,Tumanlar[DistrictName],Tumanlar[DistrictId])</f>
        <v>#N/A</v>
      </c>
      <c r="J213" s="2"/>
      <c r="K213" s="3"/>
      <c r="L213" s="6" t="e">
        <f>_xlfn.XLOOKUP(K213,Ташкилотлар[Ташкилотлар],Ташкилотлар[TashklilotID])</f>
        <v>#N/A</v>
      </c>
      <c r="M213" s="8"/>
      <c r="N213" s="8"/>
      <c r="O213" s="3"/>
      <c r="P213" s="2"/>
      <c r="Q213" s="8"/>
      <c r="R213" s="8"/>
      <c r="S213" s="8"/>
      <c r="T213" s="8"/>
      <c r="U213" s="3"/>
      <c r="V213" s="6" t="e">
        <f>_xlfn.XLOOKUP(U213,Таклифлар[Таклифлар],Таклифлар[TaklifID])</f>
        <v>#N/A</v>
      </c>
      <c r="W213" s="2"/>
      <c r="X213" s="7"/>
      <c r="Y213" s="2"/>
      <c r="Z213" s="7"/>
      <c r="AA213" s="2"/>
      <c r="AB213" s="8"/>
      <c r="AC213" s="7"/>
      <c r="AD213" s="2"/>
      <c r="AE213" s="2"/>
      <c r="AF213" s="8"/>
      <c r="AG213" s="8"/>
      <c r="AH213" s="2"/>
      <c r="AI213" s="8"/>
      <c r="AJ213" s="8"/>
      <c r="AK213" s="8"/>
      <c r="AL213" s="7"/>
      <c r="AM213" s="2"/>
      <c r="AN213" s="2"/>
      <c r="AO213" s="2"/>
      <c r="AP213" s="37"/>
      <c r="AQ213" s="2"/>
      <c r="AR213" s="2"/>
      <c r="AS213" s="2"/>
      <c r="AT213" s="2"/>
      <c r="AU213" s="2"/>
      <c r="AV213" s="2"/>
      <c r="AW213" s="2"/>
      <c r="AX213" s="2"/>
    </row>
    <row r="214" spans="1:50" x14ac:dyDescent="0.25">
      <c r="B214" s="5"/>
      <c r="C214" s="7"/>
      <c r="E214" s="7"/>
      <c r="F214" s="3"/>
      <c r="G214" s="2"/>
      <c r="H214" s="6" t="e">
        <f>_xlfn.XLOOKUP($F214,Viloyatlar[RegionName],Viloyatlar[RegionId])</f>
        <v>#N/A</v>
      </c>
      <c r="I214" s="6" t="e">
        <f>_xlfn.XLOOKUP($G214,Tumanlar[DistrictName],Tumanlar[DistrictId])</f>
        <v>#N/A</v>
      </c>
      <c r="K214" s="3"/>
      <c r="L214" s="6" t="e">
        <f>_xlfn.XLOOKUP(K214,Ташкилотлар[Ташкилотлар],Ташкилотлар[TashklilotID])</f>
        <v>#N/A</v>
      </c>
      <c r="M214" s="8"/>
      <c r="N214" s="8"/>
      <c r="O214" s="3"/>
      <c r="P214" s="2"/>
      <c r="Q214" s="8"/>
      <c r="R214" s="8"/>
      <c r="S214" s="8"/>
      <c r="T214" s="8"/>
      <c r="U214" s="3"/>
      <c r="V214" s="6" t="e">
        <f>_xlfn.XLOOKUP(U214,Таклифлар[Таклифлар],Таклифлар[TaklifID])</f>
        <v>#N/A</v>
      </c>
      <c r="X214" s="7"/>
      <c r="Z214" s="7"/>
      <c r="AB214" s="8"/>
      <c r="AC214" s="7"/>
      <c r="AE214" s="2"/>
      <c r="AF214" s="8"/>
      <c r="AG214" s="8"/>
      <c r="AH214" s="2"/>
      <c r="AI214" s="8"/>
      <c r="AJ214" s="8"/>
      <c r="AK214" s="8"/>
      <c r="AL214" s="7"/>
      <c r="AP214" s="37"/>
      <c r="AQ214" s="2"/>
    </row>
    <row r="215" spans="1:50" x14ac:dyDescent="0.25">
      <c r="B215" s="5"/>
      <c r="C215" s="7"/>
      <c r="E215" s="7"/>
      <c r="F215" s="3"/>
      <c r="G215" s="2"/>
      <c r="H215" s="6" t="e">
        <f>_xlfn.XLOOKUP($F215,Viloyatlar[RegionName],Viloyatlar[RegionId])</f>
        <v>#N/A</v>
      </c>
      <c r="I215" s="6" t="e">
        <f>_xlfn.XLOOKUP($G215,Tumanlar[DistrictName],Tumanlar[DistrictId])</f>
        <v>#N/A</v>
      </c>
      <c r="K215" s="3"/>
      <c r="L215" s="6" t="e">
        <f>_xlfn.XLOOKUP(K215,Ташкилотлар[Ташкилотлар],Ташкилотлар[TashklilotID])</f>
        <v>#N/A</v>
      </c>
      <c r="M215" s="8"/>
      <c r="N215" s="8"/>
      <c r="O215" s="3"/>
      <c r="P215" s="2"/>
      <c r="Q215" s="8"/>
      <c r="R215" s="8"/>
      <c r="S215" s="8"/>
      <c r="T215" s="8"/>
      <c r="U215" s="3"/>
      <c r="V215" s="6" t="e">
        <f>_xlfn.XLOOKUP(U215,Таклифлар[Таклифлар],Таклифлар[TaklifID])</f>
        <v>#N/A</v>
      </c>
      <c r="X215" s="7"/>
      <c r="Z215" s="7"/>
      <c r="AB215" s="8"/>
      <c r="AC215" s="7"/>
      <c r="AE215" s="2"/>
      <c r="AF215" s="8"/>
      <c r="AG215" s="8"/>
      <c r="AH215" s="2"/>
      <c r="AI215" s="8"/>
      <c r="AJ215" s="8"/>
      <c r="AK215" s="8"/>
      <c r="AL215" s="7"/>
      <c r="AP215" s="37"/>
      <c r="AQ215" s="2"/>
    </row>
    <row r="216" spans="1:50" x14ac:dyDescent="0.25">
      <c r="B216" s="5"/>
      <c r="C216" s="7"/>
      <c r="E216" s="7"/>
      <c r="F216" s="3"/>
      <c r="G216" s="2"/>
      <c r="H216" s="6" t="e">
        <f>_xlfn.XLOOKUP($F216,Viloyatlar[RegionName],Viloyatlar[RegionId])</f>
        <v>#N/A</v>
      </c>
      <c r="I216" s="6" t="e">
        <f>_xlfn.XLOOKUP($G216,Tumanlar[DistrictName],Tumanlar[DistrictId])</f>
        <v>#N/A</v>
      </c>
      <c r="K216" s="3"/>
      <c r="L216" s="6" t="e">
        <f>_xlfn.XLOOKUP(K216,Ташкилотлар[Ташкилотлар],Ташкилотлар[TashklilotID])</f>
        <v>#N/A</v>
      </c>
      <c r="M216" s="8"/>
      <c r="N216" s="8"/>
      <c r="O216" s="3"/>
      <c r="P216" s="2"/>
      <c r="Q216" s="8"/>
      <c r="R216" s="8"/>
      <c r="S216" s="8"/>
      <c r="T216" s="8"/>
      <c r="U216" s="3"/>
      <c r="V216" s="6" t="e">
        <f>_xlfn.XLOOKUP(U216,Таклифлар[Таклифлар],Таклифлар[TaklifID])</f>
        <v>#N/A</v>
      </c>
      <c r="X216" s="7"/>
      <c r="Z216" s="7"/>
      <c r="AB216" s="8"/>
      <c r="AC216" s="7"/>
      <c r="AE216" s="2"/>
      <c r="AF216" s="8"/>
      <c r="AG216" s="8"/>
      <c r="AH216" s="2"/>
      <c r="AI216" s="8"/>
      <c r="AJ216" s="8"/>
      <c r="AK216" s="8"/>
      <c r="AL216" s="7"/>
      <c r="AP216" s="37"/>
      <c r="AQ216" s="2"/>
    </row>
    <row r="217" spans="1:50" x14ac:dyDescent="0.25">
      <c r="B217" s="5"/>
      <c r="C217" s="7"/>
      <c r="E217" s="7"/>
      <c r="F217" s="3"/>
      <c r="G217" s="2"/>
      <c r="H217" s="6" t="e">
        <f>_xlfn.XLOOKUP($F217,Viloyatlar[RegionName],Viloyatlar[RegionId])</f>
        <v>#N/A</v>
      </c>
      <c r="I217" s="6" t="e">
        <f>_xlfn.XLOOKUP($G217,Tumanlar[DistrictName],Tumanlar[DistrictId])</f>
        <v>#N/A</v>
      </c>
      <c r="K217" s="3"/>
      <c r="L217" s="6" t="e">
        <f>_xlfn.XLOOKUP(K217,Ташкилотлар[Ташкилотлар],Ташкилотлар[TashklilotID])</f>
        <v>#N/A</v>
      </c>
      <c r="M217" s="8"/>
      <c r="N217" s="8"/>
      <c r="O217" s="3"/>
      <c r="P217" s="2"/>
      <c r="Q217" s="8"/>
      <c r="R217" s="8"/>
      <c r="S217" s="8"/>
      <c r="T217" s="8"/>
      <c r="U217" s="3"/>
      <c r="V217" s="6" t="e">
        <f>_xlfn.XLOOKUP(U217,Таклифлар[Таклифлар],Таклифлар[TaklifID])</f>
        <v>#N/A</v>
      </c>
      <c r="X217" s="7"/>
      <c r="Z217" s="7"/>
      <c r="AB217" s="8"/>
      <c r="AC217" s="7"/>
      <c r="AE217" s="2"/>
      <c r="AF217" s="8"/>
      <c r="AG217" s="8"/>
      <c r="AH217" s="2"/>
      <c r="AI217" s="8"/>
      <c r="AJ217" s="8"/>
      <c r="AK217" s="8"/>
      <c r="AL217" s="7"/>
      <c r="AP217" s="37"/>
      <c r="AQ217" s="2"/>
    </row>
    <row r="218" spans="1:50" x14ac:dyDescent="0.25">
      <c r="B218" s="5"/>
      <c r="C218" s="7"/>
      <c r="E218" s="7"/>
      <c r="F218" s="3"/>
      <c r="G218" s="2"/>
      <c r="H218" s="6" t="e">
        <f>_xlfn.XLOOKUP($F218,Viloyatlar[RegionName],Viloyatlar[RegionId])</f>
        <v>#N/A</v>
      </c>
      <c r="I218" s="6" t="e">
        <f>_xlfn.XLOOKUP($G218,Tumanlar[DistrictName],Tumanlar[DistrictId])</f>
        <v>#N/A</v>
      </c>
      <c r="K218" s="3"/>
      <c r="L218" s="6" t="e">
        <f>_xlfn.XLOOKUP(K218,Ташкилотлар[Ташкилотлар],Ташкилотлар[TashklilotID])</f>
        <v>#N/A</v>
      </c>
      <c r="M218" s="8"/>
      <c r="N218" s="8"/>
      <c r="O218" s="3"/>
      <c r="P218" s="2"/>
      <c r="Q218" s="8"/>
      <c r="R218" s="8"/>
      <c r="S218" s="8"/>
      <c r="T218" s="8"/>
      <c r="U218" s="3"/>
      <c r="V218" s="6" t="e">
        <f>_xlfn.XLOOKUP(U218,Таклифлар[Таклифлар],Таклифлар[TaklifID])</f>
        <v>#N/A</v>
      </c>
      <c r="X218" s="7"/>
      <c r="Z218" s="7"/>
      <c r="AB218" s="8"/>
      <c r="AC218" s="7"/>
      <c r="AE218" s="2"/>
      <c r="AF218" s="8"/>
      <c r="AG218" s="8"/>
      <c r="AH218" s="2"/>
      <c r="AI218" s="8"/>
      <c r="AJ218" s="8"/>
      <c r="AK218" s="8"/>
      <c r="AL218" s="7"/>
      <c r="AP218" s="37"/>
      <c r="AQ218" s="2"/>
    </row>
    <row r="219" spans="1:50" x14ac:dyDescent="0.25">
      <c r="B219" s="5"/>
      <c r="C219" s="7"/>
      <c r="E219" s="7"/>
      <c r="F219" s="3"/>
      <c r="G219" s="2"/>
      <c r="H219" s="6" t="e">
        <f>_xlfn.XLOOKUP($F219,Viloyatlar[RegionName],Viloyatlar[RegionId])</f>
        <v>#N/A</v>
      </c>
      <c r="I219" s="6" t="e">
        <f>_xlfn.XLOOKUP($G219,Tumanlar[DistrictName],Tumanlar[DistrictId])</f>
        <v>#N/A</v>
      </c>
      <c r="K219" s="3"/>
      <c r="L219" s="6" t="e">
        <f>_xlfn.XLOOKUP(K219,Ташкилотлар[Ташкилотлар],Ташкилотлар[TashklilotID])</f>
        <v>#N/A</v>
      </c>
      <c r="M219" s="8"/>
      <c r="N219" s="8"/>
      <c r="O219" s="3"/>
      <c r="P219" s="2"/>
      <c r="Q219" s="8"/>
      <c r="R219" s="8"/>
      <c r="S219" s="8"/>
      <c r="T219" s="8"/>
      <c r="U219" s="3"/>
      <c r="V219" s="6" t="e">
        <f>_xlfn.XLOOKUP(U219,Таклифлар[Таклифлар],Таклифлар[TaklifID])</f>
        <v>#N/A</v>
      </c>
      <c r="X219" s="7"/>
      <c r="Z219" s="7"/>
      <c r="AB219" s="8"/>
      <c r="AC219" s="7"/>
      <c r="AE219" s="2"/>
      <c r="AF219" s="8"/>
      <c r="AG219" s="8"/>
      <c r="AH219" s="2"/>
      <c r="AI219" s="8"/>
      <c r="AJ219" s="8"/>
      <c r="AK219" s="8"/>
      <c r="AL219" s="7"/>
      <c r="AP219" s="37"/>
      <c r="AQ219" s="2"/>
    </row>
    <row r="220" spans="1:50" x14ac:dyDescent="0.25">
      <c r="B220" s="5"/>
      <c r="C220" s="7"/>
      <c r="E220" s="7"/>
      <c r="F220" s="3"/>
      <c r="G220" s="2"/>
      <c r="H220" s="6" t="e">
        <f>_xlfn.XLOOKUP($F220,Viloyatlar[RegionName],Viloyatlar[RegionId])</f>
        <v>#N/A</v>
      </c>
      <c r="I220" s="6" t="e">
        <f>_xlfn.XLOOKUP($G220,Tumanlar[DistrictName],Tumanlar[DistrictId])</f>
        <v>#N/A</v>
      </c>
      <c r="K220" s="3"/>
      <c r="L220" s="6" t="e">
        <f>_xlfn.XLOOKUP(K220,Ташкилотлар[Ташкилотлар],Ташкилотлар[TashklilotID])</f>
        <v>#N/A</v>
      </c>
      <c r="M220" s="8"/>
      <c r="N220" s="8"/>
      <c r="O220" s="3"/>
      <c r="P220" s="2"/>
      <c r="Q220" s="8"/>
      <c r="R220" s="8"/>
      <c r="S220" s="8"/>
      <c r="T220" s="8"/>
      <c r="U220" s="3"/>
      <c r="V220" s="6" t="e">
        <f>_xlfn.XLOOKUP(U220,Таклифлар[Таклифлар],Таклифлар[TaklifID])</f>
        <v>#N/A</v>
      </c>
      <c r="X220" s="7"/>
      <c r="Z220" s="7"/>
      <c r="AB220" s="8"/>
      <c r="AC220" s="7"/>
      <c r="AE220" s="2"/>
      <c r="AF220" s="8"/>
      <c r="AG220" s="8"/>
      <c r="AH220" s="2"/>
      <c r="AI220" s="8"/>
      <c r="AJ220" s="8"/>
      <c r="AK220" s="8"/>
      <c r="AL220" s="7"/>
      <c r="AP220" s="37"/>
      <c r="AQ220" s="2"/>
    </row>
    <row r="221" spans="1:50" x14ac:dyDescent="0.25">
      <c r="B221" s="5"/>
      <c r="C221" s="7"/>
      <c r="E221" s="7"/>
      <c r="F221" s="3"/>
      <c r="G221" s="2"/>
      <c r="H221" s="6" t="e">
        <f>_xlfn.XLOOKUP($F221,Viloyatlar[RegionName],Viloyatlar[RegionId])</f>
        <v>#N/A</v>
      </c>
      <c r="I221" s="6" t="e">
        <f>_xlfn.XLOOKUP($G221,Tumanlar[DistrictName],Tumanlar[DistrictId])</f>
        <v>#N/A</v>
      </c>
      <c r="K221" s="3"/>
      <c r="L221" s="6" t="e">
        <f>_xlfn.XLOOKUP(K221,Ташкилотлар[Ташкилотлар],Ташкилотлар[TashklilotID])</f>
        <v>#N/A</v>
      </c>
      <c r="M221" s="8"/>
      <c r="N221" s="8"/>
      <c r="O221" s="3"/>
      <c r="P221" s="2"/>
      <c r="Q221" s="8"/>
      <c r="R221" s="8"/>
      <c r="S221" s="8"/>
      <c r="T221" s="8"/>
      <c r="U221" s="3"/>
      <c r="V221" s="6" t="e">
        <f>_xlfn.XLOOKUP(U221,Таклифлар[Таклифлар],Таклифлар[TaklifID])</f>
        <v>#N/A</v>
      </c>
      <c r="X221" s="7"/>
      <c r="Z221" s="7"/>
      <c r="AB221" s="8"/>
      <c r="AC221" s="7"/>
      <c r="AE221" s="2"/>
      <c r="AF221" s="8"/>
      <c r="AG221" s="8"/>
      <c r="AH221" s="2"/>
      <c r="AI221" s="8"/>
      <c r="AJ221" s="8"/>
      <c r="AK221" s="8"/>
      <c r="AL221" s="7"/>
      <c r="AP221" s="37"/>
      <c r="AQ221" s="2"/>
    </row>
    <row r="222" spans="1:50" x14ac:dyDescent="0.25">
      <c r="B222" s="5"/>
      <c r="C222" s="7"/>
      <c r="E222" s="7"/>
      <c r="F222" s="3"/>
      <c r="G222" s="2"/>
      <c r="H222" s="6" t="e">
        <f>_xlfn.XLOOKUP($F222,Viloyatlar[RegionName],Viloyatlar[RegionId])</f>
        <v>#N/A</v>
      </c>
      <c r="I222" s="6" t="e">
        <f>_xlfn.XLOOKUP($G222,Tumanlar[DistrictName],Tumanlar[DistrictId])</f>
        <v>#N/A</v>
      </c>
      <c r="K222" s="3"/>
      <c r="L222" s="6" t="e">
        <f>_xlfn.XLOOKUP(K222,Ташкилотлар[Ташкилотлар],Ташкилотлар[TashklilotID])</f>
        <v>#N/A</v>
      </c>
      <c r="M222" s="8"/>
      <c r="N222" s="8"/>
      <c r="O222" s="3"/>
      <c r="P222" s="2"/>
      <c r="Q222" s="8"/>
      <c r="R222" s="8"/>
      <c r="S222" s="8"/>
      <c r="T222" s="8"/>
      <c r="U222" s="3"/>
      <c r="V222" s="6" t="e">
        <f>_xlfn.XLOOKUP(U222,Таклифлар[Таклифлар],Таклифлар[TaklifID])</f>
        <v>#N/A</v>
      </c>
      <c r="X222" s="7"/>
      <c r="Z222" s="7"/>
      <c r="AB222" s="8"/>
      <c r="AC222" s="7"/>
      <c r="AE222" s="2"/>
      <c r="AF222" s="8"/>
      <c r="AG222" s="8"/>
      <c r="AH222" s="2"/>
      <c r="AI222" s="8"/>
      <c r="AJ222" s="8"/>
      <c r="AK222" s="8"/>
      <c r="AL222" s="7"/>
      <c r="AP222" s="37"/>
      <c r="AQ222" s="2"/>
    </row>
    <row r="223" spans="1:50" x14ac:dyDescent="0.25">
      <c r="B223" s="5"/>
      <c r="C223" s="7"/>
      <c r="E223" s="7"/>
      <c r="F223" s="3"/>
      <c r="G223" s="2"/>
      <c r="H223" s="6" t="e">
        <f>_xlfn.XLOOKUP($F223,Viloyatlar[RegionName],Viloyatlar[RegionId])</f>
        <v>#N/A</v>
      </c>
      <c r="I223" s="6" t="e">
        <f>_xlfn.XLOOKUP($G223,Tumanlar[DistrictName],Tumanlar[DistrictId])</f>
        <v>#N/A</v>
      </c>
      <c r="K223" s="3"/>
      <c r="L223" s="6" t="e">
        <f>_xlfn.XLOOKUP(K223,Ташкилотлар[Ташкилотлар],Ташкилотлар[TashklilotID])</f>
        <v>#N/A</v>
      </c>
      <c r="M223" s="8"/>
      <c r="N223" s="8"/>
      <c r="O223" s="3"/>
      <c r="P223" s="2"/>
      <c r="Q223" s="8"/>
      <c r="R223" s="8"/>
      <c r="S223" s="8"/>
      <c r="T223" s="8"/>
      <c r="U223" s="3"/>
      <c r="V223" s="6" t="e">
        <f>_xlfn.XLOOKUP(U223,Таклифлар[Таклифлар],Таклифлар[TaklifID])</f>
        <v>#N/A</v>
      </c>
      <c r="X223" s="7"/>
      <c r="Z223" s="7"/>
      <c r="AB223" s="8"/>
      <c r="AC223" s="7"/>
      <c r="AE223" s="2"/>
      <c r="AF223" s="8"/>
      <c r="AG223" s="8"/>
      <c r="AH223" s="2"/>
      <c r="AI223" s="8"/>
      <c r="AJ223" s="8"/>
      <c r="AK223" s="8"/>
      <c r="AL223" s="7"/>
      <c r="AP223" s="37"/>
      <c r="AQ223" s="2"/>
    </row>
    <row r="224" spans="1:50" x14ac:dyDescent="0.25">
      <c r="B224" s="5"/>
      <c r="C224" s="7"/>
      <c r="E224" s="7"/>
      <c r="F224" s="3"/>
      <c r="G224" s="2"/>
      <c r="H224" s="6" t="e">
        <f>_xlfn.XLOOKUP($F224,Viloyatlar[RegionName],Viloyatlar[RegionId])</f>
        <v>#N/A</v>
      </c>
      <c r="I224" s="6" t="e">
        <f>_xlfn.XLOOKUP($G224,Tumanlar[DistrictName],Tumanlar[DistrictId])</f>
        <v>#N/A</v>
      </c>
      <c r="K224" s="3"/>
      <c r="L224" s="6" t="e">
        <f>_xlfn.XLOOKUP(K224,Ташкилотлар[Ташкилотлар],Ташкилотлар[TashklilotID])</f>
        <v>#N/A</v>
      </c>
      <c r="M224" s="8"/>
      <c r="N224" s="8"/>
      <c r="O224" s="3"/>
      <c r="P224" s="2"/>
      <c r="Q224" s="8"/>
      <c r="R224" s="8"/>
      <c r="S224" s="8"/>
      <c r="T224" s="8"/>
      <c r="U224" s="3"/>
      <c r="V224" s="6" t="e">
        <f>_xlfn.XLOOKUP(U224,Таклифлар[Таклифлар],Таклифлар[TaklifID])</f>
        <v>#N/A</v>
      </c>
      <c r="X224" s="7"/>
      <c r="Z224" s="7"/>
      <c r="AB224" s="8"/>
      <c r="AC224" s="7"/>
      <c r="AE224" s="2"/>
      <c r="AF224" s="8"/>
      <c r="AG224" s="8"/>
      <c r="AH224" s="2"/>
      <c r="AI224" s="8"/>
      <c r="AJ224" s="8"/>
      <c r="AK224" s="8"/>
      <c r="AL224" s="7"/>
      <c r="AP224" s="37"/>
      <c r="AQ224" s="2"/>
    </row>
    <row r="225" spans="2:43" x14ac:dyDescent="0.25">
      <c r="B225" s="5"/>
      <c r="C225" s="7"/>
      <c r="E225" s="7"/>
      <c r="F225" s="3"/>
      <c r="G225" s="2"/>
      <c r="H225" s="6" t="e">
        <f>_xlfn.XLOOKUP($F225,Viloyatlar[RegionName],Viloyatlar[RegionId])</f>
        <v>#N/A</v>
      </c>
      <c r="I225" s="6" t="e">
        <f>_xlfn.XLOOKUP($G225,Tumanlar[DistrictName],Tumanlar[DistrictId])</f>
        <v>#N/A</v>
      </c>
      <c r="K225" s="3"/>
      <c r="L225" s="6" t="e">
        <f>_xlfn.XLOOKUP(K225,Ташкилотлар[Ташкилотлар],Ташкилотлар[TashklilotID])</f>
        <v>#N/A</v>
      </c>
      <c r="M225" s="8"/>
      <c r="N225" s="8"/>
      <c r="O225" s="3"/>
      <c r="P225" s="2"/>
      <c r="Q225" s="8"/>
      <c r="R225" s="8"/>
      <c r="S225" s="8"/>
      <c r="T225" s="8"/>
      <c r="U225" s="3"/>
      <c r="V225" s="6" t="e">
        <f>_xlfn.XLOOKUP(U225,Таклифлар[Таклифлар],Таклифлар[TaklifID])</f>
        <v>#N/A</v>
      </c>
      <c r="X225" s="7"/>
      <c r="Z225" s="7"/>
      <c r="AB225" s="8"/>
      <c r="AC225" s="7"/>
      <c r="AE225" s="2"/>
      <c r="AF225" s="8"/>
      <c r="AG225" s="8"/>
      <c r="AH225" s="2"/>
      <c r="AI225" s="8"/>
      <c r="AJ225" s="8"/>
      <c r="AK225" s="8"/>
      <c r="AL225" s="7"/>
      <c r="AP225" s="37"/>
      <c r="AQ225" s="2"/>
    </row>
    <row r="226" spans="2:43" x14ac:dyDescent="0.25">
      <c r="B226" s="5"/>
      <c r="C226" s="7"/>
      <c r="E226" s="7"/>
      <c r="F226" s="3"/>
      <c r="G226" s="2"/>
      <c r="H226" s="6" t="e">
        <f>_xlfn.XLOOKUP($F226,Viloyatlar[RegionName],Viloyatlar[RegionId])</f>
        <v>#N/A</v>
      </c>
      <c r="I226" s="6" t="e">
        <f>_xlfn.XLOOKUP($G226,Tumanlar[DistrictName],Tumanlar[DistrictId])</f>
        <v>#N/A</v>
      </c>
      <c r="K226" s="3"/>
      <c r="L226" s="6" t="e">
        <f>_xlfn.XLOOKUP(K226,Ташкилотлар[Ташкилотлар],Ташкилотлар[TashklilotID])</f>
        <v>#N/A</v>
      </c>
      <c r="M226" s="8"/>
      <c r="N226" s="8"/>
      <c r="O226" s="3"/>
      <c r="P226" s="2"/>
      <c r="Q226" s="8"/>
      <c r="R226" s="8"/>
      <c r="S226" s="8"/>
      <c r="T226" s="8"/>
      <c r="U226" s="3"/>
      <c r="V226" s="6" t="e">
        <f>_xlfn.XLOOKUP(U226,Таклифлар[Таклифлар],Таклифлар[TaklifID])</f>
        <v>#N/A</v>
      </c>
      <c r="X226" s="7"/>
      <c r="Z226" s="7"/>
      <c r="AB226" s="8"/>
      <c r="AC226" s="7"/>
      <c r="AE226" s="2"/>
      <c r="AF226" s="8"/>
      <c r="AG226" s="8"/>
      <c r="AH226" s="2"/>
      <c r="AI226" s="8"/>
      <c r="AJ226" s="8"/>
      <c r="AK226" s="8"/>
      <c r="AL226" s="7"/>
      <c r="AP226" s="37"/>
      <c r="AQ226" s="2"/>
    </row>
    <row r="227" spans="2:43" x14ac:dyDescent="0.25">
      <c r="B227" s="5"/>
      <c r="C227" s="7"/>
      <c r="E227" s="7"/>
      <c r="F227" s="3"/>
      <c r="G227" s="2"/>
      <c r="H227" s="6" t="e">
        <f>_xlfn.XLOOKUP($F227,Viloyatlar[RegionName],Viloyatlar[RegionId])</f>
        <v>#N/A</v>
      </c>
      <c r="I227" s="6" t="e">
        <f>_xlfn.XLOOKUP($G227,Tumanlar[DistrictName],Tumanlar[DistrictId])</f>
        <v>#N/A</v>
      </c>
      <c r="K227" s="3"/>
      <c r="L227" s="6" t="e">
        <f>_xlfn.XLOOKUP(K227,Ташкилотлар[Ташкилотлар],Ташкилотлар[TashklilotID])</f>
        <v>#N/A</v>
      </c>
      <c r="M227" s="8"/>
      <c r="N227" s="8"/>
      <c r="O227" s="3"/>
      <c r="P227" s="2"/>
      <c r="Q227" s="8"/>
      <c r="R227" s="8"/>
      <c r="S227" s="8"/>
      <c r="T227" s="8"/>
      <c r="U227" s="3"/>
      <c r="V227" s="6" t="e">
        <f>_xlfn.XLOOKUP(U227,Таклифлар[Таклифлар],Таклифлар[TaklifID])</f>
        <v>#N/A</v>
      </c>
      <c r="X227" s="7"/>
      <c r="Z227" s="7"/>
      <c r="AB227" s="8"/>
      <c r="AC227" s="7"/>
      <c r="AE227" s="2"/>
      <c r="AF227" s="8"/>
      <c r="AG227" s="8"/>
      <c r="AH227" s="2"/>
      <c r="AI227" s="8"/>
      <c r="AJ227" s="8"/>
      <c r="AK227" s="8"/>
      <c r="AL227" s="7"/>
      <c r="AP227" s="37"/>
      <c r="AQ227" s="2"/>
    </row>
    <row r="228" spans="2:43" x14ac:dyDescent="0.25">
      <c r="B228" s="5"/>
      <c r="C228" s="7"/>
      <c r="E228" s="7"/>
      <c r="F228" s="3"/>
      <c r="G228" s="2"/>
      <c r="H228" s="6" t="e">
        <f>_xlfn.XLOOKUP($F228,Viloyatlar[RegionName],Viloyatlar[RegionId])</f>
        <v>#N/A</v>
      </c>
      <c r="I228" s="6" t="e">
        <f>_xlfn.XLOOKUP($G228,Tumanlar[DistrictName],Tumanlar[DistrictId])</f>
        <v>#N/A</v>
      </c>
      <c r="K228" s="3"/>
      <c r="L228" s="6" t="e">
        <f>_xlfn.XLOOKUP(K228,Ташкилотлар[Ташкилотлар],Ташкилотлар[TashklilotID])</f>
        <v>#N/A</v>
      </c>
      <c r="M228" s="8"/>
      <c r="N228" s="8"/>
      <c r="O228" s="3"/>
      <c r="P228" s="2"/>
      <c r="Q228" s="8"/>
      <c r="R228" s="8"/>
      <c r="S228" s="8"/>
      <c r="T228" s="8"/>
      <c r="U228" s="3"/>
      <c r="V228" s="6" t="e">
        <f>_xlfn.XLOOKUP(U228,Таклифлар[Таклифлар],Таклифлар[TaklifID])</f>
        <v>#N/A</v>
      </c>
      <c r="X228" s="7"/>
      <c r="Z228" s="7"/>
      <c r="AB228" s="8"/>
      <c r="AC228" s="7"/>
      <c r="AE228" s="2"/>
      <c r="AF228" s="8"/>
      <c r="AG228" s="8"/>
      <c r="AH228" s="2"/>
      <c r="AI228" s="8"/>
      <c r="AJ228" s="8"/>
      <c r="AK228" s="8"/>
      <c r="AL228" s="7"/>
      <c r="AP228" s="37"/>
      <c r="AQ228" s="2"/>
    </row>
    <row r="229" spans="2:43" x14ac:dyDescent="0.25">
      <c r="B229" s="5"/>
      <c r="C229" s="7"/>
      <c r="E229" s="7"/>
      <c r="F229" s="3"/>
      <c r="G229" s="2"/>
      <c r="H229" s="6" t="e">
        <f>_xlfn.XLOOKUP($F229,Viloyatlar[RegionName],Viloyatlar[RegionId])</f>
        <v>#N/A</v>
      </c>
      <c r="I229" s="6" t="e">
        <f>_xlfn.XLOOKUP($G229,Tumanlar[DistrictName],Tumanlar[DistrictId])</f>
        <v>#N/A</v>
      </c>
      <c r="K229" s="3"/>
      <c r="L229" s="6" t="e">
        <f>_xlfn.XLOOKUP(K229,Ташкилотлар[Ташкилотлар],Ташкилотлар[TashklilotID])</f>
        <v>#N/A</v>
      </c>
      <c r="M229" s="8"/>
      <c r="N229" s="8"/>
      <c r="O229" s="3"/>
      <c r="P229" s="2"/>
      <c r="Q229" s="8"/>
      <c r="R229" s="8"/>
      <c r="S229" s="8"/>
      <c r="T229" s="8"/>
      <c r="U229" s="3"/>
      <c r="V229" s="6" t="e">
        <f>_xlfn.XLOOKUP(U229,Таклифлар[Таклифлар],Таклифлар[TaklifID])</f>
        <v>#N/A</v>
      </c>
      <c r="X229" s="7"/>
      <c r="Z229" s="7"/>
      <c r="AB229" s="8"/>
      <c r="AC229" s="7"/>
      <c r="AE229" s="2"/>
      <c r="AF229" s="8"/>
      <c r="AG229" s="8"/>
      <c r="AH229" s="2"/>
      <c r="AI229" s="8"/>
      <c r="AJ229" s="8"/>
      <c r="AK229" s="8"/>
      <c r="AL229" s="7"/>
      <c r="AP229" s="37"/>
      <c r="AQ229" s="2"/>
    </row>
    <row r="230" spans="2:43" x14ac:dyDescent="0.25">
      <c r="B230" s="5"/>
      <c r="C230" s="7"/>
      <c r="E230" s="7"/>
      <c r="F230" s="3"/>
      <c r="G230" s="2"/>
      <c r="H230" s="6" t="e">
        <f>_xlfn.XLOOKUP($F230,Viloyatlar[RegionName],Viloyatlar[RegionId])</f>
        <v>#N/A</v>
      </c>
      <c r="I230" s="6" t="e">
        <f>_xlfn.XLOOKUP($G230,Tumanlar[DistrictName],Tumanlar[DistrictId])</f>
        <v>#N/A</v>
      </c>
      <c r="K230" s="3"/>
      <c r="L230" s="6" t="e">
        <f>_xlfn.XLOOKUP(K230,Ташкилотлар[Ташкилотлар],Ташкилотлар[TashklilotID])</f>
        <v>#N/A</v>
      </c>
      <c r="M230" s="8"/>
      <c r="N230" s="8"/>
      <c r="O230" s="3"/>
      <c r="P230" s="2"/>
      <c r="Q230" s="8"/>
      <c r="R230" s="8"/>
      <c r="S230" s="8"/>
      <c r="T230" s="8"/>
      <c r="U230" s="3"/>
      <c r="V230" s="6" t="e">
        <f>_xlfn.XLOOKUP(U230,Таклифлар[Таклифлар],Таклифлар[TaklifID])</f>
        <v>#N/A</v>
      </c>
      <c r="X230" s="7"/>
      <c r="Z230" s="7"/>
      <c r="AB230" s="8"/>
      <c r="AC230" s="7"/>
      <c r="AE230" s="2"/>
      <c r="AF230" s="8"/>
      <c r="AG230" s="8"/>
      <c r="AH230" s="2"/>
      <c r="AI230" s="8"/>
      <c r="AJ230" s="8"/>
      <c r="AK230" s="8"/>
      <c r="AL230" s="7"/>
      <c r="AP230" s="37"/>
      <c r="AQ230" s="2"/>
    </row>
    <row r="231" spans="2:43" x14ac:dyDescent="0.25">
      <c r="B231" s="5"/>
      <c r="C231" s="7"/>
      <c r="E231" s="7"/>
      <c r="F231" s="3"/>
      <c r="G231" s="2"/>
      <c r="H231" s="6" t="e">
        <f>_xlfn.XLOOKUP($F231,Viloyatlar[RegionName],Viloyatlar[RegionId])</f>
        <v>#N/A</v>
      </c>
      <c r="I231" s="6" t="e">
        <f>_xlfn.XLOOKUP($G231,Tumanlar[DistrictName],Tumanlar[DistrictId])</f>
        <v>#N/A</v>
      </c>
      <c r="K231" s="3"/>
      <c r="L231" s="6" t="e">
        <f>_xlfn.XLOOKUP(K231,Ташкилотлар[Ташкилотлар],Ташкилотлар[TashklilotID])</f>
        <v>#N/A</v>
      </c>
      <c r="M231" s="8"/>
      <c r="N231" s="8"/>
      <c r="O231" s="3"/>
      <c r="P231" s="2"/>
      <c r="Q231" s="8"/>
      <c r="R231" s="8"/>
      <c r="S231" s="8"/>
      <c r="T231" s="8"/>
      <c r="U231" s="3"/>
      <c r="V231" s="6" t="e">
        <f>_xlfn.XLOOKUP(U231,Таклифлар[Таклифлар],Таклифлар[TaklifID])</f>
        <v>#N/A</v>
      </c>
      <c r="X231" s="7"/>
      <c r="Z231" s="7"/>
      <c r="AB231" s="8"/>
      <c r="AC231" s="7"/>
      <c r="AE231" s="2"/>
      <c r="AF231" s="8"/>
      <c r="AG231" s="8"/>
      <c r="AH231" s="2"/>
      <c r="AI231" s="8"/>
      <c r="AJ231" s="8"/>
      <c r="AK231" s="8"/>
      <c r="AL231" s="7"/>
      <c r="AP231" s="37"/>
      <c r="AQ231" s="2"/>
    </row>
    <row r="232" spans="2:43" x14ac:dyDescent="0.25">
      <c r="B232" s="5"/>
      <c r="C232" s="7"/>
      <c r="E232" s="7"/>
      <c r="F232" s="3"/>
      <c r="G232" s="2"/>
      <c r="H232" s="6" t="e">
        <f>_xlfn.XLOOKUP($F232,Viloyatlar[RegionName],Viloyatlar[RegionId])</f>
        <v>#N/A</v>
      </c>
      <c r="I232" s="6" t="e">
        <f>_xlfn.XLOOKUP($G232,Tumanlar[DistrictName],Tumanlar[DistrictId])</f>
        <v>#N/A</v>
      </c>
      <c r="K232" s="3"/>
      <c r="L232" s="6" t="e">
        <f>_xlfn.XLOOKUP(K232,Ташкилотлар[Ташкилотлар],Ташкилотлар[TashklilotID])</f>
        <v>#N/A</v>
      </c>
      <c r="M232" s="8"/>
      <c r="N232" s="8"/>
      <c r="O232" s="3"/>
      <c r="P232" s="2"/>
      <c r="Q232" s="8"/>
      <c r="R232" s="8"/>
      <c r="S232" s="8"/>
      <c r="T232" s="8"/>
      <c r="U232" s="3"/>
      <c r="V232" s="6" t="e">
        <f>_xlfn.XLOOKUP(U232,Таклифлар[Таклифлар],Таклифлар[TaklifID])</f>
        <v>#N/A</v>
      </c>
      <c r="X232" s="7"/>
      <c r="Z232" s="7"/>
      <c r="AB232" s="8"/>
      <c r="AC232" s="7"/>
      <c r="AE232" s="2"/>
      <c r="AF232" s="8"/>
      <c r="AG232" s="8"/>
      <c r="AH232" s="2"/>
      <c r="AI232" s="8"/>
      <c r="AJ232" s="8"/>
      <c r="AK232" s="8"/>
      <c r="AL232" s="7"/>
      <c r="AP232" s="37"/>
      <c r="AQ232" s="2"/>
    </row>
    <row r="233" spans="2:43" x14ac:dyDescent="0.25">
      <c r="B233" s="5"/>
      <c r="C233" s="7"/>
      <c r="E233" s="7"/>
      <c r="F233" s="3"/>
      <c r="G233" s="2"/>
      <c r="H233" s="6" t="e">
        <f>_xlfn.XLOOKUP($F233,Viloyatlar[RegionName],Viloyatlar[RegionId])</f>
        <v>#N/A</v>
      </c>
      <c r="I233" s="6" t="e">
        <f>_xlfn.XLOOKUP($G233,Tumanlar[DistrictName],Tumanlar[DistrictId])</f>
        <v>#N/A</v>
      </c>
      <c r="K233" s="3"/>
      <c r="L233" s="6" t="e">
        <f>_xlfn.XLOOKUP(K233,Ташкилотлар[Ташкилотлар],Ташкилотлар[TashklilotID])</f>
        <v>#N/A</v>
      </c>
      <c r="M233" s="8"/>
      <c r="N233" s="8"/>
      <c r="O233" s="3"/>
      <c r="P233" s="2"/>
      <c r="Q233" s="8"/>
      <c r="R233" s="8"/>
      <c r="S233" s="8"/>
      <c r="T233" s="8"/>
      <c r="U233" s="3"/>
      <c r="V233" s="6" t="e">
        <f>_xlfn.XLOOKUP(U233,Таклифлар[Таклифлар],Таклифлар[TaklifID])</f>
        <v>#N/A</v>
      </c>
      <c r="X233" s="7"/>
      <c r="Z233" s="7"/>
      <c r="AB233" s="8"/>
      <c r="AC233" s="7"/>
      <c r="AE233" s="2"/>
      <c r="AF233" s="8"/>
      <c r="AG233" s="8"/>
      <c r="AH233" s="2"/>
      <c r="AI233" s="8"/>
      <c r="AJ233" s="8"/>
      <c r="AK233" s="8"/>
      <c r="AL233" s="7"/>
      <c r="AP233" s="37"/>
      <c r="AQ233" s="2"/>
    </row>
    <row r="234" spans="2:43" x14ac:dyDescent="0.25">
      <c r="B234" s="5"/>
      <c r="C234" s="7"/>
      <c r="E234" s="7"/>
      <c r="F234" s="3"/>
      <c r="G234" s="2"/>
      <c r="H234" s="6" t="e">
        <f>_xlfn.XLOOKUP($F234,Viloyatlar[RegionName],Viloyatlar[RegionId])</f>
        <v>#N/A</v>
      </c>
      <c r="I234" s="6" t="e">
        <f>_xlfn.XLOOKUP($G234,Tumanlar[DistrictName],Tumanlar[DistrictId])</f>
        <v>#N/A</v>
      </c>
      <c r="K234" s="3"/>
      <c r="L234" s="6" t="e">
        <f>_xlfn.XLOOKUP(K234,Ташкилотлар[Ташкилотлар],Ташкилотлар[TashklilotID])</f>
        <v>#N/A</v>
      </c>
      <c r="M234" s="8"/>
      <c r="N234" s="8"/>
      <c r="O234" s="3"/>
      <c r="P234" s="2"/>
      <c r="Q234" s="8"/>
      <c r="R234" s="8"/>
      <c r="S234" s="8"/>
      <c r="T234" s="8"/>
      <c r="U234" s="3"/>
      <c r="V234" s="6" t="e">
        <f>_xlfn.XLOOKUP(U234,Таклифлар[Таклифлар],Таклифлар[TaklifID])</f>
        <v>#N/A</v>
      </c>
      <c r="X234" s="7"/>
      <c r="Z234" s="7"/>
      <c r="AB234" s="8"/>
      <c r="AC234" s="7"/>
      <c r="AE234" s="2"/>
      <c r="AF234" s="8"/>
      <c r="AG234" s="8"/>
      <c r="AH234" s="2"/>
      <c r="AI234" s="8"/>
      <c r="AJ234" s="8"/>
      <c r="AK234" s="8"/>
      <c r="AL234" s="7"/>
      <c r="AP234" s="37"/>
      <c r="AQ234" s="2"/>
    </row>
    <row r="235" spans="2:43" x14ac:dyDescent="0.25">
      <c r="B235" s="5"/>
      <c r="C235" s="7"/>
      <c r="E235" s="7"/>
      <c r="F235" s="3"/>
      <c r="G235" s="2"/>
      <c r="H235" s="6" t="e">
        <f>_xlfn.XLOOKUP($F235,Viloyatlar[RegionName],Viloyatlar[RegionId])</f>
        <v>#N/A</v>
      </c>
      <c r="I235" s="6" t="e">
        <f>_xlfn.XLOOKUP($G235,Tumanlar[DistrictName],Tumanlar[DistrictId])</f>
        <v>#N/A</v>
      </c>
      <c r="K235" s="3"/>
      <c r="L235" s="6" t="e">
        <f>_xlfn.XLOOKUP(K235,Ташкилотлар[Ташкилотлар],Ташкилотлар[TashklilotID])</f>
        <v>#N/A</v>
      </c>
      <c r="M235" s="8"/>
      <c r="N235" s="8"/>
      <c r="O235" s="3"/>
      <c r="P235" s="2"/>
      <c r="Q235" s="8"/>
      <c r="R235" s="8"/>
      <c r="S235" s="8"/>
      <c r="T235" s="8"/>
      <c r="U235" s="3"/>
      <c r="V235" s="6" t="e">
        <f>_xlfn.XLOOKUP(U235,Таклифлар[Таклифлар],Таклифлар[TaklifID])</f>
        <v>#N/A</v>
      </c>
      <c r="X235" s="7"/>
      <c r="Z235" s="7"/>
      <c r="AB235" s="8"/>
      <c r="AC235" s="7"/>
      <c r="AE235" s="2"/>
      <c r="AF235" s="8"/>
      <c r="AG235" s="8"/>
      <c r="AH235" s="2"/>
      <c r="AI235" s="8"/>
      <c r="AJ235" s="8"/>
      <c r="AK235" s="8"/>
      <c r="AL235" s="7"/>
      <c r="AP235" s="37"/>
      <c r="AQ235" s="2"/>
    </row>
    <row r="236" spans="2:43" x14ac:dyDescent="0.25">
      <c r="B236" s="5"/>
      <c r="C236" s="7"/>
      <c r="E236" s="7"/>
      <c r="F236" s="3"/>
      <c r="G236" s="2"/>
      <c r="H236" s="6" t="e">
        <f>_xlfn.XLOOKUP($F236,Viloyatlar[RegionName],Viloyatlar[RegionId])</f>
        <v>#N/A</v>
      </c>
      <c r="I236" s="6" t="e">
        <f>_xlfn.XLOOKUP($G236,Tumanlar[DistrictName],Tumanlar[DistrictId])</f>
        <v>#N/A</v>
      </c>
      <c r="K236" s="3"/>
      <c r="L236" s="6" t="e">
        <f>_xlfn.XLOOKUP(K236,Ташкилотлар[Ташкилотлар],Ташкилотлар[TashklilotID])</f>
        <v>#N/A</v>
      </c>
      <c r="M236" s="8"/>
      <c r="N236" s="8"/>
      <c r="O236" s="3"/>
      <c r="P236" s="2"/>
      <c r="Q236" s="8"/>
      <c r="R236" s="8"/>
      <c r="S236" s="8"/>
      <c r="T236" s="8"/>
      <c r="U236" s="3"/>
      <c r="V236" s="6" t="e">
        <f>_xlfn.XLOOKUP(U236,Таклифлар[Таклифлар],Таклифлар[TaklifID])</f>
        <v>#N/A</v>
      </c>
      <c r="X236" s="7"/>
      <c r="Z236" s="7"/>
      <c r="AB236" s="8"/>
      <c r="AC236" s="7"/>
      <c r="AE236" s="2"/>
      <c r="AF236" s="8"/>
      <c r="AG236" s="8"/>
      <c r="AH236" s="2"/>
      <c r="AI236" s="8"/>
      <c r="AJ236" s="8"/>
      <c r="AK236" s="8"/>
      <c r="AL236" s="7"/>
      <c r="AP236" s="37"/>
      <c r="AQ236" s="2"/>
    </row>
    <row r="237" spans="2:43" x14ac:dyDescent="0.25">
      <c r="B237" s="5"/>
      <c r="C237" s="7"/>
      <c r="E237" s="7"/>
      <c r="F237" s="3"/>
      <c r="G237" s="2"/>
      <c r="H237" s="6" t="e">
        <f>_xlfn.XLOOKUP($F237,Viloyatlar[RegionName],Viloyatlar[RegionId])</f>
        <v>#N/A</v>
      </c>
      <c r="I237" s="6" t="e">
        <f>_xlfn.XLOOKUP($G237,Tumanlar[DistrictName],Tumanlar[DistrictId])</f>
        <v>#N/A</v>
      </c>
      <c r="K237" s="3"/>
      <c r="L237" s="6" t="e">
        <f>_xlfn.XLOOKUP(K237,Ташкилотлар[Ташкилотлар],Ташкилотлар[TashklilotID])</f>
        <v>#N/A</v>
      </c>
      <c r="M237" s="8"/>
      <c r="N237" s="8"/>
      <c r="O237" s="3"/>
      <c r="P237" s="2"/>
      <c r="Q237" s="8"/>
      <c r="R237" s="8"/>
      <c r="S237" s="8"/>
      <c r="T237" s="8"/>
      <c r="U237" s="3"/>
      <c r="V237" s="6" t="e">
        <f>_xlfn.XLOOKUP(U237,Таклифлар[Таклифлар],Таклифлар[TaklifID])</f>
        <v>#N/A</v>
      </c>
      <c r="X237" s="7"/>
      <c r="Z237" s="7"/>
      <c r="AB237" s="8"/>
      <c r="AC237" s="7"/>
      <c r="AE237" s="2"/>
      <c r="AF237" s="8"/>
      <c r="AG237" s="8"/>
      <c r="AH237" s="2"/>
      <c r="AI237" s="8"/>
      <c r="AJ237" s="8"/>
      <c r="AK237" s="8"/>
      <c r="AL237" s="7"/>
      <c r="AP237" s="37"/>
      <c r="AQ237" s="2"/>
    </row>
    <row r="238" spans="2:43" x14ac:dyDescent="0.25">
      <c r="B238" s="5"/>
      <c r="C238" s="7"/>
      <c r="E238" s="7"/>
      <c r="F238" s="3"/>
      <c r="G238" s="2"/>
      <c r="H238" s="6" t="e">
        <f>_xlfn.XLOOKUP($F238,Viloyatlar[RegionName],Viloyatlar[RegionId])</f>
        <v>#N/A</v>
      </c>
      <c r="I238" s="6" t="e">
        <f>_xlfn.XLOOKUP($G238,Tumanlar[DistrictName],Tumanlar[DistrictId])</f>
        <v>#N/A</v>
      </c>
      <c r="K238" s="3"/>
      <c r="L238" s="6" t="e">
        <f>_xlfn.XLOOKUP(K238,Ташкилотлар[Ташкилотлар],Ташкилотлар[TashklilotID])</f>
        <v>#N/A</v>
      </c>
      <c r="M238" s="8"/>
      <c r="N238" s="8"/>
      <c r="O238" s="3"/>
      <c r="P238" s="2"/>
      <c r="Q238" s="8"/>
      <c r="R238" s="8"/>
      <c r="S238" s="8"/>
      <c r="T238" s="8"/>
      <c r="U238" s="3"/>
      <c r="V238" s="6" t="e">
        <f>_xlfn.XLOOKUP(U238,Таклифлар[Таклифлар],Таклифлар[TaklifID])</f>
        <v>#N/A</v>
      </c>
      <c r="X238" s="7"/>
      <c r="Z238" s="7"/>
      <c r="AB238" s="8"/>
      <c r="AC238" s="7"/>
      <c r="AE238" s="2"/>
      <c r="AF238" s="8"/>
      <c r="AG238" s="8"/>
      <c r="AH238" s="2"/>
      <c r="AI238" s="8"/>
      <c r="AJ238" s="8"/>
      <c r="AK238" s="8"/>
      <c r="AL238" s="7"/>
      <c r="AP238" s="37"/>
      <c r="AQ238" s="2"/>
    </row>
    <row r="239" spans="2:43" x14ac:dyDescent="0.25">
      <c r="B239" s="5"/>
      <c r="C239" s="7"/>
      <c r="E239" s="7"/>
      <c r="F239" s="3"/>
      <c r="G239" s="2"/>
      <c r="H239" s="6" t="e">
        <f>_xlfn.XLOOKUP($F239,Viloyatlar[RegionName],Viloyatlar[RegionId])</f>
        <v>#N/A</v>
      </c>
      <c r="I239" s="6" t="e">
        <f>_xlfn.XLOOKUP($G239,Tumanlar[DistrictName],Tumanlar[DistrictId])</f>
        <v>#N/A</v>
      </c>
      <c r="K239" s="3"/>
      <c r="L239" s="6" t="e">
        <f>_xlfn.XLOOKUP(K239,Ташкилотлар[Ташкилотлар],Ташкилотлар[TashklilotID])</f>
        <v>#N/A</v>
      </c>
      <c r="M239" s="8"/>
      <c r="N239" s="8"/>
      <c r="O239" s="3"/>
      <c r="P239" s="2"/>
      <c r="Q239" s="8"/>
      <c r="R239" s="8"/>
      <c r="S239" s="8"/>
      <c r="T239" s="8"/>
      <c r="U239" s="3"/>
      <c r="V239" s="6" t="e">
        <f>_xlfn.XLOOKUP(U239,Таклифлар[Таклифлар],Таклифлар[TaklifID])</f>
        <v>#N/A</v>
      </c>
      <c r="X239" s="7"/>
      <c r="Z239" s="7"/>
      <c r="AB239" s="8"/>
      <c r="AC239" s="7"/>
      <c r="AE239" s="2"/>
      <c r="AF239" s="8"/>
      <c r="AG239" s="8"/>
      <c r="AH239" s="2"/>
      <c r="AI239" s="8"/>
      <c r="AJ239" s="8"/>
      <c r="AK239" s="8"/>
      <c r="AL239" s="7"/>
      <c r="AP239" s="37"/>
      <c r="AQ239" s="2"/>
    </row>
    <row r="240" spans="2:43" x14ac:dyDescent="0.25">
      <c r="B240" s="5"/>
      <c r="C240" s="7"/>
      <c r="E240" s="7"/>
      <c r="F240" s="3"/>
      <c r="G240" s="2"/>
      <c r="H240" s="6" t="e">
        <f>_xlfn.XLOOKUP($F240,Viloyatlar[RegionName],Viloyatlar[RegionId])</f>
        <v>#N/A</v>
      </c>
      <c r="I240" s="6" t="e">
        <f>_xlfn.XLOOKUP($G240,Tumanlar[DistrictName],Tumanlar[DistrictId])</f>
        <v>#N/A</v>
      </c>
      <c r="K240" s="3"/>
      <c r="L240" s="6" t="e">
        <f>_xlfn.XLOOKUP(K240,Ташкилотлар[Ташкилотлар],Ташкилотлар[TashklilotID])</f>
        <v>#N/A</v>
      </c>
      <c r="M240" s="8"/>
      <c r="N240" s="8"/>
      <c r="O240" s="3"/>
      <c r="P240" s="2"/>
      <c r="Q240" s="8"/>
      <c r="R240" s="8"/>
      <c r="S240" s="8"/>
      <c r="T240" s="8"/>
      <c r="U240" s="3"/>
      <c r="V240" s="6" t="e">
        <f>_xlfn.XLOOKUP(U240,Таклифлар[Таклифлар],Таклифлар[TaklifID])</f>
        <v>#N/A</v>
      </c>
      <c r="X240" s="7"/>
      <c r="Z240" s="7"/>
      <c r="AB240" s="8"/>
      <c r="AC240" s="7"/>
      <c r="AE240" s="2"/>
      <c r="AF240" s="8"/>
      <c r="AG240" s="8"/>
      <c r="AH240" s="2"/>
      <c r="AI240" s="8"/>
      <c r="AJ240" s="8"/>
      <c r="AK240" s="8"/>
      <c r="AL240" s="7"/>
      <c r="AP240" s="37"/>
      <c r="AQ240" s="2"/>
    </row>
    <row r="241" spans="2:43" x14ac:dyDescent="0.25">
      <c r="B241" s="5"/>
      <c r="C241" s="7"/>
      <c r="E241" s="7"/>
      <c r="F241" s="3"/>
      <c r="G241" s="2"/>
      <c r="H241" s="6" t="e">
        <f>_xlfn.XLOOKUP($F241,Viloyatlar[RegionName],Viloyatlar[RegionId])</f>
        <v>#N/A</v>
      </c>
      <c r="I241" s="6" t="e">
        <f>_xlfn.XLOOKUP($G241,Tumanlar[DistrictName],Tumanlar[DistrictId])</f>
        <v>#N/A</v>
      </c>
      <c r="K241" s="3"/>
      <c r="L241" s="6" t="e">
        <f>_xlfn.XLOOKUP(K241,Ташкилотлар[Ташкилотлар],Ташкилотлар[TashklilotID])</f>
        <v>#N/A</v>
      </c>
      <c r="M241" s="8"/>
      <c r="N241" s="8"/>
      <c r="O241" s="3"/>
      <c r="P241" s="2"/>
      <c r="Q241" s="8"/>
      <c r="R241" s="8"/>
      <c r="S241" s="8"/>
      <c r="T241" s="8"/>
      <c r="U241" s="3"/>
      <c r="V241" s="6" t="e">
        <f>_xlfn.XLOOKUP(U241,Таклифлар[Таклифлар],Таклифлар[TaklifID])</f>
        <v>#N/A</v>
      </c>
      <c r="X241" s="7"/>
      <c r="Z241" s="7"/>
      <c r="AB241" s="8"/>
      <c r="AC241" s="7"/>
      <c r="AE241" s="2"/>
      <c r="AF241" s="8"/>
      <c r="AG241" s="8"/>
      <c r="AH241" s="2"/>
      <c r="AI241" s="8"/>
      <c r="AJ241" s="8"/>
      <c r="AK241" s="8"/>
      <c r="AL241" s="7"/>
      <c r="AP241" s="37"/>
      <c r="AQ241" s="2"/>
    </row>
    <row r="242" spans="2:43" x14ac:dyDescent="0.25">
      <c r="B242" s="5"/>
      <c r="C242" s="7"/>
      <c r="E242" s="7"/>
      <c r="F242" s="3"/>
      <c r="G242" s="2"/>
      <c r="H242" s="6" t="e">
        <f>_xlfn.XLOOKUP($F242,Viloyatlar[RegionName],Viloyatlar[RegionId])</f>
        <v>#N/A</v>
      </c>
      <c r="I242" s="6" t="e">
        <f>_xlfn.XLOOKUP($G242,Tumanlar[DistrictName],Tumanlar[DistrictId])</f>
        <v>#N/A</v>
      </c>
      <c r="K242" s="3"/>
      <c r="L242" s="6" t="e">
        <f>_xlfn.XLOOKUP(K242,Ташкилотлар[Ташкилотлар],Ташкилотлар[TashklilotID])</f>
        <v>#N/A</v>
      </c>
      <c r="M242" s="8"/>
      <c r="N242" s="8"/>
      <c r="O242" s="3"/>
      <c r="P242" s="2"/>
      <c r="Q242" s="8"/>
      <c r="R242" s="8"/>
      <c r="S242" s="8"/>
      <c r="T242" s="8"/>
      <c r="U242" s="3"/>
      <c r="V242" s="6" t="e">
        <f>_xlfn.XLOOKUP(U242,Таклифлар[Таклифлар],Таклифлар[TaklifID])</f>
        <v>#N/A</v>
      </c>
      <c r="X242" s="7"/>
      <c r="Z242" s="7"/>
      <c r="AB242" s="8"/>
      <c r="AC242" s="7"/>
      <c r="AE242" s="2"/>
      <c r="AF242" s="8"/>
      <c r="AG242" s="8"/>
      <c r="AH242" s="2"/>
      <c r="AI242" s="8"/>
      <c r="AJ242" s="8"/>
      <c r="AK242" s="8"/>
      <c r="AL242" s="7"/>
      <c r="AP242" s="37"/>
      <c r="AQ242" s="2"/>
    </row>
    <row r="243" spans="2:43" x14ac:dyDescent="0.25">
      <c r="B243" s="5"/>
      <c r="C243" s="7"/>
      <c r="E243" s="7"/>
      <c r="F243" s="3"/>
      <c r="G243" s="2"/>
      <c r="H243" s="6" t="e">
        <f>_xlfn.XLOOKUP($F243,Viloyatlar[RegionName],Viloyatlar[RegionId])</f>
        <v>#N/A</v>
      </c>
      <c r="I243" s="6" t="e">
        <f>_xlfn.XLOOKUP($G243,Tumanlar[DistrictName],Tumanlar[DistrictId])</f>
        <v>#N/A</v>
      </c>
      <c r="K243" s="3"/>
      <c r="L243" s="6" t="e">
        <f>_xlfn.XLOOKUP(K243,Ташкилотлар[Ташкилотлар],Ташкилотлар[TashklilotID])</f>
        <v>#N/A</v>
      </c>
      <c r="M243" s="8"/>
      <c r="N243" s="8"/>
      <c r="O243" s="3"/>
      <c r="P243" s="2"/>
      <c r="Q243" s="8"/>
      <c r="R243" s="8"/>
      <c r="S243" s="8"/>
      <c r="T243" s="8"/>
      <c r="U243" s="3"/>
      <c r="V243" s="6" t="e">
        <f>_xlfn.XLOOKUP(U243,Таклифлар[Таклифлар],Таклифлар[TaklifID])</f>
        <v>#N/A</v>
      </c>
      <c r="X243" s="7"/>
      <c r="Z243" s="7"/>
      <c r="AB243" s="8"/>
      <c r="AC243" s="7"/>
      <c r="AE243" s="2"/>
      <c r="AF243" s="8"/>
      <c r="AG243" s="8"/>
      <c r="AH243" s="2"/>
      <c r="AI243" s="8"/>
      <c r="AJ243" s="8"/>
      <c r="AK243" s="8"/>
      <c r="AL243" s="7"/>
      <c r="AP243" s="37"/>
      <c r="AQ243" s="2"/>
    </row>
    <row r="244" spans="2:43" x14ac:dyDescent="0.25">
      <c r="B244" s="5"/>
      <c r="C244" s="7"/>
      <c r="E244" s="7"/>
      <c r="F244" s="3"/>
      <c r="G244" s="2"/>
      <c r="H244" s="6" t="e">
        <f>_xlfn.XLOOKUP($F244,Viloyatlar[RegionName],Viloyatlar[RegionId])</f>
        <v>#N/A</v>
      </c>
      <c r="I244" s="6" t="e">
        <f>_xlfn.XLOOKUP($G244,Tumanlar[DistrictName],Tumanlar[DistrictId])</f>
        <v>#N/A</v>
      </c>
      <c r="K244" s="3"/>
      <c r="L244" s="6" t="e">
        <f>_xlfn.XLOOKUP(K244,Ташкилотлар[Ташкилотлар],Ташкилотлар[TashklilotID])</f>
        <v>#N/A</v>
      </c>
      <c r="M244" s="8"/>
      <c r="N244" s="8"/>
      <c r="O244" s="3"/>
      <c r="P244" s="2"/>
      <c r="Q244" s="8"/>
      <c r="R244" s="8"/>
      <c r="S244" s="8"/>
      <c r="T244" s="8"/>
      <c r="U244" s="3"/>
      <c r="V244" s="6" t="e">
        <f>_xlfn.XLOOKUP(U244,Таклифлар[Таклифлар],Таклифлар[TaklifID])</f>
        <v>#N/A</v>
      </c>
      <c r="X244" s="7"/>
      <c r="Z244" s="7"/>
      <c r="AB244" s="8"/>
      <c r="AC244" s="7"/>
      <c r="AE244" s="2"/>
      <c r="AF244" s="8"/>
      <c r="AG244" s="8"/>
      <c r="AH244" s="2"/>
      <c r="AI244" s="8"/>
      <c r="AJ244" s="8"/>
      <c r="AK244" s="8"/>
      <c r="AL244" s="7"/>
      <c r="AP244" s="37"/>
      <c r="AQ244" s="2"/>
    </row>
    <row r="245" spans="2:43" x14ac:dyDescent="0.25">
      <c r="B245" s="5"/>
      <c r="C245" s="7"/>
      <c r="E245" s="7"/>
      <c r="F245" s="3"/>
      <c r="G245" s="2"/>
      <c r="H245" s="6" t="e">
        <f>_xlfn.XLOOKUP($F245,Viloyatlar[RegionName],Viloyatlar[RegionId])</f>
        <v>#N/A</v>
      </c>
      <c r="I245" s="6" t="e">
        <f>_xlfn.XLOOKUP($G245,Tumanlar[DistrictName],Tumanlar[DistrictId])</f>
        <v>#N/A</v>
      </c>
      <c r="K245" s="3"/>
      <c r="L245" s="6" t="e">
        <f>_xlfn.XLOOKUP(K245,Ташкилотлар[Ташкилотлар],Ташкилотлар[TashklilotID])</f>
        <v>#N/A</v>
      </c>
      <c r="M245" s="8"/>
      <c r="N245" s="8"/>
      <c r="O245" s="3"/>
      <c r="P245" s="2"/>
      <c r="Q245" s="8"/>
      <c r="R245" s="8"/>
      <c r="S245" s="8"/>
      <c r="T245" s="8"/>
      <c r="U245" s="3"/>
      <c r="V245" s="6" t="e">
        <f>_xlfn.XLOOKUP(U245,Таклифлар[Таклифлар],Таклифлар[TaklifID])</f>
        <v>#N/A</v>
      </c>
      <c r="X245" s="7"/>
      <c r="Z245" s="7"/>
      <c r="AB245" s="8"/>
      <c r="AC245" s="7"/>
      <c r="AE245" s="2"/>
      <c r="AF245" s="8"/>
      <c r="AG245" s="8"/>
      <c r="AH245" s="2"/>
      <c r="AI245" s="8"/>
      <c r="AJ245" s="8"/>
      <c r="AK245" s="8"/>
      <c r="AL245" s="7"/>
      <c r="AP245" s="37"/>
      <c r="AQ245" s="2"/>
    </row>
    <row r="246" spans="2:43" x14ac:dyDescent="0.25">
      <c r="B246" s="5"/>
      <c r="C246" s="7"/>
      <c r="E246" s="7"/>
      <c r="F246" s="3"/>
      <c r="G246" s="2"/>
      <c r="H246" s="6" t="e">
        <f>_xlfn.XLOOKUP($F246,Viloyatlar[RegionName],Viloyatlar[RegionId])</f>
        <v>#N/A</v>
      </c>
      <c r="I246" s="6" t="e">
        <f>_xlfn.XLOOKUP($G246,Tumanlar[DistrictName],Tumanlar[DistrictId])</f>
        <v>#N/A</v>
      </c>
      <c r="K246" s="3"/>
      <c r="L246" s="6" t="e">
        <f>_xlfn.XLOOKUP(K246,Ташкилотлар[Ташкилотлар],Ташкилотлар[TashklilotID])</f>
        <v>#N/A</v>
      </c>
      <c r="M246" s="8"/>
      <c r="N246" s="8"/>
      <c r="O246" s="3"/>
      <c r="P246" s="2"/>
      <c r="Q246" s="8"/>
      <c r="R246" s="8"/>
      <c r="S246" s="8"/>
      <c r="T246" s="8"/>
      <c r="U246" s="3"/>
      <c r="V246" s="6" t="e">
        <f>_xlfn.XLOOKUP(U246,Таклифлар[Таклифлар],Таклифлар[TaklifID])</f>
        <v>#N/A</v>
      </c>
      <c r="X246" s="7"/>
      <c r="Z246" s="7"/>
      <c r="AB246" s="8"/>
      <c r="AC246" s="7"/>
      <c r="AE246" s="2"/>
      <c r="AF246" s="8"/>
      <c r="AG246" s="8"/>
      <c r="AH246" s="2"/>
      <c r="AI246" s="8"/>
      <c r="AJ246" s="8"/>
      <c r="AK246" s="8"/>
      <c r="AL246" s="7"/>
      <c r="AP246" s="37"/>
      <c r="AQ246" s="2"/>
    </row>
    <row r="247" spans="2:43" x14ac:dyDescent="0.25">
      <c r="B247" s="5"/>
      <c r="C247" s="7"/>
      <c r="E247" s="7"/>
      <c r="F247" s="3"/>
      <c r="G247" s="2"/>
      <c r="H247" s="6" t="e">
        <f>_xlfn.XLOOKUP($F247,Viloyatlar[RegionName],Viloyatlar[RegionId])</f>
        <v>#N/A</v>
      </c>
      <c r="I247" s="6" t="e">
        <f>_xlfn.XLOOKUP($G247,Tumanlar[DistrictName],Tumanlar[DistrictId])</f>
        <v>#N/A</v>
      </c>
      <c r="K247" s="3"/>
      <c r="L247" s="6" t="e">
        <f>_xlfn.XLOOKUP(K247,Ташкилотлар[Ташкилотлар],Ташкилотлар[TashklilotID])</f>
        <v>#N/A</v>
      </c>
      <c r="M247" s="8"/>
      <c r="N247" s="8"/>
      <c r="O247" s="3"/>
      <c r="P247" s="2"/>
      <c r="Q247" s="8"/>
      <c r="R247" s="8"/>
      <c r="S247" s="8"/>
      <c r="T247" s="8"/>
      <c r="U247" s="3"/>
      <c r="V247" s="6" t="e">
        <f>_xlfn.XLOOKUP(U247,Таклифлар[Таклифлар],Таклифлар[TaklifID])</f>
        <v>#N/A</v>
      </c>
      <c r="X247" s="7"/>
      <c r="Z247" s="7"/>
      <c r="AB247" s="8"/>
      <c r="AC247" s="7"/>
      <c r="AE247" s="2"/>
      <c r="AF247" s="8"/>
      <c r="AG247" s="8"/>
      <c r="AH247" s="2"/>
      <c r="AI247" s="8"/>
      <c r="AJ247" s="8"/>
      <c r="AK247" s="8"/>
      <c r="AL247" s="7"/>
      <c r="AP247" s="37"/>
      <c r="AQ247" s="2"/>
    </row>
    <row r="248" spans="2:43" x14ac:dyDescent="0.25">
      <c r="B248" s="5"/>
      <c r="C248" s="7"/>
      <c r="E248" s="7"/>
      <c r="F248" s="3"/>
      <c r="G248" s="2"/>
      <c r="H248" s="6" t="e">
        <f>_xlfn.XLOOKUP($F248,Viloyatlar[RegionName],Viloyatlar[RegionId])</f>
        <v>#N/A</v>
      </c>
      <c r="I248" s="6" t="e">
        <f>_xlfn.XLOOKUP($G248,Tumanlar[DistrictName],Tumanlar[DistrictId])</f>
        <v>#N/A</v>
      </c>
      <c r="K248" s="3"/>
      <c r="L248" s="6" t="e">
        <f>_xlfn.XLOOKUP(K248,Ташкилотлар[Ташкилотлар],Ташкилотлар[TashklilotID])</f>
        <v>#N/A</v>
      </c>
      <c r="M248" s="8"/>
      <c r="N248" s="8"/>
      <c r="O248" s="3"/>
      <c r="P248" s="2"/>
      <c r="Q248" s="8"/>
      <c r="R248" s="8"/>
      <c r="S248" s="8"/>
      <c r="T248" s="8"/>
      <c r="U248" s="3"/>
      <c r="V248" s="6" t="e">
        <f>_xlfn.XLOOKUP(U248,Таклифлар[Таклифлар],Таклифлар[TaklifID])</f>
        <v>#N/A</v>
      </c>
      <c r="X248" s="7"/>
      <c r="Z248" s="7"/>
      <c r="AB248" s="8"/>
      <c r="AC248" s="7"/>
      <c r="AE248" s="2"/>
      <c r="AF248" s="8"/>
      <c r="AG248" s="8"/>
      <c r="AH248" s="2"/>
      <c r="AI248" s="8"/>
      <c r="AJ248" s="8"/>
      <c r="AK248" s="8"/>
      <c r="AL248" s="7"/>
      <c r="AP248" s="37"/>
      <c r="AQ248" s="2"/>
    </row>
    <row r="249" spans="2:43" x14ac:dyDescent="0.25">
      <c r="B249" s="5"/>
      <c r="C249" s="7"/>
      <c r="E249" s="7"/>
      <c r="F249" s="3"/>
      <c r="G249" s="2"/>
      <c r="H249" s="6" t="e">
        <f>_xlfn.XLOOKUP($F249,Viloyatlar[RegionName],Viloyatlar[RegionId])</f>
        <v>#N/A</v>
      </c>
      <c r="I249" s="6" t="e">
        <f>_xlfn.XLOOKUP($G249,Tumanlar[DistrictName],Tumanlar[DistrictId])</f>
        <v>#N/A</v>
      </c>
      <c r="K249" s="3"/>
      <c r="L249" s="6" t="e">
        <f>_xlfn.XLOOKUP(K249,Ташкилотлар[Ташкилотлар],Ташкилотлар[TashklilotID])</f>
        <v>#N/A</v>
      </c>
      <c r="M249" s="8"/>
      <c r="N249" s="8"/>
      <c r="O249" s="3"/>
      <c r="P249" s="2"/>
      <c r="Q249" s="8"/>
      <c r="R249" s="8"/>
      <c r="S249" s="8"/>
      <c r="T249" s="8"/>
      <c r="U249" s="3"/>
      <c r="V249" s="6" t="e">
        <f>_xlfn.XLOOKUP(U249,Таклифлар[Таклифлар],Таклифлар[TaklifID])</f>
        <v>#N/A</v>
      </c>
      <c r="X249" s="7"/>
      <c r="Z249" s="7"/>
      <c r="AB249" s="8"/>
      <c r="AC249" s="7"/>
      <c r="AE249" s="2"/>
      <c r="AF249" s="8"/>
      <c r="AG249" s="8"/>
      <c r="AH249" s="2"/>
      <c r="AI249" s="8"/>
      <c r="AJ249" s="8"/>
      <c r="AK249" s="8"/>
      <c r="AL249" s="7"/>
      <c r="AP249" s="37"/>
      <c r="AQ249" s="2"/>
    </row>
    <row r="250" spans="2:43" x14ac:dyDescent="0.25">
      <c r="B250" s="5"/>
      <c r="C250" s="7"/>
      <c r="E250" s="7"/>
      <c r="F250" s="3"/>
      <c r="G250" s="2"/>
      <c r="H250" s="6" t="e">
        <f>_xlfn.XLOOKUP($F250,Viloyatlar[RegionName],Viloyatlar[RegionId])</f>
        <v>#N/A</v>
      </c>
      <c r="I250" s="6" t="e">
        <f>_xlfn.XLOOKUP($G250,Tumanlar[DistrictName],Tumanlar[DistrictId])</f>
        <v>#N/A</v>
      </c>
      <c r="K250" s="3"/>
      <c r="L250" s="6" t="e">
        <f>_xlfn.XLOOKUP(K250,Ташкилотлар[Ташкилотлар],Ташкилотлар[TashklilotID])</f>
        <v>#N/A</v>
      </c>
      <c r="M250" s="8"/>
      <c r="N250" s="8"/>
      <c r="O250" s="3"/>
      <c r="P250" s="2"/>
      <c r="Q250" s="8"/>
      <c r="R250" s="8"/>
      <c r="S250" s="8"/>
      <c r="T250" s="8"/>
      <c r="U250" s="3"/>
      <c r="V250" s="6" t="e">
        <f>_xlfn.XLOOKUP(U250,Таклифлар[Таклифлар],Таклифлар[TaklifID])</f>
        <v>#N/A</v>
      </c>
      <c r="X250" s="7"/>
      <c r="Z250" s="7"/>
      <c r="AB250" s="8"/>
      <c r="AC250" s="7"/>
      <c r="AE250" s="2"/>
      <c r="AF250" s="8"/>
      <c r="AG250" s="8"/>
      <c r="AH250" s="2"/>
      <c r="AI250" s="8"/>
      <c r="AJ250" s="8"/>
      <c r="AK250" s="8"/>
      <c r="AL250" s="7"/>
      <c r="AP250" s="37"/>
      <c r="AQ250" s="2"/>
    </row>
    <row r="251" spans="2:43" x14ac:dyDescent="0.25">
      <c r="B251" s="5"/>
      <c r="C251" s="7"/>
      <c r="E251" s="7"/>
      <c r="F251" s="3"/>
      <c r="G251" s="2"/>
      <c r="H251" s="6" t="e">
        <f>_xlfn.XLOOKUP($F251,Viloyatlar[RegionName],Viloyatlar[RegionId])</f>
        <v>#N/A</v>
      </c>
      <c r="I251" s="6" t="e">
        <f>_xlfn.XLOOKUP($G251,Tumanlar[DistrictName],Tumanlar[DistrictId])</f>
        <v>#N/A</v>
      </c>
      <c r="K251" s="3"/>
      <c r="L251" s="6" t="e">
        <f>_xlfn.XLOOKUP(K251,Ташкилотлар[Ташкилотлар],Ташкилотлар[TashklilotID])</f>
        <v>#N/A</v>
      </c>
      <c r="M251" s="8"/>
      <c r="N251" s="8"/>
      <c r="O251" s="3"/>
      <c r="P251" s="2"/>
      <c r="Q251" s="8"/>
      <c r="R251" s="8"/>
      <c r="S251" s="8"/>
      <c r="T251" s="8"/>
      <c r="U251" s="3"/>
      <c r="V251" s="6" t="e">
        <f>_xlfn.XLOOKUP(U251,Таклифлар[Таклифлар],Таклифлар[TaklifID])</f>
        <v>#N/A</v>
      </c>
      <c r="X251" s="7"/>
      <c r="Z251" s="7"/>
      <c r="AB251" s="8"/>
      <c r="AC251" s="7"/>
      <c r="AE251" s="2"/>
      <c r="AF251" s="8"/>
      <c r="AG251" s="8"/>
      <c r="AH251" s="2"/>
      <c r="AI251" s="8"/>
      <c r="AJ251" s="8"/>
      <c r="AK251" s="8"/>
      <c r="AL251" s="7"/>
      <c r="AP251" s="37"/>
      <c r="AQ251" s="2"/>
    </row>
    <row r="252" spans="2:43" x14ac:dyDescent="0.25">
      <c r="B252" s="5"/>
      <c r="C252" s="7"/>
      <c r="E252" s="7"/>
      <c r="F252" s="3"/>
      <c r="G252" s="2"/>
      <c r="H252" s="6" t="e">
        <f>_xlfn.XLOOKUP($F252,Viloyatlar[RegionName],Viloyatlar[RegionId])</f>
        <v>#N/A</v>
      </c>
      <c r="I252" s="6" t="e">
        <f>_xlfn.XLOOKUP($G252,Tumanlar[DistrictName],Tumanlar[DistrictId])</f>
        <v>#N/A</v>
      </c>
      <c r="K252" s="3"/>
      <c r="L252" s="6" t="e">
        <f>_xlfn.XLOOKUP(K252,Ташкилотлар[Ташкилотлар],Ташкилотлар[TashklilotID])</f>
        <v>#N/A</v>
      </c>
      <c r="M252" s="8"/>
      <c r="N252" s="8"/>
      <c r="O252" s="3"/>
      <c r="P252" s="2"/>
      <c r="Q252" s="8"/>
      <c r="R252" s="8"/>
      <c r="S252" s="8"/>
      <c r="T252" s="8"/>
      <c r="U252" s="3"/>
      <c r="V252" s="6" t="e">
        <f>_xlfn.XLOOKUP(U252,Таклифлар[Таклифлар],Таклифлар[TaklifID])</f>
        <v>#N/A</v>
      </c>
      <c r="X252" s="7"/>
      <c r="Z252" s="7"/>
      <c r="AB252" s="8"/>
      <c r="AC252" s="7"/>
      <c r="AE252" s="2"/>
      <c r="AF252" s="8"/>
      <c r="AG252" s="8"/>
      <c r="AH252" s="2"/>
      <c r="AI252" s="8"/>
      <c r="AJ252" s="8"/>
      <c r="AK252" s="8"/>
      <c r="AL252" s="7"/>
      <c r="AP252" s="37"/>
      <c r="AQ252" s="2"/>
    </row>
    <row r="253" spans="2:43" x14ac:dyDescent="0.25">
      <c r="B253" s="5"/>
      <c r="C253" s="7"/>
      <c r="E253" s="7"/>
      <c r="F253" s="3"/>
      <c r="G253" s="2"/>
      <c r="H253" s="6" t="e">
        <f>_xlfn.XLOOKUP($F253,Viloyatlar[RegionName],Viloyatlar[RegionId])</f>
        <v>#N/A</v>
      </c>
      <c r="I253" s="6" t="e">
        <f>_xlfn.XLOOKUP($G253,Tumanlar[DistrictName],Tumanlar[DistrictId])</f>
        <v>#N/A</v>
      </c>
      <c r="K253" s="3"/>
      <c r="L253" s="6" t="e">
        <f>_xlfn.XLOOKUP(K253,Ташкилотлар[Ташкилотлар],Ташкилотлар[TashklilotID])</f>
        <v>#N/A</v>
      </c>
      <c r="M253" s="8"/>
      <c r="N253" s="8"/>
      <c r="O253" s="3"/>
      <c r="P253" s="2"/>
      <c r="Q253" s="8"/>
      <c r="R253" s="8"/>
      <c r="S253" s="8"/>
      <c r="T253" s="8"/>
      <c r="U253" s="3"/>
      <c r="V253" s="6" t="e">
        <f>_xlfn.XLOOKUP(U253,Таклифлар[Таклифлар],Таклифлар[TaklifID])</f>
        <v>#N/A</v>
      </c>
      <c r="X253" s="7"/>
      <c r="Z253" s="7"/>
      <c r="AB253" s="8"/>
      <c r="AC253" s="7"/>
      <c r="AE253" s="2"/>
      <c r="AF253" s="8"/>
      <c r="AG253" s="8"/>
      <c r="AH253" s="2"/>
      <c r="AI253" s="8"/>
      <c r="AJ253" s="8"/>
      <c r="AK253" s="8"/>
      <c r="AL253" s="7"/>
      <c r="AP253" s="37"/>
      <c r="AQ253" s="2"/>
    </row>
    <row r="254" spans="2:43" x14ac:dyDescent="0.25">
      <c r="B254" s="5"/>
      <c r="C254" s="7"/>
      <c r="E254" s="7"/>
      <c r="F254" s="3"/>
      <c r="G254" s="2"/>
      <c r="H254" s="6" t="e">
        <f>_xlfn.XLOOKUP($F254,Viloyatlar[RegionName],Viloyatlar[RegionId])</f>
        <v>#N/A</v>
      </c>
      <c r="I254" s="6" t="e">
        <f>_xlfn.XLOOKUP($G254,Tumanlar[DistrictName],Tumanlar[DistrictId])</f>
        <v>#N/A</v>
      </c>
      <c r="K254" s="3"/>
      <c r="L254" s="6" t="e">
        <f>_xlfn.XLOOKUP(K254,Ташкилотлар[Ташкилотлар],Ташкилотлар[TashklilotID])</f>
        <v>#N/A</v>
      </c>
      <c r="M254" s="8"/>
      <c r="N254" s="8"/>
      <c r="O254" s="3"/>
      <c r="P254" s="2"/>
      <c r="Q254" s="8"/>
      <c r="R254" s="8"/>
      <c r="S254" s="8"/>
      <c r="T254" s="8"/>
      <c r="U254" s="3"/>
      <c r="V254" s="6" t="e">
        <f>_xlfn.XLOOKUP(U254,Таклифлар[Таклифлар],Таклифлар[TaklifID])</f>
        <v>#N/A</v>
      </c>
      <c r="X254" s="7"/>
      <c r="Z254" s="7"/>
      <c r="AB254" s="8"/>
      <c r="AC254" s="7"/>
      <c r="AE254" s="2"/>
      <c r="AF254" s="8"/>
      <c r="AG254" s="8"/>
      <c r="AH254" s="2"/>
      <c r="AI254" s="8"/>
      <c r="AJ254" s="8"/>
      <c r="AK254" s="8"/>
      <c r="AL254" s="7"/>
      <c r="AP254" s="37"/>
      <c r="AQ254" s="2"/>
    </row>
    <row r="255" spans="2:43" x14ac:dyDescent="0.25">
      <c r="B255" s="5"/>
      <c r="C255" s="7"/>
      <c r="E255" s="7"/>
      <c r="F255" s="3"/>
      <c r="G255" s="2"/>
      <c r="H255" s="6" t="e">
        <f>_xlfn.XLOOKUP($F255,Viloyatlar[RegionName],Viloyatlar[RegionId])</f>
        <v>#N/A</v>
      </c>
      <c r="I255" s="6" t="e">
        <f>_xlfn.XLOOKUP($G255,Tumanlar[DistrictName],Tumanlar[DistrictId])</f>
        <v>#N/A</v>
      </c>
      <c r="K255" s="3"/>
      <c r="L255" s="6" t="e">
        <f>_xlfn.XLOOKUP(K255,Ташкилотлар[Ташкилотлар],Ташкилотлар[TashklilotID])</f>
        <v>#N/A</v>
      </c>
      <c r="M255" s="8"/>
      <c r="N255" s="8"/>
      <c r="O255" s="3"/>
      <c r="P255" s="2"/>
      <c r="Q255" s="8"/>
      <c r="R255" s="8"/>
      <c r="S255" s="8"/>
      <c r="T255" s="8"/>
      <c r="U255" s="3"/>
      <c r="V255" s="6" t="e">
        <f>_xlfn.XLOOKUP(U255,Таклифлар[Таклифлар],Таклифлар[TaklifID])</f>
        <v>#N/A</v>
      </c>
      <c r="X255" s="7"/>
      <c r="Z255" s="7"/>
      <c r="AB255" s="8"/>
      <c r="AC255" s="7"/>
      <c r="AE255" s="2"/>
      <c r="AF255" s="8"/>
      <c r="AG255" s="8"/>
      <c r="AH255" s="2"/>
      <c r="AI255" s="8"/>
      <c r="AJ255" s="8"/>
      <c r="AK255" s="8"/>
      <c r="AL255" s="7"/>
      <c r="AP255" s="37"/>
      <c r="AQ255" s="2"/>
    </row>
    <row r="256" spans="2:43" x14ac:dyDescent="0.25">
      <c r="B256" s="5"/>
      <c r="C256" s="7"/>
      <c r="E256" s="7"/>
      <c r="F256" s="3"/>
      <c r="G256" s="2"/>
      <c r="H256" s="6" t="e">
        <f>_xlfn.XLOOKUP($F256,Viloyatlar[RegionName],Viloyatlar[RegionId])</f>
        <v>#N/A</v>
      </c>
      <c r="I256" s="6" t="e">
        <f>_xlfn.XLOOKUP($G256,Tumanlar[DistrictName],Tumanlar[DistrictId])</f>
        <v>#N/A</v>
      </c>
      <c r="K256" s="3"/>
      <c r="L256" s="6" t="e">
        <f>_xlfn.XLOOKUP(K256,Ташкилотлар[Ташкилотлар],Ташкилотлар[TashklilotID])</f>
        <v>#N/A</v>
      </c>
      <c r="M256" s="8"/>
      <c r="N256" s="8"/>
      <c r="O256" s="3"/>
      <c r="P256" s="2"/>
      <c r="Q256" s="8"/>
      <c r="R256" s="8"/>
      <c r="S256" s="8"/>
      <c r="T256" s="8"/>
      <c r="U256" s="3"/>
      <c r="V256" s="6" t="e">
        <f>_xlfn.XLOOKUP(U256,Таклифлар[Таклифлар],Таклифлар[TaklifID])</f>
        <v>#N/A</v>
      </c>
      <c r="X256" s="7"/>
      <c r="Z256" s="7"/>
      <c r="AB256" s="8"/>
      <c r="AC256" s="7"/>
      <c r="AE256" s="2"/>
      <c r="AF256" s="8"/>
      <c r="AG256" s="8"/>
      <c r="AH256" s="2"/>
      <c r="AI256" s="8"/>
      <c r="AJ256" s="8"/>
      <c r="AK256" s="8"/>
      <c r="AL256" s="7"/>
      <c r="AP256" s="37"/>
      <c r="AQ256" s="2"/>
    </row>
    <row r="257" spans="2:43" x14ac:dyDescent="0.25">
      <c r="B257" s="5"/>
      <c r="C257" s="7"/>
      <c r="E257" s="7"/>
      <c r="F257" s="3"/>
      <c r="G257" s="2"/>
      <c r="H257" s="6" t="e">
        <f>_xlfn.XLOOKUP($F257,Viloyatlar[RegionName],Viloyatlar[RegionId])</f>
        <v>#N/A</v>
      </c>
      <c r="I257" s="6" t="e">
        <f>_xlfn.XLOOKUP($G257,Tumanlar[DistrictName],Tumanlar[DistrictId])</f>
        <v>#N/A</v>
      </c>
      <c r="K257" s="3"/>
      <c r="L257" s="6" t="e">
        <f>_xlfn.XLOOKUP(K257,Ташкилотлар[Ташкилотлар],Ташкилотлар[TashklilotID])</f>
        <v>#N/A</v>
      </c>
      <c r="M257" s="8"/>
      <c r="N257" s="8"/>
      <c r="O257" s="3"/>
      <c r="P257" s="2"/>
      <c r="Q257" s="8"/>
      <c r="R257" s="8"/>
      <c r="S257" s="8"/>
      <c r="T257" s="8"/>
      <c r="U257" s="3"/>
      <c r="V257" s="6" t="e">
        <f>_xlfn.XLOOKUP(U257,Таклифлар[Таклифлар],Таклифлар[TaklifID])</f>
        <v>#N/A</v>
      </c>
      <c r="X257" s="7"/>
      <c r="Z257" s="7"/>
      <c r="AB257" s="8"/>
      <c r="AC257" s="7"/>
      <c r="AE257" s="2"/>
      <c r="AF257" s="8"/>
      <c r="AG257" s="8"/>
      <c r="AH257" s="2"/>
      <c r="AI257" s="8"/>
      <c r="AJ257" s="8"/>
      <c r="AK257" s="8"/>
      <c r="AL257" s="7"/>
      <c r="AP257" s="37"/>
      <c r="AQ257" s="2"/>
    </row>
    <row r="258" spans="2:43" x14ac:dyDescent="0.25">
      <c r="B258" s="5"/>
      <c r="C258" s="7"/>
      <c r="E258" s="7"/>
      <c r="F258" s="3"/>
      <c r="G258" s="2"/>
      <c r="H258" s="6" t="e">
        <f>_xlfn.XLOOKUP($F258,Viloyatlar[RegionName],Viloyatlar[RegionId])</f>
        <v>#N/A</v>
      </c>
      <c r="I258" s="6" t="e">
        <f>_xlfn.XLOOKUP($G258,Tumanlar[DistrictName],Tumanlar[DistrictId])</f>
        <v>#N/A</v>
      </c>
      <c r="K258" s="3"/>
      <c r="L258" s="6" t="e">
        <f>_xlfn.XLOOKUP(K258,Ташкилотлар[Ташкилотлар],Ташкилотлар[TashklilotID])</f>
        <v>#N/A</v>
      </c>
      <c r="M258" s="8"/>
      <c r="N258" s="8"/>
      <c r="O258" s="3"/>
      <c r="P258" s="2"/>
      <c r="Q258" s="8"/>
      <c r="R258" s="8"/>
      <c r="S258" s="8"/>
      <c r="T258" s="8"/>
      <c r="U258" s="3"/>
      <c r="V258" s="6" t="e">
        <f>_xlfn.XLOOKUP(U258,Таклифлар[Таклифлар],Таклифлар[TaklifID])</f>
        <v>#N/A</v>
      </c>
      <c r="X258" s="7"/>
      <c r="Z258" s="7"/>
      <c r="AB258" s="8"/>
      <c r="AC258" s="7"/>
      <c r="AE258" s="2"/>
      <c r="AF258" s="8"/>
      <c r="AG258" s="8"/>
      <c r="AH258" s="2"/>
      <c r="AI258" s="8"/>
      <c r="AJ258" s="8"/>
      <c r="AK258" s="8"/>
      <c r="AL258" s="7"/>
      <c r="AP258" s="37"/>
      <c r="AQ258" s="2"/>
    </row>
    <row r="259" spans="2:43" x14ac:dyDescent="0.25">
      <c r="B259" s="5"/>
      <c r="C259" s="7"/>
      <c r="E259" s="7"/>
      <c r="F259" s="3"/>
      <c r="G259" s="2"/>
      <c r="H259" s="6" t="e">
        <f>_xlfn.XLOOKUP($F259,Viloyatlar[RegionName],Viloyatlar[RegionId])</f>
        <v>#N/A</v>
      </c>
      <c r="I259" s="6" t="e">
        <f>_xlfn.XLOOKUP($G259,Tumanlar[DistrictName],Tumanlar[DistrictId])</f>
        <v>#N/A</v>
      </c>
      <c r="K259" s="3"/>
      <c r="L259" s="6" t="e">
        <f>_xlfn.XLOOKUP(K259,Ташкилотлар[Ташкилотлар],Ташкилотлар[TashklilotID])</f>
        <v>#N/A</v>
      </c>
      <c r="M259" s="8"/>
      <c r="N259" s="8"/>
      <c r="O259" s="3"/>
      <c r="P259" s="2"/>
      <c r="Q259" s="8"/>
      <c r="R259" s="8"/>
      <c r="S259" s="8"/>
      <c r="T259" s="8"/>
      <c r="U259" s="3"/>
      <c r="V259" s="6" t="e">
        <f>_xlfn.XLOOKUP(U259,Таклифлар[Таклифлар],Таклифлар[TaklifID])</f>
        <v>#N/A</v>
      </c>
      <c r="X259" s="7"/>
      <c r="Z259" s="7"/>
      <c r="AB259" s="8"/>
      <c r="AC259" s="7"/>
      <c r="AE259" s="2"/>
      <c r="AF259" s="8"/>
      <c r="AG259" s="8"/>
      <c r="AH259" s="2"/>
      <c r="AI259" s="8"/>
      <c r="AJ259" s="8"/>
      <c r="AK259" s="8"/>
      <c r="AL259" s="7"/>
      <c r="AP259" s="37"/>
      <c r="AQ259" s="2"/>
    </row>
    <row r="260" spans="2:43" x14ac:dyDescent="0.25">
      <c r="B260" s="5"/>
      <c r="C260" s="7"/>
      <c r="E260" s="7"/>
      <c r="F260" s="3"/>
      <c r="G260" s="2"/>
      <c r="H260" s="6" t="e">
        <f>_xlfn.XLOOKUP($F260,Viloyatlar[RegionName],Viloyatlar[RegionId])</f>
        <v>#N/A</v>
      </c>
      <c r="I260" s="6" t="e">
        <f>_xlfn.XLOOKUP($G260,Tumanlar[DistrictName],Tumanlar[DistrictId])</f>
        <v>#N/A</v>
      </c>
      <c r="K260" s="3"/>
      <c r="L260" s="6" t="e">
        <f>_xlfn.XLOOKUP(K260,Ташкилотлар[Ташкилотлар],Ташкилотлар[TashklilotID])</f>
        <v>#N/A</v>
      </c>
      <c r="M260" s="8"/>
      <c r="N260" s="8"/>
      <c r="O260" s="3"/>
      <c r="P260" s="2"/>
      <c r="Q260" s="8"/>
      <c r="R260" s="8"/>
      <c r="S260" s="8"/>
      <c r="T260" s="8"/>
      <c r="U260" s="3"/>
      <c r="V260" s="6" t="e">
        <f>_xlfn.XLOOKUP(U260,Таклифлар[Таклифлар],Таклифлар[TaklifID])</f>
        <v>#N/A</v>
      </c>
      <c r="X260" s="7"/>
      <c r="Z260" s="7"/>
      <c r="AB260" s="8"/>
      <c r="AC260" s="7"/>
      <c r="AE260" s="2"/>
      <c r="AF260" s="8"/>
      <c r="AG260" s="8"/>
      <c r="AH260" s="2"/>
      <c r="AI260" s="8"/>
      <c r="AJ260" s="8"/>
      <c r="AK260" s="8"/>
      <c r="AL260" s="7"/>
      <c r="AP260" s="37"/>
      <c r="AQ260" s="2"/>
    </row>
    <row r="261" spans="2:43" x14ac:dyDescent="0.25">
      <c r="B261" s="5"/>
      <c r="C261" s="7"/>
      <c r="E261" s="7"/>
      <c r="F261" s="3"/>
      <c r="G261" s="2"/>
      <c r="H261" s="6" t="e">
        <f>_xlfn.XLOOKUP($F261,Viloyatlar[RegionName],Viloyatlar[RegionId])</f>
        <v>#N/A</v>
      </c>
      <c r="I261" s="6" t="e">
        <f>_xlfn.XLOOKUP($G261,Tumanlar[DistrictName],Tumanlar[DistrictId])</f>
        <v>#N/A</v>
      </c>
      <c r="K261" s="3"/>
      <c r="L261" s="6" t="e">
        <f>_xlfn.XLOOKUP(K261,Ташкилотлар[Ташкилотлар],Ташкилотлар[TashklilotID])</f>
        <v>#N/A</v>
      </c>
      <c r="M261" s="8"/>
      <c r="N261" s="8"/>
      <c r="O261" s="3"/>
      <c r="P261" s="2"/>
      <c r="Q261" s="8"/>
      <c r="R261" s="8"/>
      <c r="S261" s="8"/>
      <c r="T261" s="8"/>
      <c r="U261" s="3"/>
      <c r="V261" s="6" t="e">
        <f>_xlfn.XLOOKUP(U261,Таклифлар[Таклифлар],Таклифлар[TaklifID])</f>
        <v>#N/A</v>
      </c>
      <c r="X261" s="7"/>
      <c r="Z261" s="7"/>
      <c r="AB261" s="8"/>
      <c r="AC261" s="7"/>
      <c r="AE261" s="2"/>
      <c r="AF261" s="8"/>
      <c r="AG261" s="8"/>
      <c r="AH261" s="2"/>
      <c r="AI261" s="8"/>
      <c r="AJ261" s="8"/>
      <c r="AK261" s="8"/>
      <c r="AL261" s="7"/>
      <c r="AP261" s="37"/>
      <c r="AQ261" s="2"/>
    </row>
    <row r="262" spans="2:43" x14ac:dyDescent="0.25">
      <c r="B262" s="5"/>
      <c r="C262" s="7"/>
      <c r="E262" s="7"/>
      <c r="F262" s="3"/>
      <c r="G262" s="2"/>
      <c r="H262" s="6" t="e">
        <f>_xlfn.XLOOKUP($F262,Viloyatlar[RegionName],Viloyatlar[RegionId])</f>
        <v>#N/A</v>
      </c>
      <c r="I262" s="6" t="e">
        <f>_xlfn.XLOOKUP($G262,Tumanlar[DistrictName],Tumanlar[DistrictId])</f>
        <v>#N/A</v>
      </c>
      <c r="K262" s="3"/>
      <c r="L262" s="6" t="e">
        <f>_xlfn.XLOOKUP(K262,Ташкилотлар[Ташкилотлар],Ташкилотлар[TashklilotID])</f>
        <v>#N/A</v>
      </c>
      <c r="M262" s="8"/>
      <c r="N262" s="8"/>
      <c r="O262" s="3"/>
      <c r="P262" s="2"/>
      <c r="Q262" s="8"/>
      <c r="R262" s="8"/>
      <c r="S262" s="8"/>
      <c r="T262" s="8"/>
      <c r="U262" s="3"/>
      <c r="V262" s="6" t="e">
        <f>_xlfn.XLOOKUP(U262,Таклифлар[Таклифлар],Таклифлар[TaklifID])</f>
        <v>#N/A</v>
      </c>
      <c r="X262" s="7"/>
      <c r="Z262" s="7"/>
      <c r="AB262" s="8"/>
      <c r="AC262" s="7"/>
      <c r="AE262" s="2"/>
      <c r="AF262" s="8"/>
      <c r="AG262" s="8"/>
      <c r="AH262" s="2"/>
      <c r="AI262" s="8"/>
      <c r="AJ262" s="8"/>
      <c r="AK262" s="8"/>
      <c r="AL262" s="7"/>
      <c r="AP262" s="37"/>
      <c r="AQ262" s="2"/>
    </row>
    <row r="263" spans="2:43" x14ac:dyDescent="0.25">
      <c r="B263" s="5"/>
      <c r="C263" s="7"/>
      <c r="E263" s="7"/>
      <c r="F263" s="3"/>
      <c r="G263" s="2"/>
      <c r="H263" s="6" t="e">
        <f>_xlfn.XLOOKUP($F263,Viloyatlar[RegionName],Viloyatlar[RegionId])</f>
        <v>#N/A</v>
      </c>
      <c r="I263" s="6" t="e">
        <f>_xlfn.XLOOKUP($G263,Tumanlar[DistrictName],Tumanlar[DistrictId])</f>
        <v>#N/A</v>
      </c>
      <c r="K263" s="3"/>
      <c r="L263" s="6" t="e">
        <f>_xlfn.XLOOKUP(K263,Ташкилотлар[Ташкилотлар],Ташкилотлар[TashklilotID])</f>
        <v>#N/A</v>
      </c>
      <c r="M263" s="8"/>
      <c r="N263" s="8"/>
      <c r="O263" s="3"/>
      <c r="P263" s="2"/>
      <c r="Q263" s="8"/>
      <c r="R263" s="8"/>
      <c r="S263" s="8"/>
      <c r="T263" s="8"/>
      <c r="U263" s="3"/>
      <c r="V263" s="6" t="e">
        <f>_xlfn.XLOOKUP(U263,Таклифлар[Таклифлар],Таклифлар[TaklifID])</f>
        <v>#N/A</v>
      </c>
      <c r="X263" s="7"/>
      <c r="Z263" s="7"/>
      <c r="AB263" s="8"/>
      <c r="AC263" s="7"/>
      <c r="AE263" s="2"/>
      <c r="AF263" s="8"/>
      <c r="AG263" s="8"/>
      <c r="AH263" s="2"/>
      <c r="AI263" s="8"/>
      <c r="AJ263" s="8"/>
      <c r="AK263" s="8"/>
      <c r="AL263" s="7"/>
      <c r="AP263" s="37"/>
      <c r="AQ263" s="2"/>
    </row>
    <row r="264" spans="2:43" x14ac:dyDescent="0.25">
      <c r="B264" s="5"/>
      <c r="C264" s="7"/>
      <c r="E264" s="7"/>
      <c r="F264" s="3"/>
      <c r="G264" s="2"/>
      <c r="H264" s="6" t="e">
        <f>_xlfn.XLOOKUP($F264,Viloyatlar[RegionName],Viloyatlar[RegionId])</f>
        <v>#N/A</v>
      </c>
      <c r="I264" s="6" t="e">
        <f>_xlfn.XLOOKUP($G264,Tumanlar[DistrictName],Tumanlar[DistrictId])</f>
        <v>#N/A</v>
      </c>
      <c r="K264" s="3"/>
      <c r="L264" s="6" t="e">
        <f>_xlfn.XLOOKUP(K264,Ташкилотлар[Ташкилотлар],Ташкилотлар[TashklilotID])</f>
        <v>#N/A</v>
      </c>
      <c r="M264" s="8"/>
      <c r="N264" s="8"/>
      <c r="O264" s="3"/>
      <c r="P264" s="2"/>
      <c r="Q264" s="8"/>
      <c r="R264" s="8"/>
      <c r="S264" s="8"/>
      <c r="T264" s="8"/>
      <c r="U264" s="3"/>
      <c r="V264" s="6" t="e">
        <f>_xlfn.XLOOKUP(U264,Таклифлар[Таклифлар],Таклифлар[TaklifID])</f>
        <v>#N/A</v>
      </c>
      <c r="X264" s="7"/>
      <c r="Z264" s="7"/>
      <c r="AB264" s="8"/>
      <c r="AC264" s="7"/>
      <c r="AE264" s="2"/>
      <c r="AF264" s="8"/>
      <c r="AG264" s="8"/>
      <c r="AH264" s="2"/>
      <c r="AI264" s="8"/>
      <c r="AJ264" s="8"/>
      <c r="AK264" s="8"/>
      <c r="AL264" s="7"/>
      <c r="AP264" s="37"/>
      <c r="AQ264" s="2"/>
    </row>
    <row r="265" spans="2:43" x14ac:dyDescent="0.25">
      <c r="B265" s="5"/>
      <c r="C265" s="7"/>
      <c r="E265" s="7"/>
      <c r="F265" s="3"/>
      <c r="G265" s="2"/>
      <c r="H265" s="6" t="e">
        <f>_xlfn.XLOOKUP($F265,Viloyatlar[RegionName],Viloyatlar[RegionId])</f>
        <v>#N/A</v>
      </c>
      <c r="I265" s="6" t="e">
        <f>_xlfn.XLOOKUP($G265,Tumanlar[DistrictName],Tumanlar[DistrictId])</f>
        <v>#N/A</v>
      </c>
      <c r="K265" s="3"/>
      <c r="L265" s="6" t="e">
        <f>_xlfn.XLOOKUP(K265,Ташкилотлар[Ташкилотлар],Ташкилотлар[TashklilotID])</f>
        <v>#N/A</v>
      </c>
      <c r="M265" s="8"/>
      <c r="N265" s="8"/>
      <c r="O265" s="3"/>
      <c r="P265" s="2"/>
      <c r="Q265" s="8"/>
      <c r="R265" s="8"/>
      <c r="S265" s="8"/>
      <c r="T265" s="8"/>
      <c r="U265" s="3"/>
      <c r="V265" s="6" t="e">
        <f>_xlfn.XLOOKUP(U265,Таклифлар[Таклифлар],Таклифлар[TaklifID])</f>
        <v>#N/A</v>
      </c>
      <c r="X265" s="7"/>
      <c r="Z265" s="7"/>
      <c r="AB265" s="8"/>
      <c r="AC265" s="7"/>
      <c r="AE265" s="2"/>
      <c r="AF265" s="8"/>
      <c r="AG265" s="8"/>
      <c r="AH265" s="2"/>
      <c r="AI265" s="8"/>
      <c r="AJ265" s="8"/>
      <c r="AK265" s="8"/>
      <c r="AL265" s="7"/>
      <c r="AP265" s="37"/>
      <c r="AQ265" s="2"/>
    </row>
    <row r="266" spans="2:43" x14ac:dyDescent="0.25">
      <c r="B266" s="5"/>
      <c r="C266" s="7"/>
      <c r="E266" s="7"/>
      <c r="F266" s="3"/>
      <c r="G266" s="2"/>
      <c r="H266" s="6" t="e">
        <f>_xlfn.XLOOKUP($F266,Viloyatlar[RegionName],Viloyatlar[RegionId])</f>
        <v>#N/A</v>
      </c>
      <c r="I266" s="6" t="e">
        <f>_xlfn.XLOOKUP($G266,Tumanlar[DistrictName],Tumanlar[DistrictId])</f>
        <v>#N/A</v>
      </c>
      <c r="K266" s="3"/>
      <c r="L266" s="6" t="e">
        <f>_xlfn.XLOOKUP(K266,Ташкилотлар[Ташкилотлар],Ташкилотлар[TashklilotID])</f>
        <v>#N/A</v>
      </c>
      <c r="M266" s="8"/>
      <c r="N266" s="8"/>
      <c r="O266" s="3"/>
      <c r="P266" s="2"/>
      <c r="Q266" s="8"/>
      <c r="R266" s="8"/>
      <c r="S266" s="8"/>
      <c r="T266" s="8"/>
      <c r="U266" s="3"/>
      <c r="V266" s="6" t="e">
        <f>_xlfn.XLOOKUP(U266,Таклифлар[Таклифлар],Таклифлар[TaklifID])</f>
        <v>#N/A</v>
      </c>
      <c r="X266" s="7"/>
      <c r="Z266" s="7"/>
      <c r="AB266" s="8"/>
      <c r="AC266" s="7"/>
      <c r="AE266" s="2"/>
      <c r="AF266" s="8"/>
      <c r="AG266" s="8"/>
      <c r="AH266" s="2"/>
      <c r="AI266" s="8"/>
      <c r="AJ266" s="8"/>
      <c r="AK266" s="8"/>
      <c r="AL266" s="7"/>
      <c r="AP266" s="37"/>
      <c r="AQ266" s="2"/>
    </row>
    <row r="267" spans="2:43" x14ac:dyDescent="0.25">
      <c r="B267" s="5"/>
      <c r="C267" s="7"/>
      <c r="E267" s="7"/>
      <c r="F267" s="3"/>
      <c r="G267" s="2"/>
      <c r="H267" s="6" t="e">
        <f>_xlfn.XLOOKUP($F267,Viloyatlar[RegionName],Viloyatlar[RegionId])</f>
        <v>#N/A</v>
      </c>
      <c r="I267" s="6" t="e">
        <f>_xlfn.XLOOKUP($G267,Tumanlar[DistrictName],Tumanlar[DistrictId])</f>
        <v>#N/A</v>
      </c>
      <c r="K267" s="3"/>
      <c r="L267" s="6" t="e">
        <f>_xlfn.XLOOKUP(K267,Ташкилотлар[Ташкилотлар],Ташкилотлар[TashklilotID])</f>
        <v>#N/A</v>
      </c>
      <c r="M267" s="8"/>
      <c r="N267" s="8"/>
      <c r="O267" s="3"/>
      <c r="P267" s="2"/>
      <c r="Q267" s="8"/>
      <c r="R267" s="8"/>
      <c r="S267" s="8"/>
      <c r="T267" s="8"/>
      <c r="U267" s="3"/>
      <c r="V267" s="6" t="e">
        <f>_xlfn.XLOOKUP(U267,Таклифлар[Таклифлар],Таклифлар[TaklifID])</f>
        <v>#N/A</v>
      </c>
      <c r="X267" s="7"/>
      <c r="Z267" s="7"/>
      <c r="AB267" s="8"/>
      <c r="AC267" s="7"/>
      <c r="AE267" s="2"/>
      <c r="AF267" s="8"/>
      <c r="AG267" s="8"/>
      <c r="AH267" s="2"/>
      <c r="AI267" s="8"/>
      <c r="AJ267" s="8"/>
      <c r="AK267" s="8"/>
      <c r="AL267" s="7"/>
      <c r="AP267" s="37"/>
      <c r="AQ267" s="2"/>
    </row>
    <row r="268" spans="2:43" x14ac:dyDescent="0.25">
      <c r="B268" s="5"/>
      <c r="C268" s="7"/>
      <c r="E268" s="7"/>
      <c r="F268" s="3"/>
      <c r="G268" s="2"/>
      <c r="H268" s="6" t="e">
        <f>_xlfn.XLOOKUP($F268,Viloyatlar[RegionName],Viloyatlar[RegionId])</f>
        <v>#N/A</v>
      </c>
      <c r="I268" s="6" t="e">
        <f>_xlfn.XLOOKUP($G268,Tumanlar[DistrictName],Tumanlar[DistrictId])</f>
        <v>#N/A</v>
      </c>
      <c r="K268" s="3"/>
      <c r="L268" s="6" t="e">
        <f>_xlfn.XLOOKUP(K268,Ташкилотлар[Ташкилотлар],Ташкилотлар[TashklilotID])</f>
        <v>#N/A</v>
      </c>
      <c r="M268" s="8"/>
      <c r="N268" s="8"/>
      <c r="O268" s="3"/>
      <c r="P268" s="2"/>
      <c r="Q268" s="8"/>
      <c r="R268" s="8"/>
      <c r="S268" s="8"/>
      <c r="T268" s="8"/>
      <c r="U268" s="3"/>
      <c r="V268" s="6" t="e">
        <f>_xlfn.XLOOKUP(U268,Таклифлар[Таклифлар],Таклифлар[TaklifID])</f>
        <v>#N/A</v>
      </c>
      <c r="X268" s="7"/>
      <c r="Z268" s="7"/>
      <c r="AB268" s="8"/>
      <c r="AC268" s="7"/>
      <c r="AE268" s="2"/>
      <c r="AF268" s="8"/>
      <c r="AG268" s="8"/>
      <c r="AH268" s="2"/>
      <c r="AI268" s="8"/>
      <c r="AJ268" s="8"/>
      <c r="AK268" s="8"/>
      <c r="AL268" s="7"/>
      <c r="AP268" s="37"/>
      <c r="AQ268" s="2"/>
    </row>
    <row r="269" spans="2:43" x14ac:dyDescent="0.25">
      <c r="B269" s="5"/>
      <c r="C269" s="7"/>
      <c r="E269" s="7"/>
      <c r="F269" s="3"/>
      <c r="G269" s="2"/>
      <c r="H269" s="6" t="e">
        <f>_xlfn.XLOOKUP($F269,Viloyatlar[RegionName],Viloyatlar[RegionId])</f>
        <v>#N/A</v>
      </c>
      <c r="I269" s="6" t="e">
        <f>_xlfn.XLOOKUP($G269,Tumanlar[DistrictName],Tumanlar[DistrictId])</f>
        <v>#N/A</v>
      </c>
      <c r="K269" s="3"/>
      <c r="L269" s="6" t="e">
        <f>_xlfn.XLOOKUP(K269,Ташкилотлар[Ташкилотлар],Ташкилотлар[TashklilotID])</f>
        <v>#N/A</v>
      </c>
      <c r="M269" s="8"/>
      <c r="N269" s="8"/>
      <c r="O269" s="3"/>
      <c r="P269" s="2"/>
      <c r="Q269" s="8"/>
      <c r="R269" s="8"/>
      <c r="S269" s="8"/>
      <c r="T269" s="8"/>
      <c r="U269" s="3"/>
      <c r="V269" s="6" t="e">
        <f>_xlfn.XLOOKUP(U269,Таклифлар[Таклифлар],Таклифлар[TaklifID])</f>
        <v>#N/A</v>
      </c>
      <c r="X269" s="7"/>
      <c r="Z269" s="7"/>
      <c r="AB269" s="8"/>
      <c r="AC269" s="7"/>
      <c r="AE269" s="2"/>
      <c r="AF269" s="8"/>
      <c r="AG269" s="8"/>
      <c r="AH269" s="2"/>
      <c r="AI269" s="8"/>
      <c r="AJ269" s="8"/>
      <c r="AK269" s="8"/>
      <c r="AL269" s="7"/>
      <c r="AP269" s="37"/>
      <c r="AQ269" s="2"/>
    </row>
    <row r="270" spans="2:43" x14ac:dyDescent="0.25">
      <c r="B270" s="5"/>
      <c r="C270" s="7"/>
      <c r="E270" s="7"/>
      <c r="F270" s="3"/>
      <c r="G270" s="2"/>
      <c r="H270" s="6" t="e">
        <f>_xlfn.XLOOKUP($F270,Viloyatlar[RegionName],Viloyatlar[RegionId])</f>
        <v>#N/A</v>
      </c>
      <c r="I270" s="6" t="e">
        <f>_xlfn.XLOOKUP($G270,Tumanlar[DistrictName],Tumanlar[DistrictId])</f>
        <v>#N/A</v>
      </c>
      <c r="K270" s="3"/>
      <c r="L270" s="6" t="e">
        <f>_xlfn.XLOOKUP(K270,Ташкилотлар[Ташкилотлар],Ташкилотлар[TashklilotID])</f>
        <v>#N/A</v>
      </c>
      <c r="M270" s="8"/>
      <c r="N270" s="8"/>
      <c r="O270" s="3"/>
      <c r="P270" s="2"/>
      <c r="Q270" s="8"/>
      <c r="R270" s="8"/>
      <c r="S270" s="8"/>
      <c r="T270" s="8"/>
      <c r="U270" s="3"/>
      <c r="V270" s="6" t="e">
        <f>_xlfn.XLOOKUP(U270,Таклифлар[Таклифлар],Таклифлар[TaklifID])</f>
        <v>#N/A</v>
      </c>
      <c r="X270" s="7"/>
      <c r="Z270" s="7"/>
      <c r="AB270" s="8"/>
      <c r="AC270" s="7"/>
      <c r="AE270" s="2"/>
      <c r="AF270" s="8"/>
      <c r="AG270" s="8"/>
      <c r="AH270" s="2"/>
      <c r="AI270" s="8"/>
      <c r="AJ270" s="8"/>
      <c r="AK270" s="8"/>
      <c r="AL270" s="7"/>
      <c r="AP270" s="37"/>
      <c r="AQ270" s="2"/>
    </row>
    <row r="271" spans="2:43" x14ac:dyDescent="0.25">
      <c r="B271" s="5"/>
      <c r="C271" s="7"/>
      <c r="E271" s="7"/>
      <c r="F271" s="3"/>
      <c r="G271" s="2"/>
      <c r="H271" s="6" t="e">
        <f>_xlfn.XLOOKUP($F271,Viloyatlar[RegionName],Viloyatlar[RegionId])</f>
        <v>#N/A</v>
      </c>
      <c r="I271" s="6" t="e">
        <f>_xlfn.XLOOKUP($G271,Tumanlar[DistrictName],Tumanlar[DistrictId])</f>
        <v>#N/A</v>
      </c>
      <c r="K271" s="3"/>
      <c r="L271" s="6" t="e">
        <f>_xlfn.XLOOKUP(K271,Ташкилотлар[Ташкилотлар],Ташкилотлар[TashklilotID])</f>
        <v>#N/A</v>
      </c>
      <c r="M271" s="8"/>
      <c r="N271" s="8"/>
      <c r="O271" s="3"/>
      <c r="P271" s="2"/>
      <c r="Q271" s="8"/>
      <c r="R271" s="8"/>
      <c r="S271" s="8"/>
      <c r="T271" s="8"/>
      <c r="U271" s="3"/>
      <c r="V271" s="6" t="e">
        <f>_xlfn.XLOOKUP(U271,Таклифлар[Таклифлар],Таклифлар[TaklifID])</f>
        <v>#N/A</v>
      </c>
      <c r="X271" s="7"/>
      <c r="Z271" s="7"/>
      <c r="AB271" s="8"/>
      <c r="AC271" s="7"/>
      <c r="AE271" s="2"/>
      <c r="AF271" s="8"/>
      <c r="AG271" s="8"/>
      <c r="AH271" s="2"/>
      <c r="AI271" s="8"/>
      <c r="AJ271" s="8"/>
      <c r="AK271" s="8"/>
      <c r="AL271" s="7"/>
      <c r="AP271" s="37"/>
      <c r="AQ271" s="2"/>
    </row>
    <row r="272" spans="2:43" x14ac:dyDescent="0.25">
      <c r="B272" s="5"/>
      <c r="C272" s="7"/>
      <c r="E272" s="7"/>
      <c r="F272" s="3"/>
      <c r="G272" s="2"/>
      <c r="H272" s="6" t="e">
        <f>_xlfn.XLOOKUP($F272,Viloyatlar[RegionName],Viloyatlar[RegionId])</f>
        <v>#N/A</v>
      </c>
      <c r="I272" s="6" t="e">
        <f>_xlfn.XLOOKUP($G272,Tumanlar[DistrictName],Tumanlar[DistrictId])</f>
        <v>#N/A</v>
      </c>
      <c r="K272" s="3"/>
      <c r="L272" s="6" t="e">
        <f>_xlfn.XLOOKUP(K272,Ташкилотлар[Ташкилотлар],Ташкилотлар[TashklilotID])</f>
        <v>#N/A</v>
      </c>
      <c r="M272" s="8"/>
      <c r="N272" s="8"/>
      <c r="O272" s="3"/>
      <c r="P272" s="2"/>
      <c r="Q272" s="8"/>
      <c r="R272" s="8"/>
      <c r="S272" s="8"/>
      <c r="T272" s="8"/>
      <c r="U272" s="3"/>
      <c r="V272" s="6" t="e">
        <f>_xlfn.XLOOKUP(U272,Таклифлар[Таклифлар],Таклифлар[TaklifID])</f>
        <v>#N/A</v>
      </c>
      <c r="X272" s="7"/>
      <c r="Z272" s="7"/>
      <c r="AB272" s="8"/>
      <c r="AC272" s="7"/>
      <c r="AE272" s="2"/>
      <c r="AF272" s="8"/>
      <c r="AG272" s="8"/>
      <c r="AH272" s="2"/>
      <c r="AI272" s="8"/>
      <c r="AJ272" s="8"/>
      <c r="AK272" s="8"/>
      <c r="AL272" s="7"/>
      <c r="AP272" s="37"/>
      <c r="AQ272" s="2"/>
    </row>
    <row r="273" spans="2:43" x14ac:dyDescent="0.25">
      <c r="B273" s="5"/>
      <c r="C273" s="7"/>
      <c r="E273" s="7"/>
      <c r="F273" s="3"/>
      <c r="G273" s="2"/>
      <c r="H273" s="6" t="e">
        <f>_xlfn.XLOOKUP($F273,Viloyatlar[RegionName],Viloyatlar[RegionId])</f>
        <v>#N/A</v>
      </c>
      <c r="I273" s="6" t="e">
        <f>_xlfn.XLOOKUP($G273,Tumanlar[DistrictName],Tumanlar[DistrictId])</f>
        <v>#N/A</v>
      </c>
      <c r="K273" s="3"/>
      <c r="L273" s="6" t="e">
        <f>_xlfn.XLOOKUP(K273,Ташкилотлар[Ташкилотлар],Ташкилотлар[TashklilotID])</f>
        <v>#N/A</v>
      </c>
      <c r="M273" s="8"/>
      <c r="N273" s="8"/>
      <c r="O273" s="3"/>
      <c r="P273" s="2"/>
      <c r="Q273" s="8"/>
      <c r="R273" s="8"/>
      <c r="S273" s="8"/>
      <c r="T273" s="8"/>
      <c r="U273" s="3"/>
      <c r="V273" s="6" t="e">
        <f>_xlfn.XLOOKUP(U273,Таклифлар[Таклифлар],Таклифлар[TaklifID])</f>
        <v>#N/A</v>
      </c>
      <c r="X273" s="7"/>
      <c r="Z273" s="7"/>
      <c r="AB273" s="8"/>
      <c r="AC273" s="7"/>
      <c r="AE273" s="2"/>
      <c r="AF273" s="8"/>
      <c r="AG273" s="8"/>
      <c r="AH273" s="2"/>
      <c r="AI273" s="8"/>
      <c r="AJ273" s="8"/>
      <c r="AK273" s="8"/>
      <c r="AL273" s="7"/>
      <c r="AP273" s="37"/>
      <c r="AQ273" s="2"/>
    </row>
    <row r="274" spans="2:43" x14ac:dyDescent="0.25">
      <c r="B274" s="5"/>
      <c r="C274" s="7"/>
      <c r="E274" s="7"/>
      <c r="F274" s="3"/>
      <c r="G274" s="2"/>
      <c r="H274" s="6" t="e">
        <f>_xlfn.XLOOKUP($F274,Viloyatlar[RegionName],Viloyatlar[RegionId])</f>
        <v>#N/A</v>
      </c>
      <c r="I274" s="6" t="e">
        <f>_xlfn.XLOOKUP($G274,Tumanlar[DistrictName],Tumanlar[DistrictId])</f>
        <v>#N/A</v>
      </c>
      <c r="K274" s="3"/>
      <c r="L274" s="6" t="e">
        <f>_xlfn.XLOOKUP(K274,Ташкилотлар[Ташкилотлар],Ташкилотлар[TashklilotID])</f>
        <v>#N/A</v>
      </c>
      <c r="M274" s="8"/>
      <c r="N274" s="8"/>
      <c r="O274" s="3"/>
      <c r="P274" s="2"/>
      <c r="Q274" s="8"/>
      <c r="R274" s="8"/>
      <c r="S274" s="8"/>
      <c r="T274" s="8"/>
      <c r="U274" s="3"/>
      <c r="V274" s="6" t="e">
        <f>_xlfn.XLOOKUP(U274,Таклифлар[Таклифлар],Таклифлар[TaklifID])</f>
        <v>#N/A</v>
      </c>
      <c r="X274" s="7"/>
      <c r="Z274" s="7"/>
      <c r="AB274" s="8"/>
      <c r="AC274" s="7"/>
      <c r="AE274" s="2"/>
      <c r="AF274" s="8"/>
      <c r="AG274" s="8"/>
      <c r="AH274" s="2"/>
      <c r="AI274" s="8"/>
      <c r="AJ274" s="8"/>
      <c r="AK274" s="8"/>
      <c r="AL274" s="7"/>
      <c r="AP274" s="37"/>
      <c r="AQ274" s="2"/>
    </row>
    <row r="275" spans="2:43" x14ac:dyDescent="0.25">
      <c r="B275" s="5"/>
      <c r="C275" s="7"/>
      <c r="E275" s="7"/>
      <c r="F275" s="3"/>
      <c r="G275" s="2"/>
      <c r="H275" s="6" t="e">
        <f>_xlfn.XLOOKUP($F275,Viloyatlar[RegionName],Viloyatlar[RegionId])</f>
        <v>#N/A</v>
      </c>
      <c r="I275" s="6" t="e">
        <f>_xlfn.XLOOKUP($G275,Tumanlar[DistrictName],Tumanlar[DistrictId])</f>
        <v>#N/A</v>
      </c>
      <c r="K275" s="3"/>
      <c r="L275" s="6" t="e">
        <f>_xlfn.XLOOKUP(K275,Ташкилотлар[Ташкилотлар],Ташкилотлар[TashklilotID])</f>
        <v>#N/A</v>
      </c>
      <c r="M275" s="8"/>
      <c r="N275" s="8"/>
      <c r="O275" s="3"/>
      <c r="P275" s="2"/>
      <c r="Q275" s="8"/>
      <c r="R275" s="8"/>
      <c r="S275" s="8"/>
      <c r="T275" s="8"/>
      <c r="U275" s="3"/>
      <c r="V275" s="6" t="e">
        <f>_xlfn.XLOOKUP(U275,Таклифлар[Таклифлар],Таклифлар[TaklifID])</f>
        <v>#N/A</v>
      </c>
      <c r="X275" s="7"/>
      <c r="Z275" s="7"/>
      <c r="AB275" s="8"/>
      <c r="AC275" s="7"/>
      <c r="AE275" s="2"/>
      <c r="AF275" s="8"/>
      <c r="AG275" s="8"/>
      <c r="AH275" s="2"/>
      <c r="AI275" s="8"/>
      <c r="AJ275" s="8"/>
      <c r="AK275" s="8"/>
      <c r="AL275" s="7"/>
      <c r="AP275" s="37"/>
      <c r="AQ275" s="2"/>
    </row>
    <row r="276" spans="2:43" x14ac:dyDescent="0.25">
      <c r="B276" s="5"/>
      <c r="C276" s="7"/>
      <c r="E276" s="7"/>
      <c r="F276" s="3"/>
      <c r="G276" s="2"/>
      <c r="H276" s="6" t="e">
        <f>_xlfn.XLOOKUP($F276,Viloyatlar[RegionName],Viloyatlar[RegionId])</f>
        <v>#N/A</v>
      </c>
      <c r="I276" s="6" t="e">
        <f>_xlfn.XLOOKUP($G276,Tumanlar[DistrictName],Tumanlar[DistrictId])</f>
        <v>#N/A</v>
      </c>
      <c r="K276" s="3"/>
      <c r="L276" s="6" t="e">
        <f>_xlfn.XLOOKUP(K276,Ташкилотлар[Ташкилотлар],Ташкилотлар[TashklilotID])</f>
        <v>#N/A</v>
      </c>
      <c r="M276" s="8"/>
      <c r="N276" s="8"/>
      <c r="O276" s="3"/>
      <c r="P276" s="2"/>
      <c r="Q276" s="8"/>
      <c r="R276" s="8"/>
      <c r="S276" s="8"/>
      <c r="T276" s="8"/>
      <c r="U276" s="3"/>
      <c r="V276" s="6" t="e">
        <f>_xlfn.XLOOKUP(U276,Таклифлар[Таклифлар],Таклифлар[TaklifID])</f>
        <v>#N/A</v>
      </c>
      <c r="X276" s="7"/>
      <c r="Z276" s="7"/>
      <c r="AB276" s="8"/>
      <c r="AC276" s="7"/>
      <c r="AE276" s="2"/>
      <c r="AF276" s="8"/>
      <c r="AG276" s="8"/>
      <c r="AH276" s="2"/>
      <c r="AI276" s="8"/>
      <c r="AJ276" s="8"/>
      <c r="AK276" s="8"/>
      <c r="AL276" s="7"/>
      <c r="AP276" s="37"/>
      <c r="AQ276" s="2"/>
    </row>
    <row r="277" spans="2:43" x14ac:dyDescent="0.25">
      <c r="B277" s="5"/>
      <c r="C277" s="7"/>
      <c r="E277" s="7"/>
      <c r="F277" s="3"/>
      <c r="G277" s="2"/>
      <c r="H277" s="6" t="e">
        <f>_xlfn.XLOOKUP($F277,Viloyatlar[RegionName],Viloyatlar[RegionId])</f>
        <v>#N/A</v>
      </c>
      <c r="I277" s="6" t="e">
        <f>_xlfn.XLOOKUP($G277,Tumanlar[DistrictName],Tumanlar[DistrictId])</f>
        <v>#N/A</v>
      </c>
      <c r="K277" s="3"/>
      <c r="L277" s="6" t="e">
        <f>_xlfn.XLOOKUP(K277,Ташкилотлар[Ташкилотлар],Ташкилотлар[TashklilotID])</f>
        <v>#N/A</v>
      </c>
      <c r="M277" s="8"/>
      <c r="N277" s="8"/>
      <c r="O277" s="3"/>
      <c r="P277" s="2"/>
      <c r="Q277" s="8"/>
      <c r="R277" s="8"/>
      <c r="S277" s="8"/>
      <c r="T277" s="8"/>
      <c r="U277" s="3"/>
      <c r="V277" s="6" t="e">
        <f>_xlfn.XLOOKUP(U277,Таклифлар[Таклифлар],Таклифлар[TaklifID])</f>
        <v>#N/A</v>
      </c>
      <c r="X277" s="7"/>
      <c r="Z277" s="7"/>
      <c r="AB277" s="8"/>
      <c r="AC277" s="7"/>
      <c r="AE277" s="2"/>
      <c r="AF277" s="8"/>
      <c r="AG277" s="8"/>
      <c r="AH277" s="2"/>
      <c r="AI277" s="8"/>
      <c r="AJ277" s="8"/>
      <c r="AK277" s="8"/>
      <c r="AL277" s="7"/>
      <c r="AP277" s="37"/>
      <c r="AQ277" s="2"/>
    </row>
    <row r="278" spans="2:43" x14ac:dyDescent="0.25">
      <c r="B278" s="5"/>
      <c r="C278" s="7"/>
      <c r="E278" s="7"/>
      <c r="F278" s="3"/>
      <c r="G278" s="2"/>
      <c r="H278" s="6" t="e">
        <f>_xlfn.XLOOKUP($F278,Viloyatlar[RegionName],Viloyatlar[RegionId])</f>
        <v>#N/A</v>
      </c>
      <c r="I278" s="6" t="e">
        <f>_xlfn.XLOOKUP($G278,Tumanlar[DistrictName],Tumanlar[DistrictId])</f>
        <v>#N/A</v>
      </c>
      <c r="K278" s="3"/>
      <c r="L278" s="6" t="e">
        <f>_xlfn.XLOOKUP(K278,Ташкилотлар[Ташкилотлар],Ташкилотлар[TashklilotID])</f>
        <v>#N/A</v>
      </c>
      <c r="M278" s="8"/>
      <c r="N278" s="8"/>
      <c r="O278" s="3"/>
      <c r="P278" s="2"/>
      <c r="Q278" s="8"/>
      <c r="R278" s="8"/>
      <c r="S278" s="8"/>
      <c r="T278" s="8"/>
      <c r="U278" s="3"/>
      <c r="V278" s="6" t="e">
        <f>_xlfn.XLOOKUP(U278,Таклифлар[Таклифлар],Таклифлар[TaklifID])</f>
        <v>#N/A</v>
      </c>
      <c r="X278" s="7"/>
      <c r="Z278" s="7"/>
      <c r="AB278" s="8"/>
      <c r="AC278" s="7"/>
      <c r="AE278" s="2"/>
      <c r="AF278" s="8"/>
      <c r="AG278" s="8"/>
      <c r="AH278" s="2"/>
      <c r="AI278" s="8"/>
      <c r="AJ278" s="8"/>
      <c r="AK278" s="8"/>
      <c r="AL278" s="7"/>
      <c r="AP278" s="37"/>
      <c r="AQ278" s="2"/>
    </row>
    <row r="279" spans="2:43" x14ac:dyDescent="0.25">
      <c r="B279" s="5"/>
      <c r="C279" s="7"/>
      <c r="E279" s="7"/>
      <c r="F279" s="3"/>
      <c r="G279" s="2"/>
      <c r="H279" s="6" t="e">
        <f>_xlfn.XLOOKUP($F279,Viloyatlar[RegionName],Viloyatlar[RegionId])</f>
        <v>#N/A</v>
      </c>
      <c r="I279" s="6" t="e">
        <f>_xlfn.XLOOKUP($G279,Tumanlar[DistrictName],Tumanlar[DistrictId])</f>
        <v>#N/A</v>
      </c>
      <c r="K279" s="3"/>
      <c r="L279" s="6" t="e">
        <f>_xlfn.XLOOKUP(K279,Ташкилотлар[Ташкилотлар],Ташкилотлар[TashklilotID])</f>
        <v>#N/A</v>
      </c>
      <c r="M279" s="8"/>
      <c r="N279" s="8"/>
      <c r="O279" s="3"/>
      <c r="P279" s="2"/>
      <c r="Q279" s="8"/>
      <c r="R279" s="8"/>
      <c r="S279" s="8"/>
      <c r="T279" s="8"/>
      <c r="U279" s="3"/>
      <c r="V279" s="6" t="e">
        <f>_xlfn.XLOOKUP(U279,Таклифлар[Таклифлар],Таклифлар[TaklifID])</f>
        <v>#N/A</v>
      </c>
      <c r="X279" s="7"/>
      <c r="Z279" s="7"/>
      <c r="AB279" s="8"/>
      <c r="AC279" s="7"/>
      <c r="AE279" s="2"/>
      <c r="AF279" s="8"/>
      <c r="AG279" s="8"/>
      <c r="AH279" s="2"/>
      <c r="AI279" s="8"/>
      <c r="AJ279" s="8"/>
      <c r="AK279" s="8"/>
      <c r="AL279" s="7"/>
      <c r="AP279" s="37"/>
      <c r="AQ279" s="2"/>
    </row>
    <row r="280" spans="2:43" x14ac:dyDescent="0.25">
      <c r="B280" s="5"/>
      <c r="C280" s="7"/>
      <c r="E280" s="7"/>
      <c r="F280" s="3"/>
      <c r="G280" s="2"/>
      <c r="H280" s="6" t="e">
        <f>_xlfn.XLOOKUP($F280,Viloyatlar[RegionName],Viloyatlar[RegionId])</f>
        <v>#N/A</v>
      </c>
      <c r="I280" s="6" t="e">
        <f>_xlfn.XLOOKUP($G280,Tumanlar[DistrictName],Tumanlar[DistrictId])</f>
        <v>#N/A</v>
      </c>
      <c r="K280" s="3"/>
      <c r="L280" s="6" t="e">
        <f>_xlfn.XLOOKUP(K280,Ташкилотлар[Ташкилотлар],Ташкилотлар[TashklilotID])</f>
        <v>#N/A</v>
      </c>
      <c r="M280" s="8"/>
      <c r="N280" s="8"/>
      <c r="O280" s="3"/>
      <c r="P280" s="2"/>
      <c r="Q280" s="8"/>
      <c r="R280" s="8"/>
      <c r="S280" s="8"/>
      <c r="T280" s="8"/>
      <c r="U280" s="3"/>
      <c r="V280" s="6" t="e">
        <f>_xlfn.XLOOKUP(U280,Таклифлар[Таклифлар],Таклифлар[TaklifID])</f>
        <v>#N/A</v>
      </c>
      <c r="X280" s="7"/>
      <c r="Z280" s="7"/>
      <c r="AB280" s="8"/>
      <c r="AC280" s="7"/>
      <c r="AE280" s="2"/>
      <c r="AF280" s="8"/>
      <c r="AG280" s="8"/>
      <c r="AH280" s="2"/>
      <c r="AI280" s="8"/>
      <c r="AJ280" s="8"/>
      <c r="AK280" s="8"/>
      <c r="AL280" s="7"/>
      <c r="AP280" s="37"/>
      <c r="AQ280" s="2"/>
    </row>
    <row r="281" spans="2:43" x14ac:dyDescent="0.25">
      <c r="B281" s="5"/>
      <c r="C281" s="7"/>
      <c r="E281" s="7"/>
      <c r="F281" s="3"/>
      <c r="G281" s="2"/>
      <c r="H281" s="6" t="e">
        <f>_xlfn.XLOOKUP($F281,Viloyatlar[RegionName],Viloyatlar[RegionId])</f>
        <v>#N/A</v>
      </c>
      <c r="I281" s="6" t="e">
        <f>_xlfn.XLOOKUP($G281,Tumanlar[DistrictName],Tumanlar[DistrictId])</f>
        <v>#N/A</v>
      </c>
      <c r="K281" s="3"/>
      <c r="L281" s="6" t="e">
        <f>_xlfn.XLOOKUP(K281,Ташкилотлар[Ташкилотлар],Ташкилотлар[TashklilotID])</f>
        <v>#N/A</v>
      </c>
      <c r="M281" s="8"/>
      <c r="N281" s="8"/>
      <c r="O281" s="3"/>
      <c r="P281" s="2"/>
      <c r="Q281" s="8"/>
      <c r="R281" s="8"/>
      <c r="S281" s="8"/>
      <c r="T281" s="8"/>
      <c r="U281" s="3"/>
      <c r="V281" s="6" t="e">
        <f>_xlfn.XLOOKUP(U281,Таклифлар[Таклифлар],Таклифлар[TaklifID])</f>
        <v>#N/A</v>
      </c>
      <c r="X281" s="7"/>
      <c r="Z281" s="7"/>
      <c r="AB281" s="8"/>
      <c r="AC281" s="7"/>
      <c r="AE281" s="2"/>
      <c r="AF281" s="8"/>
      <c r="AG281" s="8"/>
      <c r="AH281" s="2"/>
      <c r="AI281" s="8"/>
      <c r="AJ281" s="8"/>
      <c r="AK281" s="8"/>
      <c r="AL281" s="7"/>
      <c r="AP281" s="37"/>
      <c r="AQ281" s="2"/>
    </row>
    <row r="282" spans="2:43" x14ac:dyDescent="0.25">
      <c r="B282" s="5"/>
      <c r="C282" s="7"/>
      <c r="E282" s="7"/>
      <c r="F282" s="3"/>
      <c r="G282" s="2"/>
      <c r="H282" s="6" t="e">
        <f>_xlfn.XLOOKUP($F282,Viloyatlar[RegionName],Viloyatlar[RegionId])</f>
        <v>#N/A</v>
      </c>
      <c r="I282" s="6" t="e">
        <f>_xlfn.XLOOKUP($G282,Tumanlar[DistrictName],Tumanlar[DistrictId])</f>
        <v>#N/A</v>
      </c>
      <c r="K282" s="3"/>
      <c r="L282" s="6" t="e">
        <f>_xlfn.XLOOKUP(K282,Ташкилотлар[Ташкилотлар],Ташкилотлар[TashklilotID])</f>
        <v>#N/A</v>
      </c>
      <c r="M282" s="8"/>
      <c r="N282" s="8"/>
      <c r="O282" s="3"/>
      <c r="P282" s="2"/>
      <c r="Q282" s="8"/>
      <c r="R282" s="8"/>
      <c r="S282" s="8"/>
      <c r="T282" s="8"/>
      <c r="U282" s="3"/>
      <c r="V282" s="6" t="e">
        <f>_xlfn.XLOOKUP(U282,Таклифлар[Таклифлар],Таклифлар[TaklifID])</f>
        <v>#N/A</v>
      </c>
      <c r="X282" s="7"/>
      <c r="Z282" s="7"/>
      <c r="AB282" s="8"/>
      <c r="AC282" s="7"/>
      <c r="AE282" s="2"/>
      <c r="AF282" s="8"/>
      <c r="AG282" s="8"/>
      <c r="AH282" s="2"/>
      <c r="AI282" s="8"/>
      <c r="AJ282" s="8"/>
      <c r="AK282" s="8"/>
      <c r="AL282" s="7"/>
      <c r="AP282" s="37"/>
      <c r="AQ282" s="2"/>
    </row>
    <row r="283" spans="2:43" x14ac:dyDescent="0.25">
      <c r="B283" s="5"/>
      <c r="C283" s="7"/>
      <c r="E283" s="7"/>
      <c r="F283" s="3"/>
      <c r="G283" s="2"/>
      <c r="H283" s="6" t="e">
        <f>_xlfn.XLOOKUP($F283,Viloyatlar[RegionName],Viloyatlar[RegionId])</f>
        <v>#N/A</v>
      </c>
      <c r="I283" s="6" t="e">
        <f>_xlfn.XLOOKUP($G283,Tumanlar[DistrictName],Tumanlar[DistrictId])</f>
        <v>#N/A</v>
      </c>
      <c r="K283" s="3"/>
      <c r="L283" s="6" t="e">
        <f>_xlfn.XLOOKUP(K283,Ташкилотлар[Ташкилотлар],Ташкилотлар[TashklilotID])</f>
        <v>#N/A</v>
      </c>
      <c r="M283" s="8"/>
      <c r="N283" s="8"/>
      <c r="O283" s="3"/>
      <c r="P283" s="2"/>
      <c r="Q283" s="8"/>
      <c r="R283" s="8"/>
      <c r="S283" s="8"/>
      <c r="T283" s="8"/>
      <c r="U283" s="3"/>
      <c r="V283" s="6" t="e">
        <f>_xlfn.XLOOKUP(U283,Таклифлар[Таклифлар],Таклифлар[TaklifID])</f>
        <v>#N/A</v>
      </c>
      <c r="X283" s="7"/>
      <c r="Z283" s="7"/>
      <c r="AB283" s="8"/>
      <c r="AC283" s="7"/>
      <c r="AE283" s="2"/>
      <c r="AF283" s="8"/>
      <c r="AG283" s="8"/>
      <c r="AH283" s="2"/>
      <c r="AI283" s="8"/>
      <c r="AJ283" s="8"/>
      <c r="AK283" s="8"/>
      <c r="AL283" s="7"/>
      <c r="AP283" s="37"/>
      <c r="AQ283" s="2"/>
    </row>
    <row r="284" spans="2:43" x14ac:dyDescent="0.25">
      <c r="B284" s="5"/>
      <c r="C284" s="7"/>
      <c r="E284" s="7"/>
      <c r="F284" s="3"/>
      <c r="G284" s="2"/>
      <c r="H284" s="6" t="e">
        <f>_xlfn.XLOOKUP($F284,Viloyatlar[RegionName],Viloyatlar[RegionId])</f>
        <v>#N/A</v>
      </c>
      <c r="I284" s="6" t="e">
        <f>_xlfn.XLOOKUP($G284,Tumanlar[DistrictName],Tumanlar[DistrictId])</f>
        <v>#N/A</v>
      </c>
      <c r="K284" s="3"/>
      <c r="L284" s="6" t="e">
        <f>_xlfn.XLOOKUP(K284,Ташкилотлар[Ташкилотлар],Ташкилотлар[TashklilotID])</f>
        <v>#N/A</v>
      </c>
      <c r="M284" s="8"/>
      <c r="N284" s="8"/>
      <c r="O284" s="3"/>
      <c r="P284" s="2"/>
      <c r="Q284" s="8"/>
      <c r="R284" s="8"/>
      <c r="S284" s="8"/>
      <c r="T284" s="8"/>
      <c r="U284" s="3"/>
      <c r="V284" s="6" t="e">
        <f>_xlfn.XLOOKUP(U284,Таклифлар[Таклифлар],Таклифлар[TaklifID])</f>
        <v>#N/A</v>
      </c>
      <c r="X284" s="7"/>
      <c r="Z284" s="7"/>
      <c r="AB284" s="8"/>
      <c r="AC284" s="7"/>
      <c r="AE284" s="2"/>
      <c r="AF284" s="8"/>
      <c r="AG284" s="8"/>
      <c r="AH284" s="2"/>
      <c r="AI284" s="8"/>
      <c r="AJ284" s="8"/>
      <c r="AK284" s="8"/>
      <c r="AL284" s="7"/>
      <c r="AP284" s="37"/>
      <c r="AQ284" s="2"/>
    </row>
    <row r="285" spans="2:43" x14ac:dyDescent="0.25">
      <c r="B285" s="5"/>
      <c r="C285" s="7"/>
      <c r="E285" s="7"/>
      <c r="F285" s="3"/>
      <c r="G285" s="2"/>
      <c r="H285" s="6" t="e">
        <f>_xlfn.XLOOKUP($F285,Viloyatlar[RegionName],Viloyatlar[RegionId])</f>
        <v>#N/A</v>
      </c>
      <c r="I285" s="6" t="e">
        <f>_xlfn.XLOOKUP($G285,Tumanlar[DistrictName],Tumanlar[DistrictId])</f>
        <v>#N/A</v>
      </c>
      <c r="K285" s="3"/>
      <c r="L285" s="6" t="e">
        <f>_xlfn.XLOOKUP(K285,Ташкилотлар[Ташкилотлар],Ташкилотлар[TashklilotID])</f>
        <v>#N/A</v>
      </c>
      <c r="M285" s="8"/>
      <c r="N285" s="8"/>
      <c r="O285" s="3"/>
      <c r="P285" s="2"/>
      <c r="Q285" s="8"/>
      <c r="R285" s="8"/>
      <c r="S285" s="8"/>
      <c r="T285" s="8"/>
      <c r="U285" s="3"/>
      <c r="V285" s="6" t="e">
        <f>_xlfn.XLOOKUP(U285,Таклифлар[Таклифлар],Таклифлар[TaklifID])</f>
        <v>#N/A</v>
      </c>
      <c r="X285" s="7"/>
      <c r="Z285" s="7"/>
      <c r="AB285" s="8"/>
      <c r="AC285" s="7"/>
      <c r="AE285" s="2"/>
      <c r="AF285" s="8"/>
      <c r="AG285" s="8"/>
      <c r="AH285" s="2"/>
      <c r="AI285" s="8"/>
      <c r="AJ285" s="8"/>
      <c r="AK285" s="8"/>
      <c r="AL285" s="7"/>
      <c r="AP285" s="37"/>
      <c r="AQ285" s="2"/>
    </row>
    <row r="286" spans="2:43" x14ac:dyDescent="0.25">
      <c r="B286" s="5"/>
      <c r="C286" s="7"/>
      <c r="E286" s="7"/>
      <c r="F286" s="3"/>
      <c r="G286" s="2"/>
      <c r="H286" s="6" t="e">
        <f>_xlfn.XLOOKUP($F286,Viloyatlar[RegionName],Viloyatlar[RegionId])</f>
        <v>#N/A</v>
      </c>
      <c r="I286" s="6" t="e">
        <f>_xlfn.XLOOKUP($G286,Tumanlar[DistrictName],Tumanlar[DistrictId])</f>
        <v>#N/A</v>
      </c>
      <c r="K286" s="3"/>
      <c r="L286" s="6" t="e">
        <f>_xlfn.XLOOKUP(K286,Ташкилотлар[Ташкилотлар],Ташкилотлар[TashklilotID])</f>
        <v>#N/A</v>
      </c>
      <c r="M286" s="8"/>
      <c r="N286" s="8"/>
      <c r="O286" s="3"/>
      <c r="P286" s="2"/>
      <c r="Q286" s="8"/>
      <c r="R286" s="8"/>
      <c r="S286" s="8"/>
      <c r="T286" s="8"/>
      <c r="U286" s="3"/>
      <c r="V286" s="6" t="e">
        <f>_xlfn.XLOOKUP(U286,Таклифлар[Таклифлар],Таклифлар[TaklifID])</f>
        <v>#N/A</v>
      </c>
      <c r="X286" s="7"/>
      <c r="Z286" s="7"/>
      <c r="AB286" s="8"/>
      <c r="AC286" s="7"/>
      <c r="AE286" s="2"/>
      <c r="AF286" s="8"/>
      <c r="AG286" s="8"/>
      <c r="AH286" s="2"/>
      <c r="AI286" s="8"/>
      <c r="AJ286" s="8"/>
      <c r="AK286" s="8"/>
      <c r="AL286" s="7"/>
      <c r="AP286" s="37"/>
      <c r="AQ286" s="2"/>
    </row>
    <row r="287" spans="2:43" x14ac:dyDescent="0.25">
      <c r="B287" s="5"/>
      <c r="C287" s="7"/>
      <c r="E287" s="7"/>
      <c r="F287" s="3"/>
      <c r="G287" s="2"/>
      <c r="H287" s="6" t="e">
        <f>_xlfn.XLOOKUP($F287,Viloyatlar[RegionName],Viloyatlar[RegionId])</f>
        <v>#N/A</v>
      </c>
      <c r="I287" s="6" t="e">
        <f>_xlfn.XLOOKUP($G287,Tumanlar[DistrictName],Tumanlar[DistrictId])</f>
        <v>#N/A</v>
      </c>
      <c r="K287" s="3"/>
      <c r="L287" s="6" t="e">
        <f>_xlfn.XLOOKUP(K287,Ташкилотлар[Ташкилотлар],Ташкилотлар[TashklilotID])</f>
        <v>#N/A</v>
      </c>
      <c r="M287" s="8"/>
      <c r="N287" s="8"/>
      <c r="O287" s="3"/>
      <c r="P287" s="2"/>
      <c r="Q287" s="8"/>
      <c r="R287" s="8"/>
      <c r="S287" s="8"/>
      <c r="T287" s="8"/>
      <c r="U287" s="3"/>
      <c r="V287" s="6" t="e">
        <f>_xlfn.XLOOKUP(U287,Таклифлар[Таклифлар],Таклифлар[TaklifID])</f>
        <v>#N/A</v>
      </c>
      <c r="X287" s="7"/>
      <c r="Z287" s="7"/>
      <c r="AB287" s="8"/>
      <c r="AC287" s="7"/>
      <c r="AE287" s="2"/>
      <c r="AF287" s="8"/>
      <c r="AG287" s="8"/>
      <c r="AH287" s="2"/>
      <c r="AI287" s="8"/>
      <c r="AJ287" s="8"/>
      <c r="AK287" s="8"/>
      <c r="AL287" s="7"/>
      <c r="AP287" s="37"/>
      <c r="AQ287" s="2"/>
    </row>
    <row r="288" spans="2:43" x14ac:dyDescent="0.25">
      <c r="B288" s="5"/>
      <c r="C288" s="7"/>
      <c r="E288" s="7"/>
      <c r="F288" s="3"/>
      <c r="G288" s="2"/>
      <c r="H288" s="6" t="e">
        <f>_xlfn.XLOOKUP($F288,Viloyatlar[RegionName],Viloyatlar[RegionId])</f>
        <v>#N/A</v>
      </c>
      <c r="I288" s="6" t="e">
        <f>_xlfn.XLOOKUP($G288,Tumanlar[DistrictName],Tumanlar[DistrictId])</f>
        <v>#N/A</v>
      </c>
      <c r="K288" s="3"/>
      <c r="L288" s="6" t="e">
        <f>_xlfn.XLOOKUP(K288,Ташкилотлар[Ташкилотлар],Ташкилотлар[TashklilotID])</f>
        <v>#N/A</v>
      </c>
      <c r="M288" s="8"/>
      <c r="N288" s="8"/>
      <c r="O288" s="3"/>
      <c r="P288" s="2"/>
      <c r="Q288" s="8"/>
      <c r="R288" s="8"/>
      <c r="S288" s="8"/>
      <c r="T288" s="8"/>
      <c r="U288" s="3"/>
      <c r="V288" s="6" t="e">
        <f>_xlfn.XLOOKUP(U288,Таклифлар[Таклифлар],Таклифлар[TaklifID])</f>
        <v>#N/A</v>
      </c>
      <c r="X288" s="7"/>
      <c r="Z288" s="7"/>
      <c r="AB288" s="8"/>
      <c r="AC288" s="7"/>
      <c r="AE288" s="2"/>
      <c r="AF288" s="8"/>
      <c r="AG288" s="8"/>
      <c r="AH288" s="2"/>
      <c r="AI288" s="8"/>
      <c r="AJ288" s="8"/>
      <c r="AK288" s="8"/>
      <c r="AL288" s="7"/>
      <c r="AP288" s="37"/>
      <c r="AQ288" s="2"/>
    </row>
    <row r="289" spans="2:43" x14ac:dyDescent="0.25">
      <c r="B289" s="5"/>
      <c r="C289" s="7"/>
      <c r="E289" s="7"/>
      <c r="F289" s="3"/>
      <c r="G289" s="2"/>
      <c r="H289" s="6" t="e">
        <f>_xlfn.XLOOKUP($F289,Viloyatlar[RegionName],Viloyatlar[RegionId])</f>
        <v>#N/A</v>
      </c>
      <c r="I289" s="6" t="e">
        <f>_xlfn.XLOOKUP($G289,Tumanlar[DistrictName],Tumanlar[DistrictId])</f>
        <v>#N/A</v>
      </c>
      <c r="K289" s="3"/>
      <c r="L289" s="6" t="e">
        <f>_xlfn.XLOOKUP(K289,Ташкилотлар[Ташкилотлар],Ташкилотлар[TashklilotID])</f>
        <v>#N/A</v>
      </c>
      <c r="M289" s="8"/>
      <c r="N289" s="8"/>
      <c r="O289" s="3"/>
      <c r="P289" s="2"/>
      <c r="Q289" s="8"/>
      <c r="R289" s="8"/>
      <c r="S289" s="8"/>
      <c r="T289" s="8"/>
      <c r="U289" s="3"/>
      <c r="V289" s="6" t="e">
        <f>_xlfn.XLOOKUP(U289,Таклифлар[Таклифлар],Таклифлар[TaklifID])</f>
        <v>#N/A</v>
      </c>
      <c r="X289" s="7"/>
      <c r="Z289" s="7"/>
      <c r="AB289" s="8"/>
      <c r="AC289" s="7"/>
      <c r="AE289" s="2"/>
      <c r="AF289" s="8"/>
      <c r="AG289" s="8"/>
      <c r="AH289" s="2"/>
      <c r="AI289" s="8"/>
      <c r="AJ289" s="8"/>
      <c r="AK289" s="8"/>
      <c r="AL289" s="7"/>
      <c r="AP289" s="37"/>
      <c r="AQ289" s="2"/>
    </row>
    <row r="290" spans="2:43" x14ac:dyDescent="0.25">
      <c r="B290" s="5"/>
      <c r="C290" s="7"/>
      <c r="E290" s="7"/>
      <c r="F290" s="3"/>
      <c r="G290" s="2"/>
      <c r="H290" s="6" t="e">
        <f>_xlfn.XLOOKUP($F290,Viloyatlar[RegionName],Viloyatlar[RegionId])</f>
        <v>#N/A</v>
      </c>
      <c r="I290" s="6" t="e">
        <f>_xlfn.XLOOKUP($G290,Tumanlar[DistrictName],Tumanlar[DistrictId])</f>
        <v>#N/A</v>
      </c>
      <c r="K290" s="3"/>
      <c r="L290" s="6" t="e">
        <f>_xlfn.XLOOKUP(K290,Ташкилотлар[Ташкилотлар],Ташкилотлар[TashklilotID])</f>
        <v>#N/A</v>
      </c>
      <c r="M290" s="8"/>
      <c r="N290" s="8"/>
      <c r="O290" s="3"/>
      <c r="P290" s="2"/>
      <c r="Q290" s="8"/>
      <c r="R290" s="8"/>
      <c r="S290" s="8"/>
      <c r="T290" s="8"/>
      <c r="U290" s="3"/>
      <c r="V290" s="6" t="e">
        <f>_xlfn.XLOOKUP(U290,Таклифлар[Таклифлар],Таклифлар[TaklifID])</f>
        <v>#N/A</v>
      </c>
      <c r="X290" s="7"/>
      <c r="Z290" s="7"/>
      <c r="AB290" s="8"/>
      <c r="AC290" s="7"/>
      <c r="AE290" s="2"/>
      <c r="AF290" s="8"/>
      <c r="AG290" s="8"/>
      <c r="AH290" s="2"/>
      <c r="AI290" s="8"/>
      <c r="AJ290" s="8"/>
      <c r="AK290" s="8"/>
      <c r="AL290" s="7"/>
      <c r="AP290" s="37"/>
      <c r="AQ290" s="2"/>
    </row>
    <row r="291" spans="2:43" x14ac:dyDescent="0.25">
      <c r="B291" s="5"/>
      <c r="C291" s="7"/>
      <c r="E291" s="7"/>
      <c r="F291" s="3"/>
      <c r="G291" s="2"/>
      <c r="H291" s="6" t="e">
        <f>_xlfn.XLOOKUP($F291,Viloyatlar[RegionName],Viloyatlar[RegionId])</f>
        <v>#N/A</v>
      </c>
      <c r="I291" s="6" t="e">
        <f>_xlfn.XLOOKUP($G291,Tumanlar[DistrictName],Tumanlar[DistrictId])</f>
        <v>#N/A</v>
      </c>
      <c r="K291" s="3"/>
      <c r="L291" s="6" t="e">
        <f>_xlfn.XLOOKUP(K291,Ташкилотлар[Ташкилотлар],Ташкилотлар[TashklilotID])</f>
        <v>#N/A</v>
      </c>
      <c r="M291" s="8"/>
      <c r="N291" s="8"/>
      <c r="O291" s="3"/>
      <c r="P291" s="2"/>
      <c r="Q291" s="8"/>
      <c r="R291" s="8"/>
      <c r="S291" s="8"/>
      <c r="T291" s="8"/>
      <c r="U291" s="3"/>
      <c r="V291" s="6" t="e">
        <f>_xlfn.XLOOKUP(U291,Таклифлар[Таклифлар],Таклифлар[TaklifID])</f>
        <v>#N/A</v>
      </c>
      <c r="X291" s="7"/>
      <c r="Z291" s="7"/>
      <c r="AB291" s="8"/>
      <c r="AC291" s="7"/>
      <c r="AE291" s="2"/>
      <c r="AF291" s="8"/>
      <c r="AG291" s="8"/>
      <c r="AH291" s="2"/>
      <c r="AI291" s="8"/>
      <c r="AJ291" s="8"/>
      <c r="AK291" s="8"/>
      <c r="AL291" s="7"/>
      <c r="AP291" s="37"/>
      <c r="AQ291" s="2"/>
    </row>
    <row r="292" spans="2:43" x14ac:dyDescent="0.25">
      <c r="B292" s="5"/>
      <c r="C292" s="7"/>
      <c r="E292" s="7"/>
      <c r="F292" s="3"/>
      <c r="G292" s="2"/>
      <c r="H292" s="6" t="e">
        <f>_xlfn.XLOOKUP($F292,Viloyatlar[RegionName],Viloyatlar[RegionId])</f>
        <v>#N/A</v>
      </c>
      <c r="I292" s="6" t="e">
        <f>_xlfn.XLOOKUP($G292,Tumanlar[DistrictName],Tumanlar[DistrictId])</f>
        <v>#N/A</v>
      </c>
      <c r="K292" s="3"/>
      <c r="L292" s="6" t="e">
        <f>_xlfn.XLOOKUP(K292,Ташкилотлар[Ташкилотлар],Ташкилотлар[TashklilotID])</f>
        <v>#N/A</v>
      </c>
      <c r="M292" s="8"/>
      <c r="N292" s="8"/>
      <c r="O292" s="3"/>
      <c r="P292" s="2"/>
      <c r="Q292" s="8"/>
      <c r="R292" s="8"/>
      <c r="S292" s="8"/>
      <c r="T292" s="8"/>
      <c r="U292" s="3"/>
      <c r="V292" s="6" t="e">
        <f>_xlfn.XLOOKUP(U292,Таклифлар[Таклифлар],Таклифлар[TaklifID])</f>
        <v>#N/A</v>
      </c>
      <c r="X292" s="7"/>
      <c r="Z292" s="7"/>
      <c r="AB292" s="8"/>
      <c r="AC292" s="7"/>
      <c r="AE292" s="2"/>
      <c r="AF292" s="8"/>
      <c r="AG292" s="8"/>
      <c r="AH292" s="2"/>
      <c r="AI292" s="8"/>
      <c r="AJ292" s="8"/>
      <c r="AK292" s="8"/>
      <c r="AL292" s="7"/>
      <c r="AP292" s="37"/>
      <c r="AQ292" s="2"/>
    </row>
    <row r="293" spans="2:43" x14ac:dyDescent="0.25">
      <c r="B293" s="5"/>
      <c r="C293" s="7"/>
      <c r="E293" s="7"/>
      <c r="F293" s="3"/>
      <c r="G293" s="2"/>
      <c r="H293" s="6" t="e">
        <f>_xlfn.XLOOKUP($F293,Viloyatlar[RegionName],Viloyatlar[RegionId])</f>
        <v>#N/A</v>
      </c>
      <c r="I293" s="6" t="e">
        <f>_xlfn.XLOOKUP($G293,Tumanlar[DistrictName],Tumanlar[DistrictId])</f>
        <v>#N/A</v>
      </c>
      <c r="K293" s="3"/>
      <c r="L293" s="6" t="e">
        <f>_xlfn.XLOOKUP(K293,Ташкилотлар[Ташкилотлар],Ташкилотлар[TashklilotID])</f>
        <v>#N/A</v>
      </c>
      <c r="M293" s="8"/>
      <c r="N293" s="8"/>
      <c r="O293" s="3"/>
      <c r="P293" s="2"/>
      <c r="Q293" s="8"/>
      <c r="R293" s="8"/>
      <c r="S293" s="8"/>
      <c r="T293" s="8"/>
      <c r="U293" s="3"/>
      <c r="V293" s="6" t="e">
        <f>_xlfn.XLOOKUP(U293,Таклифлар[Таклифлар],Таклифлар[TaklifID])</f>
        <v>#N/A</v>
      </c>
      <c r="X293" s="7"/>
      <c r="Z293" s="7"/>
      <c r="AB293" s="8"/>
      <c r="AC293" s="7"/>
      <c r="AE293" s="2"/>
      <c r="AF293" s="8"/>
      <c r="AG293" s="8"/>
      <c r="AH293" s="2"/>
      <c r="AI293" s="8"/>
      <c r="AJ293" s="8"/>
      <c r="AK293" s="8"/>
      <c r="AL293" s="7"/>
      <c r="AP293" s="37"/>
      <c r="AQ293" s="2"/>
    </row>
    <row r="294" spans="2:43" x14ac:dyDescent="0.25">
      <c r="B294" s="5"/>
      <c r="C294" s="7"/>
      <c r="E294" s="7"/>
      <c r="F294" s="3"/>
      <c r="G294" s="2"/>
      <c r="H294" s="6" t="e">
        <f>_xlfn.XLOOKUP($F294,Viloyatlar[RegionName],Viloyatlar[RegionId])</f>
        <v>#N/A</v>
      </c>
      <c r="I294" s="6" t="e">
        <f>_xlfn.XLOOKUP($G294,Tumanlar[DistrictName],Tumanlar[DistrictId])</f>
        <v>#N/A</v>
      </c>
      <c r="K294" s="3"/>
      <c r="L294" s="6" t="e">
        <f>_xlfn.XLOOKUP(K294,Ташкилотлар[Ташкилотлар],Ташкилотлар[TashklilotID])</f>
        <v>#N/A</v>
      </c>
      <c r="M294" s="8"/>
      <c r="N294" s="8"/>
      <c r="O294" s="3"/>
      <c r="P294" s="2"/>
      <c r="Q294" s="8"/>
      <c r="R294" s="8"/>
      <c r="S294" s="8"/>
      <c r="T294" s="8"/>
      <c r="U294" s="3"/>
      <c r="V294" s="6" t="e">
        <f>_xlfn.XLOOKUP(U294,Таклифлар[Таклифлар],Таклифлар[TaklifID])</f>
        <v>#N/A</v>
      </c>
      <c r="X294" s="7"/>
      <c r="Z294" s="7"/>
      <c r="AB294" s="8"/>
      <c r="AC294" s="7"/>
      <c r="AE294" s="2"/>
      <c r="AF294" s="8"/>
      <c r="AG294" s="8"/>
      <c r="AH294" s="2"/>
      <c r="AI294" s="8"/>
      <c r="AJ294" s="8"/>
      <c r="AK294" s="8"/>
      <c r="AL294" s="7"/>
      <c r="AP294" s="37"/>
      <c r="AQ294" s="2"/>
    </row>
    <row r="295" spans="2:43" x14ac:dyDescent="0.25">
      <c r="B295" s="5"/>
      <c r="C295" s="7"/>
      <c r="E295" s="7"/>
      <c r="F295" s="3"/>
      <c r="G295" s="2"/>
      <c r="H295" s="6" t="e">
        <f>_xlfn.XLOOKUP($F295,Viloyatlar[RegionName],Viloyatlar[RegionId])</f>
        <v>#N/A</v>
      </c>
      <c r="I295" s="6" t="e">
        <f>_xlfn.XLOOKUP($G295,Tumanlar[DistrictName],Tumanlar[DistrictId])</f>
        <v>#N/A</v>
      </c>
      <c r="K295" s="3"/>
      <c r="L295" s="6" t="e">
        <f>_xlfn.XLOOKUP(K295,Ташкилотлар[Ташкилотлар],Ташкилотлар[TashklilotID])</f>
        <v>#N/A</v>
      </c>
      <c r="M295" s="8"/>
      <c r="N295" s="8"/>
      <c r="O295" s="3"/>
      <c r="P295" s="2"/>
      <c r="Q295" s="8"/>
      <c r="R295" s="8"/>
      <c r="S295" s="8"/>
      <c r="T295" s="8"/>
      <c r="U295" s="3"/>
      <c r="V295" s="6" t="e">
        <f>_xlfn.XLOOKUP(U295,Таклифлар[Таклифлар],Таклифлар[TaklifID])</f>
        <v>#N/A</v>
      </c>
      <c r="X295" s="7"/>
      <c r="Z295" s="7"/>
      <c r="AB295" s="8"/>
      <c r="AC295" s="7"/>
      <c r="AE295" s="2"/>
      <c r="AF295" s="8"/>
      <c r="AG295" s="8"/>
      <c r="AH295" s="2"/>
      <c r="AI295" s="8"/>
      <c r="AJ295" s="8"/>
      <c r="AK295" s="8"/>
      <c r="AL295" s="7"/>
      <c r="AP295" s="37"/>
      <c r="AQ295" s="2"/>
    </row>
    <row r="296" spans="2:43" x14ac:dyDescent="0.25">
      <c r="B296" s="5"/>
      <c r="C296" s="7"/>
      <c r="E296" s="7"/>
      <c r="F296" s="3"/>
      <c r="G296" s="2"/>
      <c r="H296" s="6" t="e">
        <f>_xlfn.XLOOKUP($F296,Viloyatlar[RegionName],Viloyatlar[RegionId])</f>
        <v>#N/A</v>
      </c>
      <c r="I296" s="6" t="e">
        <f>_xlfn.XLOOKUP($G296,Tumanlar[DistrictName],Tumanlar[DistrictId])</f>
        <v>#N/A</v>
      </c>
      <c r="K296" s="3"/>
      <c r="L296" s="6" t="e">
        <f>_xlfn.XLOOKUP(K296,Ташкилотлар[Ташкилотлар],Ташкилотлар[TashklilotID])</f>
        <v>#N/A</v>
      </c>
      <c r="M296" s="8"/>
      <c r="N296" s="8"/>
      <c r="O296" s="3"/>
      <c r="P296" s="2"/>
      <c r="Q296" s="8"/>
      <c r="R296" s="8"/>
      <c r="S296" s="8"/>
      <c r="T296" s="8"/>
      <c r="U296" s="3"/>
      <c r="V296" s="6" t="e">
        <f>_xlfn.XLOOKUP(U296,Таклифлар[Таклифлар],Таклифлар[TaklifID])</f>
        <v>#N/A</v>
      </c>
      <c r="X296" s="7"/>
      <c r="Z296" s="7"/>
      <c r="AB296" s="8"/>
      <c r="AC296" s="7"/>
      <c r="AE296" s="2"/>
      <c r="AF296" s="8"/>
      <c r="AG296" s="8"/>
      <c r="AH296" s="2"/>
      <c r="AI296" s="8"/>
      <c r="AJ296" s="8"/>
      <c r="AK296" s="8"/>
      <c r="AL296" s="7"/>
      <c r="AP296" s="37"/>
      <c r="AQ296" s="2"/>
    </row>
    <row r="297" spans="2:43" x14ac:dyDescent="0.25">
      <c r="B297" s="5"/>
      <c r="C297" s="7"/>
      <c r="E297" s="7"/>
      <c r="F297" s="3"/>
      <c r="G297" s="2"/>
      <c r="H297" s="6" t="e">
        <f>_xlfn.XLOOKUP($F297,Viloyatlar[RegionName],Viloyatlar[RegionId])</f>
        <v>#N/A</v>
      </c>
      <c r="I297" s="6" t="e">
        <f>_xlfn.XLOOKUP($G297,Tumanlar[DistrictName],Tumanlar[DistrictId])</f>
        <v>#N/A</v>
      </c>
      <c r="K297" s="3"/>
      <c r="L297" s="6" t="e">
        <f>_xlfn.XLOOKUP(K297,Ташкилотлар[Ташкилотлар],Ташкилотлар[TashklilotID])</f>
        <v>#N/A</v>
      </c>
      <c r="M297" s="8"/>
      <c r="N297" s="8"/>
      <c r="O297" s="3"/>
      <c r="P297" s="2"/>
      <c r="Q297" s="8"/>
      <c r="R297" s="8"/>
      <c r="S297" s="8"/>
      <c r="T297" s="8"/>
      <c r="U297" s="3"/>
      <c r="V297" s="6" t="e">
        <f>_xlfn.XLOOKUP(U297,Таклифлар[Таклифлар],Таклифлар[TaklifID])</f>
        <v>#N/A</v>
      </c>
      <c r="X297" s="7"/>
      <c r="Z297" s="7"/>
      <c r="AB297" s="8"/>
      <c r="AC297" s="7"/>
      <c r="AE297" s="2"/>
      <c r="AF297" s="8"/>
      <c r="AG297" s="8"/>
      <c r="AH297" s="2"/>
      <c r="AI297" s="8"/>
      <c r="AJ297" s="8"/>
      <c r="AK297" s="8"/>
      <c r="AL297" s="7"/>
      <c r="AP297" s="37"/>
      <c r="AQ297" s="2"/>
    </row>
    <row r="298" spans="2:43" x14ac:dyDescent="0.25">
      <c r="B298" s="5"/>
      <c r="C298" s="7"/>
      <c r="E298" s="7"/>
      <c r="F298" s="3"/>
      <c r="G298" s="2"/>
      <c r="H298" s="6" t="e">
        <f>_xlfn.XLOOKUP($F298,Viloyatlar[RegionName],Viloyatlar[RegionId])</f>
        <v>#N/A</v>
      </c>
      <c r="I298" s="6" t="e">
        <f>_xlfn.XLOOKUP($G298,Tumanlar[DistrictName],Tumanlar[DistrictId])</f>
        <v>#N/A</v>
      </c>
      <c r="K298" s="3"/>
      <c r="L298" s="6" t="e">
        <f>_xlfn.XLOOKUP(K298,Ташкилотлар[Ташкилотлар],Ташкилотлар[TashklilotID])</f>
        <v>#N/A</v>
      </c>
      <c r="M298" s="8"/>
      <c r="N298" s="8"/>
      <c r="O298" s="3"/>
      <c r="P298" s="2"/>
      <c r="Q298" s="8"/>
      <c r="R298" s="8"/>
      <c r="S298" s="8"/>
      <c r="T298" s="8"/>
      <c r="U298" s="3"/>
      <c r="V298" s="6" t="e">
        <f>_xlfn.XLOOKUP(U298,Таклифлар[Таклифлар],Таклифлар[TaklifID])</f>
        <v>#N/A</v>
      </c>
      <c r="X298" s="7"/>
      <c r="Z298" s="7"/>
      <c r="AB298" s="8"/>
      <c r="AC298" s="7"/>
      <c r="AE298" s="2"/>
      <c r="AF298" s="8"/>
      <c r="AG298" s="8"/>
      <c r="AH298" s="2"/>
      <c r="AI298" s="8"/>
      <c r="AJ298" s="8"/>
      <c r="AK298" s="8"/>
      <c r="AL298" s="7"/>
      <c r="AP298" s="37"/>
      <c r="AQ298" s="2"/>
    </row>
    <row r="299" spans="2:43" x14ac:dyDescent="0.25">
      <c r="B299" s="5"/>
      <c r="C299" s="7"/>
      <c r="E299" s="7"/>
      <c r="F299" s="3"/>
      <c r="G299" s="2"/>
      <c r="H299" s="6" t="e">
        <f>_xlfn.XLOOKUP($F299,Viloyatlar[RegionName],Viloyatlar[RegionId])</f>
        <v>#N/A</v>
      </c>
      <c r="I299" s="6" t="e">
        <f>_xlfn.XLOOKUP($G299,Tumanlar[DistrictName],Tumanlar[DistrictId])</f>
        <v>#N/A</v>
      </c>
      <c r="K299" s="3"/>
      <c r="L299" s="6" t="e">
        <f>_xlfn.XLOOKUP(K299,Ташкилотлар[Ташкилотлар],Ташкилотлар[TashklilotID])</f>
        <v>#N/A</v>
      </c>
      <c r="M299" s="8"/>
      <c r="N299" s="8"/>
      <c r="O299" s="3"/>
      <c r="P299" s="2"/>
      <c r="Q299" s="8"/>
      <c r="R299" s="8"/>
      <c r="S299" s="8"/>
      <c r="T299" s="8"/>
      <c r="U299" s="3"/>
      <c r="V299" s="6" t="e">
        <f>_xlfn.XLOOKUP(U299,Таклифлар[Таклифлар],Таклифлар[TaklifID])</f>
        <v>#N/A</v>
      </c>
      <c r="X299" s="7"/>
      <c r="Z299" s="7"/>
      <c r="AB299" s="8"/>
      <c r="AC299" s="7"/>
      <c r="AE299" s="2"/>
      <c r="AF299" s="8"/>
      <c r="AG299" s="8"/>
      <c r="AH299" s="2"/>
      <c r="AI299" s="8"/>
      <c r="AJ299" s="8"/>
      <c r="AK299" s="8"/>
      <c r="AL299" s="7"/>
      <c r="AP299" s="37"/>
      <c r="AQ299" s="2"/>
    </row>
    <row r="300" spans="2:43" x14ac:dyDescent="0.25">
      <c r="B300" s="5"/>
      <c r="C300" s="7"/>
      <c r="E300" s="7"/>
      <c r="F300" s="3"/>
      <c r="G300" s="2"/>
      <c r="H300" s="6" t="e">
        <f>_xlfn.XLOOKUP($F300,Viloyatlar[RegionName],Viloyatlar[RegionId])</f>
        <v>#N/A</v>
      </c>
      <c r="I300" s="6" t="e">
        <f>_xlfn.XLOOKUP($G300,Tumanlar[DistrictName],Tumanlar[DistrictId])</f>
        <v>#N/A</v>
      </c>
      <c r="K300" s="3"/>
      <c r="L300" s="6" t="e">
        <f>_xlfn.XLOOKUP(K300,Ташкилотлар[Ташкилотлар],Ташкилотлар[TashklilotID])</f>
        <v>#N/A</v>
      </c>
      <c r="M300" s="8"/>
      <c r="N300" s="8"/>
      <c r="O300" s="3"/>
      <c r="P300" s="2"/>
      <c r="Q300" s="8"/>
      <c r="R300" s="8"/>
      <c r="S300" s="8"/>
      <c r="T300" s="8"/>
      <c r="U300" s="3"/>
      <c r="V300" s="6" t="e">
        <f>_xlfn.XLOOKUP(U300,Таклифлар[Таклифлар],Таклифлар[TaklifID])</f>
        <v>#N/A</v>
      </c>
      <c r="X300" s="7"/>
      <c r="Z300" s="7"/>
      <c r="AB300" s="8"/>
      <c r="AC300" s="7"/>
      <c r="AE300" s="2"/>
      <c r="AF300" s="8"/>
      <c r="AG300" s="8"/>
      <c r="AH300" s="2"/>
      <c r="AI300" s="8"/>
      <c r="AJ300" s="8"/>
      <c r="AK300" s="8"/>
      <c r="AL300" s="7"/>
      <c r="AP300" s="37"/>
      <c r="AQ300" s="2"/>
    </row>
    <row r="301" spans="2:43" x14ac:dyDescent="0.25">
      <c r="B301" s="5"/>
      <c r="C301" s="7"/>
      <c r="E301" s="7"/>
      <c r="F301" s="3"/>
      <c r="G301" s="2"/>
      <c r="H301" s="6" t="e">
        <f>_xlfn.XLOOKUP($F301,Viloyatlar[RegionName],Viloyatlar[RegionId])</f>
        <v>#N/A</v>
      </c>
      <c r="I301" s="6" t="e">
        <f>_xlfn.XLOOKUP($G301,Tumanlar[DistrictName],Tumanlar[DistrictId])</f>
        <v>#N/A</v>
      </c>
      <c r="K301" s="3"/>
      <c r="L301" s="6" t="e">
        <f>_xlfn.XLOOKUP(K301,Ташкилотлар[Ташкилотлар],Ташкилотлар[TashklilotID])</f>
        <v>#N/A</v>
      </c>
      <c r="M301" s="8"/>
      <c r="N301" s="8"/>
      <c r="O301" s="3"/>
      <c r="P301" s="2"/>
      <c r="Q301" s="8"/>
      <c r="R301" s="8"/>
      <c r="S301" s="8"/>
      <c r="T301" s="8"/>
      <c r="U301" s="3"/>
      <c r="V301" s="6" t="e">
        <f>_xlfn.XLOOKUP(U301,Таклифлар[Таклифлар],Таклифлар[TaklifID])</f>
        <v>#N/A</v>
      </c>
      <c r="X301" s="7"/>
      <c r="Z301" s="7"/>
      <c r="AB301" s="8"/>
      <c r="AC301" s="7"/>
      <c r="AE301" s="2"/>
      <c r="AF301" s="8"/>
      <c r="AG301" s="8"/>
      <c r="AH301" s="2"/>
      <c r="AI301" s="8"/>
      <c r="AJ301" s="8"/>
      <c r="AK301" s="8"/>
      <c r="AL301" s="7"/>
      <c r="AP301" s="37"/>
      <c r="AQ301" s="2"/>
    </row>
    <row r="302" spans="2:43" x14ac:dyDescent="0.25">
      <c r="B302" s="5"/>
      <c r="C302" s="7"/>
      <c r="E302" s="7"/>
      <c r="F302" s="3"/>
      <c r="G302" s="2"/>
      <c r="H302" s="6" t="e">
        <f>_xlfn.XLOOKUP($F302,Viloyatlar[RegionName],Viloyatlar[RegionId])</f>
        <v>#N/A</v>
      </c>
      <c r="I302" s="6" t="e">
        <f>_xlfn.XLOOKUP($G302,Tumanlar[DistrictName],Tumanlar[DistrictId])</f>
        <v>#N/A</v>
      </c>
      <c r="K302" s="3"/>
      <c r="L302" s="6" t="e">
        <f>_xlfn.XLOOKUP(K302,Ташкилотлар[Ташкилотлар],Ташкилотлар[TashklilotID])</f>
        <v>#N/A</v>
      </c>
      <c r="M302" s="8"/>
      <c r="N302" s="8"/>
      <c r="O302" s="3"/>
      <c r="P302" s="2"/>
      <c r="Q302" s="8"/>
      <c r="R302" s="8"/>
      <c r="S302" s="8"/>
      <c r="T302" s="8"/>
      <c r="U302" s="3"/>
      <c r="V302" s="6" t="e">
        <f>_xlfn.XLOOKUP(U302,Таклифлар[Таклифлар],Таклифлар[TaklifID])</f>
        <v>#N/A</v>
      </c>
      <c r="X302" s="7"/>
      <c r="Z302" s="7"/>
      <c r="AB302" s="8"/>
      <c r="AC302" s="7"/>
      <c r="AE302" s="2"/>
      <c r="AF302" s="8"/>
      <c r="AG302" s="8"/>
      <c r="AH302" s="2"/>
      <c r="AI302" s="8"/>
      <c r="AJ302" s="8"/>
      <c r="AK302" s="8"/>
      <c r="AL302" s="7"/>
      <c r="AP302" s="37"/>
      <c r="AQ302" s="2"/>
    </row>
    <row r="303" spans="2:43" x14ac:dyDescent="0.25">
      <c r="B303" s="5"/>
      <c r="C303" s="7"/>
      <c r="E303" s="7"/>
      <c r="F303" s="3"/>
      <c r="G303" s="2"/>
      <c r="H303" s="6" t="e">
        <f>_xlfn.XLOOKUP($F303,Viloyatlar[RegionName],Viloyatlar[RegionId])</f>
        <v>#N/A</v>
      </c>
      <c r="I303" s="6" t="e">
        <f>_xlfn.XLOOKUP($G303,Tumanlar[DistrictName],Tumanlar[DistrictId])</f>
        <v>#N/A</v>
      </c>
      <c r="K303" s="3"/>
      <c r="L303" s="6" t="e">
        <f>_xlfn.XLOOKUP(K303,Ташкилотлар[Ташкилотлар],Ташкилотлар[TashklilotID])</f>
        <v>#N/A</v>
      </c>
      <c r="M303" s="8"/>
      <c r="N303" s="8"/>
      <c r="O303" s="3"/>
      <c r="P303" s="2"/>
      <c r="Q303" s="8"/>
      <c r="R303" s="8"/>
      <c r="S303" s="8"/>
      <c r="T303" s="8"/>
      <c r="U303" s="3"/>
      <c r="V303" s="6" t="e">
        <f>_xlfn.XLOOKUP(U303,Таклифлар[Таклифлар],Таклифлар[TaklifID])</f>
        <v>#N/A</v>
      </c>
      <c r="X303" s="7"/>
      <c r="Z303" s="7"/>
      <c r="AB303" s="8"/>
      <c r="AC303" s="7"/>
      <c r="AE303" s="2"/>
      <c r="AF303" s="8"/>
      <c r="AG303" s="8"/>
      <c r="AH303" s="2"/>
      <c r="AI303" s="8"/>
      <c r="AJ303" s="8"/>
      <c r="AK303" s="8"/>
      <c r="AL303" s="7"/>
      <c r="AP303" s="37"/>
      <c r="AQ303" s="2"/>
    </row>
    <row r="304" spans="2:43" x14ac:dyDescent="0.25">
      <c r="B304" s="5"/>
      <c r="C304" s="7"/>
      <c r="E304" s="7"/>
      <c r="F304" s="3"/>
      <c r="G304" s="2"/>
      <c r="H304" s="6" t="e">
        <f>_xlfn.XLOOKUP($F304,Viloyatlar[RegionName],Viloyatlar[RegionId])</f>
        <v>#N/A</v>
      </c>
      <c r="I304" s="6" t="e">
        <f>_xlfn.XLOOKUP($G304,Tumanlar[DistrictName],Tumanlar[DistrictId])</f>
        <v>#N/A</v>
      </c>
      <c r="K304" s="3"/>
      <c r="L304" s="6" t="e">
        <f>_xlfn.XLOOKUP(K304,Ташкилотлар[Ташкилотлар],Ташкилотлар[TashklilotID])</f>
        <v>#N/A</v>
      </c>
      <c r="M304" s="8"/>
      <c r="N304" s="8"/>
      <c r="O304" s="3"/>
      <c r="P304" s="2"/>
      <c r="Q304" s="8"/>
      <c r="R304" s="8"/>
      <c r="S304" s="8"/>
      <c r="T304" s="8"/>
      <c r="U304" s="3"/>
      <c r="V304" s="6" t="e">
        <f>_xlfn.XLOOKUP(U304,Таклифлар[Таклифлар],Таклифлар[TaklifID])</f>
        <v>#N/A</v>
      </c>
      <c r="X304" s="7"/>
      <c r="Z304" s="7"/>
      <c r="AB304" s="8"/>
      <c r="AC304" s="7"/>
      <c r="AE304" s="2"/>
      <c r="AF304" s="8"/>
      <c r="AG304" s="8"/>
      <c r="AH304" s="2"/>
      <c r="AI304" s="8"/>
      <c r="AJ304" s="8"/>
      <c r="AK304" s="8"/>
      <c r="AL304" s="7"/>
      <c r="AP304" s="37"/>
      <c r="AQ304" s="2"/>
    </row>
    <row r="305" spans="2:43" x14ac:dyDescent="0.25">
      <c r="B305" s="5"/>
      <c r="C305" s="7"/>
      <c r="E305" s="7"/>
      <c r="F305" s="3"/>
      <c r="G305" s="2"/>
      <c r="H305" s="6" t="e">
        <f>_xlfn.XLOOKUP($F305,Viloyatlar[RegionName],Viloyatlar[RegionId])</f>
        <v>#N/A</v>
      </c>
      <c r="I305" s="6" t="e">
        <f>_xlfn.XLOOKUP($G305,Tumanlar[DistrictName],Tumanlar[DistrictId])</f>
        <v>#N/A</v>
      </c>
      <c r="K305" s="3"/>
      <c r="L305" s="6" t="e">
        <f>_xlfn.XLOOKUP(K305,Ташкилотлар[Ташкилотлар],Ташкилотлар[TashklilotID])</f>
        <v>#N/A</v>
      </c>
      <c r="M305" s="8"/>
      <c r="N305" s="8"/>
      <c r="O305" s="3"/>
      <c r="P305" s="2"/>
      <c r="Q305" s="8"/>
      <c r="R305" s="8"/>
      <c r="S305" s="8"/>
      <c r="T305" s="8"/>
      <c r="U305" s="3"/>
      <c r="V305" s="6" t="e">
        <f>_xlfn.XLOOKUP(U305,Таклифлар[Таклифлар],Таклифлар[TaklifID])</f>
        <v>#N/A</v>
      </c>
      <c r="X305" s="7"/>
      <c r="Z305" s="7"/>
      <c r="AB305" s="8"/>
      <c r="AC305" s="7"/>
      <c r="AE305" s="2"/>
      <c r="AF305" s="8"/>
      <c r="AG305" s="8"/>
      <c r="AH305" s="2"/>
      <c r="AI305" s="8"/>
      <c r="AJ305" s="8"/>
      <c r="AK305" s="8"/>
      <c r="AL305" s="7"/>
      <c r="AP305" s="37"/>
      <c r="AQ305" s="2"/>
    </row>
    <row r="306" spans="2:43" x14ac:dyDescent="0.25">
      <c r="B306" s="5"/>
      <c r="C306" s="7"/>
      <c r="E306" s="7"/>
      <c r="F306" s="3"/>
      <c r="G306" s="2"/>
      <c r="H306" s="6" t="e">
        <f>_xlfn.XLOOKUP($F306,Viloyatlar[RegionName],Viloyatlar[RegionId])</f>
        <v>#N/A</v>
      </c>
      <c r="I306" s="6" t="e">
        <f>_xlfn.XLOOKUP($G306,Tumanlar[DistrictName],Tumanlar[DistrictId])</f>
        <v>#N/A</v>
      </c>
      <c r="K306" s="3"/>
      <c r="L306" s="6" t="e">
        <f>_xlfn.XLOOKUP(K306,Ташкилотлар[Ташкилотлар],Ташкилотлар[TashklilotID])</f>
        <v>#N/A</v>
      </c>
      <c r="M306" s="8"/>
      <c r="N306" s="8"/>
      <c r="O306" s="3"/>
      <c r="P306" s="2"/>
      <c r="Q306" s="8"/>
      <c r="R306" s="8"/>
      <c r="S306" s="8"/>
      <c r="T306" s="8"/>
      <c r="U306" s="3"/>
      <c r="V306" s="6" t="e">
        <f>_xlfn.XLOOKUP(U306,Таклифлар[Таклифлар],Таклифлар[TaklifID])</f>
        <v>#N/A</v>
      </c>
      <c r="X306" s="7"/>
      <c r="Z306" s="7"/>
      <c r="AB306" s="8"/>
      <c r="AC306" s="7"/>
      <c r="AE306" s="2"/>
      <c r="AF306" s="8"/>
      <c r="AG306" s="8"/>
      <c r="AH306" s="2"/>
      <c r="AI306" s="8"/>
      <c r="AJ306" s="8"/>
      <c r="AK306" s="8"/>
      <c r="AL306" s="7"/>
      <c r="AP306" s="37"/>
      <c r="AQ306" s="2"/>
    </row>
    <row r="307" spans="2:43" x14ac:dyDescent="0.25">
      <c r="B307" s="5"/>
      <c r="C307" s="7"/>
      <c r="E307" s="7"/>
      <c r="F307" s="3"/>
      <c r="G307" s="2"/>
      <c r="H307" s="6" t="e">
        <f>_xlfn.XLOOKUP($F307,Viloyatlar[RegionName],Viloyatlar[RegionId])</f>
        <v>#N/A</v>
      </c>
      <c r="I307" s="6" t="e">
        <f>_xlfn.XLOOKUP($G307,Tumanlar[DistrictName],Tumanlar[DistrictId])</f>
        <v>#N/A</v>
      </c>
      <c r="K307" s="3"/>
      <c r="L307" s="6" t="e">
        <f>_xlfn.XLOOKUP(K307,Ташкилотлар[Ташкилотлар],Ташкилотлар[TashklilotID])</f>
        <v>#N/A</v>
      </c>
      <c r="M307" s="8"/>
      <c r="N307" s="8"/>
      <c r="O307" s="3"/>
      <c r="P307" s="2"/>
      <c r="Q307" s="8"/>
      <c r="R307" s="8"/>
      <c r="S307" s="8"/>
      <c r="T307" s="8"/>
      <c r="U307" s="3"/>
      <c r="V307" s="6" t="e">
        <f>_xlfn.XLOOKUP(U307,Таклифлар[Таклифлар],Таклифлар[TaklifID])</f>
        <v>#N/A</v>
      </c>
      <c r="X307" s="7"/>
      <c r="Z307" s="7"/>
      <c r="AB307" s="8"/>
      <c r="AC307" s="7"/>
      <c r="AE307" s="2"/>
      <c r="AF307" s="8"/>
      <c r="AG307" s="8"/>
      <c r="AH307" s="2"/>
      <c r="AI307" s="8"/>
      <c r="AJ307" s="8"/>
      <c r="AK307" s="8"/>
      <c r="AL307" s="7"/>
      <c r="AP307" s="37"/>
      <c r="AQ307" s="2"/>
    </row>
    <row r="308" spans="2:43" x14ac:dyDescent="0.25">
      <c r="B308" s="5"/>
      <c r="C308" s="7"/>
      <c r="E308" s="7"/>
      <c r="F308" s="3"/>
      <c r="G308" s="2"/>
      <c r="H308" s="6" t="e">
        <f>_xlfn.XLOOKUP($F308,Viloyatlar[RegionName],Viloyatlar[RegionId])</f>
        <v>#N/A</v>
      </c>
      <c r="I308" s="6" t="e">
        <f>_xlfn.XLOOKUP($G308,Tumanlar[DistrictName],Tumanlar[DistrictId])</f>
        <v>#N/A</v>
      </c>
      <c r="K308" s="3"/>
      <c r="L308" s="6" t="e">
        <f>_xlfn.XLOOKUP(K308,Ташкилотлар[Ташкилотлар],Ташкилотлар[TashklilotID])</f>
        <v>#N/A</v>
      </c>
      <c r="M308" s="8"/>
      <c r="N308" s="8"/>
      <c r="O308" s="3"/>
      <c r="P308" s="2"/>
      <c r="Q308" s="8"/>
      <c r="R308" s="8"/>
      <c r="S308" s="8"/>
      <c r="T308" s="8"/>
      <c r="U308" s="3"/>
      <c r="V308" s="6" t="e">
        <f>_xlfn.XLOOKUP(U308,Таклифлар[Таклифлар],Таклифлар[TaklifID])</f>
        <v>#N/A</v>
      </c>
      <c r="X308" s="7"/>
      <c r="Z308" s="7"/>
      <c r="AB308" s="8"/>
      <c r="AC308" s="7"/>
      <c r="AE308" s="2"/>
      <c r="AF308" s="8"/>
      <c r="AG308" s="8"/>
      <c r="AH308" s="2"/>
      <c r="AI308" s="8"/>
      <c r="AJ308" s="8"/>
      <c r="AK308" s="8"/>
      <c r="AL308" s="7"/>
      <c r="AP308" s="37"/>
      <c r="AQ308" s="2"/>
    </row>
    <row r="309" spans="2:43" x14ac:dyDescent="0.25">
      <c r="B309" s="5"/>
      <c r="C309" s="7"/>
      <c r="E309" s="7"/>
      <c r="F309" s="3"/>
      <c r="G309" s="2"/>
      <c r="H309" s="6" t="e">
        <f>_xlfn.XLOOKUP($F309,Viloyatlar[RegionName],Viloyatlar[RegionId])</f>
        <v>#N/A</v>
      </c>
      <c r="I309" s="6" t="e">
        <f>_xlfn.XLOOKUP($G309,Tumanlar[DistrictName],Tumanlar[DistrictId])</f>
        <v>#N/A</v>
      </c>
      <c r="K309" s="3"/>
      <c r="L309" s="6" t="e">
        <f>_xlfn.XLOOKUP(K309,Ташкилотлар[Ташкилотлар],Ташкилотлар[TashklilotID])</f>
        <v>#N/A</v>
      </c>
      <c r="M309" s="8"/>
      <c r="N309" s="8"/>
      <c r="O309" s="3"/>
      <c r="P309" s="2"/>
      <c r="Q309" s="8"/>
      <c r="R309" s="8"/>
      <c r="S309" s="8"/>
      <c r="T309" s="8"/>
      <c r="U309" s="3"/>
      <c r="V309" s="6" t="e">
        <f>_xlfn.XLOOKUP(U309,Таклифлар[Таклифлар],Таклифлар[TaklifID])</f>
        <v>#N/A</v>
      </c>
      <c r="X309" s="7"/>
      <c r="Z309" s="7"/>
      <c r="AB309" s="8"/>
      <c r="AC309" s="7"/>
      <c r="AE309" s="2"/>
      <c r="AF309" s="8"/>
      <c r="AG309" s="8"/>
      <c r="AH309" s="2"/>
      <c r="AI309" s="8"/>
      <c r="AJ309" s="8"/>
      <c r="AK309" s="8"/>
      <c r="AL309" s="7"/>
      <c r="AP309" s="37"/>
      <c r="AQ309" s="2"/>
    </row>
    <row r="310" spans="2:43" x14ac:dyDescent="0.25">
      <c r="B310" s="5"/>
      <c r="C310" s="7"/>
      <c r="E310" s="7"/>
      <c r="F310" s="3"/>
      <c r="G310" s="2"/>
      <c r="H310" s="6" t="e">
        <f>_xlfn.XLOOKUP($F310,Viloyatlar[RegionName],Viloyatlar[RegionId])</f>
        <v>#N/A</v>
      </c>
      <c r="I310" s="6" t="e">
        <f>_xlfn.XLOOKUP($G310,Tumanlar[DistrictName],Tumanlar[DistrictId])</f>
        <v>#N/A</v>
      </c>
      <c r="K310" s="3"/>
      <c r="L310" s="6" t="e">
        <f>_xlfn.XLOOKUP(K310,Ташкилотлар[Ташкилотлар],Ташкилотлар[TashklilotID])</f>
        <v>#N/A</v>
      </c>
      <c r="M310" s="8"/>
      <c r="N310" s="8"/>
      <c r="O310" s="3"/>
      <c r="P310" s="2"/>
      <c r="Q310" s="8"/>
      <c r="R310" s="8"/>
      <c r="S310" s="8"/>
      <c r="T310" s="8"/>
      <c r="U310" s="3"/>
      <c r="V310" s="6" t="e">
        <f>_xlfn.XLOOKUP(U310,Таклифлар[Таклифлар],Таклифлар[TaklifID])</f>
        <v>#N/A</v>
      </c>
      <c r="X310" s="7"/>
      <c r="Z310" s="7"/>
      <c r="AB310" s="8"/>
      <c r="AC310" s="7"/>
      <c r="AE310" s="2"/>
      <c r="AF310" s="8"/>
      <c r="AG310" s="8"/>
      <c r="AH310" s="2"/>
      <c r="AI310" s="8"/>
      <c r="AJ310" s="8"/>
      <c r="AK310" s="8"/>
      <c r="AL310" s="7"/>
      <c r="AP310" s="37"/>
      <c r="AQ310" s="2"/>
    </row>
    <row r="311" spans="2:43" x14ac:dyDescent="0.25">
      <c r="B311" s="5"/>
      <c r="C311" s="7"/>
      <c r="E311" s="7"/>
      <c r="F311" s="3"/>
      <c r="G311" s="2"/>
      <c r="H311" s="6" t="e">
        <f>_xlfn.XLOOKUP($F311,Viloyatlar[RegionName],Viloyatlar[RegionId])</f>
        <v>#N/A</v>
      </c>
      <c r="I311" s="6" t="e">
        <f>_xlfn.XLOOKUP($G311,Tumanlar[DistrictName],Tumanlar[DistrictId])</f>
        <v>#N/A</v>
      </c>
      <c r="K311" s="3"/>
      <c r="L311" s="6" t="e">
        <f>_xlfn.XLOOKUP(K311,Ташкилотлар[Ташкилотлар],Ташкилотлар[TashklilotID])</f>
        <v>#N/A</v>
      </c>
      <c r="M311" s="8"/>
      <c r="N311" s="8"/>
      <c r="O311" s="3"/>
      <c r="P311" s="2"/>
      <c r="Q311" s="8"/>
      <c r="R311" s="8"/>
      <c r="S311" s="8"/>
      <c r="T311" s="8"/>
      <c r="U311" s="3"/>
      <c r="V311" s="6" t="e">
        <f>_xlfn.XLOOKUP(U311,Таклифлар[Таклифлар],Таклифлар[TaklifID])</f>
        <v>#N/A</v>
      </c>
      <c r="X311" s="7"/>
      <c r="Z311" s="7"/>
      <c r="AB311" s="8"/>
      <c r="AC311" s="7"/>
      <c r="AE311" s="2"/>
      <c r="AF311" s="8"/>
      <c r="AG311" s="8"/>
      <c r="AH311" s="2"/>
      <c r="AI311" s="8"/>
      <c r="AJ311" s="8"/>
      <c r="AK311" s="8"/>
      <c r="AL311" s="7"/>
      <c r="AP311" s="37"/>
      <c r="AQ311" s="2"/>
    </row>
    <row r="312" spans="2:43" x14ac:dyDescent="0.25">
      <c r="B312" s="5"/>
      <c r="C312" s="7"/>
      <c r="E312" s="7"/>
      <c r="F312" s="3"/>
      <c r="G312" s="2"/>
      <c r="H312" s="6" t="e">
        <f>_xlfn.XLOOKUP($F312,Viloyatlar[RegionName],Viloyatlar[RegionId])</f>
        <v>#N/A</v>
      </c>
      <c r="I312" s="6" t="e">
        <f>_xlfn.XLOOKUP($G312,Tumanlar[DistrictName],Tumanlar[DistrictId])</f>
        <v>#N/A</v>
      </c>
      <c r="K312" s="3"/>
      <c r="L312" s="6" t="e">
        <f>_xlfn.XLOOKUP(K312,Ташкилотлар[Ташкилотлар],Ташкилотлар[TashklilotID])</f>
        <v>#N/A</v>
      </c>
      <c r="M312" s="8"/>
      <c r="N312" s="8"/>
      <c r="O312" s="3"/>
      <c r="P312" s="2"/>
      <c r="Q312" s="8"/>
      <c r="R312" s="8"/>
      <c r="S312" s="8"/>
      <c r="T312" s="8"/>
      <c r="U312" s="3"/>
      <c r="V312" s="6" t="e">
        <f>_xlfn.XLOOKUP(U312,Таклифлар[Таклифлар],Таклифлар[TaklifID])</f>
        <v>#N/A</v>
      </c>
      <c r="X312" s="7"/>
      <c r="Z312" s="7"/>
      <c r="AB312" s="8"/>
      <c r="AC312" s="7"/>
      <c r="AE312" s="2"/>
      <c r="AF312" s="8"/>
      <c r="AG312" s="8"/>
      <c r="AH312" s="2"/>
      <c r="AI312" s="8"/>
      <c r="AJ312" s="8"/>
      <c r="AK312" s="8"/>
      <c r="AL312" s="7"/>
      <c r="AP312" s="37"/>
      <c r="AQ312" s="2"/>
    </row>
    <row r="313" spans="2:43" x14ac:dyDescent="0.25">
      <c r="B313" s="5"/>
      <c r="C313" s="7"/>
      <c r="E313" s="7"/>
      <c r="F313" s="3"/>
      <c r="G313" s="2"/>
      <c r="H313" s="6" t="e">
        <f>_xlfn.XLOOKUP($F313,Viloyatlar[RegionName],Viloyatlar[RegionId])</f>
        <v>#N/A</v>
      </c>
      <c r="I313" s="6" t="e">
        <f>_xlfn.XLOOKUP($G313,Tumanlar[DistrictName],Tumanlar[DistrictId])</f>
        <v>#N/A</v>
      </c>
      <c r="K313" s="3"/>
      <c r="L313" s="6" t="e">
        <f>_xlfn.XLOOKUP(K313,Ташкилотлар[Ташкилотлар],Ташкилотлар[TashklilotID])</f>
        <v>#N/A</v>
      </c>
      <c r="M313" s="8"/>
      <c r="N313" s="8"/>
      <c r="O313" s="3"/>
      <c r="P313" s="2"/>
      <c r="Q313" s="8"/>
      <c r="R313" s="8"/>
      <c r="S313" s="8"/>
      <c r="T313" s="8"/>
      <c r="U313" s="3"/>
      <c r="V313" s="6" t="e">
        <f>_xlfn.XLOOKUP(U313,Таклифлар[Таклифлар],Таклифлар[TaklifID])</f>
        <v>#N/A</v>
      </c>
      <c r="X313" s="7"/>
      <c r="Z313" s="7"/>
      <c r="AB313" s="8"/>
      <c r="AC313" s="7"/>
      <c r="AE313" s="2"/>
      <c r="AF313" s="8"/>
      <c r="AG313" s="8"/>
      <c r="AH313" s="2"/>
      <c r="AI313" s="8"/>
      <c r="AJ313" s="8"/>
      <c r="AK313" s="8"/>
      <c r="AL313" s="7"/>
      <c r="AP313" s="37"/>
      <c r="AQ313" s="2"/>
    </row>
    <row r="314" spans="2:43" x14ac:dyDescent="0.25">
      <c r="B314" s="5"/>
      <c r="C314" s="7"/>
      <c r="E314" s="7"/>
      <c r="F314" s="3"/>
      <c r="G314" s="2"/>
      <c r="H314" s="6" t="e">
        <f>_xlfn.XLOOKUP($F314,Viloyatlar[RegionName],Viloyatlar[RegionId])</f>
        <v>#N/A</v>
      </c>
      <c r="I314" s="6" t="e">
        <f>_xlfn.XLOOKUP($G314,Tumanlar[DistrictName],Tumanlar[DistrictId])</f>
        <v>#N/A</v>
      </c>
      <c r="K314" s="3"/>
      <c r="L314" s="6" t="e">
        <f>_xlfn.XLOOKUP(K314,Ташкилотлар[Ташкилотлар],Ташкилотлар[TashklilotID])</f>
        <v>#N/A</v>
      </c>
      <c r="M314" s="8"/>
      <c r="N314" s="8"/>
      <c r="O314" s="3"/>
      <c r="P314" s="2"/>
      <c r="Q314" s="8"/>
      <c r="R314" s="8"/>
      <c r="S314" s="8"/>
      <c r="T314" s="8"/>
      <c r="U314" s="3"/>
      <c r="V314" s="6" t="e">
        <f>_xlfn.XLOOKUP(U314,Таклифлар[Таклифлар],Таклифлар[TaklifID])</f>
        <v>#N/A</v>
      </c>
      <c r="X314" s="7"/>
      <c r="Z314" s="7"/>
      <c r="AB314" s="8"/>
      <c r="AC314" s="7"/>
      <c r="AE314" s="2"/>
      <c r="AF314" s="8"/>
      <c r="AG314" s="8"/>
      <c r="AH314" s="2"/>
      <c r="AI314" s="8"/>
      <c r="AJ314" s="8"/>
      <c r="AK314" s="8"/>
      <c r="AL314" s="7"/>
      <c r="AP314" s="37"/>
      <c r="AQ314" s="2"/>
    </row>
    <row r="315" spans="2:43" x14ac:dyDescent="0.25">
      <c r="B315" s="5"/>
      <c r="C315" s="7"/>
      <c r="E315" s="7"/>
      <c r="F315" s="3"/>
      <c r="G315" s="2"/>
      <c r="H315" s="6" t="e">
        <f>_xlfn.XLOOKUP($F315,Viloyatlar[RegionName],Viloyatlar[RegionId])</f>
        <v>#N/A</v>
      </c>
      <c r="I315" s="6" t="e">
        <f>_xlfn.XLOOKUP($G315,Tumanlar[DistrictName],Tumanlar[DistrictId])</f>
        <v>#N/A</v>
      </c>
      <c r="K315" s="3"/>
      <c r="L315" s="6" t="e">
        <f>_xlfn.XLOOKUP(K315,Ташкилотлар[Ташкилотлар],Ташкилотлар[TashklilotID])</f>
        <v>#N/A</v>
      </c>
      <c r="M315" s="8"/>
      <c r="N315" s="8"/>
      <c r="O315" s="3"/>
      <c r="P315" s="2"/>
      <c r="Q315" s="8"/>
      <c r="R315" s="8"/>
      <c r="S315" s="8"/>
      <c r="T315" s="8"/>
      <c r="U315" s="3"/>
      <c r="V315" s="6" t="e">
        <f>_xlfn.XLOOKUP(U315,Таклифлар[Таклифлар],Таклифлар[TaklifID])</f>
        <v>#N/A</v>
      </c>
      <c r="X315" s="7"/>
      <c r="Z315" s="7"/>
      <c r="AB315" s="8"/>
      <c r="AC315" s="7"/>
      <c r="AE315" s="2"/>
      <c r="AF315" s="8"/>
      <c r="AG315" s="8"/>
      <c r="AH315" s="2"/>
      <c r="AI315" s="8"/>
      <c r="AJ315" s="8"/>
      <c r="AK315" s="8"/>
      <c r="AL315" s="7"/>
      <c r="AP315" s="37"/>
      <c r="AQ315" s="2"/>
    </row>
    <row r="316" spans="2:43" x14ac:dyDescent="0.25">
      <c r="B316" s="5"/>
      <c r="C316" s="7"/>
      <c r="E316" s="7"/>
      <c r="F316" s="3"/>
      <c r="G316" s="2"/>
      <c r="H316" s="6" t="e">
        <f>_xlfn.XLOOKUP($F316,Viloyatlar[RegionName],Viloyatlar[RegionId])</f>
        <v>#N/A</v>
      </c>
      <c r="I316" s="6" t="e">
        <f>_xlfn.XLOOKUP($G316,Tumanlar[DistrictName],Tumanlar[DistrictId])</f>
        <v>#N/A</v>
      </c>
      <c r="K316" s="3"/>
      <c r="L316" s="6" t="e">
        <f>_xlfn.XLOOKUP(K316,Ташкилотлар[Ташкилотлар],Ташкилотлар[TashklilotID])</f>
        <v>#N/A</v>
      </c>
      <c r="M316" s="8"/>
      <c r="N316" s="8"/>
      <c r="O316" s="3"/>
      <c r="P316" s="2"/>
      <c r="Q316" s="8"/>
      <c r="R316" s="8"/>
      <c r="S316" s="8"/>
      <c r="T316" s="8"/>
      <c r="U316" s="3"/>
      <c r="V316" s="6" t="e">
        <f>_xlfn.XLOOKUP(U316,Таклифлар[Таклифлар],Таклифлар[TaklifID])</f>
        <v>#N/A</v>
      </c>
      <c r="X316" s="7"/>
      <c r="Z316" s="7"/>
      <c r="AB316" s="8"/>
      <c r="AC316" s="7"/>
      <c r="AE316" s="2"/>
      <c r="AF316" s="8"/>
      <c r="AG316" s="8"/>
      <c r="AH316" s="2"/>
      <c r="AI316" s="8"/>
      <c r="AJ316" s="8"/>
      <c r="AK316" s="8"/>
      <c r="AL316" s="7"/>
      <c r="AP316" s="37"/>
      <c r="AQ316" s="2"/>
    </row>
    <row r="317" spans="2:43" x14ac:dyDescent="0.25">
      <c r="B317" s="5"/>
      <c r="C317" s="7"/>
      <c r="E317" s="7"/>
      <c r="F317" s="3"/>
      <c r="G317" s="2"/>
      <c r="H317" s="6" t="e">
        <f>_xlfn.XLOOKUP($F317,Viloyatlar[RegionName],Viloyatlar[RegionId])</f>
        <v>#N/A</v>
      </c>
      <c r="I317" s="6" t="e">
        <f>_xlfn.XLOOKUP($G317,Tumanlar[DistrictName],Tumanlar[DistrictId])</f>
        <v>#N/A</v>
      </c>
      <c r="K317" s="3"/>
      <c r="L317" s="6" t="e">
        <f>_xlfn.XLOOKUP(K317,Ташкилотлар[Ташкилотлар],Ташкилотлар[TashklilotID])</f>
        <v>#N/A</v>
      </c>
      <c r="M317" s="8"/>
      <c r="N317" s="8"/>
      <c r="O317" s="3"/>
      <c r="P317" s="2"/>
      <c r="Q317" s="8"/>
      <c r="R317" s="8"/>
      <c r="S317" s="8"/>
      <c r="T317" s="8"/>
      <c r="U317" s="3"/>
      <c r="V317" s="6" t="e">
        <f>_xlfn.XLOOKUP(U317,Таклифлар[Таклифлар],Таклифлар[TaklifID])</f>
        <v>#N/A</v>
      </c>
      <c r="X317" s="7"/>
      <c r="Z317" s="7"/>
      <c r="AB317" s="8"/>
      <c r="AC317" s="7"/>
      <c r="AE317" s="2"/>
      <c r="AF317" s="8"/>
      <c r="AG317" s="8"/>
      <c r="AH317" s="2"/>
      <c r="AI317" s="8"/>
      <c r="AJ317" s="8"/>
      <c r="AK317" s="8"/>
      <c r="AL317" s="7"/>
      <c r="AP317" s="37"/>
      <c r="AQ317" s="2"/>
    </row>
    <row r="318" spans="2:43" x14ac:dyDescent="0.25">
      <c r="B318" s="5"/>
      <c r="C318" s="7"/>
      <c r="E318" s="7"/>
      <c r="F318" s="3"/>
      <c r="G318" s="2"/>
      <c r="H318" s="6" t="e">
        <f>_xlfn.XLOOKUP($F318,Viloyatlar[RegionName],Viloyatlar[RegionId])</f>
        <v>#N/A</v>
      </c>
      <c r="I318" s="6" t="e">
        <f>_xlfn.XLOOKUP($G318,Tumanlar[DistrictName],Tumanlar[DistrictId])</f>
        <v>#N/A</v>
      </c>
      <c r="K318" s="3"/>
      <c r="L318" s="6" t="e">
        <f>_xlfn.XLOOKUP(K318,Ташкилотлар[Ташкилотлар],Ташкилотлар[TashklilotID])</f>
        <v>#N/A</v>
      </c>
      <c r="M318" s="8"/>
      <c r="N318" s="8"/>
      <c r="O318" s="3"/>
      <c r="P318" s="2"/>
      <c r="Q318" s="8"/>
      <c r="R318" s="8"/>
      <c r="S318" s="8"/>
      <c r="T318" s="8"/>
      <c r="U318" s="3"/>
      <c r="V318" s="6" t="e">
        <f>_xlfn.XLOOKUP(U318,Таклифлар[Таклифлар],Таклифлар[TaklifID])</f>
        <v>#N/A</v>
      </c>
      <c r="X318" s="7"/>
      <c r="Z318" s="7"/>
      <c r="AB318" s="8"/>
      <c r="AC318" s="7"/>
      <c r="AE318" s="2"/>
      <c r="AF318" s="8"/>
      <c r="AG318" s="8"/>
      <c r="AH318" s="2"/>
      <c r="AI318" s="8"/>
      <c r="AJ318" s="8"/>
      <c r="AK318" s="8"/>
      <c r="AL318" s="7"/>
      <c r="AP318" s="37"/>
      <c r="AQ318" s="2"/>
    </row>
    <row r="319" spans="2:43" x14ac:dyDescent="0.25">
      <c r="B319" s="5"/>
      <c r="C319" s="7"/>
      <c r="E319" s="7"/>
      <c r="F319" s="3"/>
      <c r="G319" s="2"/>
      <c r="H319" s="6" t="e">
        <f>_xlfn.XLOOKUP($F319,Viloyatlar[RegionName],Viloyatlar[RegionId])</f>
        <v>#N/A</v>
      </c>
      <c r="I319" s="6" t="e">
        <f>_xlfn.XLOOKUP($G319,Tumanlar[DistrictName],Tumanlar[DistrictId])</f>
        <v>#N/A</v>
      </c>
      <c r="K319" s="3"/>
      <c r="L319" s="6" t="e">
        <f>_xlfn.XLOOKUP(K319,Ташкилотлар[Ташкилотлар],Ташкилотлар[TashklilotID])</f>
        <v>#N/A</v>
      </c>
      <c r="M319" s="8"/>
      <c r="N319" s="8"/>
      <c r="O319" s="3"/>
      <c r="P319" s="2"/>
      <c r="Q319" s="8"/>
      <c r="R319" s="8"/>
      <c r="S319" s="8"/>
      <c r="T319" s="8"/>
      <c r="U319" s="3"/>
      <c r="V319" s="6" t="e">
        <f>_xlfn.XLOOKUP(U319,Таклифлар[Таклифлар],Таклифлар[TaklifID])</f>
        <v>#N/A</v>
      </c>
      <c r="X319" s="7"/>
      <c r="Z319" s="7"/>
      <c r="AB319" s="8"/>
      <c r="AC319" s="7"/>
      <c r="AE319" s="2"/>
      <c r="AF319" s="8"/>
      <c r="AG319" s="8"/>
      <c r="AH319" s="2"/>
      <c r="AI319" s="8"/>
      <c r="AJ319" s="8"/>
      <c r="AK319" s="8"/>
      <c r="AL319" s="7"/>
      <c r="AP319" s="37"/>
      <c r="AQ319" s="2"/>
    </row>
    <row r="320" spans="2:43" x14ac:dyDescent="0.25">
      <c r="B320" s="5"/>
      <c r="C320" s="7"/>
      <c r="E320" s="7"/>
      <c r="F320" s="3"/>
      <c r="G320" s="2"/>
      <c r="H320" s="6" t="e">
        <f>_xlfn.XLOOKUP($F320,Viloyatlar[RegionName],Viloyatlar[RegionId])</f>
        <v>#N/A</v>
      </c>
      <c r="I320" s="6" t="e">
        <f>_xlfn.XLOOKUP($G320,Tumanlar[DistrictName],Tumanlar[DistrictId])</f>
        <v>#N/A</v>
      </c>
      <c r="K320" s="3"/>
      <c r="L320" s="6" t="e">
        <f>_xlfn.XLOOKUP(K320,Ташкилотлар[Ташкилотлар],Ташкилотлар[TashklilotID])</f>
        <v>#N/A</v>
      </c>
      <c r="M320" s="8"/>
      <c r="N320" s="8"/>
      <c r="O320" s="3"/>
      <c r="P320" s="2"/>
      <c r="Q320" s="8"/>
      <c r="R320" s="8"/>
      <c r="S320" s="8"/>
      <c r="T320" s="8"/>
      <c r="U320" s="3"/>
      <c r="V320" s="6" t="e">
        <f>_xlfn.XLOOKUP(U320,Таклифлар[Таклифлар],Таклифлар[TaklifID])</f>
        <v>#N/A</v>
      </c>
      <c r="X320" s="7"/>
      <c r="Z320" s="7"/>
      <c r="AB320" s="8"/>
      <c r="AC320" s="7"/>
      <c r="AE320" s="2"/>
      <c r="AF320" s="8"/>
      <c r="AG320" s="8"/>
      <c r="AH320" s="2"/>
      <c r="AI320" s="8"/>
      <c r="AJ320" s="8"/>
      <c r="AK320" s="8"/>
      <c r="AL320" s="7"/>
      <c r="AP320" s="37"/>
      <c r="AQ320" s="2"/>
    </row>
    <row r="321" spans="2:43" x14ac:dyDescent="0.25">
      <c r="B321" s="5"/>
      <c r="C321" s="7"/>
      <c r="E321" s="7"/>
      <c r="F321" s="3"/>
      <c r="G321" s="2"/>
      <c r="H321" s="6" t="e">
        <f>_xlfn.XLOOKUP($F321,Viloyatlar[RegionName],Viloyatlar[RegionId])</f>
        <v>#N/A</v>
      </c>
      <c r="I321" s="6" t="e">
        <f>_xlfn.XLOOKUP($G321,Tumanlar[DistrictName],Tumanlar[DistrictId])</f>
        <v>#N/A</v>
      </c>
      <c r="K321" s="3"/>
      <c r="L321" s="6" t="e">
        <f>_xlfn.XLOOKUP(K321,Ташкилотлар[Ташкилотлар],Ташкилотлар[TashklilotID])</f>
        <v>#N/A</v>
      </c>
      <c r="M321" s="8"/>
      <c r="N321" s="8"/>
      <c r="O321" s="3"/>
      <c r="P321" s="2"/>
      <c r="Q321" s="8"/>
      <c r="R321" s="8"/>
      <c r="S321" s="8"/>
      <c r="T321" s="8"/>
      <c r="U321" s="3"/>
      <c r="V321" s="6" t="e">
        <f>_xlfn.XLOOKUP(U321,Таклифлар[Таклифлар],Таклифлар[TaklifID])</f>
        <v>#N/A</v>
      </c>
      <c r="X321" s="7"/>
      <c r="Z321" s="7"/>
      <c r="AB321" s="8"/>
      <c r="AC321" s="7"/>
      <c r="AE321" s="2"/>
      <c r="AF321" s="8"/>
      <c r="AG321" s="8"/>
      <c r="AH321" s="2"/>
      <c r="AI321" s="8"/>
      <c r="AJ321" s="8"/>
      <c r="AK321" s="8"/>
      <c r="AL321" s="7"/>
      <c r="AP321" s="37"/>
      <c r="AQ321" s="2"/>
    </row>
    <row r="322" spans="2:43" x14ac:dyDescent="0.25">
      <c r="B322" s="5"/>
      <c r="C322" s="7"/>
      <c r="E322" s="7"/>
      <c r="F322" s="3"/>
      <c r="G322" s="2"/>
      <c r="H322" s="6" t="e">
        <f>_xlfn.XLOOKUP($F322,Viloyatlar[RegionName],Viloyatlar[RegionId])</f>
        <v>#N/A</v>
      </c>
      <c r="I322" s="6" t="e">
        <f>_xlfn.XLOOKUP($G322,Tumanlar[DistrictName],Tumanlar[DistrictId])</f>
        <v>#N/A</v>
      </c>
      <c r="K322" s="3"/>
      <c r="L322" s="6" t="e">
        <f>_xlfn.XLOOKUP(K322,Ташкилотлар[Ташкилотлар],Ташкилотлар[TashklilotID])</f>
        <v>#N/A</v>
      </c>
      <c r="M322" s="8"/>
      <c r="N322" s="8"/>
      <c r="O322" s="3"/>
      <c r="P322" s="2"/>
      <c r="Q322" s="8"/>
      <c r="R322" s="8"/>
      <c r="S322" s="8"/>
      <c r="T322" s="8"/>
      <c r="U322" s="3"/>
      <c r="V322" s="6" t="e">
        <f>_xlfn.XLOOKUP(U322,Таклифлар[Таклифлар],Таклифлар[TaklifID])</f>
        <v>#N/A</v>
      </c>
      <c r="X322" s="7"/>
      <c r="Z322" s="7"/>
      <c r="AB322" s="8"/>
      <c r="AC322" s="7"/>
      <c r="AE322" s="2"/>
      <c r="AF322" s="8"/>
      <c r="AG322" s="8"/>
      <c r="AH322" s="2"/>
      <c r="AI322" s="8"/>
      <c r="AJ322" s="8"/>
      <c r="AK322" s="8"/>
      <c r="AL322" s="7"/>
      <c r="AP322" s="37"/>
      <c r="AQ322" s="2"/>
    </row>
    <row r="323" spans="2:43" x14ac:dyDescent="0.25">
      <c r="B323" s="5"/>
      <c r="C323" s="7"/>
      <c r="E323" s="7"/>
      <c r="F323" s="3"/>
      <c r="G323" s="2"/>
      <c r="H323" s="6" t="e">
        <f>_xlfn.XLOOKUP($F323,Viloyatlar[RegionName],Viloyatlar[RegionId])</f>
        <v>#N/A</v>
      </c>
      <c r="I323" s="6" t="e">
        <f>_xlfn.XLOOKUP($G323,Tumanlar[DistrictName],Tumanlar[DistrictId])</f>
        <v>#N/A</v>
      </c>
      <c r="K323" s="3"/>
      <c r="L323" s="6" t="e">
        <f>_xlfn.XLOOKUP(K323,Ташкилотлар[Ташкилотлар],Ташкилотлар[TashklilotID])</f>
        <v>#N/A</v>
      </c>
      <c r="M323" s="8"/>
      <c r="N323" s="8"/>
      <c r="O323" s="3"/>
      <c r="P323" s="2"/>
      <c r="Q323" s="8"/>
      <c r="R323" s="8"/>
      <c r="S323" s="8"/>
      <c r="T323" s="8"/>
      <c r="U323" s="3"/>
      <c r="V323" s="6" t="e">
        <f>_xlfn.XLOOKUP(U323,Таклифлар[Таклифлар],Таклифлар[TaklifID])</f>
        <v>#N/A</v>
      </c>
      <c r="X323" s="7"/>
      <c r="Z323" s="7"/>
      <c r="AB323" s="8"/>
      <c r="AC323" s="7"/>
      <c r="AE323" s="2"/>
      <c r="AF323" s="8"/>
      <c r="AG323" s="8"/>
      <c r="AH323" s="2"/>
      <c r="AI323" s="8"/>
      <c r="AJ323" s="8"/>
      <c r="AK323" s="8"/>
      <c r="AL323" s="7"/>
      <c r="AP323" s="37"/>
      <c r="AQ323" s="2"/>
    </row>
    <row r="324" spans="2:43" x14ac:dyDescent="0.25">
      <c r="B324" s="5"/>
      <c r="C324" s="7"/>
      <c r="E324" s="7"/>
      <c r="F324" s="3"/>
      <c r="G324" s="2"/>
      <c r="H324" s="6" t="e">
        <f>_xlfn.XLOOKUP($F324,Viloyatlar[RegionName],Viloyatlar[RegionId])</f>
        <v>#N/A</v>
      </c>
      <c r="I324" s="6" t="e">
        <f>_xlfn.XLOOKUP($G324,Tumanlar[DistrictName],Tumanlar[DistrictId])</f>
        <v>#N/A</v>
      </c>
      <c r="K324" s="3"/>
      <c r="L324" s="6" t="e">
        <f>_xlfn.XLOOKUP(K324,Ташкилотлар[Ташкилотлар],Ташкилотлар[TashklilotID])</f>
        <v>#N/A</v>
      </c>
      <c r="M324" s="8"/>
      <c r="N324" s="8"/>
      <c r="O324" s="3"/>
      <c r="P324" s="2"/>
      <c r="Q324" s="8"/>
      <c r="R324" s="8"/>
      <c r="S324" s="8"/>
      <c r="T324" s="8"/>
      <c r="U324" s="3"/>
      <c r="V324" s="6" t="e">
        <f>_xlfn.XLOOKUP(U324,Таклифлар[Таклифлар],Таклифлар[TaklifID])</f>
        <v>#N/A</v>
      </c>
      <c r="X324" s="7"/>
      <c r="Z324" s="7"/>
      <c r="AB324" s="8"/>
      <c r="AC324" s="7"/>
      <c r="AE324" s="2"/>
      <c r="AF324" s="8"/>
      <c r="AG324" s="8"/>
      <c r="AH324" s="2"/>
      <c r="AI324" s="8"/>
      <c r="AJ324" s="8"/>
      <c r="AK324" s="8"/>
      <c r="AL324" s="7"/>
      <c r="AP324" s="37"/>
      <c r="AQ324" s="2"/>
    </row>
    <row r="325" spans="2:43" x14ac:dyDescent="0.25">
      <c r="B325" s="5"/>
      <c r="C325" s="7"/>
      <c r="E325" s="7"/>
      <c r="F325" s="3"/>
      <c r="G325" s="2"/>
      <c r="H325" s="6" t="e">
        <f>_xlfn.XLOOKUP($F325,Viloyatlar[RegionName],Viloyatlar[RegionId])</f>
        <v>#N/A</v>
      </c>
      <c r="I325" s="6" t="e">
        <f>_xlfn.XLOOKUP($G325,Tumanlar[DistrictName],Tumanlar[DistrictId])</f>
        <v>#N/A</v>
      </c>
      <c r="K325" s="3"/>
      <c r="L325" s="6" t="e">
        <f>_xlfn.XLOOKUP(K325,Ташкилотлар[Ташкилотлар],Ташкилотлар[TashklilotID])</f>
        <v>#N/A</v>
      </c>
      <c r="M325" s="8"/>
      <c r="N325" s="8"/>
      <c r="O325" s="3"/>
      <c r="P325" s="2"/>
      <c r="Q325" s="8"/>
      <c r="R325" s="8"/>
      <c r="S325" s="8"/>
      <c r="T325" s="8"/>
      <c r="U325" s="3"/>
      <c r="V325" s="6" t="e">
        <f>_xlfn.XLOOKUP(U325,Таклифлар[Таклифлар],Таклифлар[TaklifID])</f>
        <v>#N/A</v>
      </c>
      <c r="X325" s="7"/>
      <c r="Z325" s="7"/>
      <c r="AB325" s="8"/>
      <c r="AC325" s="7"/>
      <c r="AE325" s="2"/>
      <c r="AF325" s="8"/>
      <c r="AG325" s="8"/>
      <c r="AH325" s="2"/>
      <c r="AI325" s="8"/>
      <c r="AJ325" s="8"/>
      <c r="AK325" s="8"/>
      <c r="AL325" s="7"/>
      <c r="AP325" s="37"/>
      <c r="AQ325" s="2"/>
    </row>
    <row r="326" spans="2:43" x14ac:dyDescent="0.25">
      <c r="B326" s="5"/>
      <c r="C326" s="7"/>
      <c r="E326" s="7"/>
      <c r="F326" s="3"/>
      <c r="G326" s="2"/>
      <c r="H326" s="6" t="e">
        <f>_xlfn.XLOOKUP($F326,Viloyatlar[RegionName],Viloyatlar[RegionId])</f>
        <v>#N/A</v>
      </c>
      <c r="I326" s="6" t="e">
        <f>_xlfn.XLOOKUP($G326,Tumanlar[DistrictName],Tumanlar[DistrictId])</f>
        <v>#N/A</v>
      </c>
      <c r="K326" s="3"/>
      <c r="L326" s="6" t="e">
        <f>_xlfn.XLOOKUP(K326,Ташкилотлар[Ташкилотлар],Ташкилотлар[TashklilotID])</f>
        <v>#N/A</v>
      </c>
      <c r="M326" s="8"/>
      <c r="N326" s="8"/>
      <c r="O326" s="3"/>
      <c r="P326" s="2"/>
      <c r="Q326" s="8"/>
      <c r="R326" s="8"/>
      <c r="S326" s="8"/>
      <c r="T326" s="8"/>
      <c r="U326" s="3"/>
      <c r="V326" s="6" t="e">
        <f>_xlfn.XLOOKUP(U326,Таклифлар[Таклифлар],Таклифлар[TaklifID])</f>
        <v>#N/A</v>
      </c>
      <c r="X326" s="7"/>
      <c r="Z326" s="7"/>
      <c r="AB326" s="8"/>
      <c r="AC326" s="7"/>
      <c r="AE326" s="2"/>
      <c r="AF326" s="8"/>
      <c r="AG326" s="8"/>
      <c r="AH326" s="2"/>
      <c r="AI326" s="8"/>
      <c r="AJ326" s="8"/>
      <c r="AK326" s="8"/>
      <c r="AL326" s="7"/>
      <c r="AP326" s="37"/>
      <c r="AQ326" s="2"/>
    </row>
    <row r="327" spans="2:43" x14ac:dyDescent="0.25">
      <c r="B327" s="5"/>
      <c r="C327" s="7"/>
      <c r="E327" s="7"/>
      <c r="F327" s="3"/>
      <c r="G327" s="2"/>
      <c r="H327" s="6" t="e">
        <f>_xlfn.XLOOKUP($F327,Viloyatlar[RegionName],Viloyatlar[RegionId])</f>
        <v>#N/A</v>
      </c>
      <c r="I327" s="6" t="e">
        <f>_xlfn.XLOOKUP($G327,Tumanlar[DistrictName],Tumanlar[DistrictId])</f>
        <v>#N/A</v>
      </c>
      <c r="K327" s="3"/>
      <c r="L327" s="6" t="e">
        <f>_xlfn.XLOOKUP(K327,Ташкилотлар[Ташкилотлар],Ташкилотлар[TashklilotID])</f>
        <v>#N/A</v>
      </c>
      <c r="M327" s="8"/>
      <c r="N327" s="8"/>
      <c r="O327" s="3"/>
      <c r="P327" s="2"/>
      <c r="Q327" s="8"/>
      <c r="R327" s="8"/>
      <c r="S327" s="8"/>
      <c r="T327" s="8"/>
      <c r="U327" s="3"/>
      <c r="V327" s="6" t="e">
        <f>_xlfn.XLOOKUP(U327,Таклифлар[Таклифлар],Таклифлар[TaklifID])</f>
        <v>#N/A</v>
      </c>
      <c r="X327" s="7"/>
      <c r="Z327" s="7"/>
      <c r="AB327" s="8"/>
      <c r="AC327" s="7"/>
      <c r="AE327" s="2"/>
      <c r="AF327" s="8"/>
      <c r="AG327" s="8"/>
      <c r="AH327" s="2"/>
      <c r="AI327" s="8"/>
      <c r="AJ327" s="8"/>
      <c r="AK327" s="8"/>
      <c r="AL327" s="7"/>
      <c r="AP327" s="37"/>
      <c r="AQ327" s="2"/>
    </row>
    <row r="328" spans="2:43" x14ac:dyDescent="0.25">
      <c r="B328" s="5"/>
      <c r="C328" s="7"/>
      <c r="E328" s="7"/>
      <c r="F328" s="3"/>
      <c r="G328" s="2"/>
      <c r="H328" s="6" t="e">
        <f>_xlfn.XLOOKUP($F328,Viloyatlar[RegionName],Viloyatlar[RegionId])</f>
        <v>#N/A</v>
      </c>
      <c r="I328" s="6" t="e">
        <f>_xlfn.XLOOKUP($G328,Tumanlar[DistrictName],Tumanlar[DistrictId])</f>
        <v>#N/A</v>
      </c>
      <c r="K328" s="3"/>
      <c r="L328" s="6" t="e">
        <f>_xlfn.XLOOKUP(K328,Ташкилотлар[Ташкилотлар],Ташкилотлар[TashklilotID])</f>
        <v>#N/A</v>
      </c>
      <c r="M328" s="8"/>
      <c r="N328" s="8"/>
      <c r="O328" s="3"/>
      <c r="P328" s="2"/>
      <c r="Q328" s="8"/>
      <c r="R328" s="8"/>
      <c r="S328" s="8"/>
      <c r="T328" s="8"/>
      <c r="U328" s="3"/>
      <c r="V328" s="6" t="e">
        <f>_xlfn.XLOOKUP(U328,Таклифлар[Таклифлар],Таклифлар[TaklifID])</f>
        <v>#N/A</v>
      </c>
      <c r="X328" s="7"/>
      <c r="Z328" s="7"/>
      <c r="AB328" s="8"/>
      <c r="AC328" s="7"/>
      <c r="AE328" s="2"/>
      <c r="AF328" s="8"/>
      <c r="AG328" s="8"/>
      <c r="AH328" s="2"/>
      <c r="AI328" s="8"/>
      <c r="AJ328" s="8"/>
      <c r="AK328" s="8"/>
      <c r="AL328" s="7"/>
      <c r="AP328" s="37"/>
      <c r="AQ328" s="2"/>
    </row>
    <row r="329" spans="2:43" x14ac:dyDescent="0.25">
      <c r="B329" s="5"/>
      <c r="C329" s="7"/>
      <c r="E329" s="7"/>
      <c r="F329" s="3"/>
      <c r="G329" s="2"/>
      <c r="H329" s="6" t="e">
        <f>_xlfn.XLOOKUP($F329,Viloyatlar[RegionName],Viloyatlar[RegionId])</f>
        <v>#N/A</v>
      </c>
      <c r="I329" s="6" t="e">
        <f>_xlfn.XLOOKUP($G329,Tumanlar[DistrictName],Tumanlar[DistrictId])</f>
        <v>#N/A</v>
      </c>
      <c r="K329" s="3"/>
      <c r="L329" s="6" t="e">
        <f>_xlfn.XLOOKUP(K329,Ташкилотлар[Ташкилотлар],Ташкилотлар[TashklilotID])</f>
        <v>#N/A</v>
      </c>
      <c r="M329" s="8"/>
      <c r="N329" s="8"/>
      <c r="O329" s="3"/>
      <c r="P329" s="2"/>
      <c r="Q329" s="8"/>
      <c r="R329" s="8"/>
      <c r="S329" s="8"/>
      <c r="T329" s="8"/>
      <c r="U329" s="3"/>
      <c r="V329" s="6" t="e">
        <f>_xlfn.XLOOKUP(U329,Таклифлар[Таклифлар],Таклифлар[TaklifID])</f>
        <v>#N/A</v>
      </c>
      <c r="X329" s="7"/>
      <c r="Z329" s="7"/>
      <c r="AB329" s="8"/>
      <c r="AC329" s="7"/>
      <c r="AE329" s="2"/>
      <c r="AF329" s="8"/>
      <c r="AG329" s="8"/>
      <c r="AH329" s="2"/>
      <c r="AI329" s="8"/>
      <c r="AJ329" s="8"/>
      <c r="AK329" s="8"/>
      <c r="AL329" s="7"/>
      <c r="AP329" s="37"/>
      <c r="AQ329" s="2"/>
    </row>
    <row r="330" spans="2:43" x14ac:dyDescent="0.25">
      <c r="B330" s="5"/>
      <c r="C330" s="7"/>
      <c r="E330" s="7"/>
      <c r="F330" s="3"/>
      <c r="G330" s="2"/>
      <c r="H330" s="6" t="e">
        <f>_xlfn.XLOOKUP($F330,Viloyatlar[RegionName],Viloyatlar[RegionId])</f>
        <v>#N/A</v>
      </c>
      <c r="I330" s="6" t="e">
        <f>_xlfn.XLOOKUP($G330,Tumanlar[DistrictName],Tumanlar[DistrictId])</f>
        <v>#N/A</v>
      </c>
      <c r="K330" s="3"/>
      <c r="L330" s="6" t="e">
        <f>_xlfn.XLOOKUP(K330,Ташкилотлар[Ташкилотлар],Ташкилотлар[TashklilotID])</f>
        <v>#N/A</v>
      </c>
      <c r="M330" s="8"/>
      <c r="N330" s="8"/>
      <c r="O330" s="3"/>
      <c r="P330" s="2"/>
      <c r="Q330" s="8"/>
      <c r="R330" s="8"/>
      <c r="S330" s="8"/>
      <c r="T330" s="8"/>
      <c r="U330" s="3"/>
      <c r="V330" s="6" t="e">
        <f>_xlfn.XLOOKUP(U330,Таклифлар[Таклифлар],Таклифлар[TaklifID])</f>
        <v>#N/A</v>
      </c>
      <c r="X330" s="7"/>
      <c r="Z330" s="7"/>
      <c r="AB330" s="8"/>
      <c r="AC330" s="7"/>
      <c r="AE330" s="2"/>
      <c r="AF330" s="8"/>
      <c r="AG330" s="8"/>
      <c r="AH330" s="2"/>
      <c r="AI330" s="8"/>
      <c r="AJ330" s="8"/>
      <c r="AK330" s="8"/>
      <c r="AL330" s="7"/>
      <c r="AP330" s="37"/>
      <c r="AQ330" s="2"/>
    </row>
    <row r="331" spans="2:43" x14ac:dyDescent="0.25">
      <c r="B331" s="5"/>
      <c r="C331" s="7"/>
      <c r="E331" s="7"/>
      <c r="F331" s="3"/>
      <c r="G331" s="2"/>
      <c r="H331" s="6" t="e">
        <f>_xlfn.XLOOKUP($F331,Viloyatlar[RegionName],Viloyatlar[RegionId])</f>
        <v>#N/A</v>
      </c>
      <c r="I331" s="6" t="e">
        <f>_xlfn.XLOOKUP($G331,Tumanlar[DistrictName],Tumanlar[DistrictId])</f>
        <v>#N/A</v>
      </c>
      <c r="K331" s="3"/>
      <c r="L331" s="6" t="e">
        <f>_xlfn.XLOOKUP(K331,Ташкилотлар[Ташкилотлар],Ташкилотлар[TashklilotID])</f>
        <v>#N/A</v>
      </c>
      <c r="M331" s="8"/>
      <c r="N331" s="8"/>
      <c r="O331" s="3"/>
      <c r="P331" s="2"/>
      <c r="Q331" s="8"/>
      <c r="R331" s="8"/>
      <c r="S331" s="8"/>
      <c r="T331" s="8"/>
      <c r="U331" s="3"/>
      <c r="V331" s="6" t="e">
        <f>_xlfn.XLOOKUP(U331,Таклифлар[Таклифлар],Таклифлар[TaklifID])</f>
        <v>#N/A</v>
      </c>
      <c r="X331" s="7"/>
      <c r="Z331" s="7"/>
      <c r="AB331" s="8"/>
      <c r="AC331" s="7"/>
      <c r="AE331" s="2"/>
      <c r="AF331" s="8"/>
      <c r="AG331" s="8"/>
      <c r="AH331" s="2"/>
      <c r="AI331" s="8"/>
      <c r="AJ331" s="8"/>
      <c r="AK331" s="8"/>
      <c r="AL331" s="7"/>
      <c r="AP331" s="37"/>
      <c r="AQ331" s="2"/>
    </row>
    <row r="332" spans="2:43" x14ac:dyDescent="0.25">
      <c r="B332" s="5"/>
      <c r="C332" s="7"/>
      <c r="E332" s="7"/>
      <c r="F332" s="3"/>
      <c r="G332" s="2"/>
      <c r="H332" s="6" t="e">
        <f>_xlfn.XLOOKUP($F332,Viloyatlar[RegionName],Viloyatlar[RegionId])</f>
        <v>#N/A</v>
      </c>
      <c r="I332" s="6" t="e">
        <f>_xlfn.XLOOKUP($G332,Tumanlar[DistrictName],Tumanlar[DistrictId])</f>
        <v>#N/A</v>
      </c>
      <c r="K332" s="3"/>
      <c r="L332" s="6" t="e">
        <f>_xlfn.XLOOKUP(K332,Ташкилотлар[Ташкилотлар],Ташкилотлар[TashklilotID])</f>
        <v>#N/A</v>
      </c>
      <c r="M332" s="8"/>
      <c r="N332" s="8"/>
      <c r="O332" s="3"/>
      <c r="P332" s="2"/>
      <c r="Q332" s="8"/>
      <c r="R332" s="8"/>
      <c r="S332" s="8"/>
      <c r="T332" s="8"/>
      <c r="U332" s="3"/>
      <c r="V332" s="6" t="e">
        <f>_xlfn.XLOOKUP(U332,Таклифлар[Таклифлар],Таклифлар[TaklifID])</f>
        <v>#N/A</v>
      </c>
      <c r="X332" s="7"/>
      <c r="Z332" s="7"/>
      <c r="AB332" s="8"/>
      <c r="AC332" s="7"/>
      <c r="AE332" s="2"/>
      <c r="AF332" s="8"/>
      <c r="AG332" s="8"/>
      <c r="AH332" s="2"/>
      <c r="AI332" s="8"/>
      <c r="AJ332" s="8"/>
      <c r="AK332" s="8"/>
      <c r="AL332" s="7"/>
      <c r="AP332" s="37"/>
      <c r="AQ332" s="2"/>
    </row>
    <row r="333" spans="2:43" x14ac:dyDescent="0.25">
      <c r="B333" s="5"/>
      <c r="C333" s="7"/>
      <c r="E333" s="7"/>
      <c r="F333" s="3"/>
      <c r="G333" s="2"/>
      <c r="H333" s="6" t="e">
        <f>_xlfn.XLOOKUP($F333,Viloyatlar[RegionName],Viloyatlar[RegionId])</f>
        <v>#N/A</v>
      </c>
      <c r="I333" s="6" t="e">
        <f>_xlfn.XLOOKUP($G333,Tumanlar[DistrictName],Tumanlar[DistrictId])</f>
        <v>#N/A</v>
      </c>
      <c r="K333" s="3"/>
      <c r="L333" s="6" t="e">
        <f>_xlfn.XLOOKUP(K333,Ташкилотлар[Ташкилотлар],Ташкилотлар[TashklilotID])</f>
        <v>#N/A</v>
      </c>
      <c r="M333" s="8"/>
      <c r="N333" s="8"/>
      <c r="O333" s="3"/>
      <c r="P333" s="2"/>
      <c r="Q333" s="8"/>
      <c r="R333" s="8"/>
      <c r="S333" s="8"/>
      <c r="T333" s="8"/>
      <c r="U333" s="3"/>
      <c r="V333" s="6" t="e">
        <f>_xlfn.XLOOKUP(U333,Таклифлар[Таклифлар],Таклифлар[TaklifID])</f>
        <v>#N/A</v>
      </c>
      <c r="X333" s="7"/>
      <c r="Z333" s="7"/>
      <c r="AB333" s="8"/>
      <c r="AC333" s="7"/>
      <c r="AE333" s="2"/>
      <c r="AF333" s="8"/>
      <c r="AG333" s="8"/>
      <c r="AH333" s="2"/>
      <c r="AI333" s="8"/>
      <c r="AJ333" s="8"/>
      <c r="AK333" s="8"/>
      <c r="AL333" s="7"/>
      <c r="AP333" s="37"/>
      <c r="AQ333" s="2"/>
    </row>
    <row r="334" spans="2:43" x14ac:dyDescent="0.25">
      <c r="B334" s="5"/>
      <c r="C334" s="7"/>
      <c r="E334" s="7"/>
      <c r="F334" s="3"/>
      <c r="G334" s="2"/>
      <c r="H334" s="6" t="e">
        <f>_xlfn.XLOOKUP($F334,Viloyatlar[RegionName],Viloyatlar[RegionId])</f>
        <v>#N/A</v>
      </c>
      <c r="I334" s="6" t="e">
        <f>_xlfn.XLOOKUP($G334,Tumanlar[DistrictName],Tumanlar[DistrictId])</f>
        <v>#N/A</v>
      </c>
      <c r="K334" s="3"/>
      <c r="L334" s="6" t="e">
        <f>_xlfn.XLOOKUP(K334,Ташкилотлар[Ташкилотлар],Ташкилотлар[TashklilotID])</f>
        <v>#N/A</v>
      </c>
      <c r="M334" s="8"/>
      <c r="N334" s="8"/>
      <c r="O334" s="3"/>
      <c r="P334" s="2"/>
      <c r="Q334" s="8"/>
      <c r="R334" s="8"/>
      <c r="S334" s="8"/>
      <c r="T334" s="8"/>
      <c r="U334" s="3"/>
      <c r="V334" s="6" t="e">
        <f>_xlfn.XLOOKUP(U334,Таклифлар[Таклифлар],Таклифлар[TaklifID])</f>
        <v>#N/A</v>
      </c>
      <c r="X334" s="7"/>
      <c r="Z334" s="7"/>
      <c r="AB334" s="8"/>
      <c r="AC334" s="7"/>
      <c r="AE334" s="2"/>
      <c r="AF334" s="8"/>
      <c r="AG334" s="8"/>
      <c r="AH334" s="2"/>
      <c r="AI334" s="8"/>
      <c r="AJ334" s="8"/>
      <c r="AK334" s="8"/>
      <c r="AL334" s="7"/>
      <c r="AP334" s="37"/>
      <c r="AQ334" s="2"/>
    </row>
    <row r="335" spans="2:43" x14ac:dyDescent="0.25">
      <c r="B335" s="5"/>
      <c r="C335" s="7"/>
      <c r="E335" s="7"/>
      <c r="F335" s="3"/>
      <c r="G335" s="2"/>
      <c r="H335" s="6" t="e">
        <f>_xlfn.XLOOKUP($F335,Viloyatlar[RegionName],Viloyatlar[RegionId])</f>
        <v>#N/A</v>
      </c>
      <c r="I335" s="6" t="e">
        <f>_xlfn.XLOOKUP($G335,Tumanlar[DistrictName],Tumanlar[DistrictId])</f>
        <v>#N/A</v>
      </c>
      <c r="K335" s="3"/>
      <c r="L335" s="6" t="e">
        <f>_xlfn.XLOOKUP(K335,Ташкилотлар[Ташкилотлар],Ташкилотлар[TashklilotID])</f>
        <v>#N/A</v>
      </c>
      <c r="M335" s="8"/>
      <c r="N335" s="8"/>
      <c r="O335" s="3"/>
      <c r="P335" s="2"/>
      <c r="Q335" s="8"/>
      <c r="R335" s="8"/>
      <c r="S335" s="8"/>
      <c r="T335" s="8"/>
      <c r="U335" s="3"/>
      <c r="V335" s="6" t="e">
        <f>_xlfn.XLOOKUP(U335,Таклифлар[Таклифлар],Таклифлар[TaklifID])</f>
        <v>#N/A</v>
      </c>
      <c r="X335" s="7"/>
      <c r="Z335" s="7"/>
      <c r="AB335" s="8"/>
      <c r="AC335" s="7"/>
      <c r="AE335" s="2"/>
      <c r="AF335" s="8"/>
      <c r="AG335" s="8"/>
      <c r="AH335" s="2"/>
      <c r="AI335" s="8"/>
      <c r="AJ335" s="8"/>
      <c r="AK335" s="8"/>
      <c r="AL335" s="7"/>
      <c r="AP335" s="37"/>
      <c r="AQ335" s="2"/>
    </row>
    <row r="336" spans="2:43" x14ac:dyDescent="0.25">
      <c r="B336" s="5"/>
      <c r="C336" s="7"/>
      <c r="E336" s="7"/>
      <c r="F336" s="3"/>
      <c r="G336" s="2"/>
      <c r="H336" s="6" t="e">
        <f>_xlfn.XLOOKUP($F336,Viloyatlar[RegionName],Viloyatlar[RegionId])</f>
        <v>#N/A</v>
      </c>
      <c r="I336" s="6" t="e">
        <f>_xlfn.XLOOKUP($G336,Tumanlar[DistrictName],Tumanlar[DistrictId])</f>
        <v>#N/A</v>
      </c>
      <c r="K336" s="3"/>
      <c r="L336" s="6" t="e">
        <f>_xlfn.XLOOKUP(K336,Ташкилотлар[Ташкилотлар],Ташкилотлар[TashklilotID])</f>
        <v>#N/A</v>
      </c>
      <c r="M336" s="8"/>
      <c r="N336" s="8"/>
      <c r="O336" s="3"/>
      <c r="P336" s="2"/>
      <c r="Q336" s="8"/>
      <c r="R336" s="8"/>
      <c r="S336" s="8"/>
      <c r="T336" s="8"/>
      <c r="U336" s="3"/>
      <c r="V336" s="6" t="e">
        <f>_xlfn.XLOOKUP(U336,Таклифлар[Таклифлар],Таклифлар[TaklifID])</f>
        <v>#N/A</v>
      </c>
      <c r="X336" s="7"/>
      <c r="Z336" s="7"/>
      <c r="AB336" s="8"/>
      <c r="AC336" s="7"/>
      <c r="AE336" s="2"/>
      <c r="AF336" s="8"/>
      <c r="AG336" s="8"/>
      <c r="AH336" s="2"/>
      <c r="AI336" s="8"/>
      <c r="AJ336" s="8"/>
      <c r="AK336" s="8"/>
      <c r="AL336" s="7"/>
      <c r="AP336" s="37"/>
      <c r="AQ336" s="2"/>
    </row>
    <row r="337" spans="2:43" x14ac:dyDescent="0.25">
      <c r="B337" s="5"/>
      <c r="C337" s="7"/>
      <c r="E337" s="7"/>
      <c r="F337" s="3"/>
      <c r="G337" s="2"/>
      <c r="H337" s="6" t="e">
        <f>_xlfn.XLOOKUP($F337,Viloyatlar[RegionName],Viloyatlar[RegionId])</f>
        <v>#N/A</v>
      </c>
      <c r="I337" s="6" t="e">
        <f>_xlfn.XLOOKUP($G337,Tumanlar[DistrictName],Tumanlar[DistrictId])</f>
        <v>#N/A</v>
      </c>
      <c r="K337" s="3"/>
      <c r="L337" s="6" t="e">
        <f>_xlfn.XLOOKUP(K337,Ташкилотлар[Ташкилотлар],Ташкилотлар[TashklilotID])</f>
        <v>#N/A</v>
      </c>
      <c r="M337" s="8"/>
      <c r="N337" s="8"/>
      <c r="O337" s="3"/>
      <c r="P337" s="2"/>
      <c r="Q337" s="8"/>
      <c r="R337" s="8"/>
      <c r="S337" s="8"/>
      <c r="T337" s="8"/>
      <c r="U337" s="3"/>
      <c r="V337" s="6" t="e">
        <f>_xlfn.XLOOKUP(U337,Таклифлар[Таклифлар],Таклифлар[TaklifID])</f>
        <v>#N/A</v>
      </c>
      <c r="X337" s="7"/>
      <c r="Z337" s="7"/>
      <c r="AB337" s="8"/>
      <c r="AC337" s="7"/>
      <c r="AE337" s="2"/>
      <c r="AF337" s="8"/>
      <c r="AG337" s="8"/>
      <c r="AH337" s="2"/>
      <c r="AI337" s="8"/>
      <c r="AJ337" s="8"/>
      <c r="AK337" s="8"/>
      <c r="AL337" s="7"/>
      <c r="AP337" s="37"/>
      <c r="AQ337" s="2"/>
    </row>
    <row r="338" spans="2:43" x14ac:dyDescent="0.25">
      <c r="B338" s="5"/>
      <c r="C338" s="7"/>
      <c r="E338" s="7"/>
      <c r="F338" s="3"/>
      <c r="G338" s="2"/>
      <c r="H338" s="6" t="e">
        <f>_xlfn.XLOOKUP($F338,Viloyatlar[RegionName],Viloyatlar[RegionId])</f>
        <v>#N/A</v>
      </c>
      <c r="I338" s="6" t="e">
        <f>_xlfn.XLOOKUP($G338,Tumanlar[DistrictName],Tumanlar[DistrictId])</f>
        <v>#N/A</v>
      </c>
      <c r="K338" s="3"/>
      <c r="L338" s="6" t="e">
        <f>_xlfn.XLOOKUP(K338,Ташкилотлар[Ташкилотлар],Ташкилотлар[TashklilotID])</f>
        <v>#N/A</v>
      </c>
      <c r="M338" s="8"/>
      <c r="N338" s="8"/>
      <c r="O338" s="3"/>
      <c r="P338" s="2"/>
      <c r="Q338" s="8"/>
      <c r="R338" s="8"/>
      <c r="S338" s="8"/>
      <c r="T338" s="8"/>
      <c r="U338" s="3"/>
      <c r="V338" s="6" t="e">
        <f>_xlfn.XLOOKUP(U338,Таклифлар[Таклифлар],Таклифлар[TaklifID])</f>
        <v>#N/A</v>
      </c>
      <c r="X338" s="7"/>
      <c r="Z338" s="7"/>
      <c r="AB338" s="8"/>
      <c r="AC338" s="7"/>
      <c r="AE338" s="2"/>
      <c r="AF338" s="8"/>
      <c r="AG338" s="8"/>
      <c r="AH338" s="2"/>
      <c r="AI338" s="8"/>
      <c r="AJ338" s="8"/>
      <c r="AK338" s="8"/>
      <c r="AL338" s="7"/>
      <c r="AP338" s="37"/>
      <c r="AQ338" s="2"/>
    </row>
    <row r="339" spans="2:43" x14ac:dyDescent="0.25">
      <c r="B339" s="5"/>
      <c r="C339" s="7"/>
      <c r="E339" s="7"/>
      <c r="F339" s="3"/>
      <c r="G339" s="2"/>
      <c r="H339" s="6" t="e">
        <f>_xlfn.XLOOKUP($F339,Viloyatlar[RegionName],Viloyatlar[RegionId])</f>
        <v>#N/A</v>
      </c>
      <c r="I339" s="6" t="e">
        <f>_xlfn.XLOOKUP($G339,Tumanlar[DistrictName],Tumanlar[DistrictId])</f>
        <v>#N/A</v>
      </c>
      <c r="K339" s="3"/>
      <c r="L339" s="6" t="e">
        <f>_xlfn.XLOOKUP(K339,Ташкилотлар[Ташкилотлар],Ташкилотлар[TashklilotID])</f>
        <v>#N/A</v>
      </c>
      <c r="M339" s="8"/>
      <c r="N339" s="8"/>
      <c r="O339" s="3"/>
      <c r="P339" s="2"/>
      <c r="Q339" s="8"/>
      <c r="R339" s="8"/>
      <c r="S339" s="8"/>
      <c r="T339" s="8"/>
      <c r="U339" s="3"/>
      <c r="V339" s="6" t="e">
        <f>_xlfn.XLOOKUP(U339,Таклифлар[Таклифлар],Таклифлар[TaklifID])</f>
        <v>#N/A</v>
      </c>
      <c r="X339" s="7"/>
      <c r="Z339" s="7"/>
      <c r="AB339" s="8"/>
      <c r="AC339" s="7"/>
      <c r="AE339" s="2"/>
      <c r="AF339" s="8"/>
      <c r="AG339" s="8"/>
      <c r="AH339" s="2"/>
      <c r="AI339" s="8"/>
      <c r="AJ339" s="8"/>
      <c r="AK339" s="8"/>
      <c r="AL339" s="7"/>
      <c r="AP339" s="37"/>
      <c r="AQ339" s="2"/>
    </row>
    <row r="340" spans="2:43" x14ac:dyDescent="0.25">
      <c r="B340" s="5"/>
      <c r="C340" s="7"/>
      <c r="E340" s="7"/>
      <c r="F340" s="3"/>
      <c r="G340" s="2"/>
      <c r="H340" s="6" t="e">
        <f>_xlfn.XLOOKUP($F340,Viloyatlar[RegionName],Viloyatlar[RegionId])</f>
        <v>#N/A</v>
      </c>
      <c r="I340" s="6" t="e">
        <f>_xlfn.XLOOKUP($G340,Tumanlar[DistrictName],Tumanlar[DistrictId])</f>
        <v>#N/A</v>
      </c>
      <c r="K340" s="3"/>
      <c r="L340" s="6" t="e">
        <f>_xlfn.XLOOKUP(K340,Ташкилотлар[Ташкилотлар],Ташкилотлар[TashklilotID])</f>
        <v>#N/A</v>
      </c>
      <c r="M340" s="8"/>
      <c r="N340" s="8"/>
      <c r="O340" s="3"/>
      <c r="P340" s="2"/>
      <c r="Q340" s="8"/>
      <c r="R340" s="8"/>
      <c r="S340" s="8"/>
      <c r="T340" s="8"/>
      <c r="U340" s="3"/>
      <c r="V340" s="6" t="e">
        <f>_xlfn.XLOOKUP(U340,Таклифлар[Таклифлар],Таклифлар[TaklifID])</f>
        <v>#N/A</v>
      </c>
      <c r="X340" s="7"/>
      <c r="Z340" s="7"/>
      <c r="AB340" s="8"/>
      <c r="AC340" s="7"/>
      <c r="AE340" s="2"/>
      <c r="AF340" s="8"/>
      <c r="AG340" s="8"/>
      <c r="AH340" s="2"/>
      <c r="AI340" s="8"/>
      <c r="AJ340" s="8"/>
      <c r="AK340" s="8"/>
      <c r="AL340" s="7"/>
      <c r="AP340" s="37"/>
      <c r="AQ340" s="2"/>
    </row>
    <row r="341" spans="2:43" x14ac:dyDescent="0.25">
      <c r="B341" s="5"/>
      <c r="C341" s="7"/>
      <c r="E341" s="7"/>
      <c r="F341" s="3"/>
      <c r="G341" s="2"/>
      <c r="H341" s="6" t="e">
        <f>_xlfn.XLOOKUP($F341,Viloyatlar[RegionName],Viloyatlar[RegionId])</f>
        <v>#N/A</v>
      </c>
      <c r="I341" s="6" t="e">
        <f>_xlfn.XLOOKUP($G341,Tumanlar[DistrictName],Tumanlar[DistrictId])</f>
        <v>#N/A</v>
      </c>
      <c r="K341" s="3"/>
      <c r="L341" s="6" t="e">
        <f>_xlfn.XLOOKUP(K341,Ташкилотлар[Ташкилотлар],Ташкилотлар[TashklilotID])</f>
        <v>#N/A</v>
      </c>
      <c r="M341" s="8"/>
      <c r="N341" s="8"/>
      <c r="O341" s="3"/>
      <c r="P341" s="2"/>
      <c r="Q341" s="8"/>
      <c r="R341" s="8"/>
      <c r="S341" s="8"/>
      <c r="T341" s="8"/>
      <c r="U341" s="3"/>
      <c r="V341" s="6" t="e">
        <f>_xlfn.XLOOKUP(U341,Таклифлар[Таклифлар],Таклифлар[TaklifID])</f>
        <v>#N/A</v>
      </c>
      <c r="X341" s="7"/>
      <c r="Z341" s="7"/>
      <c r="AB341" s="8"/>
      <c r="AC341" s="7"/>
      <c r="AE341" s="2"/>
      <c r="AF341" s="8"/>
      <c r="AG341" s="8"/>
      <c r="AH341" s="2"/>
      <c r="AI341" s="8"/>
      <c r="AJ341" s="8"/>
      <c r="AK341" s="8"/>
      <c r="AL341" s="7"/>
      <c r="AP341" s="37"/>
      <c r="AQ341" s="2"/>
    </row>
    <row r="342" spans="2:43" x14ac:dyDescent="0.25">
      <c r="B342" s="5"/>
      <c r="C342" s="7"/>
      <c r="E342" s="7"/>
      <c r="F342" s="3"/>
      <c r="G342" s="2"/>
      <c r="H342" s="6" t="e">
        <f>_xlfn.XLOOKUP($F342,Viloyatlar[RegionName],Viloyatlar[RegionId])</f>
        <v>#N/A</v>
      </c>
      <c r="I342" s="6" t="e">
        <f>_xlfn.XLOOKUP($G342,Tumanlar[DistrictName],Tumanlar[DistrictId])</f>
        <v>#N/A</v>
      </c>
      <c r="K342" s="3"/>
      <c r="L342" s="6" t="e">
        <f>_xlfn.XLOOKUP(K342,Ташкилотлар[Ташкилотлар],Ташкилотлар[TashklilotID])</f>
        <v>#N/A</v>
      </c>
      <c r="M342" s="8"/>
      <c r="N342" s="8"/>
      <c r="O342" s="3"/>
      <c r="P342" s="2"/>
      <c r="Q342" s="8"/>
      <c r="R342" s="8"/>
      <c r="S342" s="8"/>
      <c r="T342" s="8"/>
      <c r="U342" s="3"/>
      <c r="V342" s="6" t="e">
        <f>_xlfn.XLOOKUP(U342,Таклифлар[Таклифлар],Таклифлар[TaklifID])</f>
        <v>#N/A</v>
      </c>
      <c r="X342" s="7"/>
      <c r="Z342" s="7"/>
      <c r="AB342" s="8"/>
      <c r="AC342" s="7"/>
      <c r="AE342" s="2"/>
      <c r="AF342" s="8"/>
      <c r="AG342" s="8"/>
      <c r="AH342" s="2"/>
      <c r="AI342" s="8"/>
      <c r="AJ342" s="8"/>
      <c r="AK342" s="8"/>
      <c r="AL342" s="7"/>
      <c r="AP342" s="37"/>
      <c r="AQ342" s="2"/>
    </row>
    <row r="343" spans="2:43" x14ac:dyDescent="0.25">
      <c r="B343" s="5"/>
      <c r="C343" s="7"/>
      <c r="E343" s="7"/>
      <c r="F343" s="3"/>
      <c r="G343" s="2"/>
      <c r="H343" s="6" t="e">
        <f>_xlfn.XLOOKUP($F343,Viloyatlar[RegionName],Viloyatlar[RegionId])</f>
        <v>#N/A</v>
      </c>
      <c r="I343" s="6" t="e">
        <f>_xlfn.XLOOKUP($G343,Tumanlar[DistrictName],Tumanlar[DistrictId])</f>
        <v>#N/A</v>
      </c>
      <c r="K343" s="3"/>
      <c r="L343" s="6" t="e">
        <f>_xlfn.XLOOKUP(K343,Ташкилотлар[Ташкилотлар],Ташкилотлар[TashklilotID])</f>
        <v>#N/A</v>
      </c>
      <c r="M343" s="8"/>
      <c r="N343" s="8"/>
      <c r="O343" s="3"/>
      <c r="P343" s="2"/>
      <c r="Q343" s="8"/>
      <c r="R343" s="8"/>
      <c r="S343" s="8"/>
      <c r="T343" s="8"/>
      <c r="U343" s="3"/>
      <c r="V343" s="6" t="e">
        <f>_xlfn.XLOOKUP(U343,Таклифлар[Таклифлар],Таклифлар[TaklifID])</f>
        <v>#N/A</v>
      </c>
      <c r="X343" s="7"/>
      <c r="Z343" s="7"/>
      <c r="AB343" s="8"/>
      <c r="AC343" s="7"/>
      <c r="AE343" s="2"/>
      <c r="AF343" s="8"/>
      <c r="AG343" s="8"/>
      <c r="AH343" s="2"/>
      <c r="AI343" s="8"/>
      <c r="AJ343" s="8"/>
      <c r="AK343" s="8"/>
      <c r="AL343" s="7"/>
      <c r="AP343" s="37"/>
      <c r="AQ343" s="2"/>
    </row>
    <row r="344" spans="2:43" x14ac:dyDescent="0.25">
      <c r="B344" s="5"/>
      <c r="C344" s="7"/>
      <c r="E344" s="7"/>
      <c r="F344" s="3"/>
      <c r="G344" s="2"/>
      <c r="H344" s="6" t="e">
        <f>_xlfn.XLOOKUP($F344,Viloyatlar[RegionName],Viloyatlar[RegionId])</f>
        <v>#N/A</v>
      </c>
      <c r="I344" s="6" t="e">
        <f>_xlfn.XLOOKUP($G344,Tumanlar[DistrictName],Tumanlar[DistrictId])</f>
        <v>#N/A</v>
      </c>
      <c r="K344" s="3"/>
      <c r="L344" s="6" t="e">
        <f>_xlfn.XLOOKUP(K344,Ташкилотлар[Ташкилотлар],Ташкилотлар[TashklilotID])</f>
        <v>#N/A</v>
      </c>
      <c r="M344" s="8"/>
      <c r="N344" s="8"/>
      <c r="O344" s="3"/>
      <c r="P344" s="2"/>
      <c r="Q344" s="8"/>
      <c r="R344" s="8"/>
      <c r="S344" s="8"/>
      <c r="T344" s="8"/>
      <c r="U344" s="3"/>
      <c r="V344" s="6" t="e">
        <f>_xlfn.XLOOKUP(U344,Таклифлар[Таклифлар],Таклифлар[TaklifID])</f>
        <v>#N/A</v>
      </c>
      <c r="X344" s="7"/>
      <c r="Z344" s="7"/>
      <c r="AB344" s="8"/>
      <c r="AC344" s="7"/>
      <c r="AE344" s="2"/>
      <c r="AF344" s="8"/>
      <c r="AG344" s="8"/>
      <c r="AH344" s="2"/>
      <c r="AI344" s="8"/>
      <c r="AJ344" s="8"/>
      <c r="AK344" s="8"/>
      <c r="AL344" s="7"/>
      <c r="AP344" s="37"/>
      <c r="AQ344" s="2"/>
    </row>
    <row r="345" spans="2:43" x14ac:dyDescent="0.25">
      <c r="B345" s="5"/>
      <c r="C345" s="7"/>
      <c r="E345" s="7"/>
      <c r="F345" s="3"/>
      <c r="G345" s="2"/>
      <c r="H345" s="6" t="e">
        <f>_xlfn.XLOOKUP($F345,Viloyatlar[RegionName],Viloyatlar[RegionId])</f>
        <v>#N/A</v>
      </c>
      <c r="I345" s="6" t="e">
        <f>_xlfn.XLOOKUP($G345,Tumanlar[DistrictName],Tumanlar[DistrictId])</f>
        <v>#N/A</v>
      </c>
      <c r="K345" s="3"/>
      <c r="L345" s="6" t="e">
        <f>_xlfn.XLOOKUP(K345,Ташкилотлар[Ташкилотлар],Ташкилотлар[TashklilotID])</f>
        <v>#N/A</v>
      </c>
      <c r="M345" s="8"/>
      <c r="N345" s="8"/>
      <c r="O345" s="3"/>
      <c r="P345" s="2"/>
      <c r="Q345" s="8"/>
      <c r="R345" s="8"/>
      <c r="S345" s="8"/>
      <c r="T345" s="8"/>
      <c r="U345" s="3"/>
      <c r="V345" s="6" t="e">
        <f>_xlfn.XLOOKUP(U345,Таклифлар[Таклифлар],Таклифлар[TaklifID])</f>
        <v>#N/A</v>
      </c>
      <c r="X345" s="7"/>
      <c r="Z345" s="7"/>
      <c r="AB345" s="8"/>
      <c r="AC345" s="7"/>
      <c r="AE345" s="2"/>
      <c r="AF345" s="8"/>
      <c r="AG345" s="8"/>
      <c r="AH345" s="2"/>
      <c r="AI345" s="8"/>
      <c r="AJ345" s="8"/>
      <c r="AK345" s="8"/>
      <c r="AL345" s="7"/>
      <c r="AP345" s="37"/>
      <c r="AQ345" s="2"/>
    </row>
    <row r="346" spans="2:43" x14ac:dyDescent="0.25">
      <c r="B346" s="5"/>
      <c r="C346" s="7"/>
      <c r="E346" s="7"/>
      <c r="F346" s="3"/>
      <c r="G346" s="2"/>
      <c r="H346" s="6" t="e">
        <f>_xlfn.XLOOKUP($F346,Viloyatlar[RegionName],Viloyatlar[RegionId])</f>
        <v>#N/A</v>
      </c>
      <c r="I346" s="6" t="e">
        <f>_xlfn.XLOOKUP($G346,Tumanlar[DistrictName],Tumanlar[DistrictId])</f>
        <v>#N/A</v>
      </c>
      <c r="K346" s="3"/>
      <c r="L346" s="6" t="e">
        <f>_xlfn.XLOOKUP(K346,Ташкилотлар[Ташкилотлар],Ташкилотлар[TashklilotID])</f>
        <v>#N/A</v>
      </c>
      <c r="M346" s="8"/>
      <c r="N346" s="8"/>
      <c r="O346" s="3"/>
      <c r="P346" s="2"/>
      <c r="Q346" s="8"/>
      <c r="R346" s="8"/>
      <c r="S346" s="8"/>
      <c r="T346" s="8"/>
      <c r="U346" s="3"/>
      <c r="V346" s="6" t="e">
        <f>_xlfn.XLOOKUP(U346,Таклифлар[Таклифлар],Таклифлар[TaklifID])</f>
        <v>#N/A</v>
      </c>
      <c r="X346" s="7"/>
      <c r="Z346" s="7"/>
      <c r="AB346" s="8"/>
      <c r="AC346" s="7"/>
      <c r="AE346" s="2"/>
      <c r="AF346" s="8"/>
      <c r="AG346" s="8"/>
      <c r="AH346" s="2"/>
      <c r="AI346" s="8"/>
      <c r="AJ346" s="8"/>
      <c r="AK346" s="8"/>
      <c r="AL346" s="7"/>
      <c r="AP346" s="37"/>
      <c r="AQ346" s="2"/>
    </row>
    <row r="347" spans="2:43" x14ac:dyDescent="0.25">
      <c r="B347" s="5"/>
      <c r="C347" s="7"/>
      <c r="E347" s="7"/>
      <c r="F347" s="3"/>
      <c r="G347" s="2"/>
      <c r="H347" s="6" t="e">
        <f>_xlfn.XLOOKUP($F347,Viloyatlar[RegionName],Viloyatlar[RegionId])</f>
        <v>#N/A</v>
      </c>
      <c r="I347" s="6" t="e">
        <f>_xlfn.XLOOKUP($G347,Tumanlar[DistrictName],Tumanlar[DistrictId])</f>
        <v>#N/A</v>
      </c>
      <c r="K347" s="3"/>
      <c r="L347" s="6" t="e">
        <f>_xlfn.XLOOKUP(K347,Ташкилотлар[Ташкилотлар],Ташкилотлар[TashklilotID])</f>
        <v>#N/A</v>
      </c>
      <c r="M347" s="8"/>
      <c r="N347" s="8"/>
      <c r="O347" s="3"/>
      <c r="P347" s="2"/>
      <c r="Q347" s="8"/>
      <c r="R347" s="8"/>
      <c r="S347" s="8"/>
      <c r="T347" s="8"/>
      <c r="U347" s="3"/>
      <c r="V347" s="6" t="e">
        <f>_xlfn.XLOOKUP(U347,Таклифлар[Таклифлар],Таклифлар[TaklifID])</f>
        <v>#N/A</v>
      </c>
      <c r="X347" s="7"/>
      <c r="Z347" s="7"/>
      <c r="AB347" s="8"/>
      <c r="AC347" s="7"/>
      <c r="AE347" s="2"/>
      <c r="AF347" s="8"/>
      <c r="AG347" s="8"/>
      <c r="AH347" s="2"/>
      <c r="AI347" s="8"/>
      <c r="AJ347" s="8"/>
      <c r="AK347" s="8"/>
      <c r="AL347" s="7"/>
      <c r="AP347" s="37"/>
      <c r="AQ347" s="2"/>
    </row>
    <row r="348" spans="2:43" x14ac:dyDescent="0.25">
      <c r="B348" s="5"/>
      <c r="C348" s="7"/>
      <c r="E348" s="7"/>
      <c r="F348" s="3"/>
      <c r="G348" s="2"/>
      <c r="H348" s="6" t="e">
        <f>_xlfn.XLOOKUP($F348,Viloyatlar[RegionName],Viloyatlar[RegionId])</f>
        <v>#N/A</v>
      </c>
      <c r="I348" s="6" t="e">
        <f>_xlfn.XLOOKUP($G348,Tumanlar[DistrictName],Tumanlar[DistrictId])</f>
        <v>#N/A</v>
      </c>
      <c r="K348" s="3"/>
      <c r="L348" s="6" t="e">
        <f>_xlfn.XLOOKUP(K348,Ташкилотлар[Ташкилотлар],Ташкилотлар[TashklilotID])</f>
        <v>#N/A</v>
      </c>
      <c r="M348" s="8"/>
      <c r="N348" s="8"/>
      <c r="O348" s="3"/>
      <c r="P348" s="2"/>
      <c r="Q348" s="8"/>
      <c r="R348" s="8"/>
      <c r="S348" s="8"/>
      <c r="T348" s="8"/>
      <c r="U348" s="3"/>
      <c r="V348" s="6" t="e">
        <f>_xlfn.XLOOKUP(U348,Таклифлар[Таклифлар],Таклифлар[TaklifID])</f>
        <v>#N/A</v>
      </c>
      <c r="X348" s="7"/>
      <c r="Z348" s="7"/>
      <c r="AB348" s="8"/>
      <c r="AC348" s="7"/>
      <c r="AE348" s="2"/>
      <c r="AF348" s="8"/>
      <c r="AG348" s="8"/>
      <c r="AH348" s="2"/>
      <c r="AI348" s="8"/>
      <c r="AJ348" s="8"/>
      <c r="AK348" s="8"/>
      <c r="AL348" s="7"/>
      <c r="AP348" s="37"/>
      <c r="AQ348" s="2"/>
    </row>
    <row r="349" spans="2:43" x14ac:dyDescent="0.25">
      <c r="B349" s="5"/>
      <c r="C349" s="7"/>
      <c r="E349" s="7"/>
      <c r="F349" s="3"/>
      <c r="G349" s="2"/>
      <c r="H349" s="6" t="e">
        <f>_xlfn.XLOOKUP($F349,Viloyatlar[RegionName],Viloyatlar[RegionId])</f>
        <v>#N/A</v>
      </c>
      <c r="I349" s="6" t="e">
        <f>_xlfn.XLOOKUP($G349,Tumanlar[DistrictName],Tumanlar[DistrictId])</f>
        <v>#N/A</v>
      </c>
      <c r="K349" s="3"/>
      <c r="L349" s="6" t="e">
        <f>_xlfn.XLOOKUP(K349,Ташкилотлар[Ташкилотлар],Ташкилотлар[TashklilotID])</f>
        <v>#N/A</v>
      </c>
      <c r="M349" s="8"/>
      <c r="N349" s="8"/>
      <c r="O349" s="3"/>
      <c r="P349" s="2"/>
      <c r="Q349" s="8"/>
      <c r="R349" s="8"/>
      <c r="S349" s="8"/>
      <c r="T349" s="8"/>
      <c r="U349" s="3"/>
      <c r="V349" s="6" t="e">
        <f>_xlfn.XLOOKUP(U349,Таклифлар[Таклифлар],Таклифлар[TaklifID])</f>
        <v>#N/A</v>
      </c>
      <c r="X349" s="7"/>
      <c r="Z349" s="7"/>
      <c r="AB349" s="8"/>
      <c r="AC349" s="7"/>
      <c r="AE349" s="2"/>
      <c r="AF349" s="8"/>
      <c r="AG349" s="8"/>
      <c r="AH349" s="2"/>
      <c r="AI349" s="8"/>
      <c r="AJ349" s="8"/>
      <c r="AK349" s="8"/>
      <c r="AL349" s="7"/>
      <c r="AP349" s="37"/>
      <c r="AQ349" s="2"/>
    </row>
    <row r="350" spans="2:43" x14ac:dyDescent="0.25">
      <c r="B350" s="5"/>
      <c r="C350" s="7"/>
      <c r="E350" s="7"/>
      <c r="F350" s="3"/>
      <c r="G350" s="2"/>
      <c r="H350" s="6" t="e">
        <f>_xlfn.XLOOKUP($F350,Viloyatlar[RegionName],Viloyatlar[RegionId])</f>
        <v>#N/A</v>
      </c>
      <c r="I350" s="6" t="e">
        <f>_xlfn.XLOOKUP($G350,Tumanlar[DistrictName],Tumanlar[DistrictId])</f>
        <v>#N/A</v>
      </c>
      <c r="K350" s="3"/>
      <c r="L350" s="6" t="e">
        <f>_xlfn.XLOOKUP(K350,Ташкилотлар[Ташкилотлар],Ташкилотлар[TashklilotID])</f>
        <v>#N/A</v>
      </c>
      <c r="M350" s="8"/>
      <c r="N350" s="8"/>
      <c r="O350" s="3"/>
      <c r="P350" s="2"/>
      <c r="Q350" s="8"/>
      <c r="R350" s="8"/>
      <c r="S350" s="8"/>
      <c r="T350" s="8"/>
      <c r="U350" s="3"/>
      <c r="V350" s="6" t="e">
        <f>_xlfn.XLOOKUP(U350,Таклифлар[Таклифлар],Таклифлар[TaklifID])</f>
        <v>#N/A</v>
      </c>
      <c r="X350" s="7"/>
      <c r="Z350" s="7"/>
      <c r="AB350" s="8"/>
      <c r="AC350" s="7"/>
      <c r="AE350" s="2"/>
      <c r="AF350" s="8"/>
      <c r="AG350" s="8"/>
      <c r="AH350" s="2"/>
      <c r="AI350" s="8"/>
      <c r="AJ350" s="8"/>
      <c r="AK350" s="8"/>
      <c r="AL350" s="7"/>
      <c r="AP350" s="37"/>
      <c r="AQ350" s="2"/>
    </row>
    <row r="351" spans="2:43" x14ac:dyDescent="0.25">
      <c r="B351" s="5"/>
      <c r="C351" s="7"/>
      <c r="E351" s="7"/>
      <c r="F351" s="3"/>
      <c r="G351" s="2"/>
      <c r="H351" s="6" t="e">
        <f>_xlfn.XLOOKUP($F351,Viloyatlar[RegionName],Viloyatlar[RegionId])</f>
        <v>#N/A</v>
      </c>
      <c r="I351" s="6" t="e">
        <f>_xlfn.XLOOKUP($G351,Tumanlar[DistrictName],Tumanlar[DistrictId])</f>
        <v>#N/A</v>
      </c>
      <c r="K351" s="3"/>
      <c r="L351" s="6" t="e">
        <f>_xlfn.XLOOKUP(K351,Ташкилотлар[Ташкилотлар],Ташкилотлар[TashklilotID])</f>
        <v>#N/A</v>
      </c>
      <c r="M351" s="8"/>
      <c r="N351" s="8"/>
      <c r="O351" s="3"/>
      <c r="P351" s="2"/>
      <c r="Q351" s="8"/>
      <c r="R351" s="8"/>
      <c r="S351" s="8"/>
      <c r="T351" s="8"/>
      <c r="U351" s="3"/>
      <c r="V351" s="6" t="e">
        <f>_xlfn.XLOOKUP(U351,Таклифлар[Таклифлар],Таклифлар[TaklifID])</f>
        <v>#N/A</v>
      </c>
      <c r="X351" s="7"/>
      <c r="Z351" s="7"/>
      <c r="AB351" s="8"/>
      <c r="AC351" s="7"/>
      <c r="AE351" s="2"/>
      <c r="AF351" s="8"/>
      <c r="AG351" s="8"/>
      <c r="AH351" s="2"/>
      <c r="AI351" s="8"/>
      <c r="AJ351" s="8"/>
      <c r="AK351" s="8"/>
      <c r="AL351" s="7"/>
      <c r="AP351" s="37"/>
      <c r="AQ351" s="2"/>
    </row>
    <row r="352" spans="2:43" x14ac:dyDescent="0.25">
      <c r="B352" s="5"/>
      <c r="C352" s="7"/>
      <c r="E352" s="7"/>
      <c r="F352" s="3"/>
      <c r="G352" s="2"/>
      <c r="H352" s="6" t="e">
        <f>_xlfn.XLOOKUP($F352,Viloyatlar[RegionName],Viloyatlar[RegionId])</f>
        <v>#N/A</v>
      </c>
      <c r="I352" s="6" t="e">
        <f>_xlfn.XLOOKUP($G352,Tumanlar[DistrictName],Tumanlar[DistrictId])</f>
        <v>#N/A</v>
      </c>
      <c r="K352" s="3"/>
      <c r="L352" s="6" t="e">
        <f>_xlfn.XLOOKUP(K352,Ташкилотлар[Ташкилотлар],Ташкилотлар[TashklilotID])</f>
        <v>#N/A</v>
      </c>
      <c r="M352" s="8"/>
      <c r="N352" s="8"/>
      <c r="O352" s="3"/>
      <c r="P352" s="2"/>
      <c r="Q352" s="8"/>
      <c r="R352" s="8"/>
      <c r="S352" s="8"/>
      <c r="T352" s="8"/>
      <c r="U352" s="3"/>
      <c r="V352" s="6" t="e">
        <f>_xlfn.XLOOKUP(U352,Таклифлар[Таклифлар],Таклифлар[TaklifID])</f>
        <v>#N/A</v>
      </c>
      <c r="X352" s="7"/>
      <c r="Z352" s="7"/>
      <c r="AB352" s="8"/>
      <c r="AC352" s="7"/>
      <c r="AE352" s="2"/>
      <c r="AF352" s="8"/>
      <c r="AG352" s="8"/>
      <c r="AH352" s="2"/>
      <c r="AI352" s="8"/>
      <c r="AJ352" s="8"/>
      <c r="AK352" s="8"/>
      <c r="AL352" s="7"/>
      <c r="AP352" s="37"/>
      <c r="AQ352" s="2"/>
    </row>
    <row r="353" spans="2:43" x14ac:dyDescent="0.25">
      <c r="B353" s="5"/>
      <c r="C353" s="7"/>
      <c r="E353" s="7"/>
      <c r="F353" s="3"/>
      <c r="G353" s="2"/>
      <c r="H353" s="6" t="e">
        <f>_xlfn.XLOOKUP($F353,Viloyatlar[RegionName],Viloyatlar[RegionId])</f>
        <v>#N/A</v>
      </c>
      <c r="I353" s="6" t="e">
        <f>_xlfn.XLOOKUP($G353,Tumanlar[DistrictName],Tumanlar[DistrictId])</f>
        <v>#N/A</v>
      </c>
      <c r="K353" s="3"/>
      <c r="L353" s="6" t="e">
        <f>_xlfn.XLOOKUP(K353,Ташкилотлар[Ташкилотлар],Ташкилотлар[TashklilotID])</f>
        <v>#N/A</v>
      </c>
      <c r="M353" s="8"/>
      <c r="N353" s="8"/>
      <c r="O353" s="3"/>
      <c r="P353" s="2"/>
      <c r="Q353" s="8"/>
      <c r="R353" s="8"/>
      <c r="S353" s="8"/>
      <c r="T353" s="8"/>
      <c r="U353" s="3"/>
      <c r="V353" s="6" t="e">
        <f>_xlfn.XLOOKUP(U353,Таклифлар[Таклифлар],Таклифлар[TaklifID])</f>
        <v>#N/A</v>
      </c>
      <c r="X353" s="7"/>
      <c r="Z353" s="7"/>
      <c r="AB353" s="8"/>
      <c r="AC353" s="7"/>
      <c r="AE353" s="2"/>
      <c r="AF353" s="8"/>
      <c r="AG353" s="8"/>
      <c r="AH353" s="2"/>
      <c r="AI353" s="8"/>
      <c r="AJ353" s="8"/>
      <c r="AK353" s="8"/>
      <c r="AL353" s="7"/>
      <c r="AP353" s="37"/>
      <c r="AQ353" s="2"/>
    </row>
    <row r="354" spans="2:43" x14ac:dyDescent="0.25">
      <c r="B354" s="5"/>
      <c r="C354" s="7"/>
      <c r="E354" s="7"/>
      <c r="F354" s="3"/>
      <c r="G354" s="2"/>
      <c r="H354" s="6" t="e">
        <f>_xlfn.XLOOKUP($F354,Viloyatlar[RegionName],Viloyatlar[RegionId])</f>
        <v>#N/A</v>
      </c>
      <c r="I354" s="6" t="e">
        <f>_xlfn.XLOOKUP($G354,Tumanlar[DistrictName],Tumanlar[DistrictId])</f>
        <v>#N/A</v>
      </c>
      <c r="K354" s="3"/>
      <c r="L354" s="6" t="e">
        <f>_xlfn.XLOOKUP(K354,Ташкилотлар[Ташкилотлар],Ташкилотлар[TashklilotID])</f>
        <v>#N/A</v>
      </c>
      <c r="M354" s="8"/>
      <c r="N354" s="8"/>
      <c r="O354" s="3"/>
      <c r="P354" s="2"/>
      <c r="Q354" s="8"/>
      <c r="R354" s="8"/>
      <c r="S354" s="8"/>
      <c r="T354" s="8"/>
      <c r="U354" s="3"/>
      <c r="V354" s="6" t="e">
        <f>_xlfn.XLOOKUP(U354,Таклифлар[Таклифлар],Таклифлар[TaklifID])</f>
        <v>#N/A</v>
      </c>
      <c r="X354" s="7"/>
      <c r="Z354" s="7"/>
      <c r="AB354" s="8"/>
      <c r="AC354" s="7"/>
      <c r="AE354" s="2"/>
      <c r="AF354" s="8"/>
      <c r="AG354" s="8"/>
      <c r="AH354" s="2"/>
      <c r="AI354" s="8"/>
      <c r="AJ354" s="8"/>
      <c r="AK354" s="8"/>
      <c r="AL354" s="7"/>
      <c r="AP354" s="37"/>
      <c r="AQ354" s="2"/>
    </row>
    <row r="355" spans="2:43" x14ac:dyDescent="0.25">
      <c r="B355" s="5"/>
      <c r="C355" s="7"/>
      <c r="E355" s="7"/>
      <c r="F355" s="3"/>
      <c r="G355" s="2"/>
      <c r="H355" s="6" t="e">
        <f>_xlfn.XLOOKUP($F355,Viloyatlar[RegionName],Viloyatlar[RegionId])</f>
        <v>#N/A</v>
      </c>
      <c r="I355" s="6" t="e">
        <f>_xlfn.XLOOKUP($G355,Tumanlar[DistrictName],Tumanlar[DistrictId])</f>
        <v>#N/A</v>
      </c>
      <c r="K355" s="3"/>
      <c r="L355" s="6" t="e">
        <f>_xlfn.XLOOKUP(K355,Ташкилотлар[Ташкилотлар],Ташкилотлар[TashklilotID])</f>
        <v>#N/A</v>
      </c>
      <c r="M355" s="8"/>
      <c r="N355" s="8"/>
      <c r="O355" s="3"/>
      <c r="P355" s="2"/>
      <c r="Q355" s="8"/>
      <c r="R355" s="8"/>
      <c r="S355" s="8"/>
      <c r="T355" s="8"/>
      <c r="U355" s="3"/>
      <c r="V355" s="6" t="e">
        <f>_xlfn.XLOOKUP(U355,Таклифлар[Таклифлар],Таклифлар[TaklifID])</f>
        <v>#N/A</v>
      </c>
      <c r="X355" s="7"/>
      <c r="Z355" s="7"/>
      <c r="AB355" s="8"/>
      <c r="AC355" s="7"/>
      <c r="AE355" s="2"/>
      <c r="AF355" s="8"/>
      <c r="AG355" s="8"/>
      <c r="AH355" s="2"/>
      <c r="AI355" s="8"/>
      <c r="AJ355" s="8"/>
      <c r="AK355" s="8"/>
      <c r="AL355" s="7"/>
      <c r="AP355" s="37"/>
      <c r="AQ355" s="2"/>
    </row>
    <row r="356" spans="2:43" x14ac:dyDescent="0.25">
      <c r="B356" s="5"/>
      <c r="C356" s="7"/>
      <c r="E356" s="7"/>
      <c r="F356" s="3"/>
      <c r="G356" s="2"/>
      <c r="H356" s="6" t="e">
        <f>_xlfn.XLOOKUP($F356,Viloyatlar[RegionName],Viloyatlar[RegionId])</f>
        <v>#N/A</v>
      </c>
      <c r="I356" s="6" t="e">
        <f>_xlfn.XLOOKUP($G356,Tumanlar[DistrictName],Tumanlar[DistrictId])</f>
        <v>#N/A</v>
      </c>
      <c r="K356" s="3"/>
      <c r="L356" s="6" t="e">
        <f>_xlfn.XLOOKUP(K356,Ташкилотлар[Ташкилотлар],Ташкилотлар[TashklilotID])</f>
        <v>#N/A</v>
      </c>
      <c r="M356" s="8"/>
      <c r="N356" s="8"/>
      <c r="O356" s="3"/>
      <c r="P356" s="2"/>
      <c r="Q356" s="8"/>
      <c r="R356" s="8"/>
      <c r="S356" s="8"/>
      <c r="T356" s="8"/>
      <c r="U356" s="3"/>
      <c r="V356" s="6" t="e">
        <f>_xlfn.XLOOKUP(U356,Таклифлар[Таклифлар],Таклифлар[TaklifID])</f>
        <v>#N/A</v>
      </c>
      <c r="X356" s="7"/>
      <c r="Z356" s="7"/>
      <c r="AB356" s="8"/>
      <c r="AC356" s="7"/>
      <c r="AE356" s="2"/>
      <c r="AF356" s="8"/>
      <c r="AG356" s="8"/>
      <c r="AH356" s="2"/>
      <c r="AI356" s="8"/>
      <c r="AJ356" s="8"/>
      <c r="AK356" s="8"/>
      <c r="AL356" s="7"/>
      <c r="AP356" s="37"/>
      <c r="AQ356" s="2"/>
    </row>
    <row r="357" spans="2:43" x14ac:dyDescent="0.25">
      <c r="B357" s="5"/>
      <c r="C357" s="7"/>
      <c r="E357" s="7"/>
      <c r="F357" s="3"/>
      <c r="G357" s="2"/>
      <c r="H357" s="6" t="e">
        <f>_xlfn.XLOOKUP($F357,Viloyatlar[RegionName],Viloyatlar[RegionId])</f>
        <v>#N/A</v>
      </c>
      <c r="I357" s="6" t="e">
        <f>_xlfn.XLOOKUP($G357,Tumanlar[DistrictName],Tumanlar[DistrictId])</f>
        <v>#N/A</v>
      </c>
      <c r="K357" s="3"/>
      <c r="L357" s="6" t="e">
        <f>_xlfn.XLOOKUP(K357,Ташкилотлар[Ташкилотлар],Ташкилотлар[TashklilotID])</f>
        <v>#N/A</v>
      </c>
      <c r="M357" s="8"/>
      <c r="N357" s="8"/>
      <c r="O357" s="3"/>
      <c r="P357" s="2"/>
      <c r="Q357" s="8"/>
      <c r="R357" s="8"/>
      <c r="S357" s="8"/>
      <c r="T357" s="8"/>
      <c r="U357" s="3"/>
      <c r="V357" s="6" t="e">
        <f>_xlfn.XLOOKUP(U357,Таклифлар[Таклифлар],Таклифлар[TaklifID])</f>
        <v>#N/A</v>
      </c>
      <c r="X357" s="7"/>
      <c r="Z357" s="7"/>
      <c r="AB357" s="8"/>
      <c r="AC357" s="7"/>
      <c r="AE357" s="2"/>
      <c r="AF357" s="8"/>
      <c r="AG357" s="8"/>
      <c r="AH357" s="2"/>
      <c r="AI357" s="8"/>
      <c r="AJ357" s="8"/>
      <c r="AK357" s="8"/>
      <c r="AL357" s="7"/>
      <c r="AP357" s="37"/>
      <c r="AQ357" s="2"/>
    </row>
    <row r="358" spans="2:43" x14ac:dyDescent="0.25">
      <c r="B358" s="5"/>
      <c r="C358" s="7"/>
      <c r="E358" s="7"/>
      <c r="F358" s="3"/>
      <c r="G358" s="2"/>
      <c r="H358" s="6" t="e">
        <f>_xlfn.XLOOKUP($F358,Viloyatlar[RegionName],Viloyatlar[RegionId])</f>
        <v>#N/A</v>
      </c>
      <c r="I358" s="6" t="e">
        <f>_xlfn.XLOOKUP($G358,Tumanlar[DistrictName],Tumanlar[DistrictId])</f>
        <v>#N/A</v>
      </c>
      <c r="K358" s="3"/>
      <c r="L358" s="6" t="e">
        <f>_xlfn.XLOOKUP(K358,Ташкилотлар[Ташкилотлар],Ташкилотлар[TashklilotID])</f>
        <v>#N/A</v>
      </c>
      <c r="M358" s="8"/>
      <c r="N358" s="8"/>
      <c r="O358" s="3"/>
      <c r="P358" s="2"/>
      <c r="Q358" s="8"/>
      <c r="R358" s="8"/>
      <c r="S358" s="8"/>
      <c r="T358" s="8"/>
      <c r="U358" s="3"/>
      <c r="V358" s="6" t="e">
        <f>_xlfn.XLOOKUP(U358,Таклифлар[Таклифлар],Таклифлар[TaklifID])</f>
        <v>#N/A</v>
      </c>
      <c r="X358" s="7"/>
      <c r="Z358" s="7"/>
      <c r="AB358" s="8"/>
      <c r="AC358" s="7"/>
      <c r="AE358" s="2"/>
      <c r="AF358" s="8"/>
      <c r="AG358" s="8"/>
      <c r="AH358" s="2"/>
      <c r="AI358" s="8"/>
      <c r="AJ358" s="8"/>
      <c r="AK358" s="8"/>
      <c r="AL358" s="7"/>
      <c r="AP358" s="37"/>
      <c r="AQ358" s="2"/>
    </row>
    <row r="359" spans="2:43" x14ac:dyDescent="0.25">
      <c r="B359" s="5"/>
      <c r="C359" s="7"/>
      <c r="E359" s="7"/>
      <c r="F359" s="3"/>
      <c r="G359" s="2"/>
      <c r="H359" s="6" t="e">
        <f>_xlfn.XLOOKUP($F359,Viloyatlar[RegionName],Viloyatlar[RegionId])</f>
        <v>#N/A</v>
      </c>
      <c r="I359" s="6" t="e">
        <f>_xlfn.XLOOKUP($G359,Tumanlar[DistrictName],Tumanlar[DistrictId])</f>
        <v>#N/A</v>
      </c>
      <c r="K359" s="3"/>
      <c r="L359" s="6" t="e">
        <f>_xlfn.XLOOKUP(K359,Ташкилотлар[Ташкилотлар],Ташкилотлар[TashklilotID])</f>
        <v>#N/A</v>
      </c>
      <c r="M359" s="8"/>
      <c r="N359" s="8"/>
      <c r="O359" s="3"/>
      <c r="P359" s="2"/>
      <c r="Q359" s="8"/>
      <c r="R359" s="8"/>
      <c r="S359" s="8"/>
      <c r="T359" s="8"/>
      <c r="U359" s="3"/>
      <c r="V359" s="6" t="e">
        <f>_xlfn.XLOOKUP(U359,Таклифлар[Таклифлар],Таклифлар[TaklifID])</f>
        <v>#N/A</v>
      </c>
      <c r="X359" s="7"/>
      <c r="Z359" s="7"/>
      <c r="AB359" s="8"/>
      <c r="AC359" s="7"/>
      <c r="AE359" s="2"/>
      <c r="AF359" s="8"/>
      <c r="AG359" s="8"/>
      <c r="AH359" s="2"/>
      <c r="AI359" s="8"/>
      <c r="AJ359" s="8"/>
      <c r="AK359" s="8"/>
      <c r="AL359" s="7"/>
      <c r="AP359" s="37"/>
      <c r="AQ359" s="2"/>
    </row>
    <row r="360" spans="2:43" x14ac:dyDescent="0.25">
      <c r="B360" s="5"/>
      <c r="C360" s="7"/>
      <c r="E360" s="7"/>
      <c r="F360" s="3"/>
      <c r="G360" s="2"/>
      <c r="H360" s="6" t="e">
        <f>_xlfn.XLOOKUP($F360,Viloyatlar[RegionName],Viloyatlar[RegionId])</f>
        <v>#N/A</v>
      </c>
      <c r="I360" s="6" t="e">
        <f>_xlfn.XLOOKUP($G360,Tumanlar[DistrictName],Tumanlar[DistrictId])</f>
        <v>#N/A</v>
      </c>
      <c r="K360" s="3"/>
      <c r="L360" s="6" t="e">
        <f>_xlfn.XLOOKUP(K360,Ташкилотлар[Ташкилотлар],Ташкилотлар[TashklilotID])</f>
        <v>#N/A</v>
      </c>
      <c r="M360" s="8"/>
      <c r="N360" s="8"/>
      <c r="O360" s="3"/>
      <c r="P360" s="2"/>
      <c r="Q360" s="8"/>
      <c r="R360" s="8"/>
      <c r="S360" s="8"/>
      <c r="T360" s="8"/>
      <c r="U360" s="3"/>
      <c r="V360" s="6" t="e">
        <f>_xlfn.XLOOKUP(U360,Таклифлар[Таклифлар],Таклифлар[TaklifID])</f>
        <v>#N/A</v>
      </c>
      <c r="X360" s="7"/>
      <c r="Z360" s="7"/>
      <c r="AB360" s="8"/>
      <c r="AC360" s="7"/>
      <c r="AE360" s="2"/>
      <c r="AF360" s="8"/>
      <c r="AG360" s="8"/>
      <c r="AH360" s="2"/>
      <c r="AI360" s="8"/>
      <c r="AJ360" s="8"/>
      <c r="AK360" s="8"/>
      <c r="AL360" s="7"/>
      <c r="AP360" s="37"/>
      <c r="AQ360" s="2"/>
    </row>
    <row r="361" spans="2:43" x14ac:dyDescent="0.25">
      <c r="B361" s="5"/>
      <c r="C361" s="7"/>
      <c r="E361" s="7"/>
      <c r="F361" s="3"/>
      <c r="G361" s="2"/>
      <c r="H361" s="6" t="e">
        <f>_xlfn.XLOOKUP($F361,Viloyatlar[RegionName],Viloyatlar[RegionId])</f>
        <v>#N/A</v>
      </c>
      <c r="I361" s="6" t="e">
        <f>_xlfn.XLOOKUP($G361,Tumanlar[DistrictName],Tumanlar[DistrictId])</f>
        <v>#N/A</v>
      </c>
      <c r="K361" s="3"/>
      <c r="L361" s="6" t="e">
        <f>_xlfn.XLOOKUP(K361,Ташкилотлар[Ташкилотлар],Ташкилотлар[TashklilotID])</f>
        <v>#N/A</v>
      </c>
      <c r="M361" s="8"/>
      <c r="N361" s="8"/>
      <c r="O361" s="3"/>
      <c r="P361" s="2"/>
      <c r="Q361" s="8"/>
      <c r="R361" s="8"/>
      <c r="S361" s="8"/>
      <c r="T361" s="8"/>
      <c r="U361" s="3"/>
      <c r="V361" s="6" t="e">
        <f>_xlfn.XLOOKUP(U361,Таклифлар[Таклифлар],Таклифлар[TaklifID])</f>
        <v>#N/A</v>
      </c>
      <c r="X361" s="7"/>
      <c r="Z361" s="7"/>
      <c r="AB361" s="8"/>
      <c r="AC361" s="7"/>
      <c r="AE361" s="2"/>
      <c r="AF361" s="8"/>
      <c r="AG361" s="8"/>
      <c r="AH361" s="2"/>
      <c r="AI361" s="8"/>
      <c r="AJ361" s="8"/>
      <c r="AK361" s="8"/>
      <c r="AL361" s="7"/>
      <c r="AP361" s="37"/>
      <c r="AQ361" s="2"/>
    </row>
    <row r="362" spans="2:43" x14ac:dyDescent="0.25">
      <c r="B362" s="5"/>
      <c r="C362" s="7"/>
      <c r="E362" s="7"/>
      <c r="F362" s="3"/>
      <c r="G362" s="2"/>
      <c r="H362" s="6" t="e">
        <f>_xlfn.XLOOKUP($F362,Viloyatlar[RegionName],Viloyatlar[RegionId])</f>
        <v>#N/A</v>
      </c>
      <c r="I362" s="6" t="e">
        <f>_xlfn.XLOOKUP($G362,Tumanlar[DistrictName],Tumanlar[DistrictId])</f>
        <v>#N/A</v>
      </c>
      <c r="K362" s="3"/>
      <c r="L362" s="6" t="e">
        <f>_xlfn.XLOOKUP(K362,Ташкилотлар[Ташкилотлар],Ташкилотлар[TashklilotID])</f>
        <v>#N/A</v>
      </c>
      <c r="M362" s="8"/>
      <c r="N362" s="8"/>
      <c r="O362" s="3"/>
      <c r="P362" s="2"/>
      <c r="Q362" s="8"/>
      <c r="R362" s="8"/>
      <c r="S362" s="8"/>
      <c r="T362" s="8"/>
      <c r="U362" s="3"/>
      <c r="V362" s="6" t="e">
        <f>_xlfn.XLOOKUP(U362,Таклифлар[Таклифлар],Таклифлар[TaklifID])</f>
        <v>#N/A</v>
      </c>
      <c r="X362" s="7"/>
      <c r="Z362" s="7"/>
      <c r="AB362" s="8"/>
      <c r="AC362" s="7"/>
      <c r="AE362" s="2"/>
      <c r="AF362" s="8"/>
      <c r="AG362" s="8"/>
      <c r="AH362" s="2"/>
      <c r="AI362" s="8"/>
      <c r="AJ362" s="8"/>
      <c r="AK362" s="8"/>
      <c r="AL362" s="7"/>
      <c r="AP362" s="37"/>
      <c r="AQ362" s="2"/>
    </row>
    <row r="363" spans="2:43" x14ac:dyDescent="0.25">
      <c r="B363" s="5"/>
      <c r="C363" s="7"/>
      <c r="E363" s="7"/>
      <c r="F363" s="3"/>
      <c r="G363" s="2"/>
      <c r="H363" s="6" t="e">
        <f>_xlfn.XLOOKUP($F363,Viloyatlar[RegionName],Viloyatlar[RegionId])</f>
        <v>#N/A</v>
      </c>
      <c r="I363" s="6" t="e">
        <f>_xlfn.XLOOKUP($G363,Tumanlar[DistrictName],Tumanlar[DistrictId])</f>
        <v>#N/A</v>
      </c>
      <c r="K363" s="3"/>
      <c r="L363" s="6" t="e">
        <f>_xlfn.XLOOKUP(K363,Ташкилотлар[Ташкилотлар],Ташкилотлар[TashklilotID])</f>
        <v>#N/A</v>
      </c>
      <c r="M363" s="8"/>
      <c r="N363" s="8"/>
      <c r="O363" s="3"/>
      <c r="P363" s="2"/>
      <c r="Q363" s="8"/>
      <c r="R363" s="8"/>
      <c r="S363" s="8"/>
      <c r="T363" s="8"/>
      <c r="U363" s="3"/>
      <c r="V363" s="6" t="e">
        <f>_xlfn.XLOOKUP(U363,Таклифлар[Таклифлар],Таклифлар[TaklifID])</f>
        <v>#N/A</v>
      </c>
      <c r="X363" s="7"/>
      <c r="Z363" s="7"/>
      <c r="AB363" s="8"/>
      <c r="AC363" s="7"/>
      <c r="AE363" s="2"/>
      <c r="AF363" s="8"/>
      <c r="AG363" s="8"/>
      <c r="AH363" s="2"/>
      <c r="AI363" s="8"/>
      <c r="AJ363" s="8"/>
      <c r="AK363" s="8"/>
      <c r="AL363" s="7"/>
      <c r="AP363" s="37"/>
      <c r="AQ363" s="2"/>
    </row>
    <row r="364" spans="2:43" x14ac:dyDescent="0.25">
      <c r="B364" s="5"/>
      <c r="C364" s="7"/>
      <c r="E364" s="7"/>
      <c r="F364" s="3"/>
      <c r="G364" s="2"/>
      <c r="H364" s="6" t="e">
        <f>_xlfn.XLOOKUP($F364,Viloyatlar[RegionName],Viloyatlar[RegionId])</f>
        <v>#N/A</v>
      </c>
      <c r="I364" s="6" t="e">
        <f>_xlfn.XLOOKUP($G364,Tumanlar[DistrictName],Tumanlar[DistrictId])</f>
        <v>#N/A</v>
      </c>
      <c r="K364" s="3"/>
      <c r="L364" s="6" t="e">
        <f>_xlfn.XLOOKUP(K364,Ташкилотлар[Ташкилотлар],Ташкилотлар[TashklilotID])</f>
        <v>#N/A</v>
      </c>
      <c r="M364" s="8"/>
      <c r="N364" s="8"/>
      <c r="O364" s="3"/>
      <c r="P364" s="2"/>
      <c r="Q364" s="8"/>
      <c r="R364" s="8"/>
      <c r="S364" s="8"/>
      <c r="T364" s="8"/>
      <c r="U364" s="3"/>
      <c r="V364" s="6" t="e">
        <f>_xlfn.XLOOKUP(U364,Таклифлар[Таклифлар],Таклифлар[TaklifID])</f>
        <v>#N/A</v>
      </c>
      <c r="X364" s="7"/>
      <c r="Z364" s="7"/>
      <c r="AB364" s="8"/>
      <c r="AC364" s="7"/>
      <c r="AE364" s="2"/>
      <c r="AF364" s="8"/>
      <c r="AG364" s="8"/>
      <c r="AH364" s="2"/>
      <c r="AI364" s="8"/>
      <c r="AJ364" s="8"/>
      <c r="AK364" s="8"/>
      <c r="AL364" s="7"/>
      <c r="AP364" s="37"/>
      <c r="AQ364" s="2"/>
    </row>
    <row r="365" spans="2:43" x14ac:dyDescent="0.25">
      <c r="B365" s="5"/>
      <c r="C365" s="7"/>
      <c r="E365" s="7"/>
      <c r="F365" s="3"/>
      <c r="G365" s="2"/>
      <c r="H365" s="6" t="e">
        <f>_xlfn.XLOOKUP($F365,Viloyatlar[RegionName],Viloyatlar[RegionId])</f>
        <v>#N/A</v>
      </c>
      <c r="I365" s="6" t="e">
        <f>_xlfn.XLOOKUP($G365,Tumanlar[DistrictName],Tumanlar[DistrictId])</f>
        <v>#N/A</v>
      </c>
      <c r="K365" s="3"/>
      <c r="L365" s="6" t="e">
        <f>_xlfn.XLOOKUP(K365,Ташкилотлар[Ташкилотлар],Ташкилотлар[TashklilotID])</f>
        <v>#N/A</v>
      </c>
      <c r="M365" s="8"/>
      <c r="N365" s="8"/>
      <c r="O365" s="3"/>
      <c r="P365" s="2"/>
      <c r="Q365" s="8"/>
      <c r="R365" s="8"/>
      <c r="S365" s="8"/>
      <c r="T365" s="8"/>
      <c r="U365" s="3"/>
      <c r="V365" s="6" t="e">
        <f>_xlfn.XLOOKUP(U365,Таклифлар[Таклифлар],Таклифлар[TaklifID])</f>
        <v>#N/A</v>
      </c>
      <c r="X365" s="7"/>
      <c r="Z365" s="7"/>
      <c r="AB365" s="8"/>
      <c r="AC365" s="7"/>
      <c r="AE365" s="2"/>
      <c r="AF365" s="8"/>
      <c r="AG365" s="8"/>
      <c r="AH365" s="2"/>
      <c r="AI365" s="8"/>
      <c r="AJ365" s="8"/>
      <c r="AK365" s="8"/>
      <c r="AL365" s="7"/>
      <c r="AP365" s="37"/>
      <c r="AQ365" s="2"/>
    </row>
    <row r="366" spans="2:43" x14ac:dyDescent="0.25">
      <c r="B366" s="5"/>
      <c r="C366" s="7"/>
      <c r="E366" s="7"/>
      <c r="F366" s="3"/>
      <c r="G366" s="2"/>
      <c r="H366" s="6" t="e">
        <f>_xlfn.XLOOKUP($F366,Viloyatlar[RegionName],Viloyatlar[RegionId])</f>
        <v>#N/A</v>
      </c>
      <c r="I366" s="6" t="e">
        <f>_xlfn.XLOOKUP($G366,Tumanlar[DistrictName],Tumanlar[DistrictId])</f>
        <v>#N/A</v>
      </c>
      <c r="K366" s="3"/>
      <c r="L366" s="6" t="e">
        <f>_xlfn.XLOOKUP(K366,Ташкилотлар[Ташкилотлар],Ташкилотлар[TashklilotID])</f>
        <v>#N/A</v>
      </c>
      <c r="M366" s="8"/>
      <c r="N366" s="8"/>
      <c r="O366" s="3"/>
      <c r="P366" s="2"/>
      <c r="Q366" s="8"/>
      <c r="R366" s="8"/>
      <c r="S366" s="8"/>
      <c r="T366" s="8"/>
      <c r="U366" s="3"/>
      <c r="V366" s="6" t="e">
        <f>_xlfn.XLOOKUP(U366,Таклифлар[Таклифлар],Таклифлар[TaklifID])</f>
        <v>#N/A</v>
      </c>
      <c r="X366" s="7"/>
      <c r="Z366" s="7"/>
      <c r="AB366" s="8"/>
      <c r="AC366" s="7"/>
      <c r="AE366" s="2"/>
      <c r="AF366" s="8"/>
      <c r="AG366" s="8"/>
      <c r="AH366" s="2"/>
      <c r="AI366" s="8"/>
      <c r="AJ366" s="8"/>
      <c r="AK366" s="8"/>
      <c r="AL366" s="7"/>
      <c r="AP366" s="37"/>
      <c r="AQ366" s="2"/>
    </row>
    <row r="367" spans="2:43" x14ac:dyDescent="0.25">
      <c r="B367" s="5"/>
      <c r="C367" s="7"/>
      <c r="E367" s="7"/>
      <c r="F367" s="3"/>
      <c r="G367" s="2"/>
      <c r="H367" s="6" t="e">
        <f>_xlfn.XLOOKUP($F367,Viloyatlar[RegionName],Viloyatlar[RegionId])</f>
        <v>#N/A</v>
      </c>
      <c r="I367" s="6" t="e">
        <f>_xlfn.XLOOKUP($G367,Tumanlar[DistrictName],Tumanlar[DistrictId])</f>
        <v>#N/A</v>
      </c>
      <c r="K367" s="3"/>
      <c r="L367" s="6" t="e">
        <f>_xlfn.XLOOKUP(K367,Ташкилотлар[Ташкилотлар],Ташкилотлар[TashklilotID])</f>
        <v>#N/A</v>
      </c>
      <c r="M367" s="8"/>
      <c r="N367" s="8"/>
      <c r="O367" s="3"/>
      <c r="P367" s="2"/>
      <c r="Q367" s="8"/>
      <c r="R367" s="8"/>
      <c r="S367" s="8"/>
      <c r="T367" s="8"/>
      <c r="U367" s="3"/>
      <c r="V367" s="6" t="e">
        <f>_xlfn.XLOOKUP(U367,Таклифлар[Таклифлар],Таклифлар[TaklifID])</f>
        <v>#N/A</v>
      </c>
      <c r="X367" s="7"/>
      <c r="Z367" s="7"/>
      <c r="AB367" s="8"/>
      <c r="AC367" s="7"/>
      <c r="AE367" s="2"/>
      <c r="AF367" s="8"/>
      <c r="AG367" s="8"/>
      <c r="AH367" s="2"/>
      <c r="AI367" s="8"/>
      <c r="AJ367" s="8"/>
      <c r="AK367" s="8"/>
      <c r="AL367" s="7"/>
      <c r="AP367" s="37"/>
      <c r="AQ367" s="2"/>
    </row>
    <row r="368" spans="2:43" x14ac:dyDescent="0.25">
      <c r="B368" s="5"/>
      <c r="C368" s="7"/>
      <c r="E368" s="7"/>
      <c r="F368" s="3"/>
      <c r="G368" s="2"/>
      <c r="H368" s="6" t="e">
        <f>_xlfn.XLOOKUP($F368,Viloyatlar[RegionName],Viloyatlar[RegionId])</f>
        <v>#N/A</v>
      </c>
      <c r="I368" s="6" t="e">
        <f>_xlfn.XLOOKUP($G368,Tumanlar[DistrictName],Tumanlar[DistrictId])</f>
        <v>#N/A</v>
      </c>
      <c r="K368" s="3"/>
      <c r="L368" s="6" t="e">
        <f>_xlfn.XLOOKUP(K368,Ташкилотлар[Ташкилотлар],Ташкилотлар[TashklilotID])</f>
        <v>#N/A</v>
      </c>
      <c r="M368" s="8"/>
      <c r="N368" s="8"/>
      <c r="O368" s="3"/>
      <c r="P368" s="2"/>
      <c r="Q368" s="8"/>
      <c r="R368" s="8"/>
      <c r="S368" s="8"/>
      <c r="T368" s="8"/>
      <c r="U368" s="3"/>
      <c r="V368" s="6" t="e">
        <f>_xlfn.XLOOKUP(U368,Таклифлар[Таклифлар],Таклифлар[TaklifID])</f>
        <v>#N/A</v>
      </c>
      <c r="X368" s="7"/>
      <c r="Z368" s="7"/>
      <c r="AB368" s="8"/>
      <c r="AC368" s="7"/>
      <c r="AE368" s="2"/>
      <c r="AF368" s="8"/>
      <c r="AG368" s="8"/>
      <c r="AH368" s="2"/>
      <c r="AI368" s="8"/>
      <c r="AJ368" s="8"/>
      <c r="AK368" s="8"/>
      <c r="AL368" s="7"/>
      <c r="AP368" s="37"/>
      <c r="AQ368" s="2"/>
    </row>
    <row r="369" spans="2:43" x14ac:dyDescent="0.25">
      <c r="B369" s="5"/>
      <c r="C369" s="7"/>
      <c r="E369" s="7"/>
      <c r="F369" s="3"/>
      <c r="G369" s="2"/>
      <c r="H369" s="6" t="e">
        <f>_xlfn.XLOOKUP($F369,Viloyatlar[RegionName],Viloyatlar[RegionId])</f>
        <v>#N/A</v>
      </c>
      <c r="I369" s="6" t="e">
        <f>_xlfn.XLOOKUP($G369,Tumanlar[DistrictName],Tumanlar[DistrictId])</f>
        <v>#N/A</v>
      </c>
      <c r="K369" s="3"/>
      <c r="L369" s="6" t="e">
        <f>_xlfn.XLOOKUP(K369,Ташкилотлар[Ташкилотлар],Ташкилотлар[TashklilotID])</f>
        <v>#N/A</v>
      </c>
      <c r="M369" s="8"/>
      <c r="N369" s="8"/>
      <c r="O369" s="3"/>
      <c r="P369" s="2"/>
      <c r="Q369" s="8"/>
      <c r="R369" s="8"/>
      <c r="S369" s="8"/>
      <c r="T369" s="8"/>
      <c r="U369" s="3"/>
      <c r="V369" s="6" t="e">
        <f>_xlfn.XLOOKUP(U369,Таклифлар[Таклифлар],Таклифлар[TaklifID])</f>
        <v>#N/A</v>
      </c>
      <c r="X369" s="7"/>
      <c r="Z369" s="7"/>
      <c r="AB369" s="8"/>
      <c r="AC369" s="7"/>
      <c r="AE369" s="2"/>
      <c r="AF369" s="8"/>
      <c r="AG369" s="8"/>
      <c r="AH369" s="2"/>
      <c r="AI369" s="8"/>
      <c r="AJ369" s="8"/>
      <c r="AK369" s="8"/>
      <c r="AL369" s="7"/>
      <c r="AP369" s="37"/>
      <c r="AQ369" s="2"/>
    </row>
    <row r="370" spans="2:43" x14ac:dyDescent="0.25">
      <c r="B370" s="5"/>
      <c r="C370" s="7"/>
      <c r="E370" s="7"/>
      <c r="F370" s="3"/>
      <c r="G370" s="2"/>
      <c r="H370" s="6" t="e">
        <f>_xlfn.XLOOKUP($F370,Viloyatlar[RegionName],Viloyatlar[RegionId])</f>
        <v>#N/A</v>
      </c>
      <c r="I370" s="6" t="e">
        <f>_xlfn.XLOOKUP($G370,Tumanlar[DistrictName],Tumanlar[DistrictId])</f>
        <v>#N/A</v>
      </c>
      <c r="K370" s="3"/>
      <c r="L370" s="6" t="e">
        <f>_xlfn.XLOOKUP(K370,Ташкилотлар[Ташкилотлар],Ташкилотлар[TashklilotID])</f>
        <v>#N/A</v>
      </c>
      <c r="M370" s="8"/>
      <c r="N370" s="8"/>
      <c r="O370" s="3"/>
      <c r="P370" s="2"/>
      <c r="Q370" s="8"/>
      <c r="R370" s="8"/>
      <c r="S370" s="8"/>
      <c r="T370" s="8"/>
      <c r="U370" s="3"/>
      <c r="V370" s="6" t="e">
        <f>_xlfn.XLOOKUP(U370,Таклифлар[Таклифлар],Таклифлар[TaklifID])</f>
        <v>#N/A</v>
      </c>
      <c r="X370" s="7"/>
      <c r="Z370" s="7"/>
      <c r="AB370" s="8"/>
      <c r="AC370" s="7"/>
      <c r="AE370" s="2"/>
      <c r="AF370" s="8"/>
      <c r="AG370" s="8"/>
      <c r="AH370" s="2"/>
      <c r="AI370" s="8"/>
      <c r="AJ370" s="8"/>
      <c r="AK370" s="8"/>
      <c r="AL370" s="7"/>
      <c r="AP370" s="37"/>
      <c r="AQ370" s="2"/>
    </row>
    <row r="371" spans="2:43" x14ac:dyDescent="0.25">
      <c r="B371" s="5"/>
      <c r="C371" s="7"/>
      <c r="E371" s="7"/>
      <c r="F371" s="3"/>
      <c r="G371" s="2"/>
      <c r="H371" s="6" t="e">
        <f>_xlfn.XLOOKUP($F371,Viloyatlar[RegionName],Viloyatlar[RegionId])</f>
        <v>#N/A</v>
      </c>
      <c r="I371" s="6" t="e">
        <f>_xlfn.XLOOKUP($G371,Tumanlar[DistrictName],Tumanlar[DistrictId])</f>
        <v>#N/A</v>
      </c>
      <c r="K371" s="3"/>
      <c r="L371" s="6" t="e">
        <f>_xlfn.XLOOKUP(K371,Ташкилотлар[Ташкилотлар],Ташкилотлар[TashklilotID])</f>
        <v>#N/A</v>
      </c>
      <c r="M371" s="8"/>
      <c r="N371" s="8"/>
      <c r="O371" s="3"/>
      <c r="P371" s="2"/>
      <c r="Q371" s="8"/>
      <c r="R371" s="8"/>
      <c r="S371" s="8"/>
      <c r="T371" s="8"/>
      <c r="U371" s="3"/>
      <c r="V371" s="6" t="e">
        <f>_xlfn.XLOOKUP(U371,Таклифлар[Таклифлар],Таклифлар[TaklifID])</f>
        <v>#N/A</v>
      </c>
      <c r="X371" s="7"/>
      <c r="Z371" s="7"/>
      <c r="AB371" s="8"/>
      <c r="AC371" s="7"/>
      <c r="AE371" s="2"/>
      <c r="AF371" s="8"/>
      <c r="AG371" s="8"/>
      <c r="AH371" s="2"/>
      <c r="AI371" s="8"/>
      <c r="AJ371" s="8"/>
      <c r="AK371" s="8"/>
      <c r="AL371" s="7"/>
      <c r="AP371" s="37"/>
      <c r="AQ371" s="2"/>
    </row>
    <row r="372" spans="2:43" x14ac:dyDescent="0.25">
      <c r="B372" s="5"/>
      <c r="C372" s="7"/>
      <c r="E372" s="7"/>
      <c r="F372" s="3"/>
      <c r="G372" s="2"/>
      <c r="H372" s="6" t="e">
        <f>_xlfn.XLOOKUP($F372,Viloyatlar[RegionName],Viloyatlar[RegionId])</f>
        <v>#N/A</v>
      </c>
      <c r="I372" s="6" t="e">
        <f>_xlfn.XLOOKUP($G372,Tumanlar[DistrictName],Tumanlar[DistrictId])</f>
        <v>#N/A</v>
      </c>
      <c r="K372" s="3"/>
      <c r="L372" s="6" t="e">
        <f>_xlfn.XLOOKUP(K372,Ташкилотлар[Ташкилотлар],Ташкилотлар[TashklilotID])</f>
        <v>#N/A</v>
      </c>
      <c r="M372" s="8"/>
      <c r="N372" s="8"/>
      <c r="O372" s="3"/>
      <c r="P372" s="2"/>
      <c r="Q372" s="8"/>
      <c r="R372" s="8"/>
      <c r="S372" s="8"/>
      <c r="T372" s="8"/>
      <c r="U372" s="3"/>
      <c r="V372" s="6" t="e">
        <f>_xlfn.XLOOKUP(U372,Таклифлар[Таклифлар],Таклифлар[TaklifID])</f>
        <v>#N/A</v>
      </c>
      <c r="X372" s="7"/>
      <c r="Z372" s="7"/>
      <c r="AB372" s="8"/>
      <c r="AC372" s="7"/>
      <c r="AE372" s="2"/>
      <c r="AF372" s="8"/>
      <c r="AG372" s="8"/>
      <c r="AH372" s="2"/>
      <c r="AI372" s="8"/>
      <c r="AJ372" s="8"/>
      <c r="AK372" s="8"/>
      <c r="AL372" s="7"/>
      <c r="AP372" s="37"/>
      <c r="AQ372" s="2"/>
    </row>
    <row r="373" spans="2:43" x14ac:dyDescent="0.25">
      <c r="B373" s="5"/>
      <c r="C373" s="7"/>
      <c r="E373" s="7"/>
      <c r="F373" s="3"/>
      <c r="G373" s="2"/>
      <c r="H373" s="6" t="e">
        <f>_xlfn.XLOOKUP($F373,Viloyatlar[RegionName],Viloyatlar[RegionId])</f>
        <v>#N/A</v>
      </c>
      <c r="I373" s="6" t="e">
        <f>_xlfn.XLOOKUP($G373,Tumanlar[DistrictName],Tumanlar[DistrictId])</f>
        <v>#N/A</v>
      </c>
      <c r="K373" s="3"/>
      <c r="L373" s="6" t="e">
        <f>_xlfn.XLOOKUP(K373,Ташкилотлар[Ташкилотлар],Ташкилотлар[TashklilotID])</f>
        <v>#N/A</v>
      </c>
      <c r="M373" s="8"/>
      <c r="N373" s="8"/>
      <c r="O373" s="3"/>
      <c r="P373" s="2"/>
      <c r="Q373" s="8"/>
      <c r="R373" s="8"/>
      <c r="S373" s="8"/>
      <c r="T373" s="8"/>
      <c r="U373" s="3"/>
      <c r="V373" s="6" t="e">
        <f>_xlfn.XLOOKUP(U373,Таклифлар[Таклифлар],Таклифлар[TaklifID])</f>
        <v>#N/A</v>
      </c>
      <c r="X373" s="7"/>
      <c r="Z373" s="7"/>
      <c r="AB373" s="8"/>
      <c r="AC373" s="7"/>
      <c r="AE373" s="2"/>
      <c r="AF373" s="8"/>
      <c r="AG373" s="8"/>
      <c r="AH373" s="2"/>
      <c r="AI373" s="8"/>
      <c r="AJ373" s="8"/>
      <c r="AK373" s="8"/>
      <c r="AL373" s="7"/>
      <c r="AP373" s="37"/>
      <c r="AQ373" s="2"/>
    </row>
    <row r="374" spans="2:43" x14ac:dyDescent="0.25">
      <c r="B374" s="5"/>
      <c r="C374" s="7"/>
      <c r="E374" s="7"/>
      <c r="F374" s="3"/>
      <c r="G374" s="2"/>
      <c r="H374" s="6" t="e">
        <f>_xlfn.XLOOKUP($F374,Viloyatlar[RegionName],Viloyatlar[RegionId])</f>
        <v>#N/A</v>
      </c>
      <c r="I374" s="6" t="e">
        <f>_xlfn.XLOOKUP($G374,Tumanlar[DistrictName],Tumanlar[DistrictId])</f>
        <v>#N/A</v>
      </c>
      <c r="K374" s="3"/>
      <c r="L374" s="6" t="e">
        <f>_xlfn.XLOOKUP(K374,Ташкилотлар[Ташкилотлар],Ташкилотлар[TashklilotID])</f>
        <v>#N/A</v>
      </c>
      <c r="M374" s="8"/>
      <c r="N374" s="8"/>
      <c r="O374" s="3"/>
      <c r="P374" s="2"/>
      <c r="Q374" s="8"/>
      <c r="R374" s="8"/>
      <c r="S374" s="8"/>
      <c r="T374" s="8"/>
      <c r="U374" s="3"/>
      <c r="V374" s="6" t="e">
        <f>_xlfn.XLOOKUP(U374,Таклифлар[Таклифлар],Таклифлар[TaklifID])</f>
        <v>#N/A</v>
      </c>
      <c r="X374" s="7"/>
      <c r="Z374" s="7"/>
      <c r="AB374" s="8"/>
      <c r="AC374" s="7"/>
      <c r="AE374" s="2"/>
      <c r="AF374" s="8"/>
      <c r="AG374" s="8"/>
      <c r="AH374" s="2"/>
      <c r="AI374" s="8"/>
      <c r="AJ374" s="8"/>
      <c r="AK374" s="8"/>
      <c r="AL374" s="7"/>
      <c r="AP374" s="37"/>
      <c r="AQ374" s="2"/>
    </row>
    <row r="375" spans="2:43" x14ac:dyDescent="0.25">
      <c r="B375" s="5"/>
      <c r="C375" s="7"/>
      <c r="E375" s="7"/>
      <c r="F375" s="3"/>
      <c r="G375" s="2"/>
      <c r="H375" s="6" t="e">
        <f>_xlfn.XLOOKUP($F375,Viloyatlar[RegionName],Viloyatlar[RegionId])</f>
        <v>#N/A</v>
      </c>
      <c r="I375" s="6" t="e">
        <f>_xlfn.XLOOKUP($G375,Tumanlar[DistrictName],Tumanlar[DistrictId])</f>
        <v>#N/A</v>
      </c>
      <c r="K375" s="3"/>
      <c r="L375" s="6" t="e">
        <f>_xlfn.XLOOKUP(K375,Ташкилотлар[Ташкилотлар],Ташкилотлар[TashklilotID])</f>
        <v>#N/A</v>
      </c>
      <c r="M375" s="8"/>
      <c r="N375" s="8"/>
      <c r="O375" s="3"/>
      <c r="P375" s="2"/>
      <c r="Q375" s="8"/>
      <c r="R375" s="8"/>
      <c r="S375" s="8"/>
      <c r="T375" s="8"/>
      <c r="U375" s="3"/>
      <c r="V375" s="6" t="e">
        <f>_xlfn.XLOOKUP(U375,Таклифлар[Таклифлар],Таклифлар[TaklifID])</f>
        <v>#N/A</v>
      </c>
      <c r="X375" s="7"/>
      <c r="Z375" s="7"/>
      <c r="AB375" s="8"/>
      <c r="AC375" s="7"/>
      <c r="AE375" s="2"/>
      <c r="AF375" s="8"/>
      <c r="AG375" s="8"/>
      <c r="AH375" s="2"/>
      <c r="AI375" s="8"/>
      <c r="AJ375" s="8"/>
      <c r="AK375" s="8"/>
      <c r="AL375" s="7"/>
      <c r="AP375" s="37"/>
      <c r="AQ375" s="2"/>
    </row>
    <row r="376" spans="2:43" x14ac:dyDescent="0.25">
      <c r="B376" s="5"/>
      <c r="C376" s="7"/>
      <c r="E376" s="7"/>
      <c r="F376" s="3"/>
      <c r="G376" s="2"/>
      <c r="H376" s="6" t="e">
        <f>_xlfn.XLOOKUP($F376,Viloyatlar[RegionName],Viloyatlar[RegionId])</f>
        <v>#N/A</v>
      </c>
      <c r="I376" s="6" t="e">
        <f>_xlfn.XLOOKUP($G376,Tumanlar[DistrictName],Tumanlar[DistrictId])</f>
        <v>#N/A</v>
      </c>
      <c r="K376" s="3"/>
      <c r="L376" s="6" t="e">
        <f>_xlfn.XLOOKUP(K376,Ташкилотлар[Ташкилотлар],Ташкилотлар[TashklilotID])</f>
        <v>#N/A</v>
      </c>
      <c r="M376" s="8"/>
      <c r="N376" s="8"/>
      <c r="O376" s="3"/>
      <c r="P376" s="2"/>
      <c r="Q376" s="8"/>
      <c r="R376" s="8"/>
      <c r="S376" s="8"/>
      <c r="T376" s="8"/>
      <c r="U376" s="3"/>
      <c r="V376" s="6" t="e">
        <f>_xlfn.XLOOKUP(U376,Таклифлар[Таклифлар],Таклифлар[TaklifID])</f>
        <v>#N/A</v>
      </c>
      <c r="X376" s="7"/>
      <c r="Z376" s="7"/>
      <c r="AB376" s="8"/>
      <c r="AC376" s="7"/>
      <c r="AE376" s="2"/>
      <c r="AF376" s="8"/>
      <c r="AG376" s="8"/>
      <c r="AH376" s="2"/>
      <c r="AI376" s="8"/>
      <c r="AJ376" s="8"/>
      <c r="AK376" s="8"/>
      <c r="AL376" s="7"/>
      <c r="AP376" s="37"/>
      <c r="AQ376" s="2"/>
    </row>
    <row r="377" spans="2:43" x14ac:dyDescent="0.25">
      <c r="B377" s="5"/>
      <c r="C377" s="7"/>
      <c r="E377" s="7"/>
      <c r="F377" s="3"/>
      <c r="G377" s="2"/>
      <c r="H377" s="6" t="e">
        <f>_xlfn.XLOOKUP($F377,Viloyatlar[RegionName],Viloyatlar[RegionId])</f>
        <v>#N/A</v>
      </c>
      <c r="I377" s="6" t="e">
        <f>_xlfn.XLOOKUP($G377,Tumanlar[DistrictName],Tumanlar[DistrictId])</f>
        <v>#N/A</v>
      </c>
      <c r="K377" s="3"/>
      <c r="L377" s="6" t="e">
        <f>_xlfn.XLOOKUP(K377,Ташкилотлар[Ташкилотлар],Ташкилотлар[TashklilotID])</f>
        <v>#N/A</v>
      </c>
      <c r="M377" s="8"/>
      <c r="N377" s="8"/>
      <c r="O377" s="3"/>
      <c r="P377" s="2"/>
      <c r="Q377" s="8"/>
      <c r="R377" s="8"/>
      <c r="S377" s="8"/>
      <c r="T377" s="8"/>
      <c r="U377" s="3"/>
      <c r="V377" s="6" t="e">
        <f>_xlfn.XLOOKUP(U377,Таклифлар[Таклифлар],Таклифлар[TaklifID])</f>
        <v>#N/A</v>
      </c>
      <c r="X377" s="7"/>
      <c r="Z377" s="7"/>
      <c r="AB377" s="8"/>
      <c r="AC377" s="7"/>
      <c r="AE377" s="2"/>
      <c r="AF377" s="8"/>
      <c r="AG377" s="8"/>
      <c r="AH377" s="2"/>
      <c r="AI377" s="8"/>
      <c r="AJ377" s="8"/>
      <c r="AK377" s="8"/>
      <c r="AL377" s="7"/>
      <c r="AP377" s="37"/>
      <c r="AQ377" s="2"/>
    </row>
    <row r="378" spans="2:43" x14ac:dyDescent="0.25">
      <c r="B378" s="5"/>
      <c r="C378" s="7"/>
      <c r="E378" s="7"/>
      <c r="F378" s="3"/>
      <c r="G378" s="2"/>
      <c r="H378" s="6" t="e">
        <f>_xlfn.XLOOKUP($F378,Viloyatlar[RegionName],Viloyatlar[RegionId])</f>
        <v>#N/A</v>
      </c>
      <c r="I378" s="6" t="e">
        <f>_xlfn.XLOOKUP($G378,Tumanlar[DistrictName],Tumanlar[DistrictId])</f>
        <v>#N/A</v>
      </c>
      <c r="K378" s="3"/>
      <c r="L378" s="6" t="e">
        <f>_xlfn.XLOOKUP(K378,Ташкилотлар[Ташкилотлар],Ташкилотлар[TashklilotID])</f>
        <v>#N/A</v>
      </c>
      <c r="M378" s="8"/>
      <c r="N378" s="8"/>
      <c r="O378" s="3"/>
      <c r="P378" s="2"/>
      <c r="Q378" s="8"/>
      <c r="R378" s="8"/>
      <c r="S378" s="8"/>
      <c r="T378" s="8"/>
      <c r="U378" s="3"/>
      <c r="V378" s="6" t="e">
        <f>_xlfn.XLOOKUP(U378,Таклифлар[Таклифлар],Таклифлар[TaklifID])</f>
        <v>#N/A</v>
      </c>
      <c r="X378" s="7"/>
      <c r="Z378" s="7"/>
      <c r="AB378" s="8"/>
      <c r="AC378" s="7"/>
      <c r="AE378" s="2"/>
      <c r="AF378" s="8"/>
      <c r="AG378" s="8"/>
      <c r="AH378" s="2"/>
      <c r="AI378" s="8"/>
      <c r="AJ378" s="8"/>
      <c r="AK378" s="8"/>
      <c r="AL378" s="7"/>
      <c r="AP378" s="37"/>
      <c r="AQ378" s="2"/>
    </row>
    <row r="379" spans="2:43" x14ac:dyDescent="0.25">
      <c r="B379" s="5"/>
      <c r="C379" s="7"/>
      <c r="E379" s="7"/>
      <c r="F379" s="3"/>
      <c r="G379" s="2"/>
      <c r="H379" s="6" t="e">
        <f>_xlfn.XLOOKUP($F379,Viloyatlar[RegionName],Viloyatlar[RegionId])</f>
        <v>#N/A</v>
      </c>
      <c r="I379" s="6" t="e">
        <f>_xlfn.XLOOKUP($G379,Tumanlar[DistrictName],Tumanlar[DistrictId])</f>
        <v>#N/A</v>
      </c>
      <c r="K379" s="3"/>
      <c r="L379" s="6" t="e">
        <f>_xlfn.XLOOKUP(K379,Ташкилотлар[Ташкилотлар],Ташкилотлар[TashklilotID])</f>
        <v>#N/A</v>
      </c>
      <c r="M379" s="8"/>
      <c r="N379" s="8"/>
      <c r="O379" s="3"/>
      <c r="P379" s="2"/>
      <c r="Q379" s="8"/>
      <c r="R379" s="8"/>
      <c r="S379" s="8"/>
      <c r="T379" s="8"/>
      <c r="U379" s="3"/>
      <c r="V379" s="6" t="e">
        <f>_xlfn.XLOOKUP(U379,Таклифлар[Таклифлар],Таклифлар[TaklifID])</f>
        <v>#N/A</v>
      </c>
      <c r="X379" s="7"/>
      <c r="Z379" s="7"/>
      <c r="AB379" s="8"/>
      <c r="AC379" s="7"/>
      <c r="AE379" s="2"/>
      <c r="AF379" s="8"/>
      <c r="AG379" s="8"/>
      <c r="AH379" s="2"/>
      <c r="AI379" s="8"/>
      <c r="AJ379" s="8"/>
      <c r="AK379" s="8"/>
      <c r="AL379" s="7"/>
      <c r="AP379" s="37"/>
      <c r="AQ379" s="2"/>
    </row>
    <row r="380" spans="2:43" x14ac:dyDescent="0.25">
      <c r="B380" s="5"/>
      <c r="C380" s="7"/>
      <c r="E380" s="7"/>
      <c r="F380" s="3"/>
      <c r="G380" s="2"/>
      <c r="H380" s="6" t="e">
        <f>_xlfn.XLOOKUP($F380,Viloyatlar[RegionName],Viloyatlar[RegionId])</f>
        <v>#N/A</v>
      </c>
      <c r="I380" s="6" t="e">
        <f>_xlfn.XLOOKUP($G380,Tumanlar[DistrictName],Tumanlar[DistrictId])</f>
        <v>#N/A</v>
      </c>
      <c r="K380" s="3"/>
      <c r="L380" s="6" t="e">
        <f>_xlfn.XLOOKUP(K380,Ташкилотлар[Ташкилотлар],Ташкилотлар[TashklilotID])</f>
        <v>#N/A</v>
      </c>
      <c r="M380" s="8"/>
      <c r="N380" s="8"/>
      <c r="O380" s="3"/>
      <c r="P380" s="2"/>
      <c r="Q380" s="8"/>
      <c r="R380" s="8"/>
      <c r="S380" s="8"/>
      <c r="T380" s="8"/>
      <c r="U380" s="3"/>
      <c r="V380" s="6" t="e">
        <f>_xlfn.XLOOKUP(U380,Таклифлар[Таклифлар],Таклифлар[TaklifID])</f>
        <v>#N/A</v>
      </c>
      <c r="X380" s="7"/>
      <c r="Z380" s="7"/>
      <c r="AB380" s="8"/>
      <c r="AC380" s="7"/>
      <c r="AE380" s="2"/>
      <c r="AF380" s="8"/>
      <c r="AG380" s="8"/>
      <c r="AH380" s="2"/>
      <c r="AI380" s="8"/>
      <c r="AJ380" s="8"/>
      <c r="AK380" s="8"/>
      <c r="AL380" s="7"/>
      <c r="AP380" s="37"/>
      <c r="AQ380" s="2"/>
    </row>
    <row r="381" spans="2:43" x14ac:dyDescent="0.25">
      <c r="B381" s="5"/>
      <c r="C381" s="7"/>
      <c r="E381" s="7"/>
      <c r="F381" s="3"/>
      <c r="G381" s="2"/>
      <c r="H381" s="6" t="e">
        <f>_xlfn.XLOOKUP($F381,Viloyatlar[RegionName],Viloyatlar[RegionId])</f>
        <v>#N/A</v>
      </c>
      <c r="I381" s="6" t="e">
        <f>_xlfn.XLOOKUP($G381,Tumanlar[DistrictName],Tumanlar[DistrictId])</f>
        <v>#N/A</v>
      </c>
      <c r="K381" s="3"/>
      <c r="L381" s="6" t="e">
        <f>_xlfn.XLOOKUP(K381,Ташкилотлар[Ташкилотлар],Ташкилотлар[TashklilotID])</f>
        <v>#N/A</v>
      </c>
      <c r="M381" s="8"/>
      <c r="N381" s="8"/>
      <c r="O381" s="3"/>
      <c r="P381" s="2"/>
      <c r="Q381" s="8"/>
      <c r="R381" s="8"/>
      <c r="S381" s="8"/>
      <c r="T381" s="8"/>
      <c r="U381" s="3"/>
      <c r="V381" s="6" t="e">
        <f>_xlfn.XLOOKUP(U381,Таклифлар[Таклифлар],Таклифлар[TaklifID])</f>
        <v>#N/A</v>
      </c>
      <c r="X381" s="7"/>
      <c r="Z381" s="7"/>
      <c r="AB381" s="8"/>
      <c r="AC381" s="7"/>
      <c r="AE381" s="2"/>
      <c r="AF381" s="8"/>
      <c r="AG381" s="8"/>
      <c r="AH381" s="2"/>
      <c r="AI381" s="8"/>
      <c r="AJ381" s="8"/>
      <c r="AK381" s="8"/>
      <c r="AL381" s="7"/>
      <c r="AP381" s="37"/>
      <c r="AQ381" s="2"/>
    </row>
    <row r="382" spans="2:43" x14ac:dyDescent="0.25">
      <c r="B382" s="5"/>
      <c r="C382" s="7"/>
      <c r="E382" s="7"/>
      <c r="F382" s="3"/>
      <c r="G382" s="2"/>
      <c r="H382" s="6" t="e">
        <f>_xlfn.XLOOKUP($F382,Viloyatlar[RegionName],Viloyatlar[RegionId])</f>
        <v>#N/A</v>
      </c>
      <c r="I382" s="6" t="e">
        <f>_xlfn.XLOOKUP($G382,Tumanlar[DistrictName],Tumanlar[DistrictId])</f>
        <v>#N/A</v>
      </c>
      <c r="K382" s="3"/>
      <c r="L382" s="6" t="e">
        <f>_xlfn.XLOOKUP(K382,Ташкилотлар[Ташкилотлар],Ташкилотлар[TashklilotID])</f>
        <v>#N/A</v>
      </c>
      <c r="M382" s="8"/>
      <c r="N382" s="8"/>
      <c r="O382" s="3"/>
      <c r="P382" s="2"/>
      <c r="Q382" s="8"/>
      <c r="R382" s="8"/>
      <c r="S382" s="8"/>
      <c r="T382" s="8"/>
      <c r="U382" s="3"/>
      <c r="V382" s="6" t="e">
        <f>_xlfn.XLOOKUP(U382,Таклифлар[Таклифлар],Таклифлар[TaklifID])</f>
        <v>#N/A</v>
      </c>
      <c r="X382" s="7"/>
      <c r="Z382" s="7"/>
      <c r="AB382" s="8"/>
      <c r="AC382" s="7"/>
      <c r="AE382" s="2"/>
      <c r="AF382" s="8"/>
      <c r="AG382" s="8"/>
      <c r="AH382" s="2"/>
      <c r="AI382" s="8"/>
      <c r="AJ382" s="8"/>
      <c r="AK382" s="8"/>
      <c r="AL382" s="7"/>
      <c r="AP382" s="37"/>
      <c r="AQ382" s="2"/>
    </row>
    <row r="383" spans="2:43" x14ac:dyDescent="0.25">
      <c r="B383" s="5"/>
      <c r="C383" s="7"/>
      <c r="E383" s="7"/>
      <c r="F383" s="3"/>
      <c r="G383" s="2"/>
      <c r="H383" s="6" t="e">
        <f>_xlfn.XLOOKUP($F383,Viloyatlar[RegionName],Viloyatlar[RegionId])</f>
        <v>#N/A</v>
      </c>
      <c r="I383" s="6" t="e">
        <f>_xlfn.XLOOKUP($G383,Tumanlar[DistrictName],Tumanlar[DistrictId])</f>
        <v>#N/A</v>
      </c>
      <c r="K383" s="3"/>
      <c r="L383" s="6" t="e">
        <f>_xlfn.XLOOKUP(K383,Ташкилотлар[Ташкилотлар],Ташкилотлар[TashklilotID])</f>
        <v>#N/A</v>
      </c>
      <c r="M383" s="8"/>
      <c r="N383" s="8"/>
      <c r="O383" s="3"/>
      <c r="P383" s="2"/>
      <c r="Q383" s="8"/>
      <c r="R383" s="8"/>
      <c r="S383" s="8"/>
      <c r="T383" s="8"/>
      <c r="U383" s="3"/>
      <c r="V383" s="6" t="e">
        <f>_xlfn.XLOOKUP(U383,Таклифлар[Таклифлар],Таклифлар[TaklifID])</f>
        <v>#N/A</v>
      </c>
      <c r="X383" s="7"/>
      <c r="Z383" s="7"/>
      <c r="AB383" s="8"/>
      <c r="AC383" s="7"/>
      <c r="AE383" s="2"/>
      <c r="AF383" s="8"/>
      <c r="AG383" s="8"/>
      <c r="AH383" s="2"/>
      <c r="AI383" s="8"/>
      <c r="AJ383" s="8"/>
      <c r="AK383" s="8"/>
      <c r="AL383" s="7"/>
      <c r="AP383" s="37"/>
      <c r="AQ383" s="2"/>
    </row>
    <row r="384" spans="2:43" x14ac:dyDescent="0.25">
      <c r="B384" s="5"/>
      <c r="C384" s="7"/>
      <c r="E384" s="7"/>
      <c r="F384" s="3"/>
      <c r="G384" s="2"/>
      <c r="H384" s="6" t="e">
        <f>_xlfn.XLOOKUP($F384,Viloyatlar[RegionName],Viloyatlar[RegionId])</f>
        <v>#N/A</v>
      </c>
      <c r="I384" s="6" t="e">
        <f>_xlfn.XLOOKUP($G384,Tumanlar[DistrictName],Tumanlar[DistrictId])</f>
        <v>#N/A</v>
      </c>
      <c r="K384" s="3"/>
      <c r="L384" s="6" t="e">
        <f>_xlfn.XLOOKUP(K384,Ташкилотлар[Ташкилотлар],Ташкилотлар[TashklilotID])</f>
        <v>#N/A</v>
      </c>
      <c r="M384" s="8"/>
      <c r="N384" s="8"/>
      <c r="O384" s="3"/>
      <c r="P384" s="2"/>
      <c r="Q384" s="8"/>
      <c r="R384" s="8"/>
      <c r="S384" s="8"/>
      <c r="T384" s="8"/>
      <c r="U384" s="3"/>
      <c r="V384" s="6" t="e">
        <f>_xlfn.XLOOKUP(U384,Таклифлар[Таклифлар],Таклифлар[TaklifID])</f>
        <v>#N/A</v>
      </c>
      <c r="X384" s="7"/>
      <c r="Z384" s="7"/>
      <c r="AB384" s="8"/>
      <c r="AC384" s="7"/>
      <c r="AE384" s="2"/>
      <c r="AF384" s="8"/>
      <c r="AG384" s="8"/>
      <c r="AH384" s="2"/>
      <c r="AI384" s="8"/>
      <c r="AJ384" s="8"/>
      <c r="AK384" s="8"/>
      <c r="AL384" s="7"/>
      <c r="AP384" s="37"/>
      <c r="AQ384" s="2"/>
    </row>
    <row r="385" spans="2:43" x14ac:dyDescent="0.25">
      <c r="B385" s="5"/>
      <c r="C385" s="7"/>
      <c r="E385" s="7"/>
      <c r="F385" s="3"/>
      <c r="G385" s="2"/>
      <c r="H385" s="6" t="e">
        <f>_xlfn.XLOOKUP($F385,Viloyatlar[RegionName],Viloyatlar[RegionId])</f>
        <v>#N/A</v>
      </c>
      <c r="I385" s="6" t="e">
        <f>_xlfn.XLOOKUP($G385,Tumanlar[DistrictName],Tumanlar[DistrictId])</f>
        <v>#N/A</v>
      </c>
      <c r="K385" s="3"/>
      <c r="L385" s="6" t="e">
        <f>_xlfn.XLOOKUP(K385,Ташкилотлар[Ташкилотлар],Ташкилотлар[TashklilotID])</f>
        <v>#N/A</v>
      </c>
      <c r="M385" s="8"/>
      <c r="N385" s="8"/>
      <c r="O385" s="3"/>
      <c r="P385" s="2"/>
      <c r="Q385" s="8"/>
      <c r="R385" s="8"/>
      <c r="S385" s="8"/>
      <c r="T385" s="8"/>
      <c r="U385" s="3"/>
      <c r="V385" s="6" t="e">
        <f>_xlfn.XLOOKUP(U385,Таклифлар[Таклифлар],Таклифлар[TaklifID])</f>
        <v>#N/A</v>
      </c>
      <c r="X385" s="7"/>
      <c r="Z385" s="7"/>
      <c r="AB385" s="8"/>
      <c r="AC385" s="7"/>
      <c r="AE385" s="2"/>
      <c r="AF385" s="8"/>
      <c r="AG385" s="8"/>
      <c r="AH385" s="2"/>
      <c r="AI385" s="8"/>
      <c r="AJ385" s="8"/>
      <c r="AK385" s="8"/>
      <c r="AL385" s="7"/>
      <c r="AP385" s="37"/>
      <c r="AQ385" s="2"/>
    </row>
    <row r="386" spans="2:43" x14ac:dyDescent="0.25">
      <c r="B386" s="5"/>
      <c r="C386" s="7"/>
      <c r="E386" s="7"/>
      <c r="F386" s="3"/>
      <c r="G386" s="2"/>
      <c r="H386" s="6" t="e">
        <f>_xlfn.XLOOKUP($F386,Viloyatlar[RegionName],Viloyatlar[RegionId])</f>
        <v>#N/A</v>
      </c>
      <c r="I386" s="6" t="e">
        <f>_xlfn.XLOOKUP($G386,Tumanlar[DistrictName],Tumanlar[DistrictId])</f>
        <v>#N/A</v>
      </c>
      <c r="K386" s="3"/>
      <c r="L386" s="6" t="e">
        <f>_xlfn.XLOOKUP(K386,Ташкилотлар[Ташкилотлар],Ташкилотлар[TashklilotID])</f>
        <v>#N/A</v>
      </c>
      <c r="M386" s="8"/>
      <c r="N386" s="8"/>
      <c r="O386" s="3"/>
      <c r="P386" s="2"/>
      <c r="Q386" s="8"/>
      <c r="R386" s="8"/>
      <c r="S386" s="8"/>
      <c r="T386" s="8"/>
      <c r="U386" s="3"/>
      <c r="V386" s="6" t="e">
        <f>_xlfn.XLOOKUP(U386,Таклифлар[Таклифлар],Таклифлар[TaklifID])</f>
        <v>#N/A</v>
      </c>
      <c r="X386" s="7"/>
      <c r="Z386" s="7"/>
      <c r="AB386" s="8"/>
      <c r="AC386" s="7"/>
      <c r="AE386" s="2"/>
      <c r="AF386" s="8"/>
      <c r="AG386" s="8"/>
      <c r="AH386" s="2"/>
      <c r="AI386" s="8"/>
      <c r="AJ386" s="8"/>
      <c r="AK386" s="8"/>
      <c r="AL386" s="7"/>
      <c r="AP386" s="37"/>
      <c r="AQ386" s="2"/>
    </row>
    <row r="387" spans="2:43" x14ac:dyDescent="0.25">
      <c r="B387" s="5"/>
      <c r="C387" s="7"/>
      <c r="E387" s="7"/>
      <c r="F387" s="3"/>
      <c r="G387" s="2"/>
      <c r="H387" s="6" t="e">
        <f>_xlfn.XLOOKUP($F387,Viloyatlar[RegionName],Viloyatlar[RegionId])</f>
        <v>#N/A</v>
      </c>
      <c r="I387" s="6" t="e">
        <f>_xlfn.XLOOKUP($G387,Tumanlar[DistrictName],Tumanlar[DistrictId])</f>
        <v>#N/A</v>
      </c>
      <c r="K387" s="3"/>
      <c r="L387" s="6" t="e">
        <f>_xlfn.XLOOKUP(K387,Ташкилотлар[Ташкилотлар],Ташкилотлар[TashklilotID])</f>
        <v>#N/A</v>
      </c>
      <c r="M387" s="8"/>
      <c r="N387" s="8"/>
      <c r="O387" s="3"/>
      <c r="P387" s="2"/>
      <c r="Q387" s="8"/>
      <c r="R387" s="8"/>
      <c r="S387" s="8"/>
      <c r="T387" s="8"/>
      <c r="U387" s="3"/>
      <c r="V387" s="6" t="e">
        <f>_xlfn.XLOOKUP(U387,Таклифлар[Таклифлар],Таклифлар[TaklifID])</f>
        <v>#N/A</v>
      </c>
      <c r="X387" s="7"/>
      <c r="Z387" s="7"/>
      <c r="AB387" s="8"/>
      <c r="AC387" s="7"/>
      <c r="AE387" s="2"/>
      <c r="AF387" s="8"/>
      <c r="AG387" s="8"/>
      <c r="AH387" s="2"/>
      <c r="AI387" s="8"/>
      <c r="AJ387" s="8"/>
      <c r="AK387" s="8"/>
      <c r="AL387" s="7"/>
      <c r="AP387" s="37"/>
      <c r="AQ387" s="2"/>
    </row>
    <row r="388" spans="2:43" x14ac:dyDescent="0.25">
      <c r="B388" s="5"/>
      <c r="C388" s="7"/>
      <c r="E388" s="7"/>
      <c r="F388" s="3"/>
      <c r="G388" s="2"/>
      <c r="H388" s="6" t="e">
        <f>_xlfn.XLOOKUP($F388,Viloyatlar[RegionName],Viloyatlar[RegionId])</f>
        <v>#N/A</v>
      </c>
      <c r="I388" s="6" t="e">
        <f>_xlfn.XLOOKUP($G388,Tumanlar[DistrictName],Tumanlar[DistrictId])</f>
        <v>#N/A</v>
      </c>
      <c r="K388" s="3"/>
      <c r="L388" s="6" t="e">
        <f>_xlfn.XLOOKUP(K388,Ташкилотлар[Ташкилотлар],Ташкилотлар[TashklilotID])</f>
        <v>#N/A</v>
      </c>
      <c r="M388" s="8"/>
      <c r="N388" s="8"/>
      <c r="O388" s="3"/>
      <c r="P388" s="2"/>
      <c r="Q388" s="8"/>
      <c r="R388" s="8"/>
      <c r="S388" s="8"/>
      <c r="T388" s="8"/>
      <c r="U388" s="3"/>
      <c r="V388" s="6" t="e">
        <f>_xlfn.XLOOKUP(U388,Таклифлар[Таклифлар],Таклифлар[TaklifID])</f>
        <v>#N/A</v>
      </c>
      <c r="X388" s="7"/>
      <c r="Z388" s="7"/>
      <c r="AB388" s="8"/>
      <c r="AC388" s="7"/>
      <c r="AE388" s="2"/>
      <c r="AF388" s="8"/>
      <c r="AG388" s="8"/>
      <c r="AH388" s="2"/>
      <c r="AI388" s="8"/>
      <c r="AJ388" s="8"/>
      <c r="AK388" s="8"/>
      <c r="AL388" s="7"/>
      <c r="AP388" s="37"/>
      <c r="AQ388" s="2"/>
    </row>
    <row r="389" spans="2:43" x14ac:dyDescent="0.25">
      <c r="B389" s="5"/>
      <c r="C389" s="7"/>
      <c r="E389" s="7"/>
      <c r="F389" s="3"/>
      <c r="G389" s="2"/>
      <c r="H389" s="6" t="e">
        <f>_xlfn.XLOOKUP($F389,Viloyatlar[RegionName],Viloyatlar[RegionId])</f>
        <v>#N/A</v>
      </c>
      <c r="I389" s="6" t="e">
        <f>_xlfn.XLOOKUP($G389,Tumanlar[DistrictName],Tumanlar[DistrictId])</f>
        <v>#N/A</v>
      </c>
      <c r="K389" s="3"/>
      <c r="L389" s="6" t="e">
        <f>_xlfn.XLOOKUP(K389,Ташкилотлар[Ташкилотлар],Ташкилотлар[TashklilotID])</f>
        <v>#N/A</v>
      </c>
      <c r="M389" s="8"/>
      <c r="N389" s="8"/>
      <c r="O389" s="3"/>
      <c r="P389" s="2"/>
      <c r="Q389" s="8"/>
      <c r="R389" s="8"/>
      <c r="S389" s="8"/>
      <c r="T389" s="8"/>
      <c r="U389" s="3"/>
      <c r="V389" s="6" t="e">
        <f>_xlfn.XLOOKUP(U389,Таклифлар[Таклифлар],Таклифлар[TaklifID])</f>
        <v>#N/A</v>
      </c>
      <c r="X389" s="7"/>
      <c r="Z389" s="7"/>
      <c r="AB389" s="8"/>
      <c r="AC389" s="7"/>
      <c r="AE389" s="2"/>
      <c r="AF389" s="8"/>
      <c r="AG389" s="8"/>
      <c r="AH389" s="2"/>
      <c r="AI389" s="8"/>
      <c r="AJ389" s="8"/>
      <c r="AK389" s="8"/>
      <c r="AL389" s="7"/>
      <c r="AP389" s="37"/>
      <c r="AQ389" s="2"/>
    </row>
    <row r="390" spans="2:43" x14ac:dyDescent="0.25">
      <c r="B390" s="5"/>
      <c r="C390" s="7"/>
      <c r="E390" s="7"/>
      <c r="F390" s="3"/>
      <c r="G390" s="2"/>
      <c r="H390" s="6" t="e">
        <f>_xlfn.XLOOKUP($F390,Viloyatlar[RegionName],Viloyatlar[RegionId])</f>
        <v>#N/A</v>
      </c>
      <c r="I390" s="6" t="e">
        <f>_xlfn.XLOOKUP($G390,Tumanlar[DistrictName],Tumanlar[DistrictId])</f>
        <v>#N/A</v>
      </c>
      <c r="K390" s="3"/>
      <c r="L390" s="6" t="e">
        <f>_xlfn.XLOOKUP(K390,Ташкилотлар[Ташкилотлар],Ташкилотлар[TashklilotID])</f>
        <v>#N/A</v>
      </c>
      <c r="M390" s="8"/>
      <c r="N390" s="8"/>
      <c r="O390" s="3"/>
      <c r="P390" s="2"/>
      <c r="Q390" s="8"/>
      <c r="R390" s="8"/>
      <c r="S390" s="8"/>
      <c r="T390" s="8"/>
      <c r="U390" s="3"/>
      <c r="V390" s="6" t="e">
        <f>_xlfn.XLOOKUP(U390,Таклифлар[Таклифлар],Таклифлар[TaklifID])</f>
        <v>#N/A</v>
      </c>
      <c r="X390" s="7"/>
      <c r="Z390" s="7"/>
      <c r="AB390" s="8"/>
      <c r="AC390" s="7"/>
      <c r="AE390" s="2"/>
      <c r="AF390" s="8"/>
      <c r="AG390" s="8"/>
      <c r="AH390" s="2"/>
      <c r="AI390" s="8"/>
      <c r="AJ390" s="8"/>
      <c r="AK390" s="8"/>
      <c r="AL390" s="7"/>
      <c r="AP390" s="37"/>
      <c r="AQ390" s="2"/>
    </row>
    <row r="391" spans="2:43" x14ac:dyDescent="0.25">
      <c r="B391" s="5"/>
      <c r="C391" s="7"/>
      <c r="E391" s="7"/>
      <c r="F391" s="3"/>
      <c r="G391" s="2"/>
      <c r="H391" s="6" t="e">
        <f>_xlfn.XLOOKUP($F391,Viloyatlar[RegionName],Viloyatlar[RegionId])</f>
        <v>#N/A</v>
      </c>
      <c r="I391" s="6" t="e">
        <f>_xlfn.XLOOKUP($G391,Tumanlar[DistrictName],Tumanlar[DistrictId])</f>
        <v>#N/A</v>
      </c>
      <c r="K391" s="3"/>
      <c r="L391" s="6" t="e">
        <f>_xlfn.XLOOKUP(K391,Ташкилотлар[Ташкилотлар],Ташкилотлар[TashklilotID])</f>
        <v>#N/A</v>
      </c>
      <c r="M391" s="8"/>
      <c r="N391" s="8"/>
      <c r="O391" s="3"/>
      <c r="P391" s="2"/>
      <c r="Q391" s="8"/>
      <c r="R391" s="8"/>
      <c r="S391" s="8"/>
      <c r="T391" s="8"/>
      <c r="U391" s="3"/>
      <c r="V391" s="6" t="e">
        <f>_xlfn.XLOOKUP(U391,Таклифлар[Таклифлар],Таклифлар[TaklifID])</f>
        <v>#N/A</v>
      </c>
      <c r="X391" s="7"/>
      <c r="Z391" s="7"/>
      <c r="AB391" s="8"/>
      <c r="AC391" s="7"/>
      <c r="AE391" s="2"/>
      <c r="AF391" s="8"/>
      <c r="AG391" s="8"/>
      <c r="AH391" s="2"/>
      <c r="AI391" s="8"/>
      <c r="AJ391" s="8"/>
      <c r="AK391" s="8"/>
      <c r="AL391" s="7"/>
      <c r="AP391" s="37"/>
      <c r="AQ391" s="2"/>
    </row>
    <row r="392" spans="2:43" x14ac:dyDescent="0.25">
      <c r="B392" s="5"/>
      <c r="C392" s="7"/>
      <c r="E392" s="7"/>
      <c r="F392" s="3"/>
      <c r="G392" s="2"/>
      <c r="H392" s="6" t="e">
        <f>_xlfn.XLOOKUP($F392,Viloyatlar[RegionName],Viloyatlar[RegionId])</f>
        <v>#N/A</v>
      </c>
      <c r="I392" s="6" t="e">
        <f>_xlfn.XLOOKUP($G392,Tumanlar[DistrictName],Tumanlar[DistrictId])</f>
        <v>#N/A</v>
      </c>
      <c r="K392" s="3"/>
      <c r="L392" s="6" t="e">
        <f>_xlfn.XLOOKUP(K392,Ташкилотлар[Ташкилотлар],Ташкилотлар[TashklilotID])</f>
        <v>#N/A</v>
      </c>
      <c r="M392" s="8"/>
      <c r="N392" s="8"/>
      <c r="O392" s="3"/>
      <c r="P392" s="2"/>
      <c r="Q392" s="8"/>
      <c r="R392" s="8"/>
      <c r="S392" s="8"/>
      <c r="T392" s="8"/>
      <c r="U392" s="3"/>
      <c r="V392" s="6" t="e">
        <f>_xlfn.XLOOKUP(U392,Таклифлар[Таклифлар],Таклифлар[TaklifID])</f>
        <v>#N/A</v>
      </c>
      <c r="X392" s="7"/>
      <c r="Z392" s="7"/>
      <c r="AB392" s="8"/>
      <c r="AC392" s="7"/>
      <c r="AE392" s="2"/>
      <c r="AF392" s="8"/>
      <c r="AG392" s="8"/>
      <c r="AH392" s="2"/>
      <c r="AI392" s="8"/>
      <c r="AJ392" s="8"/>
      <c r="AK392" s="8"/>
      <c r="AL392" s="7"/>
      <c r="AP392" s="37"/>
      <c r="AQ392" s="2"/>
    </row>
    <row r="393" spans="2:43" x14ac:dyDescent="0.25">
      <c r="B393" s="5"/>
      <c r="C393" s="7"/>
      <c r="E393" s="7"/>
      <c r="F393" s="3"/>
      <c r="G393" s="2"/>
      <c r="H393" s="6" t="e">
        <f>_xlfn.XLOOKUP($F393,Viloyatlar[RegionName],Viloyatlar[RegionId])</f>
        <v>#N/A</v>
      </c>
      <c r="I393" s="6" t="e">
        <f>_xlfn.XLOOKUP($G393,Tumanlar[DistrictName],Tumanlar[DistrictId])</f>
        <v>#N/A</v>
      </c>
      <c r="K393" s="3"/>
      <c r="L393" s="6" t="e">
        <f>_xlfn.XLOOKUP(K393,Ташкилотлар[Ташкилотлар],Ташкилотлар[TashklilotID])</f>
        <v>#N/A</v>
      </c>
      <c r="M393" s="8"/>
      <c r="N393" s="8"/>
      <c r="O393" s="3"/>
      <c r="P393" s="2"/>
      <c r="Q393" s="8"/>
      <c r="R393" s="8"/>
      <c r="S393" s="8"/>
      <c r="T393" s="8"/>
      <c r="U393" s="3"/>
      <c r="V393" s="6" t="e">
        <f>_xlfn.XLOOKUP(U393,Таклифлар[Таклифлар],Таклифлар[TaklifID])</f>
        <v>#N/A</v>
      </c>
      <c r="X393" s="7"/>
      <c r="Z393" s="7"/>
      <c r="AB393" s="8"/>
      <c r="AC393" s="7"/>
      <c r="AE393" s="2"/>
      <c r="AF393" s="8"/>
      <c r="AG393" s="8"/>
      <c r="AH393" s="2"/>
      <c r="AI393" s="8"/>
      <c r="AJ393" s="8"/>
      <c r="AK393" s="8"/>
      <c r="AL393" s="7"/>
      <c r="AP393" s="37"/>
      <c r="AQ393" s="2"/>
    </row>
    <row r="394" spans="2:43" x14ac:dyDescent="0.25">
      <c r="B394" s="5"/>
      <c r="C394" s="7"/>
      <c r="E394" s="7"/>
      <c r="F394" s="3"/>
      <c r="G394" s="2"/>
      <c r="H394" s="6" t="e">
        <f>_xlfn.XLOOKUP($F394,Viloyatlar[RegionName],Viloyatlar[RegionId])</f>
        <v>#N/A</v>
      </c>
      <c r="I394" s="6" t="e">
        <f>_xlfn.XLOOKUP($G394,Tumanlar[DistrictName],Tumanlar[DistrictId])</f>
        <v>#N/A</v>
      </c>
      <c r="K394" s="3"/>
      <c r="L394" s="6" t="e">
        <f>_xlfn.XLOOKUP(K394,Ташкилотлар[Ташкилотлар],Ташкилотлар[TashklilotID])</f>
        <v>#N/A</v>
      </c>
      <c r="M394" s="8"/>
      <c r="N394" s="8"/>
      <c r="O394" s="3"/>
      <c r="P394" s="2"/>
      <c r="Q394" s="8"/>
      <c r="R394" s="8"/>
      <c r="S394" s="8"/>
      <c r="T394" s="8"/>
      <c r="U394" s="3"/>
      <c r="V394" s="6" t="e">
        <f>_xlfn.XLOOKUP(U394,Таклифлар[Таклифлар],Таклифлар[TaklifID])</f>
        <v>#N/A</v>
      </c>
      <c r="X394" s="7"/>
      <c r="Z394" s="7"/>
      <c r="AB394" s="8"/>
      <c r="AC394" s="7"/>
      <c r="AE394" s="2"/>
      <c r="AF394" s="8"/>
      <c r="AG394" s="8"/>
      <c r="AH394" s="2"/>
      <c r="AI394" s="8"/>
      <c r="AJ394" s="8"/>
      <c r="AK394" s="8"/>
      <c r="AL394" s="7"/>
      <c r="AP394" s="37"/>
      <c r="AQ394" s="2"/>
    </row>
    <row r="395" spans="2:43" x14ac:dyDescent="0.25">
      <c r="B395" s="5"/>
      <c r="C395" s="7"/>
      <c r="E395" s="7"/>
      <c r="F395" s="3"/>
      <c r="G395" s="2"/>
      <c r="H395" s="6" t="e">
        <f>_xlfn.XLOOKUP($F395,Viloyatlar[RegionName],Viloyatlar[RegionId])</f>
        <v>#N/A</v>
      </c>
      <c r="I395" s="6" t="e">
        <f>_xlfn.XLOOKUP($G395,Tumanlar[DistrictName],Tumanlar[DistrictId])</f>
        <v>#N/A</v>
      </c>
      <c r="K395" s="3"/>
      <c r="L395" s="6" t="e">
        <f>_xlfn.XLOOKUP(K395,Ташкилотлар[Ташкилотлар],Ташкилотлар[TashklilotID])</f>
        <v>#N/A</v>
      </c>
      <c r="M395" s="8"/>
      <c r="N395" s="8"/>
      <c r="O395" s="3"/>
      <c r="P395" s="2"/>
      <c r="Q395" s="8"/>
      <c r="R395" s="8"/>
      <c r="S395" s="8"/>
      <c r="T395" s="8"/>
      <c r="U395" s="3"/>
      <c r="V395" s="6" t="e">
        <f>_xlfn.XLOOKUP(U395,Таклифлар[Таклифлар],Таклифлар[TaklifID])</f>
        <v>#N/A</v>
      </c>
      <c r="X395" s="7"/>
      <c r="Z395" s="7"/>
      <c r="AB395" s="8"/>
      <c r="AC395" s="7"/>
      <c r="AE395" s="2"/>
      <c r="AF395" s="8"/>
      <c r="AG395" s="8"/>
      <c r="AH395" s="2"/>
      <c r="AI395" s="8"/>
      <c r="AJ395" s="8"/>
      <c r="AK395" s="8"/>
      <c r="AL395" s="7"/>
      <c r="AP395" s="37"/>
      <c r="AQ395" s="2"/>
    </row>
    <row r="396" spans="2:43" x14ac:dyDescent="0.25">
      <c r="B396" s="5"/>
      <c r="C396" s="7"/>
      <c r="E396" s="7"/>
      <c r="F396" s="3"/>
      <c r="G396" s="2"/>
      <c r="H396" s="6" t="e">
        <f>_xlfn.XLOOKUP($F396,Viloyatlar[RegionName],Viloyatlar[RegionId])</f>
        <v>#N/A</v>
      </c>
      <c r="I396" s="6" t="e">
        <f>_xlfn.XLOOKUP($G396,Tumanlar[DistrictName],Tumanlar[DistrictId])</f>
        <v>#N/A</v>
      </c>
      <c r="K396" s="3"/>
      <c r="L396" s="6" t="e">
        <f>_xlfn.XLOOKUP(K396,Ташкилотлар[Ташкилотлар],Ташкилотлар[TashklilotID])</f>
        <v>#N/A</v>
      </c>
      <c r="M396" s="8"/>
      <c r="N396" s="8"/>
      <c r="O396" s="3"/>
      <c r="P396" s="2"/>
      <c r="Q396" s="8"/>
      <c r="R396" s="8"/>
      <c r="S396" s="8"/>
      <c r="T396" s="8"/>
      <c r="U396" s="3"/>
      <c r="V396" s="6" t="e">
        <f>_xlfn.XLOOKUP(U396,Таклифлар[Таклифлар],Таклифлар[TaklifID])</f>
        <v>#N/A</v>
      </c>
      <c r="X396" s="7"/>
      <c r="Z396" s="7"/>
      <c r="AB396" s="8"/>
      <c r="AC396" s="7"/>
      <c r="AE396" s="2"/>
      <c r="AF396" s="8"/>
      <c r="AG396" s="8"/>
      <c r="AH396" s="2"/>
      <c r="AI396" s="8"/>
      <c r="AJ396" s="8"/>
      <c r="AK396" s="8"/>
      <c r="AL396" s="7"/>
      <c r="AP396" s="37"/>
      <c r="AQ396" s="2"/>
    </row>
    <row r="397" spans="2:43" x14ac:dyDescent="0.25">
      <c r="B397" s="5"/>
      <c r="C397" s="7"/>
      <c r="E397" s="7"/>
      <c r="F397" s="3"/>
      <c r="G397" s="2"/>
      <c r="H397" s="6" t="e">
        <f>_xlfn.XLOOKUP($F397,Viloyatlar[RegionName],Viloyatlar[RegionId])</f>
        <v>#N/A</v>
      </c>
      <c r="I397" s="6" t="e">
        <f>_xlfn.XLOOKUP($G397,Tumanlar[DistrictName],Tumanlar[DistrictId])</f>
        <v>#N/A</v>
      </c>
      <c r="K397" s="3"/>
      <c r="L397" s="6" t="e">
        <f>_xlfn.XLOOKUP(K397,Ташкилотлар[Ташкилотлар],Ташкилотлар[TashklilotID])</f>
        <v>#N/A</v>
      </c>
      <c r="M397" s="8"/>
      <c r="N397" s="8"/>
      <c r="O397" s="3"/>
      <c r="P397" s="2"/>
      <c r="Q397" s="8"/>
      <c r="R397" s="8"/>
      <c r="S397" s="8"/>
      <c r="T397" s="8"/>
      <c r="U397" s="3"/>
      <c r="V397" s="6" t="e">
        <f>_xlfn.XLOOKUP(U397,Таклифлар[Таклифлар],Таклифлар[TaklifID])</f>
        <v>#N/A</v>
      </c>
      <c r="X397" s="7"/>
      <c r="Z397" s="7"/>
      <c r="AB397" s="8"/>
      <c r="AC397" s="7"/>
      <c r="AE397" s="2"/>
      <c r="AF397" s="8"/>
      <c r="AG397" s="8"/>
      <c r="AH397" s="2"/>
      <c r="AI397" s="8"/>
      <c r="AJ397" s="8"/>
      <c r="AK397" s="8"/>
      <c r="AL397" s="7"/>
      <c r="AP397" s="37"/>
      <c r="AQ397" s="2"/>
    </row>
    <row r="398" spans="2:43" x14ac:dyDescent="0.25">
      <c r="B398" s="5"/>
      <c r="C398" s="7"/>
      <c r="E398" s="7"/>
      <c r="F398" s="3"/>
      <c r="G398" s="2"/>
      <c r="H398" s="6" t="e">
        <f>_xlfn.XLOOKUP($F398,Viloyatlar[RegionName],Viloyatlar[RegionId])</f>
        <v>#N/A</v>
      </c>
      <c r="I398" s="6" t="e">
        <f>_xlfn.XLOOKUP($G398,Tumanlar[DistrictName],Tumanlar[DistrictId])</f>
        <v>#N/A</v>
      </c>
      <c r="K398" s="3"/>
      <c r="L398" s="6" t="e">
        <f>_xlfn.XLOOKUP(K398,Ташкилотлар[Ташкилотлар],Ташкилотлар[TashklilotID])</f>
        <v>#N/A</v>
      </c>
      <c r="M398" s="8"/>
      <c r="N398" s="8"/>
      <c r="O398" s="3"/>
      <c r="P398" s="2"/>
      <c r="Q398" s="8"/>
      <c r="R398" s="8"/>
      <c r="S398" s="8"/>
      <c r="T398" s="8"/>
      <c r="U398" s="3"/>
      <c r="V398" s="6" t="e">
        <f>_xlfn.XLOOKUP(U398,Таклифлар[Таклифлар],Таклифлар[TaklifID])</f>
        <v>#N/A</v>
      </c>
      <c r="X398" s="7"/>
      <c r="Z398" s="7"/>
      <c r="AB398" s="8"/>
      <c r="AC398" s="7"/>
      <c r="AE398" s="2"/>
      <c r="AF398" s="8"/>
      <c r="AG398" s="8"/>
      <c r="AH398" s="2"/>
      <c r="AI398" s="8"/>
      <c r="AJ398" s="8"/>
      <c r="AK398" s="8"/>
      <c r="AL398" s="7"/>
      <c r="AP398" s="37"/>
      <c r="AQ398" s="2"/>
    </row>
    <row r="399" spans="2:43" x14ac:dyDescent="0.25">
      <c r="B399" s="5"/>
      <c r="C399" s="7"/>
      <c r="E399" s="7"/>
      <c r="F399" s="3"/>
      <c r="G399" s="2"/>
      <c r="H399" s="6" t="e">
        <f>_xlfn.XLOOKUP($F399,Viloyatlar[RegionName],Viloyatlar[RegionId])</f>
        <v>#N/A</v>
      </c>
      <c r="I399" s="6" t="e">
        <f>_xlfn.XLOOKUP($G399,Tumanlar[DistrictName],Tumanlar[DistrictId])</f>
        <v>#N/A</v>
      </c>
      <c r="K399" s="3"/>
      <c r="L399" s="6" t="e">
        <f>_xlfn.XLOOKUP(K399,Ташкилотлар[Ташкилотлар],Ташкилотлар[TashklilotID])</f>
        <v>#N/A</v>
      </c>
      <c r="M399" s="8"/>
      <c r="N399" s="8"/>
      <c r="O399" s="3"/>
      <c r="P399" s="2"/>
      <c r="Q399" s="8"/>
      <c r="R399" s="8"/>
      <c r="S399" s="8"/>
      <c r="T399" s="8"/>
      <c r="U399" s="3"/>
      <c r="V399" s="6" t="e">
        <f>_xlfn.XLOOKUP(U399,Таклифлар[Таклифлар],Таклифлар[TaklifID])</f>
        <v>#N/A</v>
      </c>
      <c r="X399" s="7"/>
      <c r="Z399" s="7"/>
      <c r="AB399" s="8"/>
      <c r="AC399" s="7"/>
      <c r="AE399" s="2"/>
      <c r="AF399" s="8"/>
      <c r="AG399" s="8"/>
      <c r="AH399" s="2"/>
      <c r="AI399" s="8"/>
      <c r="AJ399" s="8"/>
      <c r="AK399" s="8"/>
      <c r="AL399" s="7"/>
      <c r="AP399" s="37"/>
      <c r="AQ399" s="2"/>
    </row>
    <row r="400" spans="2:43" x14ac:dyDescent="0.25">
      <c r="B400" s="5"/>
      <c r="C400" s="7"/>
      <c r="E400" s="7"/>
      <c r="F400" s="3"/>
      <c r="G400" s="2"/>
      <c r="H400" s="6" t="e">
        <f>_xlfn.XLOOKUP($F400,Viloyatlar[RegionName],Viloyatlar[RegionId])</f>
        <v>#N/A</v>
      </c>
      <c r="I400" s="6" t="e">
        <f>_xlfn.XLOOKUP($G400,Tumanlar[DistrictName],Tumanlar[DistrictId])</f>
        <v>#N/A</v>
      </c>
      <c r="K400" s="3"/>
      <c r="L400" s="6" t="e">
        <f>_xlfn.XLOOKUP(K400,Ташкилотлар[Ташкилотлар],Ташкилотлар[TashklilotID])</f>
        <v>#N/A</v>
      </c>
      <c r="M400" s="8"/>
      <c r="N400" s="8"/>
      <c r="O400" s="3"/>
      <c r="P400" s="2"/>
      <c r="Q400" s="8"/>
      <c r="R400" s="8"/>
      <c r="S400" s="8"/>
      <c r="T400" s="8"/>
      <c r="U400" s="3"/>
      <c r="V400" s="6" t="e">
        <f>_xlfn.XLOOKUP(U400,Таклифлар[Таклифлар],Таклифлар[TaklifID])</f>
        <v>#N/A</v>
      </c>
      <c r="X400" s="7"/>
      <c r="Z400" s="7"/>
      <c r="AB400" s="8"/>
      <c r="AC400" s="7"/>
      <c r="AE400" s="2"/>
      <c r="AF400" s="8"/>
      <c r="AG400" s="8"/>
      <c r="AH400" s="2"/>
      <c r="AI400" s="8"/>
      <c r="AJ400" s="8"/>
      <c r="AK400" s="8"/>
      <c r="AL400" s="7"/>
      <c r="AP400" s="37"/>
      <c r="AQ400" s="2"/>
    </row>
    <row r="401" spans="2:43" x14ac:dyDescent="0.25">
      <c r="B401" s="5"/>
      <c r="C401" s="7"/>
      <c r="E401" s="7"/>
      <c r="F401" s="3"/>
      <c r="G401" s="2"/>
      <c r="H401" s="6" t="e">
        <f>_xlfn.XLOOKUP($F401,Viloyatlar[RegionName],Viloyatlar[RegionId])</f>
        <v>#N/A</v>
      </c>
      <c r="I401" s="6" t="e">
        <f>_xlfn.XLOOKUP($G401,Tumanlar[DistrictName],Tumanlar[DistrictId])</f>
        <v>#N/A</v>
      </c>
      <c r="K401" s="3"/>
      <c r="L401" s="6" t="e">
        <f>_xlfn.XLOOKUP(K401,Ташкилотлар[Ташкилотлар],Ташкилотлар[TashklilotID])</f>
        <v>#N/A</v>
      </c>
      <c r="M401" s="8"/>
      <c r="N401" s="8"/>
      <c r="O401" s="3"/>
      <c r="P401" s="2"/>
      <c r="Q401" s="8"/>
      <c r="R401" s="8"/>
      <c r="S401" s="8"/>
      <c r="T401" s="8"/>
      <c r="U401" s="3"/>
      <c r="V401" s="6" t="e">
        <f>_xlfn.XLOOKUP(U401,Таклифлар[Таклифлар],Таклифлар[TaklifID])</f>
        <v>#N/A</v>
      </c>
      <c r="X401" s="7"/>
      <c r="Z401" s="7"/>
      <c r="AB401" s="8"/>
      <c r="AC401" s="7"/>
      <c r="AE401" s="2"/>
      <c r="AF401" s="8"/>
      <c r="AG401" s="8"/>
      <c r="AH401" s="2"/>
      <c r="AI401" s="8"/>
      <c r="AJ401" s="8"/>
      <c r="AK401" s="8"/>
      <c r="AL401" s="7"/>
      <c r="AP401" s="37"/>
      <c r="AQ401" s="2"/>
    </row>
    <row r="402" spans="2:43" x14ac:dyDescent="0.25">
      <c r="B402" s="5"/>
      <c r="C402" s="7"/>
      <c r="E402" s="7"/>
      <c r="F402" s="3"/>
      <c r="G402" s="2"/>
      <c r="H402" s="6" t="e">
        <f>_xlfn.XLOOKUP($F402,Viloyatlar[RegionName],Viloyatlar[RegionId])</f>
        <v>#N/A</v>
      </c>
      <c r="I402" s="6" t="e">
        <f>_xlfn.XLOOKUP($G402,Tumanlar[DistrictName],Tumanlar[DistrictId])</f>
        <v>#N/A</v>
      </c>
      <c r="K402" s="3"/>
      <c r="L402" s="6" t="e">
        <f>_xlfn.XLOOKUP(K402,Ташкилотлар[Ташкилотлар],Ташкилотлар[TashklilotID])</f>
        <v>#N/A</v>
      </c>
      <c r="M402" s="8"/>
      <c r="N402" s="8"/>
      <c r="O402" s="3"/>
      <c r="P402" s="2"/>
      <c r="Q402" s="8"/>
      <c r="R402" s="8"/>
      <c r="S402" s="8"/>
      <c r="T402" s="8"/>
      <c r="U402" s="3"/>
      <c r="V402" s="6" t="e">
        <f>_xlfn.XLOOKUP(U402,Таклифлар[Таклифлар],Таклифлар[TaklifID])</f>
        <v>#N/A</v>
      </c>
      <c r="X402" s="7"/>
      <c r="Z402" s="7"/>
      <c r="AB402" s="8"/>
      <c r="AC402" s="7"/>
      <c r="AE402" s="2"/>
      <c r="AF402" s="8"/>
      <c r="AG402" s="8"/>
      <c r="AH402" s="2"/>
      <c r="AI402" s="8"/>
      <c r="AJ402" s="8"/>
      <c r="AK402" s="8"/>
      <c r="AL402" s="7"/>
      <c r="AP402" s="37"/>
      <c r="AQ402" s="2"/>
    </row>
    <row r="403" spans="2:43" x14ac:dyDescent="0.25">
      <c r="B403" s="5"/>
      <c r="C403" s="7"/>
      <c r="E403" s="7"/>
      <c r="F403" s="3"/>
      <c r="G403" s="2"/>
      <c r="H403" s="6" t="e">
        <f>_xlfn.XLOOKUP($F403,Viloyatlar[RegionName],Viloyatlar[RegionId])</f>
        <v>#N/A</v>
      </c>
      <c r="I403" s="6" t="e">
        <f>_xlfn.XLOOKUP($G403,Tumanlar[DistrictName],Tumanlar[DistrictId])</f>
        <v>#N/A</v>
      </c>
      <c r="K403" s="3"/>
      <c r="L403" s="6" t="e">
        <f>_xlfn.XLOOKUP(K403,Ташкилотлар[Ташкилотлар],Ташкилотлар[TashklilotID])</f>
        <v>#N/A</v>
      </c>
      <c r="M403" s="8"/>
      <c r="N403" s="8"/>
      <c r="O403" s="3"/>
      <c r="P403" s="2"/>
      <c r="Q403" s="8"/>
      <c r="R403" s="8"/>
      <c r="S403" s="8"/>
      <c r="T403" s="8"/>
      <c r="U403" s="3"/>
      <c r="V403" s="6" t="e">
        <f>_xlfn.XLOOKUP(U403,Таклифлар[Таклифлар],Таклифлар[TaklifID])</f>
        <v>#N/A</v>
      </c>
      <c r="X403" s="7"/>
      <c r="Z403" s="7"/>
      <c r="AB403" s="8"/>
      <c r="AC403" s="7"/>
      <c r="AE403" s="2"/>
      <c r="AF403" s="8"/>
      <c r="AG403" s="8"/>
      <c r="AH403" s="2"/>
      <c r="AI403" s="8"/>
      <c r="AJ403" s="8"/>
      <c r="AK403" s="8"/>
      <c r="AL403" s="7"/>
      <c r="AP403" s="37"/>
      <c r="AQ403" s="2"/>
    </row>
    <row r="404" spans="2:43" x14ac:dyDescent="0.25">
      <c r="B404" s="5"/>
      <c r="C404" s="7"/>
      <c r="E404" s="7"/>
      <c r="F404" s="3"/>
      <c r="G404" s="2"/>
      <c r="H404" s="6" t="e">
        <f>_xlfn.XLOOKUP($F404,Viloyatlar[RegionName],Viloyatlar[RegionId])</f>
        <v>#N/A</v>
      </c>
      <c r="I404" s="6" t="e">
        <f>_xlfn.XLOOKUP($G404,Tumanlar[DistrictName],Tumanlar[DistrictId])</f>
        <v>#N/A</v>
      </c>
      <c r="K404" s="3"/>
      <c r="L404" s="6" t="e">
        <f>_xlfn.XLOOKUP(K404,Ташкилотлар[Ташкилотлар],Ташкилотлар[TashklilotID])</f>
        <v>#N/A</v>
      </c>
      <c r="M404" s="8"/>
      <c r="N404" s="8"/>
      <c r="O404" s="3"/>
      <c r="P404" s="2"/>
      <c r="Q404" s="8"/>
      <c r="R404" s="8"/>
      <c r="S404" s="8"/>
      <c r="T404" s="8"/>
      <c r="U404" s="3"/>
      <c r="V404" s="6" t="e">
        <f>_xlfn.XLOOKUP(U404,Таклифлар[Таклифлар],Таклифлар[TaklifID])</f>
        <v>#N/A</v>
      </c>
      <c r="X404" s="7"/>
      <c r="Z404" s="7"/>
      <c r="AB404" s="8"/>
      <c r="AC404" s="7"/>
      <c r="AE404" s="2"/>
      <c r="AF404" s="8"/>
      <c r="AG404" s="8"/>
      <c r="AH404" s="2"/>
      <c r="AI404" s="8"/>
      <c r="AJ404" s="8"/>
      <c r="AK404" s="8"/>
      <c r="AL404" s="7"/>
      <c r="AP404" s="37"/>
      <c r="AQ404" s="2"/>
    </row>
    <row r="405" spans="2:43" x14ac:dyDescent="0.25">
      <c r="B405" s="5"/>
      <c r="C405" s="7"/>
      <c r="E405" s="7"/>
      <c r="F405" s="3"/>
      <c r="G405" s="2"/>
      <c r="H405" s="6" t="e">
        <f>_xlfn.XLOOKUP($F405,Viloyatlar[RegionName],Viloyatlar[RegionId])</f>
        <v>#N/A</v>
      </c>
      <c r="I405" s="6" t="e">
        <f>_xlfn.XLOOKUP($G405,Tumanlar[DistrictName],Tumanlar[DistrictId])</f>
        <v>#N/A</v>
      </c>
      <c r="K405" s="3"/>
      <c r="L405" s="6" t="e">
        <f>_xlfn.XLOOKUP(K405,Ташкилотлар[Ташкилотлар],Ташкилотлар[TashklilotID])</f>
        <v>#N/A</v>
      </c>
      <c r="M405" s="8"/>
      <c r="N405" s="8"/>
      <c r="O405" s="3"/>
      <c r="P405" s="2"/>
      <c r="Q405" s="8"/>
      <c r="R405" s="8"/>
      <c r="S405" s="8"/>
      <c r="T405" s="8"/>
      <c r="U405" s="3"/>
      <c r="V405" s="6" t="e">
        <f>_xlfn.XLOOKUP(U405,Таклифлар[Таклифлар],Таклифлар[TaklifID])</f>
        <v>#N/A</v>
      </c>
      <c r="X405" s="7"/>
      <c r="Z405" s="7"/>
      <c r="AB405" s="8"/>
      <c r="AC405" s="7"/>
      <c r="AE405" s="2"/>
      <c r="AF405" s="8"/>
      <c r="AG405" s="8"/>
      <c r="AH405" s="2"/>
      <c r="AI405" s="8"/>
      <c r="AJ405" s="8"/>
      <c r="AK405" s="8"/>
      <c r="AL405" s="7"/>
      <c r="AP405" s="37"/>
      <c r="AQ405" s="2"/>
    </row>
    <row r="406" spans="2:43" x14ac:dyDescent="0.25">
      <c r="B406" s="5"/>
      <c r="C406" s="7"/>
      <c r="E406" s="7"/>
      <c r="F406" s="3"/>
      <c r="G406" s="2"/>
      <c r="H406" s="6" t="e">
        <f>_xlfn.XLOOKUP($F406,Viloyatlar[RegionName],Viloyatlar[RegionId])</f>
        <v>#N/A</v>
      </c>
      <c r="I406" s="6" t="e">
        <f>_xlfn.XLOOKUP($G406,Tumanlar[DistrictName],Tumanlar[DistrictId])</f>
        <v>#N/A</v>
      </c>
      <c r="K406" s="3"/>
      <c r="L406" s="6" t="e">
        <f>_xlfn.XLOOKUP(K406,Ташкилотлар[Ташкилотлар],Ташкилотлар[TashklilotID])</f>
        <v>#N/A</v>
      </c>
      <c r="M406" s="8"/>
      <c r="N406" s="8"/>
      <c r="O406" s="3"/>
      <c r="P406" s="2"/>
      <c r="Q406" s="8"/>
      <c r="R406" s="8"/>
      <c r="S406" s="8"/>
      <c r="T406" s="8"/>
      <c r="U406" s="3"/>
      <c r="V406" s="6" t="e">
        <f>_xlfn.XLOOKUP(U406,Таклифлар[Таклифлар],Таклифлар[TaklifID])</f>
        <v>#N/A</v>
      </c>
      <c r="X406" s="7"/>
      <c r="Z406" s="7"/>
      <c r="AB406" s="8"/>
      <c r="AC406" s="7"/>
      <c r="AE406" s="2"/>
      <c r="AF406" s="8"/>
      <c r="AG406" s="8"/>
      <c r="AH406" s="2"/>
      <c r="AI406" s="8"/>
      <c r="AJ406" s="8"/>
      <c r="AK406" s="8"/>
      <c r="AL406" s="7"/>
      <c r="AP406" s="37"/>
      <c r="AQ406" s="2"/>
    </row>
    <row r="407" spans="2:43" x14ac:dyDescent="0.25">
      <c r="B407" s="5"/>
      <c r="C407" s="7"/>
      <c r="E407" s="7"/>
      <c r="F407" s="3"/>
      <c r="G407" s="2"/>
      <c r="H407" s="6" t="e">
        <f>_xlfn.XLOOKUP($F407,Viloyatlar[RegionName],Viloyatlar[RegionId])</f>
        <v>#N/A</v>
      </c>
      <c r="I407" s="6" t="e">
        <f>_xlfn.XLOOKUP($G407,Tumanlar[DistrictName],Tumanlar[DistrictId])</f>
        <v>#N/A</v>
      </c>
      <c r="K407" s="3"/>
      <c r="L407" s="6" t="e">
        <f>_xlfn.XLOOKUP(K407,Ташкилотлар[Ташкилотлар],Ташкилотлар[TashklilotID])</f>
        <v>#N/A</v>
      </c>
      <c r="M407" s="8"/>
      <c r="N407" s="8"/>
      <c r="O407" s="3"/>
      <c r="P407" s="2"/>
      <c r="Q407" s="8"/>
      <c r="R407" s="8"/>
      <c r="S407" s="8"/>
      <c r="T407" s="8"/>
      <c r="U407" s="3"/>
      <c r="V407" s="6" t="e">
        <f>_xlfn.XLOOKUP(U407,Таклифлар[Таклифлар],Таклифлар[TaklifID])</f>
        <v>#N/A</v>
      </c>
      <c r="X407" s="7"/>
      <c r="Z407" s="7"/>
      <c r="AB407" s="8"/>
      <c r="AC407" s="7"/>
      <c r="AE407" s="2"/>
      <c r="AF407" s="8"/>
      <c r="AG407" s="8"/>
      <c r="AH407" s="2"/>
      <c r="AI407" s="8"/>
      <c r="AJ407" s="8"/>
      <c r="AK407" s="8"/>
      <c r="AL407" s="7"/>
      <c r="AP407" s="37"/>
      <c r="AQ407" s="2"/>
    </row>
    <row r="408" spans="2:43" x14ac:dyDescent="0.25">
      <c r="B408" s="5"/>
      <c r="C408" s="7"/>
      <c r="E408" s="7"/>
      <c r="F408" s="3"/>
      <c r="G408" s="2"/>
      <c r="H408" s="6" t="e">
        <f>_xlfn.XLOOKUP($F408,Viloyatlar[RegionName],Viloyatlar[RegionId])</f>
        <v>#N/A</v>
      </c>
      <c r="I408" s="6" t="e">
        <f>_xlfn.XLOOKUP($G408,Tumanlar[DistrictName],Tumanlar[DistrictId])</f>
        <v>#N/A</v>
      </c>
      <c r="K408" s="3"/>
      <c r="L408" s="6" t="e">
        <f>_xlfn.XLOOKUP(K408,Ташкилотлар[Ташкилотлар],Ташкилотлар[TashklilotID])</f>
        <v>#N/A</v>
      </c>
      <c r="M408" s="8"/>
      <c r="N408" s="8"/>
      <c r="O408" s="3"/>
      <c r="P408" s="2"/>
      <c r="Q408" s="8"/>
      <c r="R408" s="8"/>
      <c r="S408" s="8"/>
      <c r="T408" s="8"/>
      <c r="U408" s="3"/>
      <c r="V408" s="6" t="e">
        <f>_xlfn.XLOOKUP(U408,Таклифлар[Таклифлар],Таклифлар[TaklifID])</f>
        <v>#N/A</v>
      </c>
      <c r="X408" s="7"/>
      <c r="Z408" s="7"/>
      <c r="AB408" s="8"/>
      <c r="AC408" s="7"/>
      <c r="AE408" s="2"/>
      <c r="AF408" s="8"/>
      <c r="AG408" s="8"/>
      <c r="AH408" s="2"/>
      <c r="AI408" s="8"/>
      <c r="AJ408" s="8"/>
      <c r="AK408" s="8"/>
      <c r="AL408" s="7"/>
      <c r="AP408" s="37"/>
      <c r="AQ408" s="2"/>
    </row>
    <row r="409" spans="2:43" x14ac:dyDescent="0.25">
      <c r="B409" s="5"/>
      <c r="C409" s="7"/>
      <c r="E409" s="7"/>
      <c r="F409" s="3"/>
      <c r="G409" s="2"/>
      <c r="H409" s="6" t="e">
        <f>_xlfn.XLOOKUP($F409,Viloyatlar[RegionName],Viloyatlar[RegionId])</f>
        <v>#N/A</v>
      </c>
      <c r="I409" s="6" t="e">
        <f>_xlfn.XLOOKUP($G409,Tumanlar[DistrictName],Tumanlar[DistrictId])</f>
        <v>#N/A</v>
      </c>
      <c r="K409" s="3"/>
      <c r="L409" s="6" t="e">
        <f>_xlfn.XLOOKUP(K409,Ташкилотлар[Ташкилотлар],Ташкилотлар[TashklilotID])</f>
        <v>#N/A</v>
      </c>
      <c r="M409" s="8"/>
      <c r="N409" s="8"/>
      <c r="O409" s="3"/>
      <c r="P409" s="2"/>
      <c r="Q409" s="8"/>
      <c r="R409" s="8"/>
      <c r="S409" s="8"/>
      <c r="T409" s="8"/>
      <c r="U409" s="3"/>
      <c r="V409" s="6" t="e">
        <f>_xlfn.XLOOKUP(U409,Таклифлар[Таклифлар],Таклифлар[TaklifID])</f>
        <v>#N/A</v>
      </c>
      <c r="X409" s="7"/>
      <c r="Z409" s="7"/>
      <c r="AB409" s="8"/>
      <c r="AC409" s="7"/>
      <c r="AE409" s="2"/>
      <c r="AF409" s="8"/>
      <c r="AG409" s="8"/>
      <c r="AH409" s="2"/>
      <c r="AI409" s="8"/>
      <c r="AJ409" s="8"/>
      <c r="AK409" s="8"/>
      <c r="AL409" s="7"/>
      <c r="AP409" s="37"/>
      <c r="AQ409" s="2"/>
    </row>
    <row r="410" spans="2:43" x14ac:dyDescent="0.25">
      <c r="B410" s="5"/>
      <c r="C410" s="7"/>
      <c r="E410" s="7"/>
      <c r="F410" s="3"/>
      <c r="G410" s="2"/>
      <c r="H410" s="6" t="e">
        <f>_xlfn.XLOOKUP($F410,Viloyatlar[RegionName],Viloyatlar[RegionId])</f>
        <v>#N/A</v>
      </c>
      <c r="I410" s="6" t="e">
        <f>_xlfn.XLOOKUP($G410,Tumanlar[DistrictName],Tumanlar[DistrictId])</f>
        <v>#N/A</v>
      </c>
      <c r="K410" s="3"/>
      <c r="L410" s="6" t="e">
        <f>_xlfn.XLOOKUP(K410,Ташкилотлар[Ташкилотлар],Ташкилотлар[TashklilotID])</f>
        <v>#N/A</v>
      </c>
      <c r="M410" s="8"/>
      <c r="N410" s="8"/>
      <c r="O410" s="3"/>
      <c r="P410" s="2"/>
      <c r="Q410" s="8"/>
      <c r="R410" s="8"/>
      <c r="S410" s="8"/>
      <c r="T410" s="8"/>
      <c r="U410" s="3"/>
      <c r="V410" s="6" t="e">
        <f>_xlfn.XLOOKUP(U410,Таклифлар[Таклифлар],Таклифлар[TaklifID])</f>
        <v>#N/A</v>
      </c>
      <c r="X410" s="7"/>
      <c r="Z410" s="7"/>
      <c r="AB410" s="8"/>
      <c r="AC410" s="7"/>
      <c r="AE410" s="2"/>
      <c r="AF410" s="8"/>
      <c r="AG410" s="8"/>
      <c r="AH410" s="2"/>
      <c r="AI410" s="8"/>
      <c r="AJ410" s="8"/>
      <c r="AK410" s="8"/>
      <c r="AL410" s="7"/>
      <c r="AP410" s="37"/>
      <c r="AQ410" s="2"/>
    </row>
    <row r="411" spans="2:43" x14ac:dyDescent="0.25">
      <c r="B411" s="5"/>
      <c r="C411" s="7"/>
      <c r="E411" s="7"/>
      <c r="F411" s="3"/>
      <c r="G411" s="2"/>
      <c r="H411" s="6" t="e">
        <f>_xlfn.XLOOKUP($F411,Viloyatlar[RegionName],Viloyatlar[RegionId])</f>
        <v>#N/A</v>
      </c>
      <c r="I411" s="6" t="e">
        <f>_xlfn.XLOOKUP($G411,Tumanlar[DistrictName],Tumanlar[DistrictId])</f>
        <v>#N/A</v>
      </c>
      <c r="K411" s="3"/>
      <c r="L411" s="6" t="e">
        <f>_xlfn.XLOOKUP(K411,Ташкилотлар[Ташкилотлар],Ташкилотлар[TashklilotID])</f>
        <v>#N/A</v>
      </c>
      <c r="M411" s="8"/>
      <c r="N411" s="8"/>
      <c r="O411" s="3"/>
      <c r="P411" s="2"/>
      <c r="Q411" s="8"/>
      <c r="R411" s="8"/>
      <c r="S411" s="8"/>
      <c r="T411" s="8"/>
      <c r="U411" s="3"/>
      <c r="V411" s="6" t="e">
        <f>_xlfn.XLOOKUP(U411,Таклифлар[Таклифлар],Таклифлар[TaklifID])</f>
        <v>#N/A</v>
      </c>
      <c r="X411" s="7"/>
      <c r="Z411" s="7"/>
      <c r="AB411" s="8"/>
      <c r="AC411" s="7"/>
      <c r="AE411" s="2"/>
      <c r="AF411" s="8"/>
      <c r="AG411" s="8"/>
      <c r="AH411" s="2"/>
      <c r="AI411" s="8"/>
      <c r="AJ411" s="8"/>
      <c r="AK411" s="8"/>
      <c r="AL411" s="7"/>
      <c r="AP411" s="37"/>
      <c r="AQ411" s="2"/>
    </row>
    <row r="412" spans="2:43" x14ac:dyDescent="0.25">
      <c r="B412" s="5"/>
      <c r="C412" s="7"/>
      <c r="E412" s="7"/>
      <c r="F412" s="3"/>
      <c r="G412" s="2"/>
      <c r="H412" s="6" t="e">
        <f>_xlfn.XLOOKUP($F412,Viloyatlar[RegionName],Viloyatlar[RegionId])</f>
        <v>#N/A</v>
      </c>
      <c r="I412" s="6" t="e">
        <f>_xlfn.XLOOKUP($G412,Tumanlar[DistrictName],Tumanlar[DistrictId])</f>
        <v>#N/A</v>
      </c>
      <c r="K412" s="3"/>
      <c r="L412" s="6" t="e">
        <f>_xlfn.XLOOKUP(K412,Ташкилотлар[Ташкилотлар],Ташкилотлар[TashklilotID])</f>
        <v>#N/A</v>
      </c>
      <c r="M412" s="8"/>
      <c r="N412" s="8"/>
      <c r="O412" s="3"/>
      <c r="P412" s="2"/>
      <c r="Q412" s="8"/>
      <c r="R412" s="8"/>
      <c r="S412" s="8"/>
      <c r="T412" s="8"/>
      <c r="U412" s="3"/>
      <c r="V412" s="6" t="e">
        <f>_xlfn.XLOOKUP(U412,Таклифлар[Таклифлар],Таклифлар[TaklifID])</f>
        <v>#N/A</v>
      </c>
      <c r="X412" s="7"/>
      <c r="Z412" s="7"/>
      <c r="AB412" s="8"/>
      <c r="AC412" s="7"/>
      <c r="AE412" s="2"/>
      <c r="AF412" s="8"/>
      <c r="AG412" s="8"/>
      <c r="AH412" s="2"/>
      <c r="AI412" s="8"/>
      <c r="AJ412" s="8"/>
      <c r="AK412" s="8"/>
      <c r="AL412" s="7"/>
      <c r="AP412" s="37"/>
      <c r="AQ412" s="2"/>
    </row>
    <row r="413" spans="2:43" x14ac:dyDescent="0.25">
      <c r="B413" s="5"/>
      <c r="C413" s="7"/>
      <c r="E413" s="7"/>
      <c r="F413" s="3"/>
      <c r="G413" s="2"/>
      <c r="H413" s="6" t="e">
        <f>_xlfn.XLOOKUP($F413,Viloyatlar[RegionName],Viloyatlar[RegionId])</f>
        <v>#N/A</v>
      </c>
      <c r="I413" s="6" t="e">
        <f>_xlfn.XLOOKUP($G413,Tumanlar[DistrictName],Tumanlar[DistrictId])</f>
        <v>#N/A</v>
      </c>
      <c r="K413" s="3"/>
      <c r="L413" s="6" t="e">
        <f>_xlfn.XLOOKUP(K413,Ташкилотлар[Ташкилотлар],Ташкилотлар[TashklilotID])</f>
        <v>#N/A</v>
      </c>
      <c r="M413" s="8"/>
      <c r="N413" s="8"/>
      <c r="O413" s="3"/>
      <c r="P413" s="2"/>
      <c r="Q413" s="8"/>
      <c r="R413" s="8"/>
      <c r="S413" s="8"/>
      <c r="T413" s="8"/>
      <c r="U413" s="3"/>
      <c r="V413" s="6" t="e">
        <f>_xlfn.XLOOKUP(U413,Таклифлар[Таклифлар],Таклифлар[TaklifID])</f>
        <v>#N/A</v>
      </c>
      <c r="X413" s="7"/>
      <c r="Z413" s="7"/>
      <c r="AB413" s="8"/>
      <c r="AC413" s="7"/>
      <c r="AE413" s="2"/>
      <c r="AF413" s="8"/>
      <c r="AG413" s="8"/>
      <c r="AH413" s="2"/>
      <c r="AI413" s="8"/>
      <c r="AJ413" s="8"/>
      <c r="AK413" s="8"/>
      <c r="AL413" s="7"/>
      <c r="AP413" s="37"/>
      <c r="AQ413" s="2"/>
    </row>
    <row r="414" spans="2:43" x14ac:dyDescent="0.25">
      <c r="B414" s="5"/>
      <c r="C414" s="7"/>
      <c r="E414" s="7"/>
      <c r="F414" s="3"/>
      <c r="G414" s="2"/>
      <c r="H414" s="6" t="e">
        <f>_xlfn.XLOOKUP($F414,Viloyatlar[RegionName],Viloyatlar[RegionId])</f>
        <v>#N/A</v>
      </c>
      <c r="I414" s="6" t="e">
        <f>_xlfn.XLOOKUP($G414,Tumanlar[DistrictName],Tumanlar[DistrictId])</f>
        <v>#N/A</v>
      </c>
      <c r="K414" s="3"/>
      <c r="L414" s="6" t="e">
        <f>_xlfn.XLOOKUP(K414,Ташкилотлар[Ташкилотлар],Ташкилотлар[TashklilotID])</f>
        <v>#N/A</v>
      </c>
      <c r="M414" s="8"/>
      <c r="N414" s="8"/>
      <c r="O414" s="3"/>
      <c r="P414" s="2"/>
      <c r="Q414" s="8"/>
      <c r="R414" s="8"/>
      <c r="S414" s="8"/>
      <c r="T414" s="8"/>
      <c r="U414" s="3"/>
      <c r="V414" s="6" t="e">
        <f>_xlfn.XLOOKUP(U414,Таклифлар[Таклифлар],Таклифлар[TaklifID])</f>
        <v>#N/A</v>
      </c>
      <c r="X414" s="7"/>
      <c r="Z414" s="7"/>
      <c r="AB414" s="8"/>
      <c r="AC414" s="7"/>
      <c r="AE414" s="2"/>
      <c r="AF414" s="8"/>
      <c r="AG414" s="8"/>
      <c r="AH414" s="2"/>
      <c r="AI414" s="8"/>
      <c r="AJ414" s="8"/>
      <c r="AK414" s="8"/>
      <c r="AL414" s="7"/>
      <c r="AP414" s="37"/>
      <c r="AQ414" s="2"/>
    </row>
    <row r="415" spans="2:43" x14ac:dyDescent="0.25">
      <c r="B415" s="5"/>
      <c r="C415" s="7"/>
      <c r="E415" s="7"/>
      <c r="F415" s="3"/>
      <c r="G415" s="2"/>
      <c r="H415" s="6" t="e">
        <f>_xlfn.XLOOKUP($F415,Viloyatlar[RegionName],Viloyatlar[RegionId])</f>
        <v>#N/A</v>
      </c>
      <c r="I415" s="6" t="e">
        <f>_xlfn.XLOOKUP($G415,Tumanlar[DistrictName],Tumanlar[DistrictId])</f>
        <v>#N/A</v>
      </c>
      <c r="K415" s="3"/>
      <c r="L415" s="6" t="e">
        <f>_xlfn.XLOOKUP(K415,Ташкилотлар[Ташкилотлар],Ташкилотлар[TashklilotID])</f>
        <v>#N/A</v>
      </c>
      <c r="M415" s="8"/>
      <c r="N415" s="8"/>
      <c r="O415" s="3"/>
      <c r="P415" s="2"/>
      <c r="Q415" s="8"/>
      <c r="R415" s="8"/>
      <c r="S415" s="8"/>
      <c r="T415" s="8"/>
      <c r="U415" s="3"/>
      <c r="V415" s="6" t="e">
        <f>_xlfn.XLOOKUP(U415,Таклифлар[Таклифлар],Таклифлар[TaklifID])</f>
        <v>#N/A</v>
      </c>
      <c r="X415" s="7"/>
      <c r="Z415" s="7"/>
      <c r="AB415" s="8"/>
      <c r="AC415" s="7"/>
      <c r="AE415" s="2"/>
      <c r="AF415" s="8"/>
      <c r="AG415" s="8"/>
      <c r="AH415" s="2"/>
      <c r="AI415" s="8"/>
      <c r="AJ415" s="8"/>
      <c r="AK415" s="8"/>
      <c r="AL415" s="7"/>
      <c r="AP415" s="37"/>
      <c r="AQ415" s="2"/>
    </row>
    <row r="416" spans="2:43" x14ac:dyDescent="0.25">
      <c r="B416" s="5"/>
      <c r="C416" s="7"/>
      <c r="E416" s="7"/>
      <c r="F416" s="3"/>
      <c r="G416" s="2"/>
      <c r="H416" s="6" t="e">
        <f>_xlfn.XLOOKUP($F416,Viloyatlar[RegionName],Viloyatlar[RegionId])</f>
        <v>#N/A</v>
      </c>
      <c r="I416" s="6" t="e">
        <f>_xlfn.XLOOKUP($G416,Tumanlar[DistrictName],Tumanlar[DistrictId])</f>
        <v>#N/A</v>
      </c>
      <c r="K416" s="3"/>
      <c r="L416" s="6" t="e">
        <f>_xlfn.XLOOKUP(K416,Ташкилотлар[Ташкилотлар],Ташкилотлар[TashklilotID])</f>
        <v>#N/A</v>
      </c>
      <c r="M416" s="8"/>
      <c r="N416" s="8"/>
      <c r="O416" s="3"/>
      <c r="P416" s="2"/>
      <c r="Q416" s="8"/>
      <c r="R416" s="8"/>
      <c r="S416" s="8"/>
      <c r="T416" s="8"/>
      <c r="U416" s="3"/>
      <c r="V416" s="6" t="e">
        <f>_xlfn.XLOOKUP(U416,Таклифлар[Таклифлар],Таклифлар[TaklifID])</f>
        <v>#N/A</v>
      </c>
      <c r="X416" s="7"/>
      <c r="Z416" s="7"/>
      <c r="AB416" s="8"/>
      <c r="AC416" s="7"/>
      <c r="AE416" s="2"/>
      <c r="AF416" s="8"/>
      <c r="AG416" s="8"/>
      <c r="AH416" s="2"/>
      <c r="AI416" s="8"/>
      <c r="AJ416" s="8"/>
      <c r="AK416" s="8"/>
      <c r="AL416" s="7"/>
      <c r="AP416" s="37"/>
      <c r="AQ416" s="2"/>
    </row>
    <row r="417" spans="2:43" x14ac:dyDescent="0.25">
      <c r="B417" s="5"/>
      <c r="C417" s="7"/>
      <c r="E417" s="7"/>
      <c r="F417" s="3"/>
      <c r="G417" s="2"/>
      <c r="H417" s="6" t="e">
        <f>_xlfn.XLOOKUP($F417,Viloyatlar[RegionName],Viloyatlar[RegionId])</f>
        <v>#N/A</v>
      </c>
      <c r="I417" s="6" t="e">
        <f>_xlfn.XLOOKUP($G417,Tumanlar[DistrictName],Tumanlar[DistrictId])</f>
        <v>#N/A</v>
      </c>
      <c r="K417" s="3"/>
      <c r="L417" s="6" t="e">
        <f>_xlfn.XLOOKUP(K417,Ташкилотлар[Ташкилотлар],Ташкилотлар[TashklilotID])</f>
        <v>#N/A</v>
      </c>
      <c r="M417" s="8"/>
      <c r="N417" s="8"/>
      <c r="O417" s="3"/>
      <c r="P417" s="2"/>
      <c r="Q417" s="8"/>
      <c r="R417" s="8"/>
      <c r="S417" s="8"/>
      <c r="T417" s="8"/>
      <c r="U417" s="3"/>
      <c r="V417" s="6" t="e">
        <f>_xlfn.XLOOKUP(U417,Таклифлар[Таклифлар],Таклифлар[TaklifID])</f>
        <v>#N/A</v>
      </c>
      <c r="X417" s="7"/>
      <c r="Z417" s="7"/>
      <c r="AB417" s="8"/>
      <c r="AC417" s="7"/>
      <c r="AE417" s="2"/>
      <c r="AF417" s="8"/>
      <c r="AG417" s="8"/>
      <c r="AH417" s="2"/>
      <c r="AI417" s="8"/>
      <c r="AJ417" s="8"/>
      <c r="AK417" s="8"/>
      <c r="AL417" s="7"/>
      <c r="AP417" s="37"/>
      <c r="AQ417" s="2"/>
    </row>
    <row r="418" spans="2:43" x14ac:dyDescent="0.25">
      <c r="B418" s="5"/>
      <c r="C418" s="7"/>
      <c r="E418" s="7"/>
      <c r="F418" s="3"/>
      <c r="G418" s="2"/>
      <c r="H418" s="6" t="e">
        <f>_xlfn.XLOOKUP($F418,Viloyatlar[RegionName],Viloyatlar[RegionId])</f>
        <v>#N/A</v>
      </c>
      <c r="I418" s="6" t="e">
        <f>_xlfn.XLOOKUP($G418,Tumanlar[DistrictName],Tumanlar[DistrictId])</f>
        <v>#N/A</v>
      </c>
      <c r="K418" s="3"/>
      <c r="L418" s="6" t="e">
        <f>_xlfn.XLOOKUP(K418,Ташкилотлар[Ташкилотлар],Ташкилотлар[TashklilotID])</f>
        <v>#N/A</v>
      </c>
      <c r="M418" s="8"/>
      <c r="N418" s="8"/>
      <c r="O418" s="3"/>
      <c r="P418" s="2"/>
      <c r="Q418" s="8"/>
      <c r="R418" s="8"/>
      <c r="S418" s="8"/>
      <c r="T418" s="8"/>
      <c r="U418" s="3"/>
      <c r="V418" s="6" t="e">
        <f>_xlfn.XLOOKUP(U418,Таклифлар[Таклифлар],Таклифлар[TaklifID])</f>
        <v>#N/A</v>
      </c>
      <c r="X418" s="7"/>
      <c r="Z418" s="7"/>
      <c r="AB418" s="8"/>
      <c r="AC418" s="7"/>
      <c r="AE418" s="2"/>
      <c r="AF418" s="8"/>
      <c r="AG418" s="8"/>
      <c r="AH418" s="2"/>
      <c r="AI418" s="8"/>
      <c r="AJ418" s="8"/>
      <c r="AK418" s="8"/>
      <c r="AL418" s="7"/>
      <c r="AP418" s="37"/>
      <c r="AQ418" s="2"/>
    </row>
    <row r="419" spans="2:43" x14ac:dyDescent="0.25">
      <c r="B419" s="5"/>
      <c r="C419" s="7"/>
      <c r="E419" s="7"/>
      <c r="F419" s="3"/>
      <c r="G419" s="2"/>
      <c r="H419" s="6" t="e">
        <f>_xlfn.XLOOKUP($F419,Viloyatlar[RegionName],Viloyatlar[RegionId])</f>
        <v>#N/A</v>
      </c>
      <c r="I419" s="6" t="e">
        <f>_xlfn.XLOOKUP($G419,Tumanlar[DistrictName],Tumanlar[DistrictId])</f>
        <v>#N/A</v>
      </c>
      <c r="K419" s="3"/>
      <c r="L419" s="6" t="e">
        <f>_xlfn.XLOOKUP(K419,Ташкилотлар[Ташкилотлар],Ташкилотлар[TashklilotID])</f>
        <v>#N/A</v>
      </c>
      <c r="M419" s="8"/>
      <c r="N419" s="8"/>
      <c r="O419" s="3"/>
      <c r="P419" s="2"/>
      <c r="Q419" s="8"/>
      <c r="R419" s="8"/>
      <c r="S419" s="8"/>
      <c r="T419" s="8"/>
      <c r="U419" s="3"/>
      <c r="V419" s="6" t="e">
        <f>_xlfn.XLOOKUP(U419,Таклифлар[Таклифлар],Таклифлар[TaklifID])</f>
        <v>#N/A</v>
      </c>
      <c r="X419" s="7"/>
      <c r="Z419" s="7"/>
      <c r="AB419" s="8"/>
      <c r="AC419" s="7"/>
      <c r="AE419" s="2"/>
      <c r="AF419" s="8"/>
      <c r="AG419" s="8"/>
      <c r="AH419" s="2"/>
      <c r="AI419" s="8"/>
      <c r="AJ419" s="8"/>
      <c r="AK419" s="8"/>
      <c r="AL419" s="7"/>
      <c r="AP419" s="37"/>
      <c r="AQ419" s="2"/>
    </row>
    <row r="420" spans="2:43" x14ac:dyDescent="0.25">
      <c r="B420" s="5"/>
      <c r="C420" s="7"/>
      <c r="E420" s="7"/>
      <c r="F420" s="3"/>
      <c r="G420" s="2"/>
      <c r="H420" s="6" t="e">
        <f>_xlfn.XLOOKUP($F420,Viloyatlar[RegionName],Viloyatlar[RegionId])</f>
        <v>#N/A</v>
      </c>
      <c r="I420" s="6" t="e">
        <f>_xlfn.XLOOKUP($G420,Tumanlar[DistrictName],Tumanlar[DistrictId])</f>
        <v>#N/A</v>
      </c>
      <c r="K420" s="3"/>
      <c r="L420" s="6" t="e">
        <f>_xlfn.XLOOKUP(K420,Ташкилотлар[Ташкилотлар],Ташкилотлар[TashklilotID])</f>
        <v>#N/A</v>
      </c>
      <c r="M420" s="8"/>
      <c r="N420" s="8"/>
      <c r="O420" s="3"/>
      <c r="P420" s="2"/>
      <c r="Q420" s="8"/>
      <c r="R420" s="8"/>
      <c r="S420" s="8"/>
      <c r="T420" s="8"/>
      <c r="U420" s="3"/>
      <c r="V420" s="6" t="e">
        <f>_xlfn.XLOOKUP(U420,Таклифлар[Таклифлар],Таклифлар[TaklifID])</f>
        <v>#N/A</v>
      </c>
      <c r="X420" s="7"/>
      <c r="Z420" s="7"/>
      <c r="AB420" s="8"/>
      <c r="AC420" s="7"/>
      <c r="AE420" s="2"/>
      <c r="AF420" s="8"/>
      <c r="AG420" s="8"/>
      <c r="AH420" s="2"/>
      <c r="AI420" s="8"/>
      <c r="AJ420" s="8"/>
      <c r="AK420" s="8"/>
      <c r="AL420" s="7"/>
      <c r="AP420" s="37"/>
      <c r="AQ420" s="2"/>
    </row>
    <row r="421" spans="2:43" x14ac:dyDescent="0.25">
      <c r="B421" s="5"/>
      <c r="C421" s="7"/>
      <c r="E421" s="7"/>
      <c r="F421" s="3"/>
      <c r="G421" s="2"/>
      <c r="H421" s="6" t="e">
        <f>_xlfn.XLOOKUP($F421,Viloyatlar[RegionName],Viloyatlar[RegionId])</f>
        <v>#N/A</v>
      </c>
      <c r="I421" s="6" t="e">
        <f>_xlfn.XLOOKUP($G421,Tumanlar[DistrictName],Tumanlar[DistrictId])</f>
        <v>#N/A</v>
      </c>
      <c r="K421" s="3"/>
      <c r="L421" s="6" t="e">
        <f>_xlfn.XLOOKUP(K421,Ташкилотлар[Ташкилотлар],Ташкилотлар[TashklilotID])</f>
        <v>#N/A</v>
      </c>
      <c r="M421" s="8"/>
      <c r="N421" s="8"/>
      <c r="O421" s="3"/>
      <c r="P421" s="2"/>
      <c r="Q421" s="8"/>
      <c r="R421" s="8"/>
      <c r="S421" s="8"/>
      <c r="T421" s="8"/>
      <c r="U421" s="3"/>
      <c r="V421" s="6" t="e">
        <f>_xlfn.XLOOKUP(U421,Таклифлар[Таклифлар],Таклифлар[TaklifID])</f>
        <v>#N/A</v>
      </c>
      <c r="X421" s="7"/>
      <c r="Z421" s="7"/>
      <c r="AB421" s="8"/>
      <c r="AC421" s="7"/>
      <c r="AE421" s="2"/>
      <c r="AF421" s="8"/>
      <c r="AG421" s="8"/>
      <c r="AH421" s="2"/>
      <c r="AI421" s="8"/>
      <c r="AJ421" s="8"/>
      <c r="AK421" s="8"/>
      <c r="AL421" s="7"/>
      <c r="AP421" s="37"/>
      <c r="AQ421" s="2"/>
    </row>
    <row r="422" spans="2:43" x14ac:dyDescent="0.25">
      <c r="B422" s="5"/>
      <c r="C422" s="7"/>
      <c r="E422" s="7"/>
      <c r="F422" s="3"/>
      <c r="G422" s="2"/>
      <c r="H422" s="6" t="e">
        <f>_xlfn.XLOOKUP($F422,Viloyatlar[RegionName],Viloyatlar[RegionId])</f>
        <v>#N/A</v>
      </c>
      <c r="I422" s="6" t="e">
        <f>_xlfn.XLOOKUP($G422,Tumanlar[DistrictName],Tumanlar[DistrictId])</f>
        <v>#N/A</v>
      </c>
      <c r="K422" s="3"/>
      <c r="L422" s="6" t="e">
        <f>_xlfn.XLOOKUP(K422,Ташкилотлар[Ташкилотлар],Ташкилотлар[TashklilotID])</f>
        <v>#N/A</v>
      </c>
      <c r="M422" s="8"/>
      <c r="N422" s="8"/>
      <c r="O422" s="3"/>
      <c r="P422" s="2"/>
      <c r="Q422" s="8"/>
      <c r="R422" s="8"/>
      <c r="S422" s="8"/>
      <c r="T422" s="8"/>
      <c r="U422" s="3"/>
      <c r="V422" s="6" t="e">
        <f>_xlfn.XLOOKUP(U422,Таклифлар[Таклифлар],Таклифлар[TaklifID])</f>
        <v>#N/A</v>
      </c>
      <c r="X422" s="7"/>
      <c r="Z422" s="7"/>
      <c r="AB422" s="8"/>
      <c r="AC422" s="7"/>
      <c r="AE422" s="2"/>
      <c r="AF422" s="8"/>
      <c r="AG422" s="8"/>
      <c r="AH422" s="2"/>
      <c r="AI422" s="8"/>
      <c r="AJ422" s="8"/>
      <c r="AK422" s="8"/>
      <c r="AL422" s="7"/>
      <c r="AP422" s="37"/>
      <c r="AQ422" s="2"/>
    </row>
    <row r="423" spans="2:43" x14ac:dyDescent="0.25">
      <c r="B423" s="5"/>
      <c r="C423" s="7"/>
      <c r="E423" s="7"/>
      <c r="F423" s="3"/>
      <c r="G423" s="2"/>
      <c r="H423" s="6" t="e">
        <f>_xlfn.XLOOKUP($F423,Viloyatlar[RegionName],Viloyatlar[RegionId])</f>
        <v>#N/A</v>
      </c>
      <c r="I423" s="6" t="e">
        <f>_xlfn.XLOOKUP($G423,Tumanlar[DistrictName],Tumanlar[DistrictId])</f>
        <v>#N/A</v>
      </c>
      <c r="K423" s="3"/>
      <c r="L423" s="6" t="e">
        <f>_xlfn.XLOOKUP(K423,Ташкилотлар[Ташкилотлар],Ташкилотлар[TashklilotID])</f>
        <v>#N/A</v>
      </c>
      <c r="M423" s="8"/>
      <c r="N423" s="8"/>
      <c r="O423" s="3"/>
      <c r="P423" s="2"/>
      <c r="Q423" s="8"/>
      <c r="R423" s="8"/>
      <c r="S423" s="8"/>
      <c r="T423" s="8"/>
      <c r="U423" s="3"/>
      <c r="V423" s="6" t="e">
        <f>_xlfn.XLOOKUP(U423,Таклифлар[Таклифлар],Таклифлар[TaklifID])</f>
        <v>#N/A</v>
      </c>
      <c r="X423" s="7"/>
      <c r="Z423" s="7"/>
      <c r="AB423" s="8"/>
      <c r="AC423" s="7"/>
      <c r="AE423" s="2"/>
      <c r="AF423" s="8"/>
      <c r="AG423" s="8"/>
      <c r="AH423" s="2"/>
      <c r="AI423" s="8"/>
      <c r="AJ423" s="8"/>
      <c r="AK423" s="8"/>
      <c r="AL423" s="7"/>
      <c r="AP423" s="37"/>
      <c r="AQ423" s="2"/>
    </row>
    <row r="424" spans="2:43" x14ac:dyDescent="0.25">
      <c r="B424" s="5"/>
      <c r="C424" s="7"/>
      <c r="E424" s="7"/>
      <c r="F424" s="3"/>
      <c r="G424" s="2"/>
      <c r="H424" s="6" t="e">
        <f>_xlfn.XLOOKUP($F424,Viloyatlar[RegionName],Viloyatlar[RegionId])</f>
        <v>#N/A</v>
      </c>
      <c r="I424" s="6" t="e">
        <f>_xlfn.XLOOKUP($G424,Tumanlar[DistrictName],Tumanlar[DistrictId])</f>
        <v>#N/A</v>
      </c>
      <c r="K424" s="3"/>
      <c r="L424" s="6" t="e">
        <f>_xlfn.XLOOKUP(K424,Ташкилотлар[Ташкилотлар],Ташкилотлар[TashklilotID])</f>
        <v>#N/A</v>
      </c>
      <c r="M424" s="8"/>
      <c r="N424" s="8"/>
      <c r="O424" s="3"/>
      <c r="P424" s="2"/>
      <c r="Q424" s="8"/>
      <c r="R424" s="8"/>
      <c r="S424" s="8"/>
      <c r="T424" s="8"/>
      <c r="U424" s="3"/>
      <c r="V424" s="6" t="e">
        <f>_xlfn.XLOOKUP(U424,Таклифлар[Таклифлар],Таклифлар[TaklifID])</f>
        <v>#N/A</v>
      </c>
      <c r="X424" s="7"/>
      <c r="Z424" s="7"/>
      <c r="AB424" s="8"/>
      <c r="AC424" s="7"/>
      <c r="AE424" s="2"/>
      <c r="AF424" s="8"/>
      <c r="AG424" s="8"/>
      <c r="AH424" s="2"/>
      <c r="AI424" s="8"/>
      <c r="AJ424" s="8"/>
      <c r="AK424" s="8"/>
      <c r="AL424" s="7"/>
      <c r="AP424" s="37"/>
      <c r="AQ424" s="2"/>
    </row>
    <row r="425" spans="2:43" x14ac:dyDescent="0.25">
      <c r="B425" s="5"/>
      <c r="C425" s="7"/>
      <c r="E425" s="7"/>
      <c r="F425" s="3"/>
      <c r="G425" s="2"/>
      <c r="H425" s="6" t="e">
        <f>_xlfn.XLOOKUP($F425,Viloyatlar[RegionName],Viloyatlar[RegionId])</f>
        <v>#N/A</v>
      </c>
      <c r="I425" s="6" t="e">
        <f>_xlfn.XLOOKUP($G425,Tumanlar[DistrictName],Tumanlar[DistrictId])</f>
        <v>#N/A</v>
      </c>
      <c r="K425" s="3"/>
      <c r="L425" s="6" t="e">
        <f>_xlfn.XLOOKUP(K425,Ташкилотлар[Ташкилотлар],Ташкилотлар[TashklilotID])</f>
        <v>#N/A</v>
      </c>
      <c r="M425" s="8"/>
      <c r="N425" s="8"/>
      <c r="O425" s="3"/>
      <c r="P425" s="2"/>
      <c r="Q425" s="8"/>
      <c r="R425" s="8"/>
      <c r="S425" s="8"/>
      <c r="T425" s="8"/>
      <c r="U425" s="3"/>
      <c r="V425" s="6" t="e">
        <f>_xlfn.XLOOKUP(U425,Таклифлар[Таклифлар],Таклифлар[TaklifID])</f>
        <v>#N/A</v>
      </c>
      <c r="X425" s="7"/>
      <c r="Z425" s="7"/>
      <c r="AB425" s="8"/>
      <c r="AC425" s="7"/>
      <c r="AE425" s="2"/>
      <c r="AF425" s="8"/>
      <c r="AG425" s="8"/>
      <c r="AH425" s="2"/>
      <c r="AI425" s="8"/>
      <c r="AJ425" s="8"/>
      <c r="AK425" s="8"/>
      <c r="AL425" s="7"/>
      <c r="AP425" s="37"/>
      <c r="AQ425" s="2"/>
    </row>
    <row r="426" spans="2:43" x14ac:dyDescent="0.25">
      <c r="B426" s="5"/>
      <c r="C426" s="7"/>
      <c r="E426" s="7"/>
      <c r="F426" s="3"/>
      <c r="G426" s="2"/>
      <c r="H426" s="6" t="e">
        <f>_xlfn.XLOOKUP($F426,Viloyatlar[RegionName],Viloyatlar[RegionId])</f>
        <v>#N/A</v>
      </c>
      <c r="I426" s="6" t="e">
        <f>_xlfn.XLOOKUP($G426,Tumanlar[DistrictName],Tumanlar[DistrictId])</f>
        <v>#N/A</v>
      </c>
      <c r="K426" s="3"/>
      <c r="L426" s="6" t="e">
        <f>_xlfn.XLOOKUP(K426,Ташкилотлар[Ташкилотлар],Ташкилотлар[TashklilotID])</f>
        <v>#N/A</v>
      </c>
      <c r="M426" s="8"/>
      <c r="N426" s="8"/>
      <c r="O426" s="3"/>
      <c r="P426" s="2"/>
      <c r="Q426" s="8"/>
      <c r="R426" s="8"/>
      <c r="S426" s="8"/>
      <c r="T426" s="8"/>
      <c r="U426" s="3"/>
      <c r="V426" s="6" t="e">
        <f>_xlfn.XLOOKUP(U426,Таклифлар[Таклифлар],Таклифлар[TaklifID])</f>
        <v>#N/A</v>
      </c>
      <c r="X426" s="7"/>
      <c r="Z426" s="7"/>
      <c r="AB426" s="8"/>
      <c r="AC426" s="7"/>
      <c r="AE426" s="2"/>
      <c r="AF426" s="8"/>
      <c r="AG426" s="8"/>
      <c r="AH426" s="2"/>
      <c r="AI426" s="8"/>
      <c r="AJ426" s="8"/>
      <c r="AK426" s="8"/>
      <c r="AL426" s="7"/>
      <c r="AP426" s="37"/>
      <c r="AQ426" s="2"/>
    </row>
    <row r="427" spans="2:43" x14ac:dyDescent="0.25">
      <c r="B427" s="5"/>
      <c r="C427" s="7"/>
      <c r="E427" s="7"/>
      <c r="F427" s="3"/>
      <c r="G427" s="2"/>
      <c r="H427" s="6" t="e">
        <f>_xlfn.XLOOKUP($F427,Viloyatlar[RegionName],Viloyatlar[RegionId])</f>
        <v>#N/A</v>
      </c>
      <c r="I427" s="6" t="e">
        <f>_xlfn.XLOOKUP($G427,Tumanlar[DistrictName],Tumanlar[DistrictId])</f>
        <v>#N/A</v>
      </c>
      <c r="K427" s="3"/>
      <c r="L427" s="6" t="e">
        <f>_xlfn.XLOOKUP(K427,Ташкилотлар[Ташкилотлар],Ташкилотлар[TashklilotID])</f>
        <v>#N/A</v>
      </c>
      <c r="M427" s="8"/>
      <c r="N427" s="8"/>
      <c r="O427" s="3"/>
      <c r="P427" s="2"/>
      <c r="Q427" s="8"/>
      <c r="R427" s="8"/>
      <c r="S427" s="8"/>
      <c r="T427" s="8"/>
      <c r="U427" s="3"/>
      <c r="V427" s="6" t="e">
        <f>_xlfn.XLOOKUP(U427,Таклифлар[Таклифлар],Таклифлар[TaklifID])</f>
        <v>#N/A</v>
      </c>
      <c r="X427" s="7"/>
      <c r="Z427" s="7"/>
      <c r="AB427" s="8"/>
      <c r="AC427" s="7"/>
      <c r="AE427" s="2"/>
      <c r="AF427" s="8"/>
      <c r="AG427" s="8"/>
      <c r="AH427" s="2"/>
      <c r="AI427" s="8"/>
      <c r="AJ427" s="8"/>
      <c r="AK427" s="8"/>
      <c r="AL427" s="7"/>
      <c r="AP427" s="37"/>
      <c r="AQ427" s="2"/>
    </row>
    <row r="428" spans="2:43" x14ac:dyDescent="0.25">
      <c r="B428" s="5"/>
      <c r="C428" s="7"/>
      <c r="E428" s="7"/>
      <c r="F428" s="3"/>
      <c r="G428" s="2"/>
      <c r="H428" s="6" t="e">
        <f>_xlfn.XLOOKUP($F428,Viloyatlar[RegionName],Viloyatlar[RegionId])</f>
        <v>#N/A</v>
      </c>
      <c r="I428" s="6" t="e">
        <f>_xlfn.XLOOKUP($G428,Tumanlar[DistrictName],Tumanlar[DistrictId])</f>
        <v>#N/A</v>
      </c>
      <c r="K428" s="3"/>
      <c r="L428" s="6" t="e">
        <f>_xlfn.XLOOKUP(K428,Ташкилотлар[Ташкилотлар],Ташкилотлар[TashklilotID])</f>
        <v>#N/A</v>
      </c>
      <c r="M428" s="8"/>
      <c r="N428" s="8"/>
      <c r="O428" s="3"/>
      <c r="P428" s="2"/>
      <c r="Q428" s="8"/>
      <c r="R428" s="8"/>
      <c r="S428" s="8"/>
      <c r="T428" s="8"/>
      <c r="U428" s="3"/>
      <c r="V428" s="6" t="e">
        <f>_xlfn.XLOOKUP(U428,Таклифлар[Таклифлар],Таклифлар[TaklifID])</f>
        <v>#N/A</v>
      </c>
      <c r="X428" s="7"/>
      <c r="Z428" s="7"/>
      <c r="AB428" s="8"/>
      <c r="AC428" s="7"/>
      <c r="AE428" s="2"/>
      <c r="AF428" s="8"/>
      <c r="AG428" s="8"/>
      <c r="AH428" s="2"/>
      <c r="AI428" s="8"/>
      <c r="AJ428" s="8"/>
      <c r="AK428" s="8"/>
      <c r="AL428" s="7"/>
      <c r="AP428" s="37"/>
      <c r="AQ428" s="2"/>
    </row>
    <row r="429" spans="2:43" x14ac:dyDescent="0.25">
      <c r="B429" s="5"/>
      <c r="C429" s="7"/>
      <c r="E429" s="7"/>
      <c r="F429" s="3"/>
      <c r="G429" s="2"/>
      <c r="H429" s="6" t="e">
        <f>_xlfn.XLOOKUP($F429,Viloyatlar[RegionName],Viloyatlar[RegionId])</f>
        <v>#N/A</v>
      </c>
      <c r="I429" s="6" t="e">
        <f>_xlfn.XLOOKUP($G429,Tumanlar[DistrictName],Tumanlar[DistrictId])</f>
        <v>#N/A</v>
      </c>
      <c r="K429" s="3"/>
      <c r="L429" s="6" t="e">
        <f>_xlfn.XLOOKUP(K429,Ташкилотлар[Ташкилотлар],Ташкилотлар[TashklilotID])</f>
        <v>#N/A</v>
      </c>
      <c r="M429" s="8"/>
      <c r="N429" s="8"/>
      <c r="O429" s="3"/>
      <c r="P429" s="2"/>
      <c r="Q429" s="8"/>
      <c r="R429" s="8"/>
      <c r="S429" s="8"/>
      <c r="T429" s="8"/>
      <c r="U429" s="3"/>
      <c r="V429" s="6" t="e">
        <f>_xlfn.XLOOKUP(U429,Таклифлар[Таклифлар],Таклифлар[TaklifID])</f>
        <v>#N/A</v>
      </c>
      <c r="X429" s="7"/>
      <c r="Z429" s="7"/>
      <c r="AB429" s="8"/>
      <c r="AC429" s="7"/>
      <c r="AE429" s="2"/>
      <c r="AF429" s="8"/>
      <c r="AG429" s="8"/>
      <c r="AH429" s="2"/>
      <c r="AI429" s="8"/>
      <c r="AJ429" s="8"/>
      <c r="AK429" s="8"/>
      <c r="AL429" s="7"/>
      <c r="AP429" s="37"/>
      <c r="AQ429" s="2"/>
    </row>
    <row r="430" spans="2:43" x14ac:dyDescent="0.25">
      <c r="B430" s="5"/>
      <c r="C430" s="7"/>
      <c r="E430" s="7"/>
      <c r="F430" s="3"/>
      <c r="G430" s="2"/>
      <c r="H430" s="6" t="e">
        <f>_xlfn.XLOOKUP($F430,Viloyatlar[RegionName],Viloyatlar[RegionId])</f>
        <v>#N/A</v>
      </c>
      <c r="I430" s="6" t="e">
        <f>_xlfn.XLOOKUP($G430,Tumanlar[DistrictName],Tumanlar[DistrictId])</f>
        <v>#N/A</v>
      </c>
      <c r="K430" s="3"/>
      <c r="L430" s="6" t="e">
        <f>_xlfn.XLOOKUP(K430,Ташкилотлар[Ташкилотлар],Ташкилотлар[TashklilotID])</f>
        <v>#N/A</v>
      </c>
      <c r="M430" s="8"/>
      <c r="N430" s="8"/>
      <c r="O430" s="3"/>
      <c r="P430" s="2"/>
      <c r="Q430" s="8"/>
      <c r="R430" s="8"/>
      <c r="S430" s="8"/>
      <c r="T430" s="8"/>
      <c r="U430" s="3"/>
      <c r="V430" s="6" t="e">
        <f>_xlfn.XLOOKUP(U430,Таклифлар[Таклифлар],Таклифлар[TaklifID])</f>
        <v>#N/A</v>
      </c>
      <c r="X430" s="7"/>
      <c r="Z430" s="7"/>
      <c r="AB430" s="8"/>
      <c r="AC430" s="7"/>
      <c r="AE430" s="2"/>
      <c r="AF430" s="8"/>
      <c r="AG430" s="8"/>
      <c r="AH430" s="2"/>
      <c r="AI430" s="8"/>
      <c r="AJ430" s="8"/>
      <c r="AK430" s="8"/>
      <c r="AL430" s="7"/>
      <c r="AP430" s="37"/>
      <c r="AQ430" s="2"/>
    </row>
    <row r="431" spans="2:43" x14ac:dyDescent="0.25">
      <c r="B431" s="5"/>
      <c r="C431" s="7"/>
      <c r="E431" s="7"/>
      <c r="F431" s="3"/>
      <c r="G431" s="2"/>
      <c r="H431" s="6" t="e">
        <f>_xlfn.XLOOKUP($F431,Viloyatlar[RegionName],Viloyatlar[RegionId])</f>
        <v>#N/A</v>
      </c>
      <c r="I431" s="6" t="e">
        <f>_xlfn.XLOOKUP($G431,Tumanlar[DistrictName],Tumanlar[DistrictId])</f>
        <v>#N/A</v>
      </c>
      <c r="K431" s="3"/>
      <c r="L431" s="6" t="e">
        <f>_xlfn.XLOOKUP(K431,Ташкилотлар[Ташкилотлар],Ташкилотлар[TashklilotID])</f>
        <v>#N/A</v>
      </c>
      <c r="M431" s="8"/>
      <c r="N431" s="8"/>
      <c r="O431" s="3"/>
      <c r="P431" s="2"/>
      <c r="Q431" s="8"/>
      <c r="R431" s="8"/>
      <c r="S431" s="8"/>
      <c r="T431" s="8"/>
      <c r="U431" s="3"/>
      <c r="V431" s="6" t="e">
        <f>_xlfn.XLOOKUP(U431,Таклифлар[Таклифлар],Таклифлар[TaklifID])</f>
        <v>#N/A</v>
      </c>
      <c r="X431" s="7"/>
      <c r="Z431" s="7"/>
      <c r="AB431" s="8"/>
      <c r="AC431" s="7"/>
      <c r="AE431" s="2"/>
      <c r="AF431" s="8"/>
      <c r="AG431" s="8"/>
      <c r="AH431" s="2"/>
      <c r="AI431" s="8"/>
      <c r="AJ431" s="8"/>
      <c r="AK431" s="8"/>
      <c r="AL431" s="7"/>
      <c r="AP431" s="37"/>
      <c r="AQ431" s="2"/>
    </row>
    <row r="432" spans="2:43" x14ac:dyDescent="0.25">
      <c r="B432" s="5"/>
      <c r="C432" s="7"/>
      <c r="E432" s="7"/>
      <c r="F432" s="3"/>
      <c r="G432" s="2"/>
      <c r="H432" s="6" t="e">
        <f>_xlfn.XLOOKUP($F432,Viloyatlar[RegionName],Viloyatlar[RegionId])</f>
        <v>#N/A</v>
      </c>
      <c r="I432" s="6" t="e">
        <f>_xlfn.XLOOKUP($G432,Tumanlar[DistrictName],Tumanlar[DistrictId])</f>
        <v>#N/A</v>
      </c>
      <c r="K432" s="3"/>
      <c r="L432" s="6" t="e">
        <f>_xlfn.XLOOKUP(K432,Ташкилотлар[Ташкилотлар],Ташкилотлар[TashklilotID])</f>
        <v>#N/A</v>
      </c>
      <c r="M432" s="8"/>
      <c r="N432" s="8"/>
      <c r="O432" s="3"/>
      <c r="P432" s="2"/>
      <c r="Q432" s="8"/>
      <c r="R432" s="8"/>
      <c r="S432" s="8"/>
      <c r="T432" s="8"/>
      <c r="U432" s="3"/>
      <c r="V432" s="6" t="e">
        <f>_xlfn.XLOOKUP(U432,Таклифлар[Таклифлар],Таклифлар[TaklifID])</f>
        <v>#N/A</v>
      </c>
      <c r="X432" s="7"/>
      <c r="Z432" s="7"/>
      <c r="AB432" s="8"/>
      <c r="AC432" s="7"/>
      <c r="AE432" s="2"/>
      <c r="AF432" s="8"/>
      <c r="AG432" s="8"/>
      <c r="AH432" s="2"/>
      <c r="AI432" s="8"/>
      <c r="AJ432" s="8"/>
      <c r="AK432" s="8"/>
      <c r="AL432" s="7"/>
      <c r="AP432" s="37"/>
      <c r="AQ432" s="2"/>
    </row>
    <row r="433" spans="2:43" x14ac:dyDescent="0.25">
      <c r="B433" s="5"/>
      <c r="C433" s="7"/>
      <c r="E433" s="7"/>
      <c r="F433" s="3"/>
      <c r="G433" s="2"/>
      <c r="H433" s="6" t="e">
        <f>_xlfn.XLOOKUP($F433,Viloyatlar[RegionName],Viloyatlar[RegionId])</f>
        <v>#N/A</v>
      </c>
      <c r="I433" s="6" t="e">
        <f>_xlfn.XLOOKUP($G433,Tumanlar[DistrictName],Tumanlar[DistrictId])</f>
        <v>#N/A</v>
      </c>
      <c r="K433" s="3"/>
      <c r="L433" s="6" t="e">
        <f>_xlfn.XLOOKUP(K433,Ташкилотлар[Ташкилотлар],Ташкилотлар[TashklilotID])</f>
        <v>#N/A</v>
      </c>
      <c r="M433" s="8"/>
      <c r="N433" s="8"/>
      <c r="O433" s="3"/>
      <c r="P433" s="2"/>
      <c r="Q433" s="8"/>
      <c r="R433" s="8"/>
      <c r="S433" s="8"/>
      <c r="T433" s="8"/>
      <c r="U433" s="3"/>
      <c r="V433" s="6" t="e">
        <f>_xlfn.XLOOKUP(U433,Таклифлар[Таклифлар],Таклифлар[TaklifID])</f>
        <v>#N/A</v>
      </c>
      <c r="X433" s="7"/>
      <c r="Z433" s="7"/>
      <c r="AB433" s="8"/>
      <c r="AC433" s="7"/>
      <c r="AE433" s="2"/>
      <c r="AF433" s="8"/>
      <c r="AG433" s="8"/>
      <c r="AH433" s="2"/>
      <c r="AI433" s="8"/>
      <c r="AJ433" s="8"/>
      <c r="AK433" s="8"/>
      <c r="AL433" s="7"/>
      <c r="AP433" s="37"/>
      <c r="AQ433" s="2"/>
    </row>
    <row r="434" spans="2:43" x14ac:dyDescent="0.25">
      <c r="B434" s="5"/>
      <c r="C434" s="7"/>
      <c r="E434" s="7"/>
      <c r="F434" s="3"/>
      <c r="G434" s="2"/>
      <c r="H434" s="6" t="e">
        <f>_xlfn.XLOOKUP($F434,Viloyatlar[RegionName],Viloyatlar[RegionId])</f>
        <v>#N/A</v>
      </c>
      <c r="I434" s="6" t="e">
        <f>_xlfn.XLOOKUP($G434,Tumanlar[DistrictName],Tumanlar[DistrictId])</f>
        <v>#N/A</v>
      </c>
      <c r="K434" s="3"/>
      <c r="L434" s="6" t="e">
        <f>_xlfn.XLOOKUP(K434,Ташкилотлар[Ташкилотлар],Ташкилотлар[TashklilotID])</f>
        <v>#N/A</v>
      </c>
      <c r="M434" s="8"/>
      <c r="N434" s="8"/>
      <c r="O434" s="3"/>
      <c r="P434" s="2"/>
      <c r="Q434" s="8"/>
      <c r="R434" s="8"/>
      <c r="S434" s="8"/>
      <c r="T434" s="8"/>
      <c r="U434" s="3"/>
      <c r="V434" s="6" t="e">
        <f>_xlfn.XLOOKUP(U434,Таклифлар[Таклифлар],Таклифлар[TaklifID])</f>
        <v>#N/A</v>
      </c>
      <c r="X434" s="7"/>
      <c r="Z434" s="7"/>
      <c r="AB434" s="8"/>
      <c r="AC434" s="7"/>
      <c r="AE434" s="2"/>
      <c r="AF434" s="8"/>
      <c r="AG434" s="8"/>
      <c r="AH434" s="2"/>
      <c r="AI434" s="8"/>
      <c r="AJ434" s="8"/>
      <c r="AK434" s="8"/>
      <c r="AL434" s="7"/>
      <c r="AP434" s="37"/>
      <c r="AQ434" s="2"/>
    </row>
    <row r="435" spans="2:43" x14ac:dyDescent="0.25">
      <c r="B435" s="5"/>
      <c r="C435" s="7"/>
      <c r="E435" s="7"/>
      <c r="F435" s="3"/>
      <c r="G435" s="2"/>
      <c r="H435" s="6" t="e">
        <f>_xlfn.XLOOKUP($F435,Viloyatlar[RegionName],Viloyatlar[RegionId])</f>
        <v>#N/A</v>
      </c>
      <c r="I435" s="6" t="e">
        <f>_xlfn.XLOOKUP($G435,Tumanlar[DistrictName],Tumanlar[DistrictId])</f>
        <v>#N/A</v>
      </c>
      <c r="K435" s="3"/>
      <c r="L435" s="6" t="e">
        <f>_xlfn.XLOOKUP(K435,Ташкилотлар[Ташкилотлар],Ташкилотлар[TashklilotID])</f>
        <v>#N/A</v>
      </c>
      <c r="M435" s="8"/>
      <c r="N435" s="8"/>
      <c r="O435" s="3"/>
      <c r="P435" s="2"/>
      <c r="Q435" s="8"/>
      <c r="R435" s="8"/>
      <c r="S435" s="8"/>
      <c r="T435" s="8"/>
      <c r="U435" s="3"/>
      <c r="V435" s="6" t="e">
        <f>_xlfn.XLOOKUP(U435,Таклифлар[Таклифлар],Таклифлар[TaklifID])</f>
        <v>#N/A</v>
      </c>
      <c r="X435" s="7"/>
      <c r="Z435" s="7"/>
      <c r="AB435" s="8"/>
      <c r="AC435" s="7"/>
      <c r="AE435" s="2"/>
      <c r="AF435" s="8"/>
      <c r="AG435" s="8"/>
      <c r="AH435" s="2"/>
      <c r="AI435" s="8"/>
      <c r="AJ435" s="8"/>
      <c r="AK435" s="8"/>
      <c r="AL435" s="7"/>
      <c r="AP435" s="37"/>
      <c r="AQ435" s="2"/>
    </row>
    <row r="436" spans="2:43" x14ac:dyDescent="0.25">
      <c r="B436" s="5"/>
      <c r="C436" s="7"/>
      <c r="E436" s="7"/>
      <c r="F436" s="3"/>
      <c r="G436" s="2"/>
      <c r="H436" s="6" t="e">
        <f>_xlfn.XLOOKUP($F436,Viloyatlar[RegionName],Viloyatlar[RegionId])</f>
        <v>#N/A</v>
      </c>
      <c r="I436" s="6" t="e">
        <f>_xlfn.XLOOKUP($G436,Tumanlar[DistrictName],Tumanlar[DistrictId])</f>
        <v>#N/A</v>
      </c>
      <c r="K436" s="3"/>
      <c r="L436" s="6" t="e">
        <f>_xlfn.XLOOKUP(K436,Ташкилотлар[Ташкилотлар],Ташкилотлар[TashklilotID])</f>
        <v>#N/A</v>
      </c>
      <c r="M436" s="8"/>
      <c r="N436" s="8"/>
      <c r="O436" s="3"/>
      <c r="P436" s="2"/>
      <c r="Q436" s="8"/>
      <c r="R436" s="8"/>
      <c r="S436" s="8"/>
      <c r="T436" s="8"/>
      <c r="U436" s="3"/>
      <c r="V436" s="6" t="e">
        <f>_xlfn.XLOOKUP(U436,Таклифлар[Таклифлар],Таклифлар[TaklifID])</f>
        <v>#N/A</v>
      </c>
      <c r="X436" s="7"/>
      <c r="Z436" s="7"/>
      <c r="AB436" s="8"/>
      <c r="AC436" s="7"/>
      <c r="AE436" s="2"/>
      <c r="AF436" s="8"/>
      <c r="AG436" s="8"/>
      <c r="AH436" s="2"/>
      <c r="AI436" s="8"/>
      <c r="AJ436" s="8"/>
      <c r="AK436" s="8"/>
      <c r="AL436" s="7"/>
      <c r="AP436" s="37"/>
      <c r="AQ436" s="2"/>
    </row>
    <row r="437" spans="2:43" x14ac:dyDescent="0.25">
      <c r="B437" s="5"/>
      <c r="C437" s="7"/>
      <c r="E437" s="7"/>
      <c r="F437" s="3"/>
      <c r="G437" s="2"/>
      <c r="H437" s="6" t="e">
        <f>_xlfn.XLOOKUP($F437,Viloyatlar[RegionName],Viloyatlar[RegionId])</f>
        <v>#N/A</v>
      </c>
      <c r="I437" s="6" t="e">
        <f>_xlfn.XLOOKUP($G437,Tumanlar[DistrictName],Tumanlar[DistrictId])</f>
        <v>#N/A</v>
      </c>
      <c r="K437" s="3"/>
      <c r="L437" s="6" t="e">
        <f>_xlfn.XLOOKUP(K437,Ташкилотлар[Ташкилотлар],Ташкилотлар[TashklilotID])</f>
        <v>#N/A</v>
      </c>
      <c r="M437" s="8"/>
      <c r="N437" s="8"/>
      <c r="O437" s="3"/>
      <c r="P437" s="2"/>
      <c r="Q437" s="8"/>
      <c r="R437" s="8"/>
      <c r="S437" s="8"/>
      <c r="T437" s="8"/>
      <c r="U437" s="3"/>
      <c r="V437" s="6" t="e">
        <f>_xlfn.XLOOKUP(U437,Таклифлар[Таклифлар],Таклифлар[TaklifID])</f>
        <v>#N/A</v>
      </c>
      <c r="X437" s="7"/>
      <c r="Z437" s="7"/>
      <c r="AB437" s="8"/>
      <c r="AC437" s="7"/>
      <c r="AE437" s="2"/>
      <c r="AF437" s="8"/>
      <c r="AG437" s="8"/>
      <c r="AH437" s="2"/>
      <c r="AI437" s="8"/>
      <c r="AJ437" s="8"/>
      <c r="AK437" s="8"/>
      <c r="AL437" s="7"/>
      <c r="AP437" s="37"/>
      <c r="AQ437" s="2"/>
    </row>
    <row r="438" spans="2:43" x14ac:dyDescent="0.25">
      <c r="B438" s="5"/>
      <c r="C438" s="7"/>
      <c r="E438" s="7"/>
      <c r="F438" s="3"/>
      <c r="G438" s="2"/>
      <c r="H438" s="6" t="e">
        <f>_xlfn.XLOOKUP($F438,Viloyatlar[RegionName],Viloyatlar[RegionId])</f>
        <v>#N/A</v>
      </c>
      <c r="I438" s="6" t="e">
        <f>_xlfn.XLOOKUP($G438,Tumanlar[DistrictName],Tumanlar[DistrictId])</f>
        <v>#N/A</v>
      </c>
      <c r="K438" s="3"/>
      <c r="L438" s="6" t="e">
        <f>_xlfn.XLOOKUP(K438,Ташкилотлар[Ташкилотлар],Ташкилотлар[TashklilotID])</f>
        <v>#N/A</v>
      </c>
      <c r="M438" s="8"/>
      <c r="N438" s="8"/>
      <c r="O438" s="3"/>
      <c r="P438" s="2"/>
      <c r="Q438" s="8"/>
      <c r="R438" s="8"/>
      <c r="S438" s="8"/>
      <c r="T438" s="8"/>
      <c r="U438" s="3"/>
      <c r="V438" s="6" t="e">
        <f>_xlfn.XLOOKUP(U438,Таклифлар[Таклифлар],Таклифлар[TaklifID])</f>
        <v>#N/A</v>
      </c>
      <c r="X438" s="7"/>
      <c r="Z438" s="7"/>
      <c r="AB438" s="8"/>
      <c r="AC438" s="7"/>
      <c r="AE438" s="2"/>
      <c r="AF438" s="8"/>
      <c r="AG438" s="8"/>
      <c r="AH438" s="2"/>
      <c r="AI438" s="8"/>
      <c r="AJ438" s="8"/>
      <c r="AK438" s="8"/>
      <c r="AL438" s="7"/>
      <c r="AP438" s="37"/>
      <c r="AQ438" s="2"/>
    </row>
    <row r="439" spans="2:43" x14ac:dyDescent="0.25">
      <c r="B439" s="5"/>
      <c r="C439" s="7"/>
      <c r="E439" s="7"/>
      <c r="F439" s="3"/>
      <c r="G439" s="2"/>
      <c r="H439" s="6" t="e">
        <f>_xlfn.XLOOKUP($F439,Viloyatlar[RegionName],Viloyatlar[RegionId])</f>
        <v>#N/A</v>
      </c>
      <c r="I439" s="6" t="e">
        <f>_xlfn.XLOOKUP($G439,Tumanlar[DistrictName],Tumanlar[DistrictId])</f>
        <v>#N/A</v>
      </c>
      <c r="K439" s="3"/>
      <c r="L439" s="6" t="e">
        <f>_xlfn.XLOOKUP(K439,Ташкилотлар[Ташкилотлар],Ташкилотлар[TashklilotID])</f>
        <v>#N/A</v>
      </c>
      <c r="M439" s="8"/>
      <c r="N439" s="8"/>
      <c r="O439" s="3"/>
      <c r="P439" s="2"/>
      <c r="Q439" s="8"/>
      <c r="R439" s="8"/>
      <c r="S439" s="8"/>
      <c r="T439" s="8"/>
      <c r="U439" s="3"/>
      <c r="V439" s="6" t="e">
        <f>_xlfn.XLOOKUP(U439,Таклифлар[Таклифлар],Таклифлар[TaklifID])</f>
        <v>#N/A</v>
      </c>
      <c r="X439" s="7"/>
      <c r="Z439" s="7"/>
      <c r="AB439" s="8"/>
      <c r="AC439" s="7"/>
      <c r="AE439" s="2"/>
      <c r="AF439" s="8"/>
      <c r="AG439" s="8"/>
      <c r="AH439" s="2"/>
      <c r="AI439" s="8"/>
      <c r="AJ439" s="8"/>
      <c r="AK439" s="8"/>
      <c r="AL439" s="7"/>
      <c r="AP439" s="37"/>
      <c r="AQ439" s="2"/>
    </row>
    <row r="440" spans="2:43" x14ac:dyDescent="0.25">
      <c r="B440" s="5"/>
      <c r="C440" s="7"/>
      <c r="E440" s="7"/>
      <c r="F440" s="3"/>
      <c r="G440" s="2"/>
      <c r="H440" s="6" t="e">
        <f>_xlfn.XLOOKUP($F440,Viloyatlar[RegionName],Viloyatlar[RegionId])</f>
        <v>#N/A</v>
      </c>
      <c r="I440" s="6" t="e">
        <f>_xlfn.XLOOKUP($G440,Tumanlar[DistrictName],Tumanlar[DistrictId])</f>
        <v>#N/A</v>
      </c>
      <c r="K440" s="3"/>
      <c r="L440" s="6" t="e">
        <f>_xlfn.XLOOKUP(K440,Ташкилотлар[Ташкилотлар],Ташкилотлар[TashklilotID])</f>
        <v>#N/A</v>
      </c>
      <c r="M440" s="8"/>
      <c r="N440" s="8"/>
      <c r="O440" s="3"/>
      <c r="P440" s="2"/>
      <c r="Q440" s="8"/>
      <c r="R440" s="8"/>
      <c r="S440" s="8"/>
      <c r="T440" s="8"/>
      <c r="U440" s="3"/>
      <c r="V440" s="6" t="e">
        <f>_xlfn.XLOOKUP(U440,Таклифлар[Таклифлар],Таклифлар[TaklifID])</f>
        <v>#N/A</v>
      </c>
      <c r="X440" s="7"/>
      <c r="Z440" s="7"/>
      <c r="AB440" s="8"/>
      <c r="AC440" s="7"/>
      <c r="AE440" s="2"/>
      <c r="AF440" s="8"/>
      <c r="AG440" s="8"/>
      <c r="AH440" s="2"/>
      <c r="AI440" s="8"/>
      <c r="AJ440" s="8"/>
      <c r="AK440" s="8"/>
      <c r="AL440" s="7"/>
      <c r="AP440" s="37"/>
      <c r="AQ440" s="2"/>
    </row>
    <row r="441" spans="2:43" x14ac:dyDescent="0.25">
      <c r="B441" s="5"/>
      <c r="C441" s="7"/>
      <c r="E441" s="7"/>
      <c r="F441" s="3"/>
      <c r="G441" s="2"/>
      <c r="H441" s="6" t="e">
        <f>_xlfn.XLOOKUP($F441,Viloyatlar[RegionName],Viloyatlar[RegionId])</f>
        <v>#N/A</v>
      </c>
      <c r="I441" s="6" t="e">
        <f>_xlfn.XLOOKUP($G441,Tumanlar[DistrictName],Tumanlar[DistrictId])</f>
        <v>#N/A</v>
      </c>
      <c r="K441" s="3"/>
      <c r="L441" s="6" t="e">
        <f>_xlfn.XLOOKUP(K441,Ташкилотлар[Ташкилотлар],Ташкилотлар[TashklilotID])</f>
        <v>#N/A</v>
      </c>
      <c r="M441" s="8"/>
      <c r="N441" s="8"/>
      <c r="O441" s="3"/>
      <c r="P441" s="2"/>
      <c r="Q441" s="8"/>
      <c r="R441" s="8"/>
      <c r="S441" s="8"/>
      <c r="T441" s="8"/>
      <c r="U441" s="3"/>
      <c r="V441" s="6" t="e">
        <f>_xlfn.XLOOKUP(U441,Таклифлар[Таклифлар],Таклифлар[TaklifID])</f>
        <v>#N/A</v>
      </c>
      <c r="X441" s="7"/>
      <c r="Z441" s="7"/>
      <c r="AB441" s="8"/>
      <c r="AC441" s="7"/>
      <c r="AE441" s="2"/>
      <c r="AF441" s="8"/>
      <c r="AG441" s="8"/>
      <c r="AH441" s="2"/>
      <c r="AI441" s="8"/>
      <c r="AJ441" s="8"/>
      <c r="AK441" s="8"/>
      <c r="AL441" s="7"/>
      <c r="AP441" s="37"/>
      <c r="AQ441" s="2"/>
    </row>
    <row r="442" spans="2:43" x14ac:dyDescent="0.25">
      <c r="B442" s="5"/>
      <c r="C442" s="7"/>
      <c r="E442" s="7"/>
      <c r="F442" s="3"/>
      <c r="G442" s="2"/>
      <c r="H442" s="6" t="e">
        <f>_xlfn.XLOOKUP($F442,Viloyatlar[RegionName],Viloyatlar[RegionId])</f>
        <v>#N/A</v>
      </c>
      <c r="I442" s="6" t="e">
        <f>_xlfn.XLOOKUP($G442,Tumanlar[DistrictName],Tumanlar[DistrictId])</f>
        <v>#N/A</v>
      </c>
      <c r="K442" s="3"/>
      <c r="L442" s="6" t="e">
        <f>_xlfn.XLOOKUP(K442,Ташкилотлар[Ташкилотлар],Ташкилотлар[TashklilotID])</f>
        <v>#N/A</v>
      </c>
      <c r="M442" s="8"/>
      <c r="N442" s="8"/>
      <c r="O442" s="3"/>
      <c r="P442" s="2"/>
      <c r="Q442" s="8"/>
      <c r="R442" s="8"/>
      <c r="S442" s="8"/>
      <c r="T442" s="8"/>
      <c r="U442" s="3"/>
      <c r="V442" s="6" t="e">
        <f>_xlfn.XLOOKUP(U442,Таклифлар[Таклифлар],Таклифлар[TaklifID])</f>
        <v>#N/A</v>
      </c>
      <c r="X442" s="7"/>
      <c r="Z442" s="7"/>
      <c r="AB442" s="8"/>
      <c r="AC442" s="7"/>
      <c r="AE442" s="2"/>
      <c r="AF442" s="8"/>
      <c r="AG442" s="8"/>
      <c r="AH442" s="2"/>
      <c r="AI442" s="8"/>
      <c r="AJ442" s="8"/>
      <c r="AK442" s="8"/>
      <c r="AL442" s="7"/>
      <c r="AP442" s="37"/>
      <c r="AQ442" s="2"/>
    </row>
    <row r="443" spans="2:43" x14ac:dyDescent="0.25">
      <c r="B443" s="5"/>
      <c r="C443" s="7"/>
      <c r="E443" s="7"/>
      <c r="F443" s="3"/>
      <c r="G443" s="2"/>
      <c r="H443" s="6" t="e">
        <f>_xlfn.XLOOKUP($F443,Viloyatlar[RegionName],Viloyatlar[RegionId])</f>
        <v>#N/A</v>
      </c>
      <c r="I443" s="6" t="e">
        <f>_xlfn.XLOOKUP($G443,Tumanlar[DistrictName],Tumanlar[DistrictId])</f>
        <v>#N/A</v>
      </c>
      <c r="K443" s="3"/>
      <c r="L443" s="6" t="e">
        <f>_xlfn.XLOOKUP(K443,Ташкилотлар[Ташкилотлар],Ташкилотлар[TashklilotID])</f>
        <v>#N/A</v>
      </c>
      <c r="M443" s="8"/>
      <c r="N443" s="8"/>
      <c r="O443" s="3"/>
      <c r="P443" s="2"/>
      <c r="Q443" s="8"/>
      <c r="R443" s="8"/>
      <c r="S443" s="8"/>
      <c r="T443" s="8"/>
      <c r="U443" s="3"/>
      <c r="V443" s="6" t="e">
        <f>_xlfn.XLOOKUP(U443,Таклифлар[Таклифлар],Таклифлар[TaklifID])</f>
        <v>#N/A</v>
      </c>
      <c r="X443" s="7"/>
      <c r="Z443" s="7"/>
      <c r="AB443" s="8"/>
      <c r="AC443" s="7"/>
      <c r="AE443" s="2"/>
      <c r="AF443" s="8"/>
      <c r="AG443" s="8"/>
      <c r="AH443" s="2"/>
      <c r="AI443" s="8"/>
      <c r="AJ443" s="8"/>
      <c r="AK443" s="8"/>
      <c r="AL443" s="7"/>
      <c r="AP443" s="37"/>
      <c r="AQ443" s="2"/>
    </row>
    <row r="444" spans="2:43" x14ac:dyDescent="0.25">
      <c r="B444" s="5"/>
      <c r="C444" s="7"/>
      <c r="E444" s="7"/>
      <c r="F444" s="3"/>
      <c r="G444" s="2"/>
      <c r="H444" s="6" t="e">
        <f>_xlfn.XLOOKUP($F444,Viloyatlar[RegionName],Viloyatlar[RegionId])</f>
        <v>#N/A</v>
      </c>
      <c r="I444" s="6" t="e">
        <f>_xlfn.XLOOKUP($G444,Tumanlar[DistrictName],Tumanlar[DistrictId])</f>
        <v>#N/A</v>
      </c>
      <c r="K444" s="3"/>
      <c r="L444" s="6" t="e">
        <f>_xlfn.XLOOKUP(K444,Ташкилотлар[Ташкилотлар],Ташкилотлар[TashklilotID])</f>
        <v>#N/A</v>
      </c>
      <c r="M444" s="8"/>
      <c r="N444" s="8"/>
      <c r="O444" s="3"/>
      <c r="P444" s="2"/>
      <c r="Q444" s="8"/>
      <c r="R444" s="8"/>
      <c r="S444" s="8"/>
      <c r="T444" s="8"/>
      <c r="U444" s="3"/>
      <c r="V444" s="6" t="e">
        <f>_xlfn.XLOOKUP(U444,Таклифлар[Таклифлар],Таклифлар[TaklifID])</f>
        <v>#N/A</v>
      </c>
      <c r="X444" s="7"/>
      <c r="Z444" s="7"/>
      <c r="AB444" s="8"/>
      <c r="AC444" s="7"/>
      <c r="AE444" s="2"/>
      <c r="AF444" s="8"/>
      <c r="AG444" s="8"/>
      <c r="AH444" s="2"/>
      <c r="AI444" s="8"/>
      <c r="AJ444" s="8"/>
      <c r="AK444" s="8"/>
      <c r="AL444" s="7"/>
      <c r="AP444" s="37"/>
      <c r="AQ444" s="2"/>
    </row>
    <row r="445" spans="2:43" x14ac:dyDescent="0.25">
      <c r="B445" s="5"/>
      <c r="C445" s="7"/>
      <c r="E445" s="7"/>
      <c r="F445" s="3"/>
      <c r="G445" s="2"/>
      <c r="H445" s="6" t="e">
        <f>_xlfn.XLOOKUP($F445,Viloyatlar[RegionName],Viloyatlar[RegionId])</f>
        <v>#N/A</v>
      </c>
      <c r="I445" s="6" t="e">
        <f>_xlfn.XLOOKUP($G445,Tumanlar[DistrictName],Tumanlar[DistrictId])</f>
        <v>#N/A</v>
      </c>
      <c r="K445" s="3"/>
      <c r="L445" s="6" t="e">
        <f>_xlfn.XLOOKUP(K445,Ташкилотлар[Ташкилотлар],Ташкилотлар[TashklilotID])</f>
        <v>#N/A</v>
      </c>
      <c r="M445" s="8"/>
      <c r="N445" s="8"/>
      <c r="O445" s="3"/>
      <c r="P445" s="2"/>
      <c r="Q445" s="8"/>
      <c r="R445" s="8"/>
      <c r="S445" s="8"/>
      <c r="T445" s="8"/>
      <c r="U445" s="3"/>
      <c r="V445" s="6" t="e">
        <f>_xlfn.XLOOKUP(U445,Таклифлар[Таклифлар],Таклифлар[TaklifID])</f>
        <v>#N/A</v>
      </c>
      <c r="X445" s="7"/>
      <c r="Z445" s="7"/>
      <c r="AB445" s="8"/>
      <c r="AC445" s="7"/>
      <c r="AE445" s="2"/>
      <c r="AF445" s="8"/>
      <c r="AG445" s="8"/>
      <c r="AH445" s="2"/>
      <c r="AI445" s="8"/>
      <c r="AJ445" s="8"/>
      <c r="AK445" s="8"/>
      <c r="AL445" s="7"/>
      <c r="AP445" s="37"/>
      <c r="AQ445" s="2"/>
    </row>
    <row r="446" spans="2:43" x14ac:dyDescent="0.25">
      <c r="B446" s="5"/>
      <c r="C446" s="7"/>
      <c r="E446" s="7"/>
      <c r="F446" s="3"/>
      <c r="G446" s="2"/>
      <c r="H446" s="6" t="e">
        <f>_xlfn.XLOOKUP($F446,Viloyatlar[RegionName],Viloyatlar[RegionId])</f>
        <v>#N/A</v>
      </c>
      <c r="I446" s="6" t="e">
        <f>_xlfn.XLOOKUP($G446,Tumanlar[DistrictName],Tumanlar[DistrictId])</f>
        <v>#N/A</v>
      </c>
      <c r="K446" s="3"/>
      <c r="L446" s="6" t="e">
        <f>_xlfn.XLOOKUP(K446,Ташкилотлар[Ташкилотлар],Ташкилотлар[TashklilotID])</f>
        <v>#N/A</v>
      </c>
      <c r="M446" s="8"/>
      <c r="N446" s="8"/>
      <c r="O446" s="3"/>
      <c r="P446" s="2"/>
      <c r="Q446" s="8"/>
      <c r="R446" s="8"/>
      <c r="S446" s="8"/>
      <c r="T446" s="8"/>
      <c r="U446" s="3"/>
      <c r="V446" s="6" t="e">
        <f>_xlfn.XLOOKUP(U446,Таклифлар[Таклифлар],Таклифлар[TaklifID])</f>
        <v>#N/A</v>
      </c>
      <c r="X446" s="7"/>
      <c r="Z446" s="7"/>
      <c r="AB446" s="8"/>
      <c r="AC446" s="7"/>
      <c r="AE446" s="2"/>
      <c r="AF446" s="8"/>
      <c r="AG446" s="8"/>
      <c r="AH446" s="2"/>
      <c r="AI446" s="8"/>
      <c r="AJ446" s="8"/>
      <c r="AK446" s="8"/>
      <c r="AL446" s="7"/>
      <c r="AP446" s="37"/>
      <c r="AQ446" s="2"/>
    </row>
    <row r="447" spans="2:43" x14ac:dyDescent="0.25">
      <c r="B447" s="5"/>
      <c r="C447" s="7"/>
      <c r="E447" s="7"/>
      <c r="F447" s="3"/>
      <c r="G447" s="2"/>
      <c r="H447" s="6" t="e">
        <f>_xlfn.XLOOKUP($F447,Viloyatlar[RegionName],Viloyatlar[RegionId])</f>
        <v>#N/A</v>
      </c>
      <c r="I447" s="6" t="e">
        <f>_xlfn.XLOOKUP($G447,Tumanlar[DistrictName],Tumanlar[DistrictId])</f>
        <v>#N/A</v>
      </c>
      <c r="K447" s="3"/>
      <c r="L447" s="6" t="e">
        <f>_xlfn.XLOOKUP(K447,Ташкилотлар[Ташкилотлар],Ташкилотлар[TashklilotID])</f>
        <v>#N/A</v>
      </c>
      <c r="M447" s="8"/>
      <c r="N447" s="8"/>
      <c r="O447" s="3"/>
      <c r="P447" s="2"/>
      <c r="Q447" s="8"/>
      <c r="R447" s="8"/>
      <c r="S447" s="8"/>
      <c r="T447" s="8"/>
      <c r="U447" s="3"/>
      <c r="V447" s="6" t="e">
        <f>_xlfn.XLOOKUP(U447,Таклифлар[Таклифлар],Таклифлар[TaklifID])</f>
        <v>#N/A</v>
      </c>
      <c r="X447" s="7"/>
      <c r="Z447" s="7"/>
      <c r="AB447" s="8"/>
      <c r="AC447" s="7"/>
      <c r="AE447" s="2"/>
      <c r="AF447" s="8"/>
      <c r="AG447" s="8"/>
      <c r="AH447" s="2"/>
      <c r="AI447" s="8"/>
      <c r="AJ447" s="8"/>
      <c r="AK447" s="8"/>
      <c r="AL447" s="7"/>
      <c r="AP447" s="37"/>
      <c r="AQ447" s="2"/>
    </row>
    <row r="448" spans="2:43" x14ac:dyDescent="0.25">
      <c r="B448" s="5"/>
      <c r="C448" s="7"/>
      <c r="E448" s="7"/>
      <c r="F448" s="3"/>
      <c r="G448" s="2"/>
      <c r="H448" s="6" t="e">
        <f>_xlfn.XLOOKUP($F448,Viloyatlar[RegionName],Viloyatlar[RegionId])</f>
        <v>#N/A</v>
      </c>
      <c r="I448" s="6" t="e">
        <f>_xlfn.XLOOKUP($G448,Tumanlar[DistrictName],Tumanlar[DistrictId])</f>
        <v>#N/A</v>
      </c>
      <c r="K448" s="3"/>
      <c r="L448" s="6" t="e">
        <f>_xlfn.XLOOKUP(K448,Ташкилотлар[Ташкилотлар],Ташкилотлар[TashklilotID])</f>
        <v>#N/A</v>
      </c>
      <c r="M448" s="8"/>
      <c r="N448" s="8"/>
      <c r="O448" s="3"/>
      <c r="P448" s="2"/>
      <c r="Q448" s="8"/>
      <c r="R448" s="8"/>
      <c r="S448" s="8"/>
      <c r="T448" s="8"/>
      <c r="U448" s="3"/>
      <c r="V448" s="6" t="e">
        <f>_xlfn.XLOOKUP(U448,Таклифлар[Таклифлар],Таклифлар[TaklifID])</f>
        <v>#N/A</v>
      </c>
      <c r="X448" s="7"/>
      <c r="Z448" s="7"/>
      <c r="AB448" s="8"/>
      <c r="AC448" s="7"/>
      <c r="AE448" s="2"/>
      <c r="AF448" s="8"/>
      <c r="AG448" s="8"/>
      <c r="AH448" s="2"/>
      <c r="AI448" s="8"/>
      <c r="AJ448" s="8"/>
      <c r="AK448" s="8"/>
      <c r="AL448" s="7"/>
      <c r="AP448" s="37"/>
      <c r="AQ448" s="2"/>
    </row>
    <row r="449" spans="2:43" x14ac:dyDescent="0.25">
      <c r="B449" s="5"/>
      <c r="C449" s="7"/>
      <c r="E449" s="7"/>
      <c r="F449" s="3"/>
      <c r="G449" s="2"/>
      <c r="H449" s="6" t="e">
        <f>_xlfn.XLOOKUP($F449,Viloyatlar[RegionName],Viloyatlar[RegionId])</f>
        <v>#N/A</v>
      </c>
      <c r="I449" s="6" t="e">
        <f>_xlfn.XLOOKUP($G449,Tumanlar[DistrictName],Tumanlar[DistrictId])</f>
        <v>#N/A</v>
      </c>
      <c r="K449" s="3"/>
      <c r="L449" s="6" t="e">
        <f>_xlfn.XLOOKUP(K449,Ташкилотлар[Ташкилотлар],Ташкилотлар[TashklilotID])</f>
        <v>#N/A</v>
      </c>
      <c r="M449" s="8"/>
      <c r="N449" s="8"/>
      <c r="O449" s="3"/>
      <c r="P449" s="2"/>
      <c r="Q449" s="8"/>
      <c r="R449" s="8"/>
      <c r="S449" s="8"/>
      <c r="T449" s="8"/>
      <c r="U449" s="3"/>
      <c r="V449" s="6" t="e">
        <f>_xlfn.XLOOKUP(U449,Таклифлар[Таклифлар],Таклифлар[TaklifID])</f>
        <v>#N/A</v>
      </c>
      <c r="X449" s="7"/>
      <c r="Z449" s="7"/>
      <c r="AB449" s="8"/>
      <c r="AC449" s="7"/>
      <c r="AE449" s="2"/>
      <c r="AF449" s="8"/>
      <c r="AG449" s="8"/>
      <c r="AH449" s="2"/>
      <c r="AI449" s="8"/>
      <c r="AJ449" s="8"/>
      <c r="AK449" s="8"/>
      <c r="AL449" s="7"/>
      <c r="AP449" s="37"/>
      <c r="AQ449" s="2"/>
    </row>
    <row r="450" spans="2:43" x14ac:dyDescent="0.25">
      <c r="B450" s="5"/>
      <c r="C450" s="7"/>
      <c r="E450" s="7"/>
      <c r="F450" s="3"/>
      <c r="G450" s="2"/>
      <c r="H450" s="6" t="e">
        <f>_xlfn.XLOOKUP($F450,Viloyatlar[RegionName],Viloyatlar[RegionId])</f>
        <v>#N/A</v>
      </c>
      <c r="I450" s="6" t="e">
        <f>_xlfn.XLOOKUP($G450,Tumanlar[DistrictName],Tumanlar[DistrictId])</f>
        <v>#N/A</v>
      </c>
      <c r="K450" s="3"/>
      <c r="L450" s="6" t="e">
        <f>_xlfn.XLOOKUP(K450,Ташкилотлар[Ташкилотлар],Ташкилотлар[TashklilotID])</f>
        <v>#N/A</v>
      </c>
      <c r="M450" s="8"/>
      <c r="N450" s="8"/>
      <c r="O450" s="3"/>
      <c r="P450" s="2"/>
      <c r="Q450" s="8"/>
      <c r="R450" s="8"/>
      <c r="S450" s="8"/>
      <c r="T450" s="8"/>
      <c r="U450" s="3"/>
      <c r="V450" s="6" t="e">
        <f>_xlfn.XLOOKUP(U450,Таклифлар[Таклифлар],Таклифлар[TaklifID])</f>
        <v>#N/A</v>
      </c>
      <c r="X450" s="7"/>
      <c r="Z450" s="7"/>
      <c r="AB450" s="8"/>
      <c r="AC450" s="7"/>
      <c r="AE450" s="2"/>
      <c r="AF450" s="8"/>
      <c r="AG450" s="8"/>
      <c r="AH450" s="2"/>
      <c r="AI450" s="8"/>
      <c r="AJ450" s="8"/>
      <c r="AK450" s="8"/>
      <c r="AL450" s="7"/>
      <c r="AP450" s="37"/>
      <c r="AQ450" s="2"/>
    </row>
    <row r="451" spans="2:43" x14ac:dyDescent="0.25">
      <c r="B451" s="5"/>
      <c r="C451" s="7"/>
      <c r="E451" s="7"/>
      <c r="F451" s="3"/>
      <c r="G451" s="2"/>
      <c r="H451" s="6" t="e">
        <f>_xlfn.XLOOKUP($F451,Viloyatlar[RegionName],Viloyatlar[RegionId])</f>
        <v>#N/A</v>
      </c>
      <c r="I451" s="6" t="e">
        <f>_xlfn.XLOOKUP($G451,Tumanlar[DistrictName],Tumanlar[DistrictId])</f>
        <v>#N/A</v>
      </c>
      <c r="K451" s="3"/>
      <c r="L451" s="6" t="e">
        <f>_xlfn.XLOOKUP(K451,Ташкилотлар[Ташкилотлар],Ташкилотлар[TashklilotID])</f>
        <v>#N/A</v>
      </c>
      <c r="M451" s="8"/>
      <c r="N451" s="8"/>
      <c r="O451" s="3"/>
      <c r="P451" s="2"/>
      <c r="Q451" s="8"/>
      <c r="R451" s="8"/>
      <c r="S451" s="8"/>
      <c r="T451" s="8"/>
      <c r="U451" s="3"/>
      <c r="V451" s="6" t="e">
        <f>_xlfn.XLOOKUP(U451,Таклифлар[Таклифлар],Таклифлар[TaklifID])</f>
        <v>#N/A</v>
      </c>
      <c r="X451" s="7"/>
      <c r="Z451" s="7"/>
      <c r="AB451" s="8"/>
      <c r="AC451" s="7"/>
      <c r="AE451" s="2"/>
      <c r="AF451" s="8"/>
      <c r="AG451" s="8"/>
      <c r="AH451" s="2"/>
      <c r="AI451" s="8"/>
      <c r="AJ451" s="8"/>
      <c r="AK451" s="8"/>
      <c r="AL451" s="7"/>
      <c r="AP451" s="37"/>
      <c r="AQ451" s="2"/>
    </row>
    <row r="452" spans="2:43" x14ac:dyDescent="0.25">
      <c r="B452" s="5"/>
      <c r="C452" s="7"/>
      <c r="E452" s="7"/>
      <c r="F452" s="3"/>
      <c r="G452" s="2"/>
      <c r="H452" s="6" t="e">
        <f>_xlfn.XLOOKUP($F452,Viloyatlar[RegionName],Viloyatlar[RegionId])</f>
        <v>#N/A</v>
      </c>
      <c r="I452" s="6" t="e">
        <f>_xlfn.XLOOKUP($G452,Tumanlar[DistrictName],Tumanlar[DistrictId])</f>
        <v>#N/A</v>
      </c>
      <c r="K452" s="3"/>
      <c r="L452" s="6" t="e">
        <f>_xlfn.XLOOKUP(K452,Ташкилотлар[Ташкилотлар],Ташкилотлар[TashklilotID])</f>
        <v>#N/A</v>
      </c>
      <c r="M452" s="8"/>
      <c r="N452" s="8"/>
      <c r="O452" s="3"/>
      <c r="P452" s="2"/>
      <c r="Q452" s="8"/>
      <c r="R452" s="8"/>
      <c r="S452" s="8"/>
      <c r="T452" s="8"/>
      <c r="U452" s="3"/>
      <c r="V452" s="6" t="e">
        <f>_xlfn.XLOOKUP(U452,Таклифлар[Таклифлар],Таклифлар[TaklifID])</f>
        <v>#N/A</v>
      </c>
      <c r="X452" s="7"/>
      <c r="Z452" s="7"/>
      <c r="AB452" s="8"/>
      <c r="AC452" s="7"/>
      <c r="AE452" s="2"/>
      <c r="AF452" s="8"/>
      <c r="AG452" s="8"/>
      <c r="AH452" s="2"/>
      <c r="AI452" s="8"/>
      <c r="AJ452" s="8"/>
      <c r="AK452" s="8"/>
      <c r="AL452" s="7"/>
      <c r="AP452" s="37"/>
      <c r="AQ452" s="2"/>
    </row>
    <row r="453" spans="2:43" x14ac:dyDescent="0.25">
      <c r="B453" s="5"/>
      <c r="C453" s="7"/>
      <c r="E453" s="7"/>
      <c r="F453" s="3"/>
      <c r="G453" s="2"/>
      <c r="H453" s="6" t="e">
        <f>_xlfn.XLOOKUP($F453,Viloyatlar[RegionName],Viloyatlar[RegionId])</f>
        <v>#N/A</v>
      </c>
      <c r="I453" s="6" t="e">
        <f>_xlfn.XLOOKUP($G453,Tumanlar[DistrictName],Tumanlar[DistrictId])</f>
        <v>#N/A</v>
      </c>
      <c r="K453" s="3"/>
      <c r="L453" s="6" t="e">
        <f>_xlfn.XLOOKUP(K453,Ташкилотлар[Ташкилотлар],Ташкилотлар[TashklilotID])</f>
        <v>#N/A</v>
      </c>
      <c r="M453" s="8"/>
      <c r="N453" s="8"/>
      <c r="O453" s="3"/>
      <c r="P453" s="2"/>
      <c r="Q453" s="8"/>
      <c r="R453" s="8"/>
      <c r="S453" s="8"/>
      <c r="T453" s="8"/>
      <c r="U453" s="3"/>
      <c r="V453" s="6" t="e">
        <f>_xlfn.XLOOKUP(U453,Таклифлар[Таклифлар],Таклифлар[TaklifID])</f>
        <v>#N/A</v>
      </c>
      <c r="X453" s="7"/>
      <c r="Z453" s="7"/>
      <c r="AB453" s="8"/>
      <c r="AC453" s="7"/>
      <c r="AE453" s="2"/>
      <c r="AF453" s="8"/>
      <c r="AG453" s="8"/>
      <c r="AH453" s="2"/>
      <c r="AI453" s="8"/>
      <c r="AJ453" s="8"/>
      <c r="AK453" s="8"/>
      <c r="AL453" s="7"/>
      <c r="AP453" s="37"/>
      <c r="AQ453" s="2"/>
    </row>
    <row r="454" spans="2:43" x14ac:dyDescent="0.25">
      <c r="B454" s="5"/>
      <c r="C454" s="7"/>
      <c r="E454" s="7"/>
      <c r="F454" s="3"/>
      <c r="G454" s="2"/>
      <c r="H454" s="6" t="e">
        <f>_xlfn.XLOOKUP($F454,Viloyatlar[RegionName],Viloyatlar[RegionId])</f>
        <v>#N/A</v>
      </c>
      <c r="I454" s="6" t="e">
        <f>_xlfn.XLOOKUP($G454,Tumanlar[DistrictName],Tumanlar[DistrictId])</f>
        <v>#N/A</v>
      </c>
      <c r="K454" s="3"/>
      <c r="L454" s="6" t="e">
        <f>_xlfn.XLOOKUP(K454,Ташкилотлар[Ташкилотлар],Ташкилотлар[TashklilotID])</f>
        <v>#N/A</v>
      </c>
      <c r="M454" s="8"/>
      <c r="N454" s="8"/>
      <c r="O454" s="3"/>
      <c r="P454" s="2"/>
      <c r="Q454" s="8"/>
      <c r="R454" s="8"/>
      <c r="S454" s="8"/>
      <c r="T454" s="8"/>
      <c r="U454" s="3"/>
      <c r="V454" s="6" t="e">
        <f>_xlfn.XLOOKUP(U454,Таклифлар[Таклифлар],Таклифлар[TaklifID])</f>
        <v>#N/A</v>
      </c>
      <c r="X454" s="7"/>
      <c r="Z454" s="7"/>
      <c r="AB454" s="8"/>
      <c r="AC454" s="7"/>
      <c r="AE454" s="2"/>
      <c r="AF454" s="8"/>
      <c r="AG454" s="8"/>
      <c r="AH454" s="2"/>
      <c r="AI454" s="8"/>
      <c r="AJ454" s="8"/>
      <c r="AK454" s="8"/>
      <c r="AL454" s="7"/>
      <c r="AP454" s="37"/>
      <c r="AQ454" s="2"/>
    </row>
    <row r="455" spans="2:43" x14ac:dyDescent="0.25">
      <c r="B455" s="5"/>
      <c r="C455" s="7"/>
      <c r="E455" s="7"/>
      <c r="F455" s="3"/>
      <c r="G455" s="2"/>
      <c r="H455" s="6" t="e">
        <f>_xlfn.XLOOKUP($F455,Viloyatlar[RegionName],Viloyatlar[RegionId])</f>
        <v>#N/A</v>
      </c>
      <c r="I455" s="6" t="e">
        <f>_xlfn.XLOOKUP($G455,Tumanlar[DistrictName],Tumanlar[DistrictId])</f>
        <v>#N/A</v>
      </c>
      <c r="K455" s="3"/>
      <c r="L455" s="6" t="e">
        <f>_xlfn.XLOOKUP(K455,Ташкилотлар[Ташкилотлар],Ташкилотлар[TashklilotID])</f>
        <v>#N/A</v>
      </c>
      <c r="M455" s="8"/>
      <c r="N455" s="8"/>
      <c r="O455" s="3"/>
      <c r="P455" s="2"/>
      <c r="Q455" s="8"/>
      <c r="R455" s="8"/>
      <c r="S455" s="8"/>
      <c r="T455" s="8"/>
      <c r="U455" s="3"/>
      <c r="V455" s="6" t="e">
        <f>_xlfn.XLOOKUP(U455,Таклифлар[Таклифлар],Таклифлар[TaklifID])</f>
        <v>#N/A</v>
      </c>
      <c r="X455" s="7"/>
      <c r="Z455" s="7"/>
      <c r="AB455" s="8"/>
      <c r="AC455" s="7"/>
      <c r="AE455" s="2"/>
      <c r="AF455" s="8"/>
      <c r="AG455" s="8"/>
      <c r="AH455" s="2"/>
      <c r="AI455" s="8"/>
      <c r="AJ455" s="8"/>
      <c r="AK455" s="8"/>
      <c r="AL455" s="7"/>
      <c r="AP455" s="37"/>
      <c r="AQ455" s="2"/>
    </row>
    <row r="456" spans="2:43" x14ac:dyDescent="0.25">
      <c r="B456" s="5"/>
      <c r="C456" s="7"/>
      <c r="E456" s="7"/>
      <c r="F456" s="3"/>
      <c r="G456" s="2"/>
      <c r="H456" s="6" t="e">
        <f>_xlfn.XLOOKUP($F456,Viloyatlar[RegionName],Viloyatlar[RegionId])</f>
        <v>#N/A</v>
      </c>
      <c r="I456" s="6" t="e">
        <f>_xlfn.XLOOKUP($G456,Tumanlar[DistrictName],Tumanlar[DistrictId])</f>
        <v>#N/A</v>
      </c>
      <c r="K456" s="3"/>
      <c r="L456" s="6" t="e">
        <f>_xlfn.XLOOKUP(K456,Ташкилотлар[Ташкилотлар],Ташкилотлар[TashklilotID])</f>
        <v>#N/A</v>
      </c>
      <c r="M456" s="8"/>
      <c r="N456" s="8"/>
      <c r="O456" s="3"/>
      <c r="P456" s="2"/>
      <c r="Q456" s="8"/>
      <c r="R456" s="8"/>
      <c r="S456" s="8"/>
      <c r="T456" s="8"/>
      <c r="U456" s="3"/>
      <c r="V456" s="6" t="e">
        <f>_xlfn.XLOOKUP(U456,Таклифлар[Таклифлар],Таклифлар[TaklifID])</f>
        <v>#N/A</v>
      </c>
      <c r="X456" s="7"/>
      <c r="Z456" s="7"/>
      <c r="AB456" s="8"/>
      <c r="AC456" s="7"/>
      <c r="AE456" s="2"/>
      <c r="AF456" s="8"/>
      <c r="AG456" s="8"/>
      <c r="AH456" s="2"/>
      <c r="AI456" s="8"/>
      <c r="AJ456" s="8"/>
      <c r="AK456" s="8"/>
      <c r="AL456" s="7"/>
      <c r="AP456" s="37"/>
      <c r="AQ456" s="2"/>
    </row>
    <row r="457" spans="2:43" x14ac:dyDescent="0.25">
      <c r="B457" s="5"/>
      <c r="C457" s="7"/>
      <c r="E457" s="7"/>
      <c r="F457" s="3"/>
      <c r="G457" s="2"/>
      <c r="H457" s="6" t="e">
        <f>_xlfn.XLOOKUP($F457,Viloyatlar[RegionName],Viloyatlar[RegionId])</f>
        <v>#N/A</v>
      </c>
      <c r="I457" s="6" t="e">
        <f>_xlfn.XLOOKUP($G457,Tumanlar[DistrictName],Tumanlar[DistrictId])</f>
        <v>#N/A</v>
      </c>
      <c r="K457" s="3"/>
      <c r="L457" s="6" t="e">
        <f>_xlfn.XLOOKUP(K457,Ташкилотлар[Ташкилотлар],Ташкилотлар[TashklilotID])</f>
        <v>#N/A</v>
      </c>
      <c r="M457" s="8"/>
      <c r="N457" s="8"/>
      <c r="O457" s="3"/>
      <c r="P457" s="2"/>
      <c r="Q457" s="8"/>
      <c r="R457" s="8"/>
      <c r="S457" s="8"/>
      <c r="T457" s="8"/>
      <c r="U457" s="3"/>
      <c r="V457" s="6" t="e">
        <f>_xlfn.XLOOKUP(U457,Таклифлар[Таклифлар],Таклифлар[TaklifID])</f>
        <v>#N/A</v>
      </c>
      <c r="X457" s="7"/>
      <c r="Z457" s="7"/>
      <c r="AB457" s="8"/>
      <c r="AC457" s="7"/>
      <c r="AE457" s="2"/>
      <c r="AF457" s="8"/>
      <c r="AG457" s="8"/>
      <c r="AH457" s="2"/>
      <c r="AI457" s="8"/>
      <c r="AJ457" s="8"/>
      <c r="AK457" s="8"/>
      <c r="AL457" s="7"/>
      <c r="AP457" s="37"/>
      <c r="AQ457" s="2"/>
    </row>
    <row r="458" spans="2:43" x14ac:dyDescent="0.25">
      <c r="B458" s="5"/>
      <c r="C458" s="7"/>
      <c r="E458" s="7"/>
      <c r="F458" s="3"/>
      <c r="G458" s="2"/>
      <c r="H458" s="6" t="e">
        <f>_xlfn.XLOOKUP($F458,Viloyatlar[RegionName],Viloyatlar[RegionId])</f>
        <v>#N/A</v>
      </c>
      <c r="I458" s="6" t="e">
        <f>_xlfn.XLOOKUP($G458,Tumanlar[DistrictName],Tumanlar[DistrictId])</f>
        <v>#N/A</v>
      </c>
      <c r="K458" s="3"/>
      <c r="L458" s="6" t="e">
        <f>_xlfn.XLOOKUP(K458,Ташкилотлар[Ташкилотлар],Ташкилотлар[TashklilotID])</f>
        <v>#N/A</v>
      </c>
      <c r="M458" s="8"/>
      <c r="N458" s="8"/>
      <c r="O458" s="3"/>
      <c r="P458" s="2"/>
      <c r="Q458" s="8"/>
      <c r="R458" s="8"/>
      <c r="S458" s="8"/>
      <c r="T458" s="8"/>
      <c r="U458" s="3"/>
      <c r="V458" s="6" t="e">
        <f>_xlfn.XLOOKUP(U458,Таклифлар[Таклифлар],Таклифлар[TaklifID])</f>
        <v>#N/A</v>
      </c>
      <c r="X458" s="7"/>
      <c r="Z458" s="7"/>
      <c r="AB458" s="8"/>
      <c r="AC458" s="7"/>
      <c r="AE458" s="2"/>
      <c r="AF458" s="8"/>
      <c r="AG458" s="8"/>
      <c r="AH458" s="2"/>
      <c r="AI458" s="8"/>
      <c r="AJ458" s="8"/>
      <c r="AK458" s="8"/>
      <c r="AL458" s="7"/>
      <c r="AP458" s="37"/>
      <c r="AQ458" s="2"/>
    </row>
    <row r="459" spans="2:43" x14ac:dyDescent="0.25">
      <c r="B459" s="5"/>
      <c r="C459" s="7"/>
      <c r="E459" s="7"/>
      <c r="F459" s="3"/>
      <c r="G459" s="2"/>
      <c r="H459" s="6" t="e">
        <f>_xlfn.XLOOKUP($F459,Viloyatlar[RegionName],Viloyatlar[RegionId])</f>
        <v>#N/A</v>
      </c>
      <c r="I459" s="6" t="e">
        <f>_xlfn.XLOOKUP($G459,Tumanlar[DistrictName],Tumanlar[DistrictId])</f>
        <v>#N/A</v>
      </c>
      <c r="K459" s="3"/>
      <c r="L459" s="6" t="e">
        <f>_xlfn.XLOOKUP(K459,Ташкилотлар[Ташкилотлар],Ташкилотлар[TashklilotID])</f>
        <v>#N/A</v>
      </c>
      <c r="M459" s="8"/>
      <c r="N459" s="8"/>
      <c r="O459" s="3"/>
      <c r="P459" s="2"/>
      <c r="Q459" s="8"/>
      <c r="R459" s="8"/>
      <c r="S459" s="8"/>
      <c r="T459" s="8"/>
      <c r="U459" s="3"/>
      <c r="V459" s="6" t="e">
        <f>_xlfn.XLOOKUP(U459,Таклифлар[Таклифлар],Таклифлар[TaklifID])</f>
        <v>#N/A</v>
      </c>
      <c r="X459" s="7"/>
      <c r="Z459" s="7"/>
      <c r="AB459" s="8"/>
      <c r="AC459" s="7"/>
      <c r="AE459" s="2"/>
      <c r="AF459" s="8"/>
      <c r="AG459" s="8"/>
      <c r="AH459" s="2"/>
      <c r="AI459" s="8"/>
      <c r="AJ459" s="8"/>
      <c r="AK459" s="8"/>
      <c r="AL459" s="7"/>
      <c r="AP459" s="37"/>
      <c r="AQ459" s="2"/>
    </row>
    <row r="460" spans="2:43" x14ac:dyDescent="0.25">
      <c r="B460" s="5"/>
      <c r="C460" s="7"/>
      <c r="E460" s="7"/>
      <c r="F460" s="3"/>
      <c r="G460" s="2"/>
      <c r="H460" s="6" t="e">
        <f>_xlfn.XLOOKUP($F460,Viloyatlar[RegionName],Viloyatlar[RegionId])</f>
        <v>#N/A</v>
      </c>
      <c r="I460" s="6" t="e">
        <f>_xlfn.XLOOKUP($G460,Tumanlar[DistrictName],Tumanlar[DistrictId])</f>
        <v>#N/A</v>
      </c>
      <c r="K460" s="3"/>
      <c r="L460" s="6" t="e">
        <f>_xlfn.XLOOKUP(K460,Ташкилотлар[Ташкилотлар],Ташкилотлар[TashklilotID])</f>
        <v>#N/A</v>
      </c>
      <c r="M460" s="8"/>
      <c r="N460" s="8"/>
      <c r="O460" s="3"/>
      <c r="P460" s="2"/>
      <c r="Q460" s="8"/>
      <c r="R460" s="8"/>
      <c r="S460" s="8"/>
      <c r="T460" s="8"/>
      <c r="U460" s="3"/>
      <c r="V460" s="6" t="e">
        <f>_xlfn.XLOOKUP(U460,Таклифлар[Таклифлар],Таклифлар[TaklifID])</f>
        <v>#N/A</v>
      </c>
      <c r="X460" s="7"/>
      <c r="Z460" s="7"/>
      <c r="AB460" s="8"/>
      <c r="AC460" s="7"/>
      <c r="AE460" s="2"/>
      <c r="AF460" s="8"/>
      <c r="AG460" s="8"/>
      <c r="AH460" s="2"/>
      <c r="AI460" s="8"/>
      <c r="AJ460" s="8"/>
      <c r="AK460" s="8"/>
      <c r="AL460" s="7"/>
      <c r="AP460" s="37"/>
      <c r="AQ460" s="2"/>
    </row>
    <row r="461" spans="2:43" x14ac:dyDescent="0.25">
      <c r="B461" s="5"/>
      <c r="C461" s="7"/>
      <c r="E461" s="7"/>
      <c r="F461" s="3"/>
      <c r="G461" s="2"/>
      <c r="H461" s="6" t="e">
        <f>_xlfn.XLOOKUP($F461,Viloyatlar[RegionName],Viloyatlar[RegionId])</f>
        <v>#N/A</v>
      </c>
      <c r="I461" s="6" t="e">
        <f>_xlfn.XLOOKUP($G461,Tumanlar[DistrictName],Tumanlar[DistrictId])</f>
        <v>#N/A</v>
      </c>
      <c r="K461" s="3"/>
      <c r="L461" s="6" t="e">
        <f>_xlfn.XLOOKUP(K461,Ташкилотлар[Ташкилотлар],Ташкилотлар[TashklilotID])</f>
        <v>#N/A</v>
      </c>
      <c r="M461" s="8"/>
      <c r="N461" s="8"/>
      <c r="O461" s="3"/>
      <c r="P461" s="2"/>
      <c r="Q461" s="8"/>
      <c r="R461" s="8"/>
      <c r="S461" s="8"/>
      <c r="T461" s="8"/>
      <c r="U461" s="3"/>
      <c r="V461" s="6" t="e">
        <f>_xlfn.XLOOKUP(U461,Таклифлар[Таклифлар],Таклифлар[TaklifID])</f>
        <v>#N/A</v>
      </c>
      <c r="X461" s="7"/>
      <c r="Z461" s="7"/>
      <c r="AB461" s="8"/>
      <c r="AC461" s="7"/>
      <c r="AE461" s="2"/>
      <c r="AF461" s="8"/>
      <c r="AG461" s="8"/>
      <c r="AH461" s="2"/>
      <c r="AI461" s="8"/>
      <c r="AJ461" s="8"/>
      <c r="AK461" s="8"/>
      <c r="AL461" s="7"/>
      <c r="AP461" s="37"/>
      <c r="AQ461" s="2"/>
    </row>
    <row r="462" spans="2:43" x14ac:dyDescent="0.25">
      <c r="B462" s="5"/>
      <c r="C462" s="7"/>
      <c r="E462" s="7"/>
      <c r="F462" s="3"/>
      <c r="G462" s="2"/>
      <c r="H462" s="6" t="e">
        <f>_xlfn.XLOOKUP($F462,Viloyatlar[RegionName],Viloyatlar[RegionId])</f>
        <v>#N/A</v>
      </c>
      <c r="I462" s="6" t="e">
        <f>_xlfn.XLOOKUP($G462,Tumanlar[DistrictName],Tumanlar[DistrictId])</f>
        <v>#N/A</v>
      </c>
      <c r="K462" s="3"/>
      <c r="L462" s="6" t="e">
        <f>_xlfn.XLOOKUP(K462,Ташкилотлар[Ташкилотлар],Ташкилотлар[TashklilotID])</f>
        <v>#N/A</v>
      </c>
      <c r="M462" s="8"/>
      <c r="N462" s="8"/>
      <c r="O462" s="3"/>
      <c r="P462" s="2"/>
      <c r="Q462" s="8"/>
      <c r="R462" s="8"/>
      <c r="S462" s="8"/>
      <c r="T462" s="8"/>
      <c r="U462" s="3"/>
      <c r="V462" s="6" t="e">
        <f>_xlfn.XLOOKUP(U462,Таклифлар[Таклифлар],Таклифлар[TaklifID])</f>
        <v>#N/A</v>
      </c>
      <c r="X462" s="7"/>
      <c r="Z462" s="7"/>
      <c r="AB462" s="8"/>
      <c r="AC462" s="7"/>
      <c r="AE462" s="2"/>
      <c r="AF462" s="8"/>
      <c r="AG462" s="8"/>
      <c r="AH462" s="2"/>
      <c r="AI462" s="8"/>
      <c r="AJ462" s="8"/>
      <c r="AK462" s="8"/>
      <c r="AL462" s="7"/>
      <c r="AP462" s="37"/>
      <c r="AQ462" s="2"/>
    </row>
    <row r="463" spans="2:43" x14ac:dyDescent="0.25">
      <c r="B463" s="5"/>
      <c r="C463" s="7"/>
      <c r="E463" s="7"/>
      <c r="F463" s="3"/>
      <c r="G463" s="2"/>
      <c r="H463" s="6" t="e">
        <f>_xlfn.XLOOKUP($F463,Viloyatlar[RegionName],Viloyatlar[RegionId])</f>
        <v>#N/A</v>
      </c>
      <c r="I463" s="6" t="e">
        <f>_xlfn.XLOOKUP($G463,Tumanlar[DistrictName],Tumanlar[DistrictId])</f>
        <v>#N/A</v>
      </c>
      <c r="K463" s="3"/>
      <c r="L463" s="6" t="e">
        <f>_xlfn.XLOOKUP(K463,Ташкилотлар[Ташкилотлар],Ташкилотлар[TashklilotID])</f>
        <v>#N/A</v>
      </c>
      <c r="M463" s="8"/>
      <c r="N463" s="8"/>
      <c r="O463" s="3"/>
      <c r="P463" s="2"/>
      <c r="Q463" s="8"/>
      <c r="R463" s="8"/>
      <c r="S463" s="8"/>
      <c r="T463" s="8"/>
      <c r="U463" s="3"/>
      <c r="V463" s="6" t="e">
        <f>_xlfn.XLOOKUP(U463,Таклифлар[Таклифлар],Таклифлар[TaklifID])</f>
        <v>#N/A</v>
      </c>
      <c r="X463" s="7"/>
      <c r="Z463" s="7"/>
      <c r="AB463" s="8"/>
      <c r="AC463" s="7"/>
      <c r="AE463" s="2"/>
      <c r="AF463" s="8"/>
      <c r="AG463" s="8"/>
      <c r="AH463" s="2"/>
      <c r="AI463" s="8"/>
      <c r="AJ463" s="8"/>
      <c r="AK463" s="8"/>
      <c r="AL463" s="7"/>
      <c r="AP463" s="37"/>
      <c r="AQ463" s="2"/>
    </row>
    <row r="464" spans="2:43" x14ac:dyDescent="0.25">
      <c r="B464" s="5"/>
      <c r="C464" s="7"/>
      <c r="E464" s="7"/>
      <c r="F464" s="3"/>
      <c r="G464" s="2"/>
      <c r="H464" s="6" t="e">
        <f>_xlfn.XLOOKUP($F464,Viloyatlar[RegionName],Viloyatlar[RegionId])</f>
        <v>#N/A</v>
      </c>
      <c r="I464" s="6" t="e">
        <f>_xlfn.XLOOKUP($G464,Tumanlar[DistrictName],Tumanlar[DistrictId])</f>
        <v>#N/A</v>
      </c>
      <c r="K464" s="3"/>
      <c r="L464" s="6" t="e">
        <f>_xlfn.XLOOKUP(K464,Ташкилотлар[Ташкилотлар],Ташкилотлар[TashklilotID])</f>
        <v>#N/A</v>
      </c>
      <c r="M464" s="8"/>
      <c r="N464" s="8"/>
      <c r="O464" s="3"/>
      <c r="P464" s="2"/>
      <c r="Q464" s="8"/>
      <c r="R464" s="8"/>
      <c r="S464" s="8"/>
      <c r="T464" s="8"/>
      <c r="U464" s="3"/>
      <c r="V464" s="6" t="e">
        <f>_xlfn.XLOOKUP(U464,Таклифлар[Таклифлар],Таклифлар[TaklifID])</f>
        <v>#N/A</v>
      </c>
      <c r="X464" s="7"/>
      <c r="Z464" s="7"/>
      <c r="AB464" s="8"/>
      <c r="AC464" s="7"/>
      <c r="AE464" s="2"/>
      <c r="AF464" s="8"/>
      <c r="AG464" s="8"/>
      <c r="AH464" s="2"/>
      <c r="AI464" s="8"/>
      <c r="AJ464" s="8"/>
      <c r="AK464" s="8"/>
      <c r="AL464" s="7"/>
      <c r="AP464" s="37"/>
      <c r="AQ464" s="2"/>
    </row>
    <row r="465" spans="2:43" x14ac:dyDescent="0.25">
      <c r="B465" s="5"/>
      <c r="C465" s="7"/>
      <c r="E465" s="7"/>
      <c r="F465" s="3"/>
      <c r="G465" s="2"/>
      <c r="H465" s="6" t="e">
        <f>_xlfn.XLOOKUP($F465,Viloyatlar[RegionName],Viloyatlar[RegionId])</f>
        <v>#N/A</v>
      </c>
      <c r="I465" s="6" t="e">
        <f>_xlfn.XLOOKUP($G465,Tumanlar[DistrictName],Tumanlar[DistrictId])</f>
        <v>#N/A</v>
      </c>
      <c r="K465" s="3"/>
      <c r="L465" s="6" t="e">
        <f>_xlfn.XLOOKUP(K465,Ташкилотлар[Ташкилотлар],Ташкилотлар[TashklilotID])</f>
        <v>#N/A</v>
      </c>
      <c r="M465" s="8"/>
      <c r="N465" s="8"/>
      <c r="O465" s="3"/>
      <c r="P465" s="2"/>
      <c r="Q465" s="8"/>
      <c r="R465" s="8"/>
      <c r="S465" s="8"/>
      <c r="T465" s="8"/>
      <c r="U465" s="3"/>
      <c r="V465" s="6" t="e">
        <f>_xlfn.XLOOKUP(U465,Таклифлар[Таклифлар],Таклифлар[TaklifID])</f>
        <v>#N/A</v>
      </c>
      <c r="X465" s="7"/>
      <c r="Z465" s="7"/>
      <c r="AB465" s="8"/>
      <c r="AC465" s="7"/>
      <c r="AE465" s="2"/>
      <c r="AF465" s="8"/>
      <c r="AG465" s="8"/>
      <c r="AH465" s="2"/>
      <c r="AI465" s="8"/>
      <c r="AJ465" s="8"/>
      <c r="AK465" s="8"/>
      <c r="AL465" s="7"/>
      <c r="AP465" s="37"/>
      <c r="AQ465" s="2"/>
    </row>
    <row r="466" spans="2:43" x14ac:dyDescent="0.25">
      <c r="B466" s="5"/>
      <c r="C466" s="7"/>
      <c r="E466" s="7"/>
      <c r="F466" s="3"/>
      <c r="G466" s="2"/>
      <c r="H466" s="6" t="e">
        <f>_xlfn.XLOOKUP($F466,Viloyatlar[RegionName],Viloyatlar[RegionId])</f>
        <v>#N/A</v>
      </c>
      <c r="I466" s="6" t="e">
        <f>_xlfn.XLOOKUP($G466,Tumanlar[DistrictName],Tumanlar[DistrictId])</f>
        <v>#N/A</v>
      </c>
      <c r="K466" s="3"/>
      <c r="L466" s="6" t="e">
        <f>_xlfn.XLOOKUP(K466,Ташкилотлар[Ташкилотлар],Ташкилотлар[TashklilotID])</f>
        <v>#N/A</v>
      </c>
      <c r="M466" s="8"/>
      <c r="N466" s="8"/>
      <c r="O466" s="3"/>
      <c r="P466" s="2"/>
      <c r="Q466" s="8"/>
      <c r="R466" s="8"/>
      <c r="S466" s="8"/>
      <c r="T466" s="8"/>
      <c r="U466" s="3"/>
      <c r="V466" s="6" t="e">
        <f>_xlfn.XLOOKUP(U466,Таклифлар[Таклифлар],Таклифлар[TaklifID])</f>
        <v>#N/A</v>
      </c>
      <c r="X466" s="7"/>
      <c r="Z466" s="7"/>
      <c r="AB466" s="8"/>
      <c r="AC466" s="7"/>
      <c r="AE466" s="2"/>
      <c r="AF466" s="8"/>
      <c r="AG466" s="8"/>
      <c r="AH466" s="2"/>
      <c r="AI466" s="8"/>
      <c r="AJ466" s="8"/>
      <c r="AK466" s="8"/>
      <c r="AL466" s="7"/>
      <c r="AP466" s="37"/>
      <c r="AQ466" s="2"/>
    </row>
    <row r="467" spans="2:43" x14ac:dyDescent="0.25">
      <c r="B467" s="5"/>
      <c r="C467" s="7"/>
      <c r="E467" s="7"/>
      <c r="F467" s="3"/>
      <c r="G467" s="2"/>
      <c r="H467" s="6" t="e">
        <f>_xlfn.XLOOKUP($F467,Viloyatlar[RegionName],Viloyatlar[RegionId])</f>
        <v>#N/A</v>
      </c>
      <c r="I467" s="6" t="e">
        <f>_xlfn.XLOOKUP($G467,Tumanlar[DistrictName],Tumanlar[DistrictId])</f>
        <v>#N/A</v>
      </c>
      <c r="K467" s="3"/>
      <c r="L467" s="6" t="e">
        <f>_xlfn.XLOOKUP(K467,Ташкилотлар[Ташкилотлар],Ташкилотлар[TashklilotID])</f>
        <v>#N/A</v>
      </c>
      <c r="M467" s="8"/>
      <c r="N467" s="8"/>
      <c r="O467" s="3"/>
      <c r="P467" s="2"/>
      <c r="Q467" s="8"/>
      <c r="R467" s="8"/>
      <c r="S467" s="8"/>
      <c r="T467" s="8"/>
      <c r="U467" s="3"/>
      <c r="V467" s="6" t="e">
        <f>_xlfn.XLOOKUP(U467,Таклифлар[Таклифлар],Таклифлар[TaklifID])</f>
        <v>#N/A</v>
      </c>
      <c r="X467" s="7"/>
      <c r="Z467" s="7"/>
      <c r="AB467" s="8"/>
      <c r="AC467" s="7"/>
      <c r="AE467" s="2"/>
      <c r="AF467" s="8"/>
      <c r="AG467" s="8"/>
      <c r="AH467" s="2"/>
      <c r="AI467" s="8"/>
      <c r="AJ467" s="8"/>
      <c r="AK467" s="8"/>
      <c r="AL467" s="7"/>
      <c r="AP467" s="37"/>
      <c r="AQ467" s="2"/>
    </row>
    <row r="468" spans="2:43" x14ac:dyDescent="0.25">
      <c r="B468" s="5"/>
      <c r="C468" s="7"/>
      <c r="E468" s="7"/>
      <c r="F468" s="3"/>
      <c r="G468" s="2"/>
      <c r="H468" s="6" t="e">
        <f>_xlfn.XLOOKUP($F468,Viloyatlar[RegionName],Viloyatlar[RegionId])</f>
        <v>#N/A</v>
      </c>
      <c r="I468" s="6" t="e">
        <f>_xlfn.XLOOKUP($G468,Tumanlar[DistrictName],Tumanlar[DistrictId])</f>
        <v>#N/A</v>
      </c>
      <c r="K468" s="3"/>
      <c r="L468" s="6" t="e">
        <f>_xlfn.XLOOKUP(K468,Ташкилотлар[Ташкилотлар],Ташкилотлар[TashklilotID])</f>
        <v>#N/A</v>
      </c>
      <c r="M468" s="8"/>
      <c r="N468" s="8"/>
      <c r="O468" s="3"/>
      <c r="P468" s="2"/>
      <c r="Q468" s="8"/>
      <c r="R468" s="8"/>
      <c r="S468" s="8"/>
      <c r="T468" s="8"/>
      <c r="U468" s="3"/>
      <c r="V468" s="6" t="e">
        <f>_xlfn.XLOOKUP(U468,Таклифлар[Таклифлар],Таклифлар[TaklifID])</f>
        <v>#N/A</v>
      </c>
      <c r="X468" s="7"/>
      <c r="Z468" s="7"/>
      <c r="AB468" s="8"/>
      <c r="AC468" s="7"/>
      <c r="AE468" s="2"/>
      <c r="AF468" s="8"/>
      <c r="AG468" s="8"/>
      <c r="AH468" s="2"/>
      <c r="AI468" s="8"/>
      <c r="AJ468" s="8"/>
      <c r="AK468" s="8"/>
      <c r="AL468" s="7"/>
      <c r="AP468" s="37"/>
      <c r="AQ468" s="2"/>
    </row>
    <row r="469" spans="2:43" x14ac:dyDescent="0.25">
      <c r="B469" s="5"/>
      <c r="C469" s="7"/>
      <c r="E469" s="7"/>
      <c r="F469" s="3"/>
      <c r="G469" s="2"/>
      <c r="H469" s="6" t="e">
        <f>_xlfn.XLOOKUP($F469,Viloyatlar[RegionName],Viloyatlar[RegionId])</f>
        <v>#N/A</v>
      </c>
      <c r="I469" s="6" t="e">
        <f>_xlfn.XLOOKUP($G469,Tumanlar[DistrictName],Tumanlar[DistrictId])</f>
        <v>#N/A</v>
      </c>
      <c r="K469" s="3"/>
      <c r="L469" s="6" t="e">
        <f>_xlfn.XLOOKUP(K469,Ташкилотлар[Ташкилотлар],Ташкилотлар[TashklilotID])</f>
        <v>#N/A</v>
      </c>
      <c r="M469" s="8"/>
      <c r="N469" s="8"/>
      <c r="O469" s="3"/>
      <c r="P469" s="2"/>
      <c r="Q469" s="8"/>
      <c r="R469" s="8"/>
      <c r="S469" s="8"/>
      <c r="T469" s="8"/>
      <c r="U469" s="3"/>
      <c r="V469" s="6" t="e">
        <f>_xlfn.XLOOKUP(U469,Таклифлар[Таклифлар],Таклифлар[TaklifID])</f>
        <v>#N/A</v>
      </c>
      <c r="X469" s="7"/>
      <c r="Z469" s="7"/>
      <c r="AB469" s="8"/>
      <c r="AC469" s="7"/>
      <c r="AE469" s="2"/>
      <c r="AF469" s="8"/>
      <c r="AG469" s="8"/>
      <c r="AH469" s="2"/>
      <c r="AI469" s="8"/>
      <c r="AJ469" s="8"/>
      <c r="AK469" s="8"/>
      <c r="AL469" s="7"/>
      <c r="AP469" s="37"/>
      <c r="AQ469" s="2"/>
    </row>
    <row r="470" spans="2:43" x14ac:dyDescent="0.25">
      <c r="B470" s="5"/>
      <c r="C470" s="7"/>
      <c r="E470" s="7"/>
      <c r="F470" s="3"/>
      <c r="G470" s="2"/>
      <c r="H470" s="6" t="e">
        <f>_xlfn.XLOOKUP($F470,Viloyatlar[RegionName],Viloyatlar[RegionId])</f>
        <v>#N/A</v>
      </c>
      <c r="I470" s="6" t="e">
        <f>_xlfn.XLOOKUP($G470,Tumanlar[DistrictName],Tumanlar[DistrictId])</f>
        <v>#N/A</v>
      </c>
      <c r="K470" s="3"/>
      <c r="L470" s="6" t="e">
        <f>_xlfn.XLOOKUP(K470,Ташкилотлар[Ташкилотлар],Ташкилотлар[TashklilotID])</f>
        <v>#N/A</v>
      </c>
      <c r="M470" s="8"/>
      <c r="N470" s="8"/>
      <c r="O470" s="3"/>
      <c r="P470" s="2"/>
      <c r="Q470" s="8"/>
      <c r="R470" s="8"/>
      <c r="S470" s="8"/>
      <c r="T470" s="8"/>
      <c r="U470" s="3"/>
      <c r="V470" s="6" t="e">
        <f>_xlfn.XLOOKUP(U470,Таклифлар[Таклифлар],Таклифлар[TaklifID])</f>
        <v>#N/A</v>
      </c>
      <c r="X470" s="7"/>
      <c r="Z470" s="7"/>
      <c r="AB470" s="8"/>
      <c r="AC470" s="7"/>
      <c r="AE470" s="2"/>
      <c r="AF470" s="8"/>
      <c r="AG470" s="8"/>
      <c r="AH470" s="2"/>
      <c r="AI470" s="8"/>
      <c r="AJ470" s="8"/>
      <c r="AK470" s="8"/>
      <c r="AL470" s="7"/>
      <c r="AP470" s="37"/>
      <c r="AQ470" s="2"/>
    </row>
    <row r="471" spans="2:43" x14ac:dyDescent="0.25">
      <c r="B471" s="5"/>
      <c r="C471" s="7"/>
      <c r="E471" s="7"/>
      <c r="F471" s="3"/>
      <c r="G471" s="2"/>
      <c r="H471" s="6" t="e">
        <f>_xlfn.XLOOKUP($F471,Viloyatlar[RegionName],Viloyatlar[RegionId])</f>
        <v>#N/A</v>
      </c>
      <c r="I471" s="6" t="e">
        <f>_xlfn.XLOOKUP($G471,Tumanlar[DistrictName],Tumanlar[DistrictId])</f>
        <v>#N/A</v>
      </c>
      <c r="K471" s="3"/>
      <c r="L471" s="6" t="e">
        <f>_xlfn.XLOOKUP(K471,Ташкилотлар[Ташкилотлар],Ташкилотлар[TashklilotID])</f>
        <v>#N/A</v>
      </c>
      <c r="M471" s="8"/>
      <c r="N471" s="8"/>
      <c r="O471" s="3"/>
      <c r="P471" s="2"/>
      <c r="Q471" s="8"/>
      <c r="R471" s="8"/>
      <c r="S471" s="8"/>
      <c r="T471" s="8"/>
      <c r="U471" s="3"/>
      <c r="V471" s="6" t="e">
        <f>_xlfn.XLOOKUP(U471,Таклифлар[Таклифлар],Таклифлар[TaklifID])</f>
        <v>#N/A</v>
      </c>
      <c r="X471" s="7"/>
      <c r="Z471" s="7"/>
      <c r="AB471" s="8"/>
      <c r="AC471" s="7"/>
      <c r="AE471" s="2"/>
      <c r="AF471" s="8"/>
      <c r="AG471" s="8"/>
      <c r="AH471" s="2"/>
      <c r="AI471" s="8"/>
      <c r="AJ471" s="8"/>
      <c r="AK471" s="8"/>
      <c r="AL471" s="7"/>
      <c r="AP471" s="37"/>
      <c r="AQ471" s="2"/>
    </row>
    <row r="472" spans="2:43" x14ac:dyDescent="0.25">
      <c r="B472" s="5"/>
      <c r="C472" s="7"/>
      <c r="E472" s="7"/>
      <c r="F472" s="3"/>
      <c r="G472" s="2"/>
      <c r="H472" s="6" t="e">
        <f>_xlfn.XLOOKUP($F472,Viloyatlar[RegionName],Viloyatlar[RegionId])</f>
        <v>#N/A</v>
      </c>
      <c r="I472" s="6" t="e">
        <f>_xlfn.XLOOKUP($G472,Tumanlar[DistrictName],Tumanlar[DistrictId])</f>
        <v>#N/A</v>
      </c>
      <c r="K472" s="3"/>
      <c r="L472" s="6" t="e">
        <f>_xlfn.XLOOKUP(K472,Ташкилотлар[Ташкилотлар],Ташкилотлар[TashklilotID])</f>
        <v>#N/A</v>
      </c>
      <c r="M472" s="8"/>
      <c r="N472" s="8"/>
      <c r="O472" s="3"/>
      <c r="P472" s="2"/>
      <c r="Q472" s="8"/>
      <c r="R472" s="8"/>
      <c r="S472" s="8"/>
      <c r="T472" s="8"/>
      <c r="U472" s="3"/>
      <c r="V472" s="6" t="e">
        <f>_xlfn.XLOOKUP(U472,Таклифлар[Таклифлар],Таклифлар[TaklifID])</f>
        <v>#N/A</v>
      </c>
      <c r="X472" s="7"/>
      <c r="Z472" s="7"/>
      <c r="AB472" s="8"/>
      <c r="AC472" s="7"/>
      <c r="AE472" s="2"/>
      <c r="AF472" s="8"/>
      <c r="AG472" s="8"/>
      <c r="AH472" s="2"/>
      <c r="AI472" s="8"/>
      <c r="AJ472" s="8"/>
      <c r="AK472" s="8"/>
      <c r="AL472" s="7"/>
      <c r="AP472" s="37"/>
      <c r="AQ472" s="2"/>
    </row>
    <row r="473" spans="2:43" x14ac:dyDescent="0.25">
      <c r="B473" s="5"/>
      <c r="C473" s="7"/>
      <c r="E473" s="7"/>
      <c r="F473" s="3"/>
      <c r="G473" s="2"/>
      <c r="H473" s="6" t="e">
        <f>_xlfn.XLOOKUP($F473,Viloyatlar[RegionName],Viloyatlar[RegionId])</f>
        <v>#N/A</v>
      </c>
      <c r="I473" s="6" t="e">
        <f>_xlfn.XLOOKUP($G473,Tumanlar[DistrictName],Tumanlar[DistrictId])</f>
        <v>#N/A</v>
      </c>
      <c r="K473" s="3"/>
      <c r="L473" s="6" t="e">
        <f>_xlfn.XLOOKUP(K473,Ташкилотлар[Ташкилотлар],Ташкилотлар[TashklilotID])</f>
        <v>#N/A</v>
      </c>
      <c r="M473" s="8"/>
      <c r="N473" s="8"/>
      <c r="O473" s="3"/>
      <c r="P473" s="2"/>
      <c r="Q473" s="8"/>
      <c r="R473" s="8"/>
      <c r="S473" s="8"/>
      <c r="T473" s="8"/>
      <c r="U473" s="3"/>
      <c r="V473" s="6" t="e">
        <f>_xlfn.XLOOKUP(U473,Таклифлар[Таклифлар],Таклифлар[TaklifID])</f>
        <v>#N/A</v>
      </c>
      <c r="X473" s="7"/>
      <c r="Z473" s="7"/>
      <c r="AB473" s="8"/>
      <c r="AC473" s="7"/>
      <c r="AE473" s="2"/>
      <c r="AF473" s="8"/>
      <c r="AG473" s="8"/>
      <c r="AH473" s="2"/>
      <c r="AI473" s="8"/>
      <c r="AJ473" s="8"/>
      <c r="AK473" s="8"/>
      <c r="AL473" s="7"/>
      <c r="AP473" s="37"/>
      <c r="AQ473" s="2"/>
    </row>
    <row r="474" spans="2:43" x14ac:dyDescent="0.25">
      <c r="B474" s="5"/>
      <c r="C474" s="7"/>
      <c r="E474" s="7"/>
      <c r="F474" s="3"/>
      <c r="G474" s="2"/>
      <c r="H474" s="6" t="e">
        <f>_xlfn.XLOOKUP($F474,Viloyatlar[RegionName],Viloyatlar[RegionId])</f>
        <v>#N/A</v>
      </c>
      <c r="I474" s="6" t="e">
        <f>_xlfn.XLOOKUP($G474,Tumanlar[DistrictName],Tumanlar[DistrictId])</f>
        <v>#N/A</v>
      </c>
      <c r="K474" s="3"/>
      <c r="L474" s="6" t="e">
        <f>_xlfn.XLOOKUP(K474,Ташкилотлар[Ташкилотлар],Ташкилотлар[TashklilotID])</f>
        <v>#N/A</v>
      </c>
      <c r="M474" s="8"/>
      <c r="N474" s="8"/>
      <c r="O474" s="3"/>
      <c r="P474" s="2"/>
      <c r="Q474" s="8"/>
      <c r="R474" s="8"/>
      <c r="S474" s="8"/>
      <c r="T474" s="8"/>
      <c r="U474" s="3"/>
      <c r="V474" s="6" t="e">
        <f>_xlfn.XLOOKUP(U474,Таклифлар[Таклифлар],Таклифлар[TaklifID])</f>
        <v>#N/A</v>
      </c>
      <c r="X474" s="7"/>
      <c r="Z474" s="7"/>
      <c r="AB474" s="8"/>
      <c r="AC474" s="7"/>
      <c r="AE474" s="2"/>
      <c r="AF474" s="8"/>
      <c r="AG474" s="8"/>
      <c r="AH474" s="2"/>
      <c r="AI474" s="8"/>
      <c r="AJ474" s="8"/>
      <c r="AK474" s="8"/>
      <c r="AL474" s="7"/>
      <c r="AP474" s="37"/>
      <c r="AQ474" s="2"/>
    </row>
    <row r="475" spans="2:43" x14ac:dyDescent="0.25">
      <c r="B475" s="5"/>
      <c r="C475" s="7"/>
      <c r="E475" s="7"/>
      <c r="F475" s="3"/>
      <c r="G475" s="2"/>
      <c r="H475" s="6" t="e">
        <f>_xlfn.XLOOKUP($F475,Viloyatlar[RegionName],Viloyatlar[RegionId])</f>
        <v>#N/A</v>
      </c>
      <c r="I475" s="6" t="e">
        <f>_xlfn.XLOOKUP($G475,Tumanlar[DistrictName],Tumanlar[DistrictId])</f>
        <v>#N/A</v>
      </c>
      <c r="K475" s="3"/>
      <c r="L475" s="6" t="e">
        <f>_xlfn.XLOOKUP(K475,Ташкилотлар[Ташкилотлар],Ташкилотлар[TashklilotID])</f>
        <v>#N/A</v>
      </c>
      <c r="M475" s="8"/>
      <c r="N475" s="8"/>
      <c r="O475" s="3"/>
      <c r="P475" s="2"/>
      <c r="Q475" s="8"/>
      <c r="R475" s="8"/>
      <c r="S475" s="8"/>
      <c r="T475" s="8"/>
      <c r="U475" s="3"/>
      <c r="V475" s="6" t="e">
        <f>_xlfn.XLOOKUP(U475,Таклифлар[Таклифлар],Таклифлар[TaklifID])</f>
        <v>#N/A</v>
      </c>
      <c r="X475" s="7"/>
      <c r="Z475" s="7"/>
      <c r="AB475" s="8"/>
      <c r="AC475" s="7"/>
      <c r="AE475" s="2"/>
      <c r="AF475" s="8"/>
      <c r="AG475" s="8"/>
      <c r="AH475" s="2"/>
      <c r="AI475" s="8"/>
      <c r="AJ475" s="8"/>
      <c r="AK475" s="8"/>
      <c r="AL475" s="7"/>
      <c r="AP475" s="37"/>
      <c r="AQ475" s="2"/>
    </row>
    <row r="476" spans="2:43" x14ac:dyDescent="0.25">
      <c r="B476" s="5"/>
      <c r="C476" s="7"/>
      <c r="E476" s="7"/>
      <c r="F476" s="3"/>
      <c r="G476" s="2"/>
      <c r="H476" s="6" t="e">
        <f>_xlfn.XLOOKUP($F476,Viloyatlar[RegionName],Viloyatlar[RegionId])</f>
        <v>#N/A</v>
      </c>
      <c r="I476" s="6" t="e">
        <f>_xlfn.XLOOKUP($G476,Tumanlar[DistrictName],Tumanlar[DistrictId])</f>
        <v>#N/A</v>
      </c>
      <c r="K476" s="3"/>
      <c r="L476" s="6" t="e">
        <f>_xlfn.XLOOKUP(K476,Ташкилотлар[Ташкилотлар],Ташкилотлар[TashklilotID])</f>
        <v>#N/A</v>
      </c>
      <c r="M476" s="8"/>
      <c r="N476" s="8"/>
      <c r="O476" s="3"/>
      <c r="P476" s="2"/>
      <c r="Q476" s="8"/>
      <c r="R476" s="8"/>
      <c r="S476" s="8"/>
      <c r="T476" s="8"/>
      <c r="U476" s="3"/>
      <c r="V476" s="6" t="e">
        <f>_xlfn.XLOOKUP(U476,Таклифлар[Таклифлар],Таклифлар[TaklifID])</f>
        <v>#N/A</v>
      </c>
      <c r="X476" s="7"/>
      <c r="Z476" s="7"/>
      <c r="AB476" s="8"/>
      <c r="AC476" s="7"/>
      <c r="AE476" s="2"/>
      <c r="AF476" s="8"/>
      <c r="AG476" s="8"/>
      <c r="AH476" s="2"/>
      <c r="AI476" s="8"/>
      <c r="AJ476" s="8"/>
      <c r="AK476" s="8"/>
      <c r="AL476" s="7"/>
      <c r="AP476" s="37"/>
      <c r="AQ476" s="2"/>
    </row>
    <row r="477" spans="2:43" x14ac:dyDescent="0.25">
      <c r="B477" s="5"/>
      <c r="C477" s="7"/>
      <c r="E477" s="7"/>
      <c r="F477" s="3"/>
      <c r="G477" s="2"/>
      <c r="H477" s="6" t="e">
        <f>_xlfn.XLOOKUP($F477,Viloyatlar[RegionName],Viloyatlar[RegionId])</f>
        <v>#N/A</v>
      </c>
      <c r="I477" s="6" t="e">
        <f>_xlfn.XLOOKUP($G477,Tumanlar[DistrictName],Tumanlar[DistrictId])</f>
        <v>#N/A</v>
      </c>
      <c r="K477" s="3"/>
      <c r="L477" s="6" t="e">
        <f>_xlfn.XLOOKUP(K477,Ташкилотлар[Ташкилотлар],Ташкилотлар[TashklilotID])</f>
        <v>#N/A</v>
      </c>
      <c r="M477" s="8"/>
      <c r="N477" s="8"/>
      <c r="O477" s="3"/>
      <c r="P477" s="2"/>
      <c r="Q477" s="8"/>
      <c r="R477" s="8"/>
      <c r="S477" s="8"/>
      <c r="T477" s="8"/>
      <c r="U477" s="3"/>
      <c r="V477" s="6" t="e">
        <f>_xlfn.XLOOKUP(U477,Таклифлар[Таклифлар],Таклифлар[TaklifID])</f>
        <v>#N/A</v>
      </c>
      <c r="X477" s="7"/>
      <c r="Z477" s="7"/>
      <c r="AB477" s="8"/>
      <c r="AC477" s="7"/>
      <c r="AE477" s="2"/>
      <c r="AF477" s="8"/>
      <c r="AG477" s="8"/>
      <c r="AH477" s="2"/>
      <c r="AI477" s="8"/>
      <c r="AJ477" s="8"/>
      <c r="AK477" s="8"/>
      <c r="AL477" s="7"/>
      <c r="AP477" s="37"/>
      <c r="AQ477" s="2"/>
    </row>
    <row r="478" spans="2:43" x14ac:dyDescent="0.25">
      <c r="B478" s="5"/>
      <c r="C478" s="7"/>
      <c r="E478" s="7"/>
      <c r="F478" s="3"/>
      <c r="G478" s="2"/>
      <c r="H478" s="6" t="e">
        <f>_xlfn.XLOOKUP($F478,Viloyatlar[RegionName],Viloyatlar[RegionId])</f>
        <v>#N/A</v>
      </c>
      <c r="I478" s="6" t="e">
        <f>_xlfn.XLOOKUP($G478,Tumanlar[DistrictName],Tumanlar[DistrictId])</f>
        <v>#N/A</v>
      </c>
      <c r="K478" s="3"/>
      <c r="L478" s="6" t="e">
        <f>_xlfn.XLOOKUP(K478,Ташкилотлар[Ташкилотлар],Ташкилотлар[TashklilotID])</f>
        <v>#N/A</v>
      </c>
      <c r="M478" s="8"/>
      <c r="N478" s="8"/>
      <c r="O478" s="3"/>
      <c r="P478" s="2"/>
      <c r="Q478" s="8"/>
      <c r="R478" s="8"/>
      <c r="S478" s="8"/>
      <c r="T478" s="8"/>
      <c r="U478" s="3"/>
      <c r="V478" s="6" t="e">
        <f>_xlfn.XLOOKUP(U478,Таклифлар[Таклифлар],Таклифлар[TaklifID])</f>
        <v>#N/A</v>
      </c>
      <c r="X478" s="7"/>
      <c r="Z478" s="7"/>
      <c r="AB478" s="8"/>
      <c r="AC478" s="7"/>
      <c r="AE478" s="2"/>
      <c r="AF478" s="8"/>
      <c r="AG478" s="8"/>
      <c r="AH478" s="2"/>
      <c r="AI478" s="8"/>
      <c r="AJ478" s="8"/>
      <c r="AK478" s="8"/>
      <c r="AL478" s="7"/>
      <c r="AP478" s="37"/>
      <c r="AQ478" s="2"/>
    </row>
    <row r="479" spans="2:43" x14ac:dyDescent="0.25">
      <c r="B479" s="5"/>
      <c r="C479" s="7"/>
      <c r="E479" s="7"/>
      <c r="F479" s="3"/>
      <c r="G479" s="2"/>
      <c r="H479" s="6" t="e">
        <f>_xlfn.XLOOKUP($F479,Viloyatlar[RegionName],Viloyatlar[RegionId])</f>
        <v>#N/A</v>
      </c>
      <c r="I479" s="6" t="e">
        <f>_xlfn.XLOOKUP($G479,Tumanlar[DistrictName],Tumanlar[DistrictId])</f>
        <v>#N/A</v>
      </c>
      <c r="K479" s="3"/>
      <c r="L479" s="6" t="e">
        <f>_xlfn.XLOOKUP(K479,Ташкилотлар[Ташкилотлар],Ташкилотлар[TashklilotID])</f>
        <v>#N/A</v>
      </c>
      <c r="M479" s="8"/>
      <c r="N479" s="8"/>
      <c r="O479" s="3"/>
      <c r="P479" s="2"/>
      <c r="Q479" s="8"/>
      <c r="R479" s="8"/>
      <c r="S479" s="8"/>
      <c r="T479" s="8"/>
      <c r="U479" s="3"/>
      <c r="V479" s="6" t="e">
        <f>_xlfn.XLOOKUP(U479,Таклифлар[Таклифлар],Таклифлар[TaklifID])</f>
        <v>#N/A</v>
      </c>
      <c r="X479" s="7"/>
      <c r="Z479" s="7"/>
      <c r="AB479" s="8"/>
      <c r="AC479" s="7"/>
      <c r="AE479" s="2"/>
      <c r="AF479" s="8"/>
      <c r="AG479" s="8"/>
      <c r="AH479" s="2"/>
      <c r="AI479" s="8"/>
      <c r="AJ479" s="8"/>
      <c r="AK479" s="8"/>
      <c r="AL479" s="7"/>
      <c r="AP479" s="37"/>
      <c r="AQ479" s="2"/>
    </row>
    <row r="480" spans="2:43" x14ac:dyDescent="0.25">
      <c r="B480" s="5"/>
      <c r="C480" s="7"/>
      <c r="E480" s="7"/>
      <c r="F480" s="3"/>
      <c r="G480" s="2"/>
      <c r="H480" s="6" t="e">
        <f>_xlfn.XLOOKUP($F480,Viloyatlar[RegionName],Viloyatlar[RegionId])</f>
        <v>#N/A</v>
      </c>
      <c r="I480" s="6" t="e">
        <f>_xlfn.XLOOKUP($G480,Tumanlar[DistrictName],Tumanlar[DistrictId])</f>
        <v>#N/A</v>
      </c>
      <c r="K480" s="3"/>
      <c r="L480" s="6" t="e">
        <f>_xlfn.XLOOKUP(K480,Ташкилотлар[Ташкилотлар],Ташкилотлар[TashklilotID])</f>
        <v>#N/A</v>
      </c>
      <c r="M480" s="8"/>
      <c r="N480" s="8"/>
      <c r="O480" s="3"/>
      <c r="P480" s="2"/>
      <c r="Q480" s="8"/>
      <c r="R480" s="8"/>
      <c r="S480" s="8"/>
      <c r="T480" s="8"/>
      <c r="U480" s="3"/>
      <c r="V480" s="6" t="e">
        <f>_xlfn.XLOOKUP(U480,Таклифлар[Таклифлар],Таклифлар[TaklifID])</f>
        <v>#N/A</v>
      </c>
      <c r="X480" s="7"/>
      <c r="Z480" s="7"/>
      <c r="AB480" s="8"/>
      <c r="AC480" s="7"/>
      <c r="AE480" s="2"/>
      <c r="AF480" s="8"/>
      <c r="AG480" s="8"/>
      <c r="AH480" s="2"/>
      <c r="AI480" s="8"/>
      <c r="AJ480" s="8"/>
      <c r="AK480" s="8"/>
      <c r="AL480" s="7"/>
      <c r="AP480" s="37"/>
      <c r="AQ480" s="2"/>
    </row>
    <row r="481" spans="2:43" x14ac:dyDescent="0.25">
      <c r="B481" s="5"/>
      <c r="C481" s="7"/>
      <c r="E481" s="7"/>
      <c r="F481" s="3"/>
      <c r="G481" s="2"/>
      <c r="H481" s="6" t="e">
        <f>_xlfn.XLOOKUP($F481,Viloyatlar[RegionName],Viloyatlar[RegionId])</f>
        <v>#N/A</v>
      </c>
      <c r="I481" s="6" t="e">
        <f>_xlfn.XLOOKUP($G481,Tumanlar[DistrictName],Tumanlar[DistrictId])</f>
        <v>#N/A</v>
      </c>
      <c r="K481" s="3"/>
      <c r="L481" s="6" t="e">
        <f>_xlfn.XLOOKUP(K481,Ташкилотлар[Ташкилотлар],Ташкилотлар[TashklilotID])</f>
        <v>#N/A</v>
      </c>
      <c r="M481" s="8"/>
      <c r="N481" s="8"/>
      <c r="O481" s="3"/>
      <c r="P481" s="2"/>
      <c r="Q481" s="8"/>
      <c r="R481" s="8"/>
      <c r="S481" s="8"/>
      <c r="T481" s="8"/>
      <c r="U481" s="3"/>
      <c r="V481" s="6" t="e">
        <f>_xlfn.XLOOKUP(U481,Таклифлар[Таклифлар],Таклифлар[TaklifID])</f>
        <v>#N/A</v>
      </c>
      <c r="X481" s="7"/>
      <c r="Z481" s="7"/>
      <c r="AB481" s="8"/>
      <c r="AC481" s="7"/>
      <c r="AE481" s="2"/>
      <c r="AF481" s="8"/>
      <c r="AG481" s="8"/>
      <c r="AH481" s="2"/>
      <c r="AI481" s="8"/>
      <c r="AJ481" s="8"/>
      <c r="AK481" s="8"/>
      <c r="AL481" s="7"/>
      <c r="AP481" s="37"/>
      <c r="AQ481" s="2"/>
    </row>
    <row r="482" spans="2:43" x14ac:dyDescent="0.25">
      <c r="B482" s="5"/>
      <c r="C482" s="7"/>
      <c r="E482" s="7"/>
      <c r="F482" s="3"/>
      <c r="G482" s="2"/>
      <c r="H482" s="6" t="e">
        <f>_xlfn.XLOOKUP($F482,Viloyatlar[RegionName],Viloyatlar[RegionId])</f>
        <v>#N/A</v>
      </c>
      <c r="I482" s="6" t="e">
        <f>_xlfn.XLOOKUP($G482,Tumanlar[DistrictName],Tumanlar[DistrictId])</f>
        <v>#N/A</v>
      </c>
      <c r="K482" s="3"/>
      <c r="L482" s="6" t="e">
        <f>_xlfn.XLOOKUP(K482,Ташкилотлар[Ташкилотлар],Ташкилотлар[TashklilotID])</f>
        <v>#N/A</v>
      </c>
      <c r="M482" s="8"/>
      <c r="N482" s="8"/>
      <c r="O482" s="3"/>
      <c r="P482" s="2"/>
      <c r="Q482" s="8"/>
      <c r="R482" s="8"/>
      <c r="S482" s="8"/>
      <c r="T482" s="8"/>
      <c r="U482" s="3"/>
      <c r="V482" s="6" t="e">
        <f>_xlfn.XLOOKUP(U482,Таклифлар[Таклифлар],Таклифлар[TaklifID])</f>
        <v>#N/A</v>
      </c>
      <c r="X482" s="7"/>
      <c r="Z482" s="7"/>
      <c r="AB482" s="8"/>
      <c r="AC482" s="7"/>
      <c r="AE482" s="2"/>
      <c r="AF482" s="8"/>
      <c r="AG482" s="8"/>
      <c r="AH482" s="2"/>
      <c r="AI482" s="8"/>
      <c r="AJ482" s="8"/>
      <c r="AK482" s="8"/>
      <c r="AL482" s="7"/>
      <c r="AP482" s="37"/>
      <c r="AQ482" s="2"/>
    </row>
    <row r="483" spans="2:43" x14ac:dyDescent="0.25">
      <c r="B483" s="5"/>
      <c r="C483" s="7"/>
      <c r="E483" s="7"/>
      <c r="F483" s="3"/>
      <c r="G483" s="2"/>
      <c r="H483" s="6" t="e">
        <f>_xlfn.XLOOKUP($F483,Viloyatlar[RegionName],Viloyatlar[RegionId])</f>
        <v>#N/A</v>
      </c>
      <c r="I483" s="6" t="e">
        <f>_xlfn.XLOOKUP($G483,Tumanlar[DistrictName],Tumanlar[DistrictId])</f>
        <v>#N/A</v>
      </c>
      <c r="K483" s="3"/>
      <c r="L483" s="6" t="e">
        <f>_xlfn.XLOOKUP(K483,Ташкилотлар[Ташкилотлар],Ташкилотлар[TashklilotID])</f>
        <v>#N/A</v>
      </c>
      <c r="M483" s="8"/>
      <c r="N483" s="8"/>
      <c r="O483" s="3"/>
      <c r="P483" s="2"/>
      <c r="Q483" s="8"/>
      <c r="R483" s="8"/>
      <c r="S483" s="8"/>
      <c r="T483" s="8"/>
      <c r="U483" s="3"/>
      <c r="V483" s="6" t="e">
        <f>_xlfn.XLOOKUP(U483,Таклифлар[Таклифлар],Таклифлар[TaklifID])</f>
        <v>#N/A</v>
      </c>
      <c r="X483" s="7"/>
      <c r="Z483" s="7"/>
      <c r="AB483" s="8"/>
      <c r="AC483" s="7"/>
      <c r="AE483" s="2"/>
      <c r="AF483" s="8"/>
      <c r="AG483" s="8"/>
      <c r="AH483" s="2"/>
      <c r="AI483" s="8"/>
      <c r="AJ483" s="8"/>
      <c r="AK483" s="8"/>
      <c r="AL483" s="7"/>
      <c r="AP483" s="37"/>
      <c r="AQ483" s="2"/>
    </row>
    <row r="484" spans="2:43" x14ac:dyDescent="0.25">
      <c r="B484" s="5"/>
      <c r="C484" s="7"/>
      <c r="E484" s="7"/>
      <c r="F484" s="3"/>
      <c r="G484" s="2"/>
      <c r="H484" s="6" t="e">
        <f>_xlfn.XLOOKUP($F484,Viloyatlar[RegionName],Viloyatlar[RegionId])</f>
        <v>#N/A</v>
      </c>
      <c r="I484" s="6" t="e">
        <f>_xlfn.XLOOKUP($G484,Tumanlar[DistrictName],Tumanlar[DistrictId])</f>
        <v>#N/A</v>
      </c>
      <c r="K484" s="3"/>
      <c r="L484" s="6" t="e">
        <f>_xlfn.XLOOKUP(K484,Ташкилотлар[Ташкилотлар],Ташкилотлар[TashklilotID])</f>
        <v>#N/A</v>
      </c>
      <c r="M484" s="8"/>
      <c r="N484" s="8"/>
      <c r="O484" s="3"/>
      <c r="P484" s="2"/>
      <c r="Q484" s="8"/>
      <c r="R484" s="8"/>
      <c r="S484" s="8"/>
      <c r="T484" s="8"/>
      <c r="U484" s="3"/>
      <c r="V484" s="6" t="e">
        <f>_xlfn.XLOOKUP(U484,Таклифлар[Таклифлар],Таклифлар[TaklifID])</f>
        <v>#N/A</v>
      </c>
      <c r="X484" s="7"/>
      <c r="Z484" s="7"/>
      <c r="AB484" s="8"/>
      <c r="AC484" s="7"/>
      <c r="AE484" s="2"/>
      <c r="AF484" s="8"/>
      <c r="AG484" s="8"/>
      <c r="AH484" s="2"/>
      <c r="AI484" s="8"/>
      <c r="AJ484" s="8"/>
      <c r="AK484" s="8"/>
      <c r="AL484" s="7"/>
      <c r="AP484" s="37"/>
      <c r="AQ484" s="2"/>
    </row>
    <row r="485" spans="2:43" x14ac:dyDescent="0.25">
      <c r="B485" s="5"/>
      <c r="C485" s="7"/>
      <c r="E485" s="7"/>
      <c r="F485" s="3"/>
      <c r="G485" s="2"/>
      <c r="H485" s="6" t="e">
        <f>_xlfn.XLOOKUP($F485,Viloyatlar[RegionName],Viloyatlar[RegionId])</f>
        <v>#N/A</v>
      </c>
      <c r="I485" s="6" t="e">
        <f>_xlfn.XLOOKUP($G485,Tumanlar[DistrictName],Tumanlar[DistrictId])</f>
        <v>#N/A</v>
      </c>
      <c r="K485" s="3"/>
      <c r="L485" s="6" t="e">
        <f>_xlfn.XLOOKUP(K485,Ташкилотлар[Ташкилотлар],Ташкилотлар[TashklilotID])</f>
        <v>#N/A</v>
      </c>
      <c r="M485" s="8"/>
      <c r="N485" s="8"/>
      <c r="O485" s="3"/>
      <c r="P485" s="2"/>
      <c r="Q485" s="8"/>
      <c r="R485" s="8"/>
      <c r="S485" s="8"/>
      <c r="T485" s="8"/>
      <c r="U485" s="3"/>
      <c r="V485" s="6" t="e">
        <f>_xlfn.XLOOKUP(U485,Таклифлар[Таклифлар],Таклифлар[TaklifID])</f>
        <v>#N/A</v>
      </c>
      <c r="X485" s="7"/>
      <c r="Z485" s="7"/>
      <c r="AB485" s="8"/>
      <c r="AC485" s="7"/>
      <c r="AE485" s="2"/>
      <c r="AF485" s="8"/>
      <c r="AG485" s="8"/>
      <c r="AH485" s="2"/>
      <c r="AI485" s="8"/>
      <c r="AJ485" s="8"/>
      <c r="AK485" s="8"/>
      <c r="AL485" s="7"/>
      <c r="AP485" s="37"/>
      <c r="AQ485" s="2"/>
    </row>
    <row r="486" spans="2:43" x14ac:dyDescent="0.25">
      <c r="B486" s="5"/>
      <c r="C486" s="7"/>
      <c r="E486" s="7"/>
      <c r="F486" s="3"/>
      <c r="G486" s="2"/>
      <c r="H486" s="6" t="e">
        <f>_xlfn.XLOOKUP($F486,Viloyatlar[RegionName],Viloyatlar[RegionId])</f>
        <v>#N/A</v>
      </c>
      <c r="I486" s="6" t="e">
        <f>_xlfn.XLOOKUP($G486,Tumanlar[DistrictName],Tumanlar[DistrictId])</f>
        <v>#N/A</v>
      </c>
      <c r="K486" s="3"/>
      <c r="L486" s="6" t="e">
        <f>_xlfn.XLOOKUP(K486,Ташкилотлар[Ташкилотлар],Ташкилотлар[TashklilotID])</f>
        <v>#N/A</v>
      </c>
      <c r="M486" s="8"/>
      <c r="N486" s="8"/>
      <c r="O486" s="3"/>
      <c r="P486" s="2"/>
      <c r="Q486" s="8"/>
      <c r="R486" s="8"/>
      <c r="S486" s="8"/>
      <c r="T486" s="8"/>
      <c r="U486" s="3"/>
      <c r="V486" s="6" t="e">
        <f>_xlfn.XLOOKUP(U486,Таклифлар[Таклифлар],Таклифлар[TaklifID])</f>
        <v>#N/A</v>
      </c>
      <c r="X486" s="7"/>
      <c r="Z486" s="7"/>
      <c r="AB486" s="8"/>
      <c r="AC486" s="7"/>
      <c r="AE486" s="2"/>
      <c r="AF486" s="8"/>
      <c r="AG486" s="8"/>
      <c r="AH486" s="2"/>
      <c r="AI486" s="8"/>
      <c r="AJ486" s="8"/>
      <c r="AK486" s="8"/>
      <c r="AL486" s="7"/>
      <c r="AP486" s="37"/>
      <c r="AQ486" s="2"/>
    </row>
    <row r="487" spans="2:43" x14ac:dyDescent="0.25">
      <c r="B487" s="5"/>
      <c r="C487" s="7"/>
      <c r="E487" s="7"/>
      <c r="F487" s="3"/>
      <c r="G487" s="2"/>
      <c r="H487" s="6" t="e">
        <f>_xlfn.XLOOKUP($F487,Viloyatlar[RegionName],Viloyatlar[RegionId])</f>
        <v>#N/A</v>
      </c>
      <c r="I487" s="6" t="e">
        <f>_xlfn.XLOOKUP($G487,Tumanlar[DistrictName],Tumanlar[DistrictId])</f>
        <v>#N/A</v>
      </c>
      <c r="K487" s="3"/>
      <c r="L487" s="6" t="e">
        <f>_xlfn.XLOOKUP(K487,Ташкилотлар[Ташкилотлар],Ташкилотлар[TashklilotID])</f>
        <v>#N/A</v>
      </c>
      <c r="M487" s="8"/>
      <c r="N487" s="8"/>
      <c r="O487" s="3"/>
      <c r="P487" s="2"/>
      <c r="Q487" s="8"/>
      <c r="R487" s="8"/>
      <c r="S487" s="8"/>
      <c r="T487" s="8"/>
      <c r="U487" s="3"/>
      <c r="V487" s="6" t="e">
        <f>_xlfn.XLOOKUP(U487,Таклифлар[Таклифлар],Таклифлар[TaklifID])</f>
        <v>#N/A</v>
      </c>
      <c r="X487" s="7"/>
      <c r="Z487" s="7"/>
      <c r="AB487" s="8"/>
      <c r="AC487" s="7"/>
      <c r="AE487" s="2"/>
      <c r="AF487" s="8"/>
      <c r="AG487" s="8"/>
      <c r="AH487" s="2"/>
      <c r="AI487" s="8"/>
      <c r="AJ487" s="8"/>
      <c r="AK487" s="8"/>
      <c r="AL487" s="7"/>
      <c r="AP487" s="37"/>
      <c r="AQ487" s="2"/>
    </row>
    <row r="488" spans="2:43" x14ac:dyDescent="0.25">
      <c r="B488" s="5"/>
      <c r="C488" s="7"/>
      <c r="E488" s="7"/>
      <c r="F488" s="3"/>
      <c r="G488" s="2"/>
      <c r="H488" s="6" t="e">
        <f>_xlfn.XLOOKUP($F488,Viloyatlar[RegionName],Viloyatlar[RegionId])</f>
        <v>#N/A</v>
      </c>
      <c r="I488" s="6" t="e">
        <f>_xlfn.XLOOKUP($G488,Tumanlar[DistrictName],Tumanlar[DistrictId])</f>
        <v>#N/A</v>
      </c>
      <c r="K488" s="3"/>
      <c r="L488" s="6" t="e">
        <f>_xlfn.XLOOKUP(K488,Ташкилотлар[Ташкилотлар],Ташкилотлар[TashklilotID])</f>
        <v>#N/A</v>
      </c>
      <c r="M488" s="8"/>
      <c r="N488" s="8"/>
      <c r="O488" s="3"/>
      <c r="P488" s="2"/>
      <c r="Q488" s="8"/>
      <c r="R488" s="8"/>
      <c r="S488" s="8"/>
      <c r="T488" s="8"/>
      <c r="U488" s="3"/>
      <c r="V488" s="6" t="e">
        <f>_xlfn.XLOOKUP(U488,Таклифлар[Таклифлар],Таклифлар[TaklifID])</f>
        <v>#N/A</v>
      </c>
      <c r="X488" s="7"/>
      <c r="Z488" s="7"/>
      <c r="AB488" s="8"/>
      <c r="AC488" s="7"/>
      <c r="AE488" s="2"/>
      <c r="AF488" s="8"/>
      <c r="AG488" s="8"/>
      <c r="AH488" s="2"/>
      <c r="AI488" s="8"/>
      <c r="AJ488" s="8"/>
      <c r="AK488" s="8"/>
      <c r="AL488" s="7"/>
      <c r="AP488" s="37"/>
      <c r="AQ488" s="2"/>
    </row>
    <row r="489" spans="2:43" x14ac:dyDescent="0.25">
      <c r="B489" s="5"/>
      <c r="C489" s="7"/>
      <c r="E489" s="7"/>
      <c r="F489" s="3"/>
      <c r="G489" s="2"/>
      <c r="H489" s="6" t="e">
        <f>_xlfn.XLOOKUP($F489,Viloyatlar[RegionName],Viloyatlar[RegionId])</f>
        <v>#N/A</v>
      </c>
      <c r="I489" s="6" t="e">
        <f>_xlfn.XLOOKUP($G489,Tumanlar[DistrictName],Tumanlar[DistrictId])</f>
        <v>#N/A</v>
      </c>
      <c r="K489" s="3"/>
      <c r="L489" s="6" t="e">
        <f>_xlfn.XLOOKUP(K489,Ташкилотлар[Ташкилотлар],Ташкилотлар[TashklilotID])</f>
        <v>#N/A</v>
      </c>
      <c r="M489" s="8"/>
      <c r="N489" s="8"/>
      <c r="O489" s="3"/>
      <c r="P489" s="2"/>
      <c r="Q489" s="8"/>
      <c r="R489" s="8"/>
      <c r="S489" s="8"/>
      <c r="T489" s="8"/>
      <c r="U489" s="3"/>
      <c r="V489" s="6" t="e">
        <f>_xlfn.XLOOKUP(U489,Таклифлар[Таклифлар],Таклифлар[TaklifID])</f>
        <v>#N/A</v>
      </c>
      <c r="X489" s="7"/>
      <c r="Z489" s="7"/>
      <c r="AB489" s="8"/>
      <c r="AC489" s="7"/>
      <c r="AE489" s="2"/>
      <c r="AF489" s="8"/>
      <c r="AG489" s="8"/>
      <c r="AH489" s="2"/>
      <c r="AI489" s="8"/>
      <c r="AJ489" s="8"/>
      <c r="AK489" s="8"/>
      <c r="AL489" s="7"/>
      <c r="AP489" s="37"/>
      <c r="AQ489" s="2"/>
    </row>
    <row r="490" spans="2:43" x14ac:dyDescent="0.25">
      <c r="B490" s="5"/>
      <c r="C490" s="7"/>
      <c r="E490" s="7"/>
      <c r="F490" s="3"/>
      <c r="G490" s="2"/>
      <c r="H490" s="6" t="e">
        <f>_xlfn.XLOOKUP($F490,Viloyatlar[RegionName],Viloyatlar[RegionId])</f>
        <v>#N/A</v>
      </c>
      <c r="I490" s="6" t="e">
        <f>_xlfn.XLOOKUP($G490,Tumanlar[DistrictName],Tumanlar[DistrictId])</f>
        <v>#N/A</v>
      </c>
      <c r="K490" s="3"/>
      <c r="L490" s="6" t="e">
        <f>_xlfn.XLOOKUP(K490,Ташкилотлар[Ташкилотлар],Ташкилотлар[TashklilotID])</f>
        <v>#N/A</v>
      </c>
      <c r="M490" s="8"/>
      <c r="N490" s="8"/>
      <c r="O490" s="3"/>
      <c r="P490" s="2"/>
      <c r="Q490" s="8"/>
      <c r="R490" s="8"/>
      <c r="S490" s="8"/>
      <c r="T490" s="8"/>
      <c r="U490" s="3"/>
      <c r="V490" s="6" t="e">
        <f>_xlfn.XLOOKUP(U490,Таклифлар[Таклифлар],Таклифлар[TaklifID])</f>
        <v>#N/A</v>
      </c>
      <c r="X490" s="7"/>
      <c r="Z490" s="7"/>
      <c r="AB490" s="8"/>
      <c r="AC490" s="7"/>
      <c r="AE490" s="2"/>
      <c r="AF490" s="8"/>
      <c r="AG490" s="8"/>
      <c r="AH490" s="2"/>
      <c r="AI490" s="8"/>
      <c r="AJ490" s="8"/>
      <c r="AK490" s="8"/>
      <c r="AL490" s="7"/>
      <c r="AP490" s="37"/>
      <c r="AQ490" s="2"/>
    </row>
    <row r="491" spans="2:43" x14ac:dyDescent="0.25">
      <c r="B491" s="5"/>
      <c r="C491" s="7"/>
      <c r="E491" s="7"/>
      <c r="F491" s="3"/>
      <c r="G491" s="2"/>
      <c r="H491" s="6" t="e">
        <f>_xlfn.XLOOKUP($F491,Viloyatlar[RegionName],Viloyatlar[RegionId])</f>
        <v>#N/A</v>
      </c>
      <c r="I491" s="6" t="e">
        <f>_xlfn.XLOOKUP($G491,Tumanlar[DistrictName],Tumanlar[DistrictId])</f>
        <v>#N/A</v>
      </c>
      <c r="K491" s="3"/>
      <c r="L491" s="6" t="e">
        <f>_xlfn.XLOOKUP(K491,Ташкилотлар[Ташкилотлар],Ташкилотлар[TashklilotID])</f>
        <v>#N/A</v>
      </c>
      <c r="M491" s="8"/>
      <c r="N491" s="8"/>
      <c r="O491" s="3"/>
      <c r="P491" s="2"/>
      <c r="Q491" s="8"/>
      <c r="R491" s="8"/>
      <c r="S491" s="8"/>
      <c r="T491" s="8"/>
      <c r="U491" s="3"/>
      <c r="V491" s="6" t="e">
        <f>_xlfn.XLOOKUP(U491,Таклифлар[Таклифлар],Таклифлар[TaklifID])</f>
        <v>#N/A</v>
      </c>
      <c r="X491" s="7"/>
      <c r="Z491" s="7"/>
      <c r="AB491" s="8"/>
      <c r="AC491" s="7"/>
      <c r="AE491" s="2"/>
      <c r="AF491" s="8"/>
      <c r="AG491" s="8"/>
      <c r="AH491" s="2"/>
      <c r="AI491" s="8"/>
      <c r="AJ491" s="8"/>
      <c r="AK491" s="8"/>
      <c r="AL491" s="7"/>
      <c r="AP491" s="37"/>
      <c r="AQ491" s="2"/>
    </row>
    <row r="492" spans="2:43" x14ac:dyDescent="0.25">
      <c r="B492" s="5"/>
      <c r="C492" s="7"/>
      <c r="E492" s="7"/>
      <c r="F492" s="3"/>
      <c r="G492" s="2"/>
      <c r="H492" s="6" t="e">
        <f>_xlfn.XLOOKUP($F492,Viloyatlar[RegionName],Viloyatlar[RegionId])</f>
        <v>#N/A</v>
      </c>
      <c r="I492" s="6" t="e">
        <f>_xlfn.XLOOKUP($G492,Tumanlar[DistrictName],Tumanlar[DistrictId])</f>
        <v>#N/A</v>
      </c>
      <c r="K492" s="3"/>
      <c r="L492" s="6" t="e">
        <f>_xlfn.XLOOKUP(K492,Ташкилотлар[Ташкилотлар],Ташкилотлар[TashklilotID])</f>
        <v>#N/A</v>
      </c>
      <c r="M492" s="8"/>
      <c r="N492" s="8"/>
      <c r="O492" s="3"/>
      <c r="P492" s="2"/>
      <c r="Q492" s="8"/>
      <c r="R492" s="8"/>
      <c r="S492" s="8"/>
      <c r="T492" s="8"/>
      <c r="U492" s="3"/>
      <c r="V492" s="6" t="e">
        <f>_xlfn.XLOOKUP(U492,Таклифлар[Таклифлар],Таклифлар[TaklifID])</f>
        <v>#N/A</v>
      </c>
      <c r="X492" s="7"/>
      <c r="Z492" s="7"/>
      <c r="AB492" s="8"/>
      <c r="AC492" s="7"/>
      <c r="AE492" s="2"/>
      <c r="AF492" s="8"/>
      <c r="AG492" s="8"/>
      <c r="AH492" s="2"/>
      <c r="AI492" s="8"/>
      <c r="AJ492" s="8"/>
      <c r="AK492" s="8"/>
      <c r="AL492" s="7"/>
      <c r="AP492" s="37"/>
      <c r="AQ492" s="2"/>
    </row>
    <row r="493" spans="2:43" x14ac:dyDescent="0.25">
      <c r="B493" s="5"/>
      <c r="C493" s="7"/>
      <c r="E493" s="7"/>
      <c r="F493" s="3"/>
      <c r="G493" s="2"/>
      <c r="H493" s="6" t="e">
        <f>_xlfn.XLOOKUP($F493,Viloyatlar[RegionName],Viloyatlar[RegionId])</f>
        <v>#N/A</v>
      </c>
      <c r="I493" s="6" t="e">
        <f>_xlfn.XLOOKUP($G493,Tumanlar[DistrictName],Tumanlar[DistrictId])</f>
        <v>#N/A</v>
      </c>
      <c r="K493" s="3"/>
      <c r="L493" s="6" t="e">
        <f>_xlfn.XLOOKUP(K493,Ташкилотлар[Ташкилотлар],Ташкилотлар[TashklilotID])</f>
        <v>#N/A</v>
      </c>
      <c r="M493" s="8"/>
      <c r="N493" s="8"/>
      <c r="O493" s="3"/>
      <c r="P493" s="2"/>
      <c r="Q493" s="8"/>
      <c r="R493" s="8"/>
      <c r="S493" s="8"/>
      <c r="T493" s="8"/>
      <c r="U493" s="3"/>
      <c r="V493" s="6" t="e">
        <f>_xlfn.XLOOKUP(U493,Таклифлар[Таклифлар],Таклифлар[TaklifID])</f>
        <v>#N/A</v>
      </c>
      <c r="X493" s="7"/>
      <c r="Z493" s="7"/>
      <c r="AB493" s="8"/>
      <c r="AC493" s="7"/>
      <c r="AE493" s="2"/>
      <c r="AF493" s="8"/>
      <c r="AG493" s="8"/>
      <c r="AH493" s="2"/>
      <c r="AI493" s="8"/>
      <c r="AJ493" s="8"/>
      <c r="AK493" s="8"/>
      <c r="AL493" s="7"/>
      <c r="AP493" s="37"/>
      <c r="AQ493" s="2"/>
    </row>
    <row r="494" spans="2:43" x14ac:dyDescent="0.25">
      <c r="B494" s="5"/>
      <c r="C494" s="7"/>
      <c r="E494" s="7"/>
      <c r="F494" s="3"/>
      <c r="G494" s="2"/>
      <c r="H494" s="6" t="e">
        <f>_xlfn.XLOOKUP($F494,Viloyatlar[RegionName],Viloyatlar[RegionId])</f>
        <v>#N/A</v>
      </c>
      <c r="I494" s="6" t="e">
        <f>_xlfn.XLOOKUP($G494,Tumanlar[DistrictName],Tumanlar[DistrictId])</f>
        <v>#N/A</v>
      </c>
      <c r="K494" s="3"/>
      <c r="L494" s="6" t="e">
        <f>_xlfn.XLOOKUP(K494,Ташкилотлар[Ташкилотлар],Ташкилотлар[TashklilotID])</f>
        <v>#N/A</v>
      </c>
      <c r="M494" s="8"/>
      <c r="N494" s="8"/>
      <c r="O494" s="3"/>
      <c r="P494" s="2"/>
      <c r="Q494" s="8"/>
      <c r="R494" s="8"/>
      <c r="S494" s="8"/>
      <c r="T494" s="8"/>
      <c r="U494" s="3"/>
      <c r="V494" s="6" t="e">
        <f>_xlfn.XLOOKUP(U494,Таклифлар[Таклифлар],Таклифлар[TaklifID])</f>
        <v>#N/A</v>
      </c>
      <c r="X494" s="7"/>
      <c r="Z494" s="7"/>
      <c r="AB494" s="8"/>
      <c r="AC494" s="7"/>
      <c r="AE494" s="2"/>
      <c r="AF494" s="8"/>
      <c r="AG494" s="8"/>
      <c r="AH494" s="2"/>
      <c r="AI494" s="8"/>
      <c r="AJ494" s="8"/>
      <c r="AK494" s="8"/>
      <c r="AL494" s="7"/>
      <c r="AP494" s="37"/>
      <c r="AQ494" s="2"/>
    </row>
    <row r="495" spans="2:43" x14ac:dyDescent="0.25">
      <c r="B495" s="5"/>
      <c r="C495" s="7"/>
      <c r="E495" s="7"/>
      <c r="F495" s="3"/>
      <c r="G495" s="2"/>
      <c r="H495" s="6" t="e">
        <f>_xlfn.XLOOKUP($F495,Viloyatlar[RegionName],Viloyatlar[RegionId])</f>
        <v>#N/A</v>
      </c>
      <c r="I495" s="6" t="e">
        <f>_xlfn.XLOOKUP($G495,Tumanlar[DistrictName],Tumanlar[DistrictId])</f>
        <v>#N/A</v>
      </c>
      <c r="K495" s="3"/>
      <c r="L495" s="6" t="e">
        <f>_xlfn.XLOOKUP(K495,Ташкилотлар[Ташкилотлар],Ташкилотлар[TashklilotID])</f>
        <v>#N/A</v>
      </c>
      <c r="M495" s="8"/>
      <c r="N495" s="8"/>
      <c r="O495" s="3"/>
      <c r="P495" s="2"/>
      <c r="Q495" s="8"/>
      <c r="R495" s="8"/>
      <c r="S495" s="8"/>
      <c r="T495" s="8"/>
      <c r="U495" s="3"/>
      <c r="V495" s="6" t="e">
        <f>_xlfn.XLOOKUP(U495,Таклифлар[Таклифлар],Таклифлар[TaklifID])</f>
        <v>#N/A</v>
      </c>
      <c r="X495" s="7"/>
      <c r="Z495" s="7"/>
      <c r="AB495" s="8"/>
      <c r="AC495" s="7"/>
      <c r="AE495" s="2"/>
      <c r="AF495" s="8"/>
      <c r="AG495" s="8"/>
      <c r="AH495" s="2"/>
      <c r="AI495" s="8"/>
      <c r="AJ495" s="8"/>
      <c r="AK495" s="8"/>
      <c r="AL495" s="7"/>
      <c r="AP495" s="37"/>
      <c r="AQ495" s="2"/>
    </row>
    <row r="496" spans="2:43" x14ac:dyDescent="0.25">
      <c r="B496" s="5"/>
      <c r="C496" s="7"/>
      <c r="E496" s="7"/>
      <c r="F496" s="3"/>
      <c r="G496" s="2"/>
      <c r="H496" s="6" t="e">
        <f>_xlfn.XLOOKUP($F496,Viloyatlar[RegionName],Viloyatlar[RegionId])</f>
        <v>#N/A</v>
      </c>
      <c r="I496" s="6" t="e">
        <f>_xlfn.XLOOKUP($G496,Tumanlar[DistrictName],Tumanlar[DistrictId])</f>
        <v>#N/A</v>
      </c>
      <c r="K496" s="3"/>
      <c r="L496" s="6" t="e">
        <f>_xlfn.XLOOKUP(K496,Ташкилотлар[Ташкилотлар],Ташкилотлар[TashklilotID])</f>
        <v>#N/A</v>
      </c>
      <c r="M496" s="8"/>
      <c r="N496" s="8"/>
      <c r="O496" s="3"/>
      <c r="P496" s="2"/>
      <c r="Q496" s="8"/>
      <c r="R496" s="8"/>
      <c r="S496" s="8"/>
      <c r="T496" s="8"/>
      <c r="U496" s="3"/>
      <c r="V496" s="6" t="e">
        <f>_xlfn.XLOOKUP(U496,Таклифлар[Таклифлар],Таклифлар[TaklifID])</f>
        <v>#N/A</v>
      </c>
      <c r="X496" s="7"/>
      <c r="Z496" s="7"/>
      <c r="AB496" s="8"/>
      <c r="AC496" s="7"/>
      <c r="AE496" s="2"/>
      <c r="AF496" s="8"/>
      <c r="AG496" s="8"/>
      <c r="AH496" s="2"/>
      <c r="AI496" s="8"/>
      <c r="AJ496" s="8"/>
      <c r="AK496" s="8"/>
      <c r="AL496" s="7"/>
      <c r="AP496" s="37"/>
      <c r="AQ496" s="2"/>
    </row>
    <row r="497" spans="2:43" x14ac:dyDescent="0.25">
      <c r="B497" s="5"/>
      <c r="C497" s="7"/>
      <c r="E497" s="7"/>
      <c r="F497" s="3"/>
      <c r="G497" s="2"/>
      <c r="H497" s="6" t="e">
        <f>_xlfn.XLOOKUP($F497,Viloyatlar[RegionName],Viloyatlar[RegionId])</f>
        <v>#N/A</v>
      </c>
      <c r="I497" s="6" t="e">
        <f>_xlfn.XLOOKUP($G497,Tumanlar[DistrictName],Tumanlar[DistrictId])</f>
        <v>#N/A</v>
      </c>
      <c r="K497" s="3"/>
      <c r="L497" s="6" t="e">
        <f>_xlfn.XLOOKUP(K497,Ташкилотлар[Ташкилотлар],Ташкилотлар[TashklilotID])</f>
        <v>#N/A</v>
      </c>
      <c r="M497" s="8"/>
      <c r="N497" s="8"/>
      <c r="O497" s="3"/>
      <c r="P497" s="2"/>
      <c r="Q497" s="8"/>
      <c r="R497" s="8"/>
      <c r="S497" s="8"/>
      <c r="T497" s="8"/>
      <c r="U497" s="3"/>
      <c r="V497" s="6" t="e">
        <f>_xlfn.XLOOKUP(U497,Таклифлар[Таклифлар],Таклифлар[TaklifID])</f>
        <v>#N/A</v>
      </c>
      <c r="X497" s="7"/>
      <c r="Z497" s="7"/>
      <c r="AB497" s="8"/>
      <c r="AC497" s="7"/>
      <c r="AE497" s="2"/>
      <c r="AF497" s="8"/>
      <c r="AG497" s="8"/>
      <c r="AH497" s="2"/>
      <c r="AI497" s="8"/>
      <c r="AJ497" s="8"/>
      <c r="AK497" s="8"/>
      <c r="AL497" s="7"/>
      <c r="AP497" s="37"/>
      <c r="AQ497" s="2"/>
    </row>
    <row r="498" spans="2:43" x14ac:dyDescent="0.25">
      <c r="B498" s="5"/>
      <c r="C498" s="7"/>
      <c r="E498" s="7"/>
      <c r="F498" s="3"/>
      <c r="G498" s="2"/>
      <c r="H498" s="6" t="e">
        <f>_xlfn.XLOOKUP($F498,Viloyatlar[RegionName],Viloyatlar[RegionId])</f>
        <v>#N/A</v>
      </c>
      <c r="I498" s="6" t="e">
        <f>_xlfn.XLOOKUP($G498,Tumanlar[DistrictName],Tumanlar[DistrictId])</f>
        <v>#N/A</v>
      </c>
      <c r="K498" s="3"/>
      <c r="L498" s="6" t="e">
        <f>_xlfn.XLOOKUP(K498,Ташкилотлар[Ташкилотлар],Ташкилотлар[TashklilotID])</f>
        <v>#N/A</v>
      </c>
      <c r="M498" s="8"/>
      <c r="N498" s="8"/>
      <c r="O498" s="3"/>
      <c r="P498" s="2"/>
      <c r="Q498" s="8"/>
      <c r="R498" s="8"/>
      <c r="S498" s="8"/>
      <c r="T498" s="8"/>
      <c r="U498" s="3"/>
      <c r="V498" s="6" t="e">
        <f>_xlfn.XLOOKUP(U498,Таклифлар[Таклифлар],Таклифлар[TaklifID])</f>
        <v>#N/A</v>
      </c>
      <c r="X498" s="7"/>
      <c r="Z498" s="7"/>
      <c r="AB498" s="8"/>
      <c r="AC498" s="7"/>
      <c r="AE498" s="2"/>
      <c r="AF498" s="8"/>
      <c r="AG498" s="8"/>
      <c r="AH498" s="2"/>
      <c r="AI498" s="8"/>
      <c r="AJ498" s="8"/>
      <c r="AK498" s="8"/>
      <c r="AL498" s="7"/>
      <c r="AP498" s="37"/>
      <c r="AQ498" s="2"/>
    </row>
    <row r="499" spans="2:43" x14ac:dyDescent="0.25">
      <c r="B499" s="5"/>
      <c r="C499" s="7"/>
      <c r="E499" s="7"/>
      <c r="F499" s="3"/>
      <c r="G499" s="2"/>
      <c r="H499" s="6" t="e">
        <f>_xlfn.XLOOKUP($F499,Viloyatlar[RegionName],Viloyatlar[RegionId])</f>
        <v>#N/A</v>
      </c>
      <c r="I499" s="6" t="e">
        <f>_xlfn.XLOOKUP($G499,Tumanlar[DistrictName],Tumanlar[DistrictId])</f>
        <v>#N/A</v>
      </c>
      <c r="K499" s="3"/>
      <c r="L499" s="6" t="e">
        <f>_xlfn.XLOOKUP(K499,Ташкилотлар[Ташкилотлар],Ташкилотлар[TashklilotID])</f>
        <v>#N/A</v>
      </c>
      <c r="M499" s="8"/>
      <c r="N499" s="8"/>
      <c r="O499" s="3"/>
      <c r="P499" s="2"/>
      <c r="Q499" s="8"/>
      <c r="R499" s="8"/>
      <c r="S499" s="8"/>
      <c r="T499" s="8"/>
      <c r="U499" s="3"/>
      <c r="V499" s="6" t="e">
        <f>_xlfn.XLOOKUP(U499,Таклифлар[Таклифлар],Таклифлар[TaklifID])</f>
        <v>#N/A</v>
      </c>
      <c r="X499" s="7"/>
      <c r="Z499" s="7"/>
      <c r="AB499" s="8"/>
      <c r="AC499" s="7"/>
      <c r="AE499" s="2"/>
      <c r="AF499" s="8"/>
      <c r="AG499" s="8"/>
      <c r="AH499" s="2"/>
      <c r="AI499" s="8"/>
      <c r="AJ499" s="8"/>
      <c r="AK499" s="8"/>
      <c r="AL499" s="7"/>
      <c r="AP499" s="37"/>
      <c r="AQ499" s="2"/>
    </row>
    <row r="500" spans="2:43" x14ac:dyDescent="0.25">
      <c r="B500" s="5"/>
      <c r="C500" s="7"/>
      <c r="E500" s="7"/>
      <c r="F500" s="3"/>
      <c r="G500" s="2"/>
      <c r="H500" s="6" t="e">
        <f>_xlfn.XLOOKUP($F500,Viloyatlar[RegionName],Viloyatlar[RegionId])</f>
        <v>#N/A</v>
      </c>
      <c r="I500" s="6" t="e">
        <f>_xlfn.XLOOKUP($G500,Tumanlar[DistrictName],Tumanlar[DistrictId])</f>
        <v>#N/A</v>
      </c>
      <c r="K500" s="3"/>
      <c r="L500" s="6" t="e">
        <f>_xlfn.XLOOKUP(K500,Ташкилотлар[Ташкилотлар],Ташкилотлар[TashklilotID])</f>
        <v>#N/A</v>
      </c>
      <c r="M500" s="8"/>
      <c r="N500" s="8"/>
      <c r="O500" s="3"/>
      <c r="P500" s="2"/>
      <c r="Q500" s="8"/>
      <c r="R500" s="8"/>
      <c r="S500" s="8"/>
      <c r="T500" s="8"/>
      <c r="U500" s="3"/>
      <c r="V500" s="6" t="e">
        <f>_xlfn.XLOOKUP(U500,Таклифлар[Таклифлар],Таклифлар[TaklifID])</f>
        <v>#N/A</v>
      </c>
      <c r="X500" s="7"/>
      <c r="Z500" s="7"/>
      <c r="AB500" s="8"/>
      <c r="AC500" s="7"/>
      <c r="AE500" s="2"/>
      <c r="AF500" s="8"/>
      <c r="AG500" s="8"/>
      <c r="AH500" s="2"/>
      <c r="AI500" s="8"/>
      <c r="AJ500" s="8"/>
      <c r="AK500" s="8"/>
      <c r="AL500" s="7"/>
      <c r="AP500" s="37"/>
      <c r="AQ500" s="2"/>
    </row>
    <row r="501" spans="2:43" x14ac:dyDescent="0.25">
      <c r="B501" s="5"/>
      <c r="C501" s="7"/>
      <c r="E501" s="7"/>
      <c r="F501" s="3"/>
      <c r="G501" s="2"/>
      <c r="H501" s="6" t="e">
        <f>_xlfn.XLOOKUP($F501,Viloyatlar[RegionName],Viloyatlar[RegionId])</f>
        <v>#N/A</v>
      </c>
      <c r="I501" s="6" t="e">
        <f>_xlfn.XLOOKUP($G501,Tumanlar[DistrictName],Tumanlar[DistrictId])</f>
        <v>#N/A</v>
      </c>
      <c r="K501" s="3"/>
      <c r="L501" s="6" t="e">
        <f>_xlfn.XLOOKUP(K501,Ташкилотлар[Ташкилотлар],Ташкилотлар[TashklilotID])</f>
        <v>#N/A</v>
      </c>
      <c r="M501" s="8"/>
      <c r="N501" s="8"/>
      <c r="O501" s="3"/>
      <c r="P501" s="2"/>
      <c r="Q501" s="8"/>
      <c r="R501" s="8"/>
      <c r="S501" s="8"/>
      <c r="T501" s="8"/>
      <c r="U501" s="3"/>
      <c r="V501" s="6" t="e">
        <f>_xlfn.XLOOKUP(U501,Таклифлар[Таклифлар],Таклифлар[TaklifID])</f>
        <v>#N/A</v>
      </c>
      <c r="X501" s="7"/>
      <c r="Z501" s="7"/>
      <c r="AB501" s="8"/>
      <c r="AC501" s="7"/>
      <c r="AE501" s="2"/>
      <c r="AF501" s="8"/>
      <c r="AG501" s="8"/>
      <c r="AH501" s="2"/>
      <c r="AI501" s="8"/>
      <c r="AJ501" s="8"/>
      <c r="AK501" s="8"/>
      <c r="AL501" s="7"/>
      <c r="AP501" s="37"/>
      <c r="AQ501" s="2"/>
    </row>
    <row r="502" spans="2:43" x14ac:dyDescent="0.25">
      <c r="B502" s="5"/>
      <c r="C502" s="7"/>
      <c r="E502" s="7"/>
      <c r="F502" s="3"/>
      <c r="G502" s="2"/>
      <c r="H502" s="6" t="e">
        <f>_xlfn.XLOOKUP($F502,Viloyatlar[RegionName],Viloyatlar[RegionId])</f>
        <v>#N/A</v>
      </c>
      <c r="I502" s="6" t="e">
        <f>_xlfn.XLOOKUP($G502,Tumanlar[DistrictName],Tumanlar[DistrictId])</f>
        <v>#N/A</v>
      </c>
      <c r="K502" s="3"/>
      <c r="L502" s="6" t="e">
        <f>_xlfn.XLOOKUP(K502,Ташкилотлар[Ташкилотлар],Ташкилотлар[TashklilotID])</f>
        <v>#N/A</v>
      </c>
      <c r="M502" s="8"/>
      <c r="N502" s="8"/>
      <c r="O502" s="3"/>
      <c r="P502" s="2"/>
      <c r="Q502" s="8"/>
      <c r="R502" s="8"/>
      <c r="S502" s="8"/>
      <c r="T502" s="8"/>
      <c r="U502" s="3"/>
      <c r="V502" s="6" t="e">
        <f>_xlfn.XLOOKUP(U502,Таклифлар[Таклифлар],Таклифлар[TaklifID])</f>
        <v>#N/A</v>
      </c>
      <c r="X502" s="7"/>
      <c r="Z502" s="7"/>
      <c r="AB502" s="8"/>
      <c r="AC502" s="7"/>
      <c r="AE502" s="2"/>
      <c r="AF502" s="8"/>
      <c r="AG502" s="8"/>
      <c r="AH502" s="2"/>
      <c r="AI502" s="8"/>
      <c r="AJ502" s="8"/>
      <c r="AK502" s="8"/>
      <c r="AL502" s="7"/>
      <c r="AP502" s="37"/>
      <c r="AQ502" s="2"/>
    </row>
    <row r="503" spans="2:43" x14ac:dyDescent="0.25">
      <c r="B503" s="5"/>
      <c r="C503" s="7"/>
      <c r="E503" s="7"/>
      <c r="F503" s="3"/>
      <c r="G503" s="2"/>
      <c r="H503" s="6" t="e">
        <f>_xlfn.XLOOKUP($F503,Viloyatlar[RegionName],Viloyatlar[RegionId])</f>
        <v>#N/A</v>
      </c>
      <c r="I503" s="6" t="e">
        <f>_xlfn.XLOOKUP($G503,Tumanlar[DistrictName],Tumanlar[DistrictId])</f>
        <v>#N/A</v>
      </c>
      <c r="K503" s="3"/>
      <c r="L503" s="6" t="e">
        <f>_xlfn.XLOOKUP(K503,Ташкилотлар[Ташкилотлар],Ташкилотлар[TashklilotID])</f>
        <v>#N/A</v>
      </c>
      <c r="M503" s="8"/>
      <c r="N503" s="8"/>
      <c r="O503" s="3"/>
      <c r="P503" s="2"/>
      <c r="Q503" s="8"/>
      <c r="R503" s="8"/>
      <c r="S503" s="8"/>
      <c r="T503" s="8"/>
      <c r="U503" s="3"/>
      <c r="V503" s="6" t="e">
        <f>_xlfn.XLOOKUP(U503,Таклифлар[Таклифлар],Таклифлар[TaklifID])</f>
        <v>#N/A</v>
      </c>
      <c r="X503" s="7"/>
      <c r="Z503" s="7"/>
      <c r="AB503" s="8"/>
      <c r="AC503" s="7"/>
      <c r="AE503" s="2"/>
      <c r="AF503" s="8"/>
      <c r="AG503" s="8"/>
      <c r="AH503" s="2"/>
      <c r="AI503" s="8"/>
      <c r="AJ503" s="8"/>
      <c r="AK503" s="8"/>
      <c r="AL503" s="7"/>
      <c r="AP503" s="37"/>
      <c r="AQ503" s="2"/>
    </row>
    <row r="504" spans="2:43" x14ac:dyDescent="0.25">
      <c r="B504" s="5"/>
      <c r="C504" s="7"/>
      <c r="E504" s="7"/>
      <c r="F504" s="3"/>
      <c r="G504" s="2"/>
      <c r="H504" s="6" t="e">
        <f>_xlfn.XLOOKUP($F504,Viloyatlar[RegionName],Viloyatlar[RegionId])</f>
        <v>#N/A</v>
      </c>
      <c r="I504" s="6" t="e">
        <f>_xlfn.XLOOKUP($G504,Tumanlar[DistrictName],Tumanlar[DistrictId])</f>
        <v>#N/A</v>
      </c>
      <c r="K504" s="3"/>
      <c r="L504" s="6" t="e">
        <f>_xlfn.XLOOKUP(K504,Ташкилотлар[Ташкилотлар],Ташкилотлар[TashklilotID])</f>
        <v>#N/A</v>
      </c>
      <c r="M504" s="8"/>
      <c r="N504" s="8"/>
      <c r="O504" s="3"/>
      <c r="P504" s="2"/>
      <c r="Q504" s="8"/>
      <c r="R504" s="8"/>
      <c r="S504" s="8"/>
      <c r="T504" s="8"/>
      <c r="U504" s="3"/>
      <c r="V504" s="6" t="e">
        <f>_xlfn.XLOOKUP(U504,Таклифлар[Таклифлар],Таклифлар[TaklifID])</f>
        <v>#N/A</v>
      </c>
      <c r="X504" s="7"/>
      <c r="Z504" s="7"/>
      <c r="AB504" s="8"/>
      <c r="AC504" s="7"/>
      <c r="AE504" s="2"/>
      <c r="AF504" s="8"/>
      <c r="AG504" s="8"/>
      <c r="AH504" s="2"/>
      <c r="AI504" s="8"/>
      <c r="AJ504" s="8"/>
      <c r="AK504" s="8"/>
      <c r="AL504" s="7"/>
      <c r="AP504" s="37"/>
      <c r="AQ504" s="2"/>
    </row>
    <row r="505" spans="2:43" x14ac:dyDescent="0.25">
      <c r="B505" s="5"/>
      <c r="C505" s="7"/>
      <c r="E505" s="7"/>
      <c r="F505" s="3"/>
      <c r="G505" s="2"/>
      <c r="H505" s="6" t="e">
        <f>_xlfn.XLOOKUP($F505,Viloyatlar[RegionName],Viloyatlar[RegionId])</f>
        <v>#N/A</v>
      </c>
      <c r="I505" s="6" t="e">
        <f>_xlfn.XLOOKUP($G505,Tumanlar[DistrictName],Tumanlar[DistrictId])</f>
        <v>#N/A</v>
      </c>
      <c r="K505" s="3"/>
      <c r="L505" s="6" t="e">
        <f>_xlfn.XLOOKUP(K505,Ташкилотлар[Ташкилотлар],Ташкилотлар[TashklilotID])</f>
        <v>#N/A</v>
      </c>
      <c r="M505" s="8"/>
      <c r="N505" s="8"/>
      <c r="O505" s="3"/>
      <c r="P505" s="2"/>
      <c r="Q505" s="8"/>
      <c r="R505" s="8"/>
      <c r="S505" s="8"/>
      <c r="T505" s="8"/>
      <c r="U505" s="3"/>
      <c r="V505" s="6" t="e">
        <f>_xlfn.XLOOKUP(U505,Таклифлар[Таклифлар],Таклифлар[TaklifID])</f>
        <v>#N/A</v>
      </c>
      <c r="X505" s="7"/>
      <c r="Z505" s="7"/>
      <c r="AB505" s="8"/>
      <c r="AC505" s="7"/>
      <c r="AE505" s="2"/>
      <c r="AF505" s="8"/>
      <c r="AG505" s="8"/>
      <c r="AH505" s="2"/>
      <c r="AI505" s="8"/>
      <c r="AJ505" s="8"/>
      <c r="AK505" s="8"/>
      <c r="AL505" s="7"/>
      <c r="AP505" s="37"/>
      <c r="AQ505" s="2"/>
    </row>
    <row r="506" spans="2:43" x14ac:dyDescent="0.25">
      <c r="B506" s="5"/>
      <c r="C506" s="7"/>
      <c r="E506" s="7"/>
      <c r="F506" s="3"/>
      <c r="G506" s="2"/>
      <c r="H506" s="6" t="e">
        <f>_xlfn.XLOOKUP($F506,Viloyatlar[RegionName],Viloyatlar[RegionId])</f>
        <v>#N/A</v>
      </c>
      <c r="I506" s="6" t="e">
        <f>_xlfn.XLOOKUP($G506,Tumanlar[DistrictName],Tumanlar[DistrictId])</f>
        <v>#N/A</v>
      </c>
      <c r="K506" s="3"/>
      <c r="L506" s="6" t="e">
        <f>_xlfn.XLOOKUP(K506,Ташкилотлар[Ташкилотлар],Ташкилотлар[TashklilotID])</f>
        <v>#N/A</v>
      </c>
      <c r="M506" s="8"/>
      <c r="N506" s="8"/>
      <c r="O506" s="3"/>
      <c r="P506" s="2"/>
      <c r="Q506" s="8"/>
      <c r="R506" s="8"/>
      <c r="S506" s="8"/>
      <c r="T506" s="8"/>
      <c r="U506" s="3"/>
      <c r="V506" s="6" t="e">
        <f>_xlfn.XLOOKUP(U506,Таклифлар[Таклифлар],Таклифлар[TaklifID])</f>
        <v>#N/A</v>
      </c>
      <c r="X506" s="7"/>
      <c r="Z506" s="7"/>
      <c r="AB506" s="8"/>
      <c r="AC506" s="7"/>
      <c r="AE506" s="2"/>
      <c r="AF506" s="8"/>
      <c r="AG506" s="8"/>
      <c r="AH506" s="2"/>
      <c r="AI506" s="8"/>
      <c r="AJ506" s="8"/>
      <c r="AK506" s="8"/>
      <c r="AL506" s="7"/>
      <c r="AP506" s="37"/>
      <c r="AQ506" s="2"/>
    </row>
    <row r="507" spans="2:43" x14ac:dyDescent="0.25">
      <c r="B507" s="5"/>
      <c r="C507" s="7"/>
      <c r="E507" s="7"/>
      <c r="F507" s="3"/>
      <c r="G507" s="2"/>
      <c r="H507" s="6" t="e">
        <f>_xlfn.XLOOKUP($F507,Viloyatlar[RegionName],Viloyatlar[RegionId])</f>
        <v>#N/A</v>
      </c>
      <c r="I507" s="6" t="e">
        <f>_xlfn.XLOOKUP($G507,Tumanlar[DistrictName],Tumanlar[DistrictId])</f>
        <v>#N/A</v>
      </c>
      <c r="K507" s="3"/>
      <c r="L507" s="6" t="e">
        <f>_xlfn.XLOOKUP(K507,Ташкилотлар[Ташкилотлар],Ташкилотлар[TashklilotID])</f>
        <v>#N/A</v>
      </c>
      <c r="M507" s="8"/>
      <c r="N507" s="8"/>
      <c r="O507" s="3"/>
      <c r="P507" s="2"/>
      <c r="Q507" s="8"/>
      <c r="R507" s="8"/>
      <c r="S507" s="8"/>
      <c r="T507" s="8"/>
      <c r="U507" s="3"/>
      <c r="V507" s="6" t="e">
        <f>_xlfn.XLOOKUP(U507,Таклифлар[Таклифлар],Таклифлар[TaklifID])</f>
        <v>#N/A</v>
      </c>
      <c r="X507" s="7"/>
      <c r="Z507" s="7"/>
      <c r="AB507" s="8"/>
      <c r="AC507" s="7"/>
      <c r="AE507" s="2"/>
      <c r="AF507" s="8"/>
      <c r="AG507" s="8"/>
      <c r="AH507" s="2"/>
      <c r="AI507" s="8"/>
      <c r="AJ507" s="8"/>
      <c r="AK507" s="8"/>
      <c r="AL507" s="7"/>
      <c r="AP507" s="37"/>
      <c r="AQ507" s="2"/>
    </row>
    <row r="508" spans="2:43" x14ac:dyDescent="0.25">
      <c r="B508" s="5"/>
      <c r="C508" s="7"/>
      <c r="E508" s="7"/>
      <c r="F508" s="3"/>
      <c r="G508" s="2"/>
      <c r="H508" s="6" t="e">
        <f>_xlfn.XLOOKUP($F508,Viloyatlar[RegionName],Viloyatlar[RegionId])</f>
        <v>#N/A</v>
      </c>
      <c r="I508" s="6" t="e">
        <f>_xlfn.XLOOKUP($G508,Tumanlar[DistrictName],Tumanlar[DistrictId])</f>
        <v>#N/A</v>
      </c>
      <c r="K508" s="3"/>
      <c r="L508" s="6" t="e">
        <f>_xlfn.XLOOKUP(K508,Ташкилотлар[Ташкилотлар],Ташкилотлар[TashklilotID])</f>
        <v>#N/A</v>
      </c>
      <c r="M508" s="8"/>
      <c r="N508" s="8"/>
      <c r="O508" s="3"/>
      <c r="P508" s="2"/>
      <c r="Q508" s="8"/>
      <c r="R508" s="8"/>
      <c r="S508" s="8"/>
      <c r="T508" s="8"/>
      <c r="U508" s="3"/>
      <c r="V508" s="6" t="e">
        <f>_xlfn.XLOOKUP(U508,Таклифлар[Таклифлар],Таклифлар[TaklifID])</f>
        <v>#N/A</v>
      </c>
      <c r="X508" s="7"/>
      <c r="Z508" s="7"/>
      <c r="AB508" s="8"/>
      <c r="AC508" s="7"/>
      <c r="AE508" s="2"/>
      <c r="AF508" s="8"/>
      <c r="AG508" s="8"/>
      <c r="AH508" s="2"/>
      <c r="AI508" s="8"/>
      <c r="AJ508" s="8"/>
      <c r="AK508" s="8"/>
      <c r="AL508" s="7"/>
      <c r="AP508" s="37"/>
      <c r="AQ508" s="2"/>
    </row>
    <row r="509" spans="2:43" x14ac:dyDescent="0.25">
      <c r="B509" s="5"/>
      <c r="C509" s="7"/>
      <c r="E509" s="7"/>
      <c r="F509" s="3"/>
      <c r="G509" s="2"/>
      <c r="H509" s="6" t="e">
        <f>_xlfn.XLOOKUP($F509,Viloyatlar[RegionName],Viloyatlar[RegionId])</f>
        <v>#N/A</v>
      </c>
      <c r="I509" s="6" t="e">
        <f>_xlfn.XLOOKUP($G509,Tumanlar[DistrictName],Tumanlar[DistrictId])</f>
        <v>#N/A</v>
      </c>
      <c r="K509" s="3"/>
      <c r="L509" s="6" t="e">
        <f>_xlfn.XLOOKUP(K509,Ташкилотлар[Ташкилотлар],Ташкилотлар[TashklilotID])</f>
        <v>#N/A</v>
      </c>
      <c r="M509" s="8"/>
      <c r="N509" s="8"/>
      <c r="O509" s="3"/>
      <c r="P509" s="2"/>
      <c r="Q509" s="8"/>
      <c r="R509" s="8"/>
      <c r="S509" s="8"/>
      <c r="T509" s="8"/>
      <c r="U509" s="3"/>
      <c r="V509" s="6" t="e">
        <f>_xlfn.XLOOKUP(U509,Таклифлар[Таклифлар],Таклифлар[TaklifID])</f>
        <v>#N/A</v>
      </c>
      <c r="X509" s="7"/>
      <c r="Z509" s="7"/>
      <c r="AB509" s="8"/>
      <c r="AC509" s="7"/>
      <c r="AE509" s="2"/>
      <c r="AF509" s="8"/>
      <c r="AG509" s="8"/>
      <c r="AH509" s="2"/>
      <c r="AI509" s="8"/>
      <c r="AJ509" s="8"/>
      <c r="AK509" s="8"/>
      <c r="AL509" s="7"/>
      <c r="AP509" s="37"/>
      <c r="AQ509" s="2"/>
    </row>
    <row r="510" spans="2:43" x14ac:dyDescent="0.25">
      <c r="B510" s="5"/>
      <c r="C510" s="7"/>
      <c r="E510" s="7"/>
      <c r="F510" s="3"/>
      <c r="G510" s="2"/>
      <c r="H510" s="6" t="e">
        <f>_xlfn.XLOOKUP($F510,Viloyatlar[RegionName],Viloyatlar[RegionId])</f>
        <v>#N/A</v>
      </c>
      <c r="I510" s="6" t="e">
        <f>_xlfn.XLOOKUP($G510,Tumanlar[DistrictName],Tumanlar[DistrictId])</f>
        <v>#N/A</v>
      </c>
      <c r="K510" s="3"/>
      <c r="L510" s="6" t="e">
        <f>_xlfn.XLOOKUP(K510,Ташкилотлар[Ташкилотлар],Ташкилотлар[TashklilotID])</f>
        <v>#N/A</v>
      </c>
      <c r="M510" s="8"/>
      <c r="N510" s="8"/>
      <c r="O510" s="3"/>
      <c r="P510" s="2"/>
      <c r="Q510" s="8"/>
      <c r="R510" s="8"/>
      <c r="S510" s="8"/>
      <c r="T510" s="8"/>
      <c r="U510" s="3"/>
      <c r="V510" s="6" t="e">
        <f>_xlfn.XLOOKUP(U510,Таклифлар[Таклифлар],Таклифлар[TaklifID])</f>
        <v>#N/A</v>
      </c>
      <c r="X510" s="7"/>
      <c r="Z510" s="7"/>
      <c r="AB510" s="8"/>
      <c r="AC510" s="7"/>
      <c r="AE510" s="2"/>
      <c r="AF510" s="8"/>
      <c r="AG510" s="8"/>
      <c r="AH510" s="2"/>
      <c r="AI510" s="8"/>
      <c r="AJ510" s="8"/>
      <c r="AK510" s="8"/>
      <c r="AL510" s="7"/>
      <c r="AP510" s="37"/>
      <c r="AQ510" s="2"/>
    </row>
    <row r="511" spans="2:43" x14ac:dyDescent="0.25">
      <c r="B511" s="5"/>
      <c r="C511" s="7"/>
      <c r="E511" s="7"/>
      <c r="F511" s="3"/>
      <c r="G511" s="2"/>
      <c r="H511" s="6" t="e">
        <f>_xlfn.XLOOKUP($F511,Viloyatlar[RegionName],Viloyatlar[RegionId])</f>
        <v>#N/A</v>
      </c>
      <c r="I511" s="6" t="e">
        <f>_xlfn.XLOOKUP($G511,Tumanlar[DistrictName],Tumanlar[DistrictId])</f>
        <v>#N/A</v>
      </c>
      <c r="K511" s="3"/>
      <c r="L511" s="6" t="e">
        <f>_xlfn.XLOOKUP(K511,Ташкилотлар[Ташкилотлар],Ташкилотлар[TashklilotID])</f>
        <v>#N/A</v>
      </c>
      <c r="M511" s="8"/>
      <c r="N511" s="8"/>
      <c r="O511" s="3"/>
      <c r="P511" s="2"/>
      <c r="Q511" s="8"/>
      <c r="R511" s="8"/>
      <c r="S511" s="8"/>
      <c r="T511" s="8"/>
      <c r="U511" s="3"/>
      <c r="V511" s="6" t="e">
        <f>_xlfn.XLOOKUP(U511,Таклифлар[Таклифлар],Таклифлар[TaklifID])</f>
        <v>#N/A</v>
      </c>
      <c r="X511" s="7"/>
      <c r="Z511" s="7"/>
      <c r="AB511" s="8"/>
      <c r="AC511" s="7"/>
      <c r="AE511" s="2"/>
      <c r="AF511" s="8"/>
      <c r="AG511" s="8"/>
      <c r="AH511" s="2"/>
      <c r="AI511" s="8"/>
      <c r="AJ511" s="8"/>
      <c r="AK511" s="8"/>
      <c r="AL511" s="7"/>
      <c r="AP511" s="37"/>
      <c r="AQ511" s="2"/>
    </row>
    <row r="512" spans="2:43" x14ac:dyDescent="0.25">
      <c r="B512" s="5"/>
      <c r="C512" s="7"/>
      <c r="E512" s="7"/>
      <c r="F512" s="3"/>
      <c r="G512" s="2"/>
      <c r="H512" s="6" t="e">
        <f>_xlfn.XLOOKUP($F512,Viloyatlar[RegionName],Viloyatlar[RegionId])</f>
        <v>#N/A</v>
      </c>
      <c r="I512" s="6" t="e">
        <f>_xlfn.XLOOKUP($G512,Tumanlar[DistrictName],Tumanlar[DistrictId])</f>
        <v>#N/A</v>
      </c>
      <c r="K512" s="3"/>
      <c r="L512" s="6" t="e">
        <f>_xlfn.XLOOKUP(K512,Ташкилотлар[Ташкилотлар],Ташкилотлар[TashklilotID])</f>
        <v>#N/A</v>
      </c>
      <c r="M512" s="8"/>
      <c r="N512" s="8"/>
      <c r="O512" s="3"/>
      <c r="P512" s="2"/>
      <c r="Q512" s="8"/>
      <c r="R512" s="8"/>
      <c r="S512" s="8"/>
      <c r="T512" s="8"/>
      <c r="U512" s="3"/>
      <c r="V512" s="6" t="e">
        <f>_xlfn.XLOOKUP(U512,Таклифлар[Таклифлар],Таклифлар[TaklifID])</f>
        <v>#N/A</v>
      </c>
      <c r="X512" s="7"/>
      <c r="Z512" s="7"/>
      <c r="AB512" s="8"/>
      <c r="AC512" s="7"/>
      <c r="AE512" s="2"/>
      <c r="AF512" s="8"/>
      <c r="AG512" s="8"/>
      <c r="AH512" s="2"/>
      <c r="AI512" s="8"/>
      <c r="AJ512" s="8"/>
      <c r="AK512" s="8"/>
      <c r="AL512" s="7"/>
      <c r="AP512" s="37"/>
      <c r="AQ512" s="2"/>
    </row>
    <row r="513" spans="2:43" x14ac:dyDescent="0.25">
      <c r="B513" s="5"/>
      <c r="C513" s="7"/>
      <c r="E513" s="7"/>
      <c r="F513" s="3"/>
      <c r="G513" s="2"/>
      <c r="H513" s="6" t="e">
        <f>_xlfn.XLOOKUP($F513,Viloyatlar[RegionName],Viloyatlar[RegionId])</f>
        <v>#N/A</v>
      </c>
      <c r="I513" s="6" t="e">
        <f>_xlfn.XLOOKUP($G513,Tumanlar[DistrictName],Tumanlar[DistrictId])</f>
        <v>#N/A</v>
      </c>
      <c r="K513" s="3"/>
      <c r="L513" s="6" t="e">
        <f>_xlfn.XLOOKUP(K513,Ташкилотлар[Ташкилотлар],Ташкилотлар[TashklilotID])</f>
        <v>#N/A</v>
      </c>
      <c r="M513" s="8"/>
      <c r="N513" s="8"/>
      <c r="O513" s="3"/>
      <c r="P513" s="2"/>
      <c r="Q513" s="8"/>
      <c r="R513" s="8"/>
      <c r="S513" s="8"/>
      <c r="T513" s="8"/>
      <c r="U513" s="3"/>
      <c r="V513" s="6" t="e">
        <f>_xlfn.XLOOKUP(U513,Таклифлар[Таклифлар],Таклифлар[TaklifID])</f>
        <v>#N/A</v>
      </c>
      <c r="X513" s="7"/>
      <c r="Z513" s="7"/>
      <c r="AB513" s="8"/>
      <c r="AC513" s="7"/>
      <c r="AE513" s="2"/>
      <c r="AF513" s="8"/>
      <c r="AG513" s="8"/>
      <c r="AH513" s="2"/>
      <c r="AI513" s="8"/>
      <c r="AJ513" s="8"/>
      <c r="AK513" s="8"/>
      <c r="AL513" s="7"/>
      <c r="AP513" s="37"/>
      <c r="AQ513" s="2"/>
    </row>
    <row r="514" spans="2:43" x14ac:dyDescent="0.25">
      <c r="B514" s="5"/>
      <c r="C514" s="7"/>
      <c r="E514" s="7"/>
      <c r="F514" s="3"/>
      <c r="G514" s="2"/>
      <c r="H514" s="6" t="e">
        <f>_xlfn.XLOOKUP($F514,Viloyatlar[RegionName],Viloyatlar[RegionId])</f>
        <v>#N/A</v>
      </c>
      <c r="I514" s="6" t="e">
        <f>_xlfn.XLOOKUP($G514,Tumanlar[DistrictName],Tumanlar[DistrictId])</f>
        <v>#N/A</v>
      </c>
      <c r="K514" s="3"/>
      <c r="L514" s="6" t="e">
        <f>_xlfn.XLOOKUP(K514,Ташкилотлар[Ташкилотлар],Ташкилотлар[TashklilotID])</f>
        <v>#N/A</v>
      </c>
      <c r="M514" s="8"/>
      <c r="N514" s="8"/>
      <c r="O514" s="3"/>
      <c r="P514" s="2"/>
      <c r="Q514" s="8"/>
      <c r="R514" s="8"/>
      <c r="S514" s="8"/>
      <c r="T514" s="8"/>
      <c r="U514" s="3"/>
      <c r="V514" s="6" t="e">
        <f>_xlfn.XLOOKUP(U514,Таклифлар[Таклифлар],Таклифлар[TaklifID])</f>
        <v>#N/A</v>
      </c>
      <c r="X514" s="7"/>
      <c r="Z514" s="7"/>
      <c r="AB514" s="8"/>
      <c r="AC514" s="7"/>
      <c r="AE514" s="2"/>
      <c r="AF514" s="8"/>
      <c r="AG514" s="8"/>
      <c r="AH514" s="2"/>
      <c r="AI514" s="8"/>
      <c r="AJ514" s="8"/>
      <c r="AK514" s="8"/>
      <c r="AL514" s="7"/>
      <c r="AP514" s="37"/>
      <c r="AQ514" s="2"/>
    </row>
    <row r="515" spans="2:43" x14ac:dyDescent="0.25">
      <c r="B515" s="5"/>
      <c r="C515" s="7"/>
      <c r="E515" s="7"/>
      <c r="F515" s="3"/>
      <c r="G515" s="2"/>
      <c r="H515" s="6" t="e">
        <f>_xlfn.XLOOKUP($F515,Viloyatlar[RegionName],Viloyatlar[RegionId])</f>
        <v>#N/A</v>
      </c>
      <c r="I515" s="6" t="e">
        <f>_xlfn.XLOOKUP($G515,Tumanlar[DistrictName],Tumanlar[DistrictId])</f>
        <v>#N/A</v>
      </c>
      <c r="K515" s="3"/>
      <c r="L515" s="6" t="e">
        <f>_xlfn.XLOOKUP(K515,Ташкилотлар[Ташкилотлар],Ташкилотлар[TashklilotID])</f>
        <v>#N/A</v>
      </c>
      <c r="M515" s="8"/>
      <c r="N515" s="8"/>
      <c r="O515" s="3"/>
      <c r="P515" s="2"/>
      <c r="Q515" s="8"/>
      <c r="R515" s="8"/>
      <c r="S515" s="8"/>
      <c r="T515" s="8"/>
      <c r="U515" s="3"/>
      <c r="V515" s="6" t="e">
        <f>_xlfn.XLOOKUP(U515,Таклифлар[Таклифлар],Таклифлар[TaklifID])</f>
        <v>#N/A</v>
      </c>
      <c r="X515" s="7"/>
      <c r="Z515" s="7"/>
      <c r="AB515" s="8"/>
      <c r="AC515" s="7"/>
      <c r="AE515" s="2"/>
      <c r="AF515" s="8"/>
      <c r="AG515" s="8"/>
      <c r="AH515" s="2"/>
      <c r="AI515" s="8"/>
      <c r="AJ515" s="8"/>
      <c r="AK515" s="8"/>
      <c r="AL515" s="7"/>
      <c r="AP515" s="37"/>
      <c r="AQ515" s="2"/>
    </row>
    <row r="516" spans="2:43" x14ac:dyDescent="0.25">
      <c r="B516" s="5"/>
      <c r="C516" s="7"/>
      <c r="E516" s="7"/>
      <c r="F516" s="3"/>
      <c r="G516" s="2"/>
      <c r="H516" s="6" t="e">
        <f>_xlfn.XLOOKUP($F516,Viloyatlar[RegionName],Viloyatlar[RegionId])</f>
        <v>#N/A</v>
      </c>
      <c r="I516" s="6" t="e">
        <f>_xlfn.XLOOKUP($G516,Tumanlar[DistrictName],Tumanlar[DistrictId])</f>
        <v>#N/A</v>
      </c>
      <c r="K516" s="3"/>
      <c r="L516" s="6" t="e">
        <f>_xlfn.XLOOKUP(K516,Ташкилотлар[Ташкилотлар],Ташкилотлар[TashklilotID])</f>
        <v>#N/A</v>
      </c>
      <c r="M516" s="8"/>
      <c r="N516" s="8"/>
      <c r="O516" s="3"/>
      <c r="P516" s="2"/>
      <c r="Q516" s="8"/>
      <c r="R516" s="8"/>
      <c r="S516" s="8"/>
      <c r="T516" s="8"/>
      <c r="U516" s="3"/>
      <c r="V516" s="6" t="e">
        <f>_xlfn.XLOOKUP(U516,Таклифлар[Таклифлар],Таклифлар[TaklifID])</f>
        <v>#N/A</v>
      </c>
      <c r="X516" s="7"/>
      <c r="Z516" s="7"/>
      <c r="AB516" s="8"/>
      <c r="AC516" s="7"/>
      <c r="AE516" s="2"/>
      <c r="AF516" s="8"/>
      <c r="AG516" s="8"/>
      <c r="AH516" s="2"/>
      <c r="AI516" s="8"/>
      <c r="AJ516" s="8"/>
      <c r="AK516" s="8"/>
      <c r="AL516" s="7"/>
      <c r="AP516" s="37"/>
      <c r="AQ516" s="2"/>
    </row>
    <row r="517" spans="2:43" x14ac:dyDescent="0.25">
      <c r="B517" s="5"/>
      <c r="C517" s="7"/>
      <c r="E517" s="7"/>
      <c r="F517" s="3"/>
      <c r="G517" s="2"/>
      <c r="H517" s="6" t="e">
        <f>_xlfn.XLOOKUP($F517,Viloyatlar[RegionName],Viloyatlar[RegionId])</f>
        <v>#N/A</v>
      </c>
      <c r="I517" s="6" t="e">
        <f>_xlfn.XLOOKUP($G517,Tumanlar[DistrictName],Tumanlar[DistrictId])</f>
        <v>#N/A</v>
      </c>
      <c r="K517" s="3"/>
      <c r="L517" s="6" t="e">
        <f>_xlfn.XLOOKUP(K517,Ташкилотлар[Ташкилотлар],Ташкилотлар[TashklilotID])</f>
        <v>#N/A</v>
      </c>
      <c r="M517" s="8"/>
      <c r="N517" s="8"/>
      <c r="O517" s="3"/>
      <c r="P517" s="2"/>
      <c r="Q517" s="8"/>
      <c r="R517" s="8"/>
      <c r="S517" s="8"/>
      <c r="T517" s="8"/>
      <c r="U517" s="3"/>
      <c r="V517" s="6" t="e">
        <f>_xlfn.XLOOKUP(U517,Таклифлар[Таклифлар],Таклифлар[TaklifID])</f>
        <v>#N/A</v>
      </c>
      <c r="X517" s="7"/>
      <c r="Z517" s="7"/>
      <c r="AB517" s="8"/>
      <c r="AC517" s="7"/>
      <c r="AE517" s="2"/>
      <c r="AF517" s="8"/>
      <c r="AG517" s="8"/>
      <c r="AH517" s="2"/>
      <c r="AI517" s="8"/>
      <c r="AJ517" s="8"/>
      <c r="AK517" s="8"/>
      <c r="AL517" s="7"/>
      <c r="AP517" s="37"/>
      <c r="AQ517" s="2"/>
    </row>
    <row r="518" spans="2:43" x14ac:dyDescent="0.25">
      <c r="B518" s="5"/>
      <c r="C518" s="7"/>
      <c r="E518" s="7"/>
      <c r="F518" s="3"/>
      <c r="G518" s="2"/>
      <c r="H518" s="6" t="e">
        <f>_xlfn.XLOOKUP($F518,Viloyatlar[RegionName],Viloyatlar[RegionId])</f>
        <v>#N/A</v>
      </c>
      <c r="I518" s="6" t="e">
        <f>_xlfn.XLOOKUP($G518,Tumanlar[DistrictName],Tumanlar[DistrictId])</f>
        <v>#N/A</v>
      </c>
      <c r="K518" s="3"/>
      <c r="L518" s="6" t="e">
        <f>_xlfn.XLOOKUP(K518,Ташкилотлар[Ташкилотлар],Ташкилотлар[TashklilotID])</f>
        <v>#N/A</v>
      </c>
      <c r="M518" s="8"/>
      <c r="N518" s="8"/>
      <c r="O518" s="3"/>
      <c r="P518" s="2"/>
      <c r="Q518" s="8"/>
      <c r="R518" s="8"/>
      <c r="S518" s="8"/>
      <c r="T518" s="8"/>
      <c r="U518" s="3"/>
      <c r="V518" s="6" t="e">
        <f>_xlfn.XLOOKUP(U518,Таклифлар[Таклифлар],Таклифлар[TaklifID])</f>
        <v>#N/A</v>
      </c>
      <c r="X518" s="7"/>
      <c r="Z518" s="7"/>
      <c r="AB518" s="8"/>
      <c r="AC518" s="7"/>
      <c r="AE518" s="2"/>
      <c r="AF518" s="8"/>
      <c r="AG518" s="8"/>
      <c r="AH518" s="2"/>
      <c r="AI518" s="8"/>
      <c r="AJ518" s="8"/>
      <c r="AK518" s="8"/>
      <c r="AL518" s="7"/>
      <c r="AP518" s="37"/>
      <c r="AQ518" s="2"/>
    </row>
    <row r="519" spans="2:43" x14ac:dyDescent="0.25">
      <c r="B519" s="5"/>
      <c r="C519" s="7"/>
      <c r="E519" s="7"/>
      <c r="F519" s="3"/>
      <c r="G519" s="2"/>
      <c r="H519" s="6" t="e">
        <f>_xlfn.XLOOKUP($F519,Viloyatlar[RegionName],Viloyatlar[RegionId])</f>
        <v>#N/A</v>
      </c>
      <c r="I519" s="6" t="e">
        <f>_xlfn.XLOOKUP($G519,Tumanlar[DistrictName],Tumanlar[DistrictId])</f>
        <v>#N/A</v>
      </c>
      <c r="K519" s="3"/>
      <c r="L519" s="6" t="e">
        <f>_xlfn.XLOOKUP(K519,Ташкилотлар[Ташкилотлар],Ташкилотлар[TashklilotID])</f>
        <v>#N/A</v>
      </c>
      <c r="M519" s="8"/>
      <c r="N519" s="8"/>
      <c r="O519" s="3"/>
      <c r="P519" s="2"/>
      <c r="Q519" s="8"/>
      <c r="R519" s="8"/>
      <c r="S519" s="8"/>
      <c r="T519" s="8"/>
      <c r="U519" s="3"/>
      <c r="V519" s="6" t="e">
        <f>_xlfn.XLOOKUP(U519,Таклифлар[Таклифлар],Таклифлар[TaklifID])</f>
        <v>#N/A</v>
      </c>
      <c r="X519" s="7"/>
      <c r="Z519" s="7"/>
      <c r="AB519" s="8"/>
      <c r="AC519" s="7"/>
      <c r="AE519" s="2"/>
      <c r="AF519" s="8"/>
      <c r="AG519" s="8"/>
      <c r="AH519" s="2"/>
      <c r="AI519" s="8"/>
      <c r="AJ519" s="8"/>
      <c r="AK519" s="8"/>
      <c r="AL519" s="7"/>
      <c r="AP519" s="37"/>
      <c r="AQ519" s="2"/>
    </row>
    <row r="520" spans="2:43" x14ac:dyDescent="0.25">
      <c r="B520" s="5"/>
      <c r="C520" s="7"/>
      <c r="E520" s="7"/>
      <c r="F520" s="3"/>
      <c r="G520" s="2"/>
      <c r="H520" s="6" t="e">
        <f>_xlfn.XLOOKUP($F520,Viloyatlar[RegionName],Viloyatlar[RegionId])</f>
        <v>#N/A</v>
      </c>
      <c r="I520" s="6" t="e">
        <f>_xlfn.XLOOKUP($G520,Tumanlar[DistrictName],Tumanlar[DistrictId])</f>
        <v>#N/A</v>
      </c>
      <c r="K520" s="3"/>
      <c r="L520" s="6" t="e">
        <f>_xlfn.XLOOKUP(K520,Ташкилотлар[Ташкилотлар],Ташкилотлар[TashklilotID])</f>
        <v>#N/A</v>
      </c>
      <c r="M520" s="8"/>
      <c r="N520" s="8"/>
      <c r="O520" s="3"/>
      <c r="P520" s="2"/>
      <c r="Q520" s="8"/>
      <c r="R520" s="8"/>
      <c r="S520" s="8"/>
      <c r="T520" s="8"/>
      <c r="U520" s="3"/>
      <c r="V520" s="6" t="e">
        <f>_xlfn.XLOOKUP(U520,Таклифлар[Таклифлар],Таклифлар[TaklifID])</f>
        <v>#N/A</v>
      </c>
      <c r="X520" s="7"/>
      <c r="Z520" s="7"/>
      <c r="AB520" s="8"/>
      <c r="AC520" s="7"/>
      <c r="AE520" s="2"/>
      <c r="AF520" s="8"/>
      <c r="AG520" s="8"/>
      <c r="AH520" s="2"/>
      <c r="AI520" s="8"/>
      <c r="AJ520" s="8"/>
      <c r="AK520" s="8"/>
      <c r="AL520" s="7"/>
      <c r="AP520" s="37"/>
      <c r="AQ520" s="2"/>
    </row>
    <row r="521" spans="2:43" x14ac:dyDescent="0.25">
      <c r="B521" s="5"/>
      <c r="C521" s="7"/>
      <c r="E521" s="7"/>
      <c r="F521" s="3"/>
      <c r="G521" s="2"/>
      <c r="H521" s="6" t="e">
        <f>_xlfn.XLOOKUP($F521,Viloyatlar[RegionName],Viloyatlar[RegionId])</f>
        <v>#N/A</v>
      </c>
      <c r="I521" s="6" t="e">
        <f>_xlfn.XLOOKUP($G521,Tumanlar[DistrictName],Tumanlar[DistrictId])</f>
        <v>#N/A</v>
      </c>
      <c r="K521" s="3"/>
      <c r="L521" s="6" t="e">
        <f>_xlfn.XLOOKUP(K521,Ташкилотлар[Ташкилотлар],Ташкилотлар[TashklilotID])</f>
        <v>#N/A</v>
      </c>
      <c r="M521" s="8"/>
      <c r="N521" s="8"/>
      <c r="O521" s="3"/>
      <c r="P521" s="2"/>
      <c r="Q521" s="8"/>
      <c r="R521" s="8"/>
      <c r="S521" s="8"/>
      <c r="T521" s="8"/>
      <c r="U521" s="3"/>
      <c r="V521" s="6" t="e">
        <f>_xlfn.XLOOKUP(U521,Таклифлар[Таклифлар],Таклифлар[TaklifID])</f>
        <v>#N/A</v>
      </c>
      <c r="X521" s="7"/>
      <c r="Z521" s="7"/>
      <c r="AB521" s="8"/>
      <c r="AC521" s="7"/>
      <c r="AE521" s="2"/>
      <c r="AF521" s="8"/>
      <c r="AG521" s="8"/>
      <c r="AH521" s="2"/>
      <c r="AI521" s="8"/>
      <c r="AJ521" s="8"/>
      <c r="AK521" s="8"/>
      <c r="AL521" s="7"/>
      <c r="AP521" s="37"/>
      <c r="AQ521" s="2"/>
    </row>
    <row r="522" spans="2:43" x14ac:dyDescent="0.25">
      <c r="B522" s="5"/>
      <c r="C522" s="7"/>
      <c r="E522" s="7"/>
      <c r="F522" s="3"/>
      <c r="G522" s="2"/>
      <c r="H522" s="6" t="e">
        <f>_xlfn.XLOOKUP($F522,Viloyatlar[RegionName],Viloyatlar[RegionId])</f>
        <v>#N/A</v>
      </c>
      <c r="I522" s="6" t="e">
        <f>_xlfn.XLOOKUP($G522,Tumanlar[DistrictName],Tumanlar[DistrictId])</f>
        <v>#N/A</v>
      </c>
      <c r="K522" s="3"/>
      <c r="L522" s="6" t="e">
        <f>_xlfn.XLOOKUP(K522,Ташкилотлар[Ташкилотлар],Ташкилотлар[TashklilotID])</f>
        <v>#N/A</v>
      </c>
      <c r="M522" s="8"/>
      <c r="N522" s="8"/>
      <c r="O522" s="3"/>
      <c r="P522" s="2"/>
      <c r="Q522" s="8"/>
      <c r="R522" s="8"/>
      <c r="S522" s="8"/>
      <c r="T522" s="8"/>
      <c r="U522" s="3"/>
      <c r="V522" s="6" t="e">
        <f>_xlfn.XLOOKUP(U522,Таклифлар[Таклифлар],Таклифлар[TaklifID])</f>
        <v>#N/A</v>
      </c>
      <c r="X522" s="7"/>
      <c r="Z522" s="7"/>
      <c r="AB522" s="8"/>
      <c r="AC522" s="7"/>
      <c r="AE522" s="2"/>
      <c r="AF522" s="8"/>
      <c r="AG522" s="8"/>
      <c r="AH522" s="2"/>
      <c r="AI522" s="8"/>
      <c r="AJ522" s="8"/>
      <c r="AK522" s="8"/>
      <c r="AL522" s="7"/>
      <c r="AP522" s="37"/>
      <c r="AQ522" s="2"/>
    </row>
    <row r="523" spans="2:43" x14ac:dyDescent="0.25">
      <c r="B523" s="5"/>
      <c r="C523" s="7"/>
      <c r="E523" s="7"/>
      <c r="F523" s="3"/>
      <c r="G523" s="2"/>
      <c r="H523" s="6" t="e">
        <f>_xlfn.XLOOKUP($F523,Viloyatlar[RegionName],Viloyatlar[RegionId])</f>
        <v>#N/A</v>
      </c>
      <c r="I523" s="6" t="e">
        <f>_xlfn.XLOOKUP($G523,Tumanlar[DistrictName],Tumanlar[DistrictId])</f>
        <v>#N/A</v>
      </c>
      <c r="K523" s="3"/>
      <c r="L523" s="6" t="e">
        <f>_xlfn.XLOOKUP(K523,Ташкилотлар[Ташкилотлар],Ташкилотлар[TashklilotID])</f>
        <v>#N/A</v>
      </c>
      <c r="M523" s="8"/>
      <c r="N523" s="8"/>
      <c r="O523" s="3"/>
      <c r="P523" s="2"/>
      <c r="Q523" s="8"/>
      <c r="R523" s="8"/>
      <c r="S523" s="8"/>
      <c r="T523" s="8"/>
      <c r="U523" s="3"/>
      <c r="V523" s="6" t="e">
        <f>_xlfn.XLOOKUP(U523,Таклифлар[Таклифлар],Таклифлар[TaklifID])</f>
        <v>#N/A</v>
      </c>
      <c r="X523" s="7"/>
      <c r="Z523" s="7"/>
      <c r="AB523" s="8"/>
      <c r="AC523" s="7"/>
      <c r="AE523" s="2"/>
      <c r="AF523" s="8"/>
      <c r="AG523" s="8"/>
      <c r="AH523" s="2"/>
      <c r="AI523" s="8"/>
      <c r="AJ523" s="8"/>
      <c r="AK523" s="8"/>
      <c r="AL523" s="7"/>
      <c r="AP523" s="37"/>
      <c r="AQ523" s="2"/>
    </row>
    <row r="524" spans="2:43" x14ac:dyDescent="0.25">
      <c r="B524" s="5"/>
      <c r="C524" s="7"/>
      <c r="E524" s="7"/>
      <c r="F524" s="3"/>
      <c r="G524" s="2"/>
      <c r="H524" s="6" t="e">
        <f>_xlfn.XLOOKUP($F524,Viloyatlar[RegionName],Viloyatlar[RegionId])</f>
        <v>#N/A</v>
      </c>
      <c r="I524" s="6" t="e">
        <f>_xlfn.XLOOKUP($G524,Tumanlar[DistrictName],Tumanlar[DistrictId])</f>
        <v>#N/A</v>
      </c>
      <c r="K524" s="3"/>
      <c r="L524" s="6" t="e">
        <f>_xlfn.XLOOKUP(K524,Ташкилотлар[Ташкилотлар],Ташкилотлар[TashklilotID])</f>
        <v>#N/A</v>
      </c>
      <c r="M524" s="8"/>
      <c r="N524" s="8"/>
      <c r="O524" s="3"/>
      <c r="P524" s="2"/>
      <c r="Q524" s="8"/>
      <c r="R524" s="8"/>
      <c r="S524" s="8"/>
      <c r="T524" s="8"/>
      <c r="U524" s="3"/>
      <c r="V524" s="6" t="e">
        <f>_xlfn.XLOOKUP(U524,Таклифлар[Таклифлар],Таклифлар[TaklifID])</f>
        <v>#N/A</v>
      </c>
      <c r="X524" s="7"/>
      <c r="Z524" s="7"/>
      <c r="AB524" s="8"/>
      <c r="AC524" s="7"/>
      <c r="AE524" s="2"/>
      <c r="AF524" s="8"/>
      <c r="AG524" s="8"/>
      <c r="AH524" s="2"/>
      <c r="AI524" s="8"/>
      <c r="AJ524" s="8"/>
      <c r="AK524" s="8"/>
      <c r="AL524" s="7"/>
      <c r="AP524" s="37"/>
      <c r="AQ524" s="2"/>
    </row>
    <row r="525" spans="2:43" x14ac:dyDescent="0.25">
      <c r="B525" s="5"/>
      <c r="C525" s="7"/>
      <c r="E525" s="7"/>
      <c r="F525" s="3"/>
      <c r="G525" s="2"/>
      <c r="H525" s="6" t="e">
        <f>_xlfn.XLOOKUP($F525,Viloyatlar[RegionName],Viloyatlar[RegionId])</f>
        <v>#N/A</v>
      </c>
      <c r="I525" s="6" t="e">
        <f>_xlfn.XLOOKUP($G525,Tumanlar[DistrictName],Tumanlar[DistrictId])</f>
        <v>#N/A</v>
      </c>
      <c r="K525" s="3"/>
      <c r="L525" s="6" t="e">
        <f>_xlfn.XLOOKUP(K525,Ташкилотлар[Ташкилотлар],Ташкилотлар[TashklilotID])</f>
        <v>#N/A</v>
      </c>
      <c r="M525" s="8"/>
      <c r="N525" s="8"/>
      <c r="O525" s="3"/>
      <c r="P525" s="2"/>
      <c r="Q525" s="8"/>
      <c r="R525" s="8"/>
      <c r="S525" s="8"/>
      <c r="T525" s="8"/>
      <c r="U525" s="3"/>
      <c r="V525" s="6" t="e">
        <f>_xlfn.XLOOKUP(U525,Таклифлар[Таклифлар],Таклифлар[TaklifID])</f>
        <v>#N/A</v>
      </c>
      <c r="X525" s="7"/>
      <c r="Z525" s="7"/>
      <c r="AB525" s="8"/>
      <c r="AC525" s="7"/>
      <c r="AE525" s="2"/>
      <c r="AF525" s="8"/>
      <c r="AG525" s="8"/>
      <c r="AH525" s="2"/>
      <c r="AI525" s="8"/>
      <c r="AJ525" s="8"/>
      <c r="AK525" s="8"/>
      <c r="AL525" s="7"/>
      <c r="AP525" s="37"/>
      <c r="AQ525" s="2"/>
    </row>
    <row r="526" spans="2:43" x14ac:dyDescent="0.25">
      <c r="B526" s="5"/>
      <c r="C526" s="7"/>
      <c r="E526" s="7"/>
      <c r="F526" s="3"/>
      <c r="G526" s="2"/>
      <c r="H526" s="6" t="e">
        <f>_xlfn.XLOOKUP($F526,Viloyatlar[RegionName],Viloyatlar[RegionId])</f>
        <v>#N/A</v>
      </c>
      <c r="I526" s="6" t="e">
        <f>_xlfn.XLOOKUP($G526,Tumanlar[DistrictName],Tumanlar[DistrictId])</f>
        <v>#N/A</v>
      </c>
      <c r="K526" s="3"/>
      <c r="L526" s="6" t="e">
        <f>_xlfn.XLOOKUP(K526,Ташкилотлар[Ташкилотлар],Ташкилотлар[TashklilotID])</f>
        <v>#N/A</v>
      </c>
      <c r="M526" s="8"/>
      <c r="N526" s="8"/>
      <c r="O526" s="3"/>
      <c r="P526" s="2"/>
      <c r="Q526" s="8"/>
      <c r="R526" s="8"/>
      <c r="S526" s="8"/>
      <c r="T526" s="8"/>
      <c r="U526" s="3"/>
      <c r="V526" s="6" t="e">
        <f>_xlfn.XLOOKUP(U526,Таклифлар[Таклифлар],Таклифлар[TaklifID])</f>
        <v>#N/A</v>
      </c>
      <c r="X526" s="7"/>
      <c r="Z526" s="7"/>
      <c r="AB526" s="8"/>
      <c r="AC526" s="7"/>
      <c r="AE526" s="2"/>
      <c r="AF526" s="8"/>
      <c r="AG526" s="8"/>
      <c r="AH526" s="2"/>
      <c r="AI526" s="8"/>
      <c r="AJ526" s="8"/>
      <c r="AK526" s="8"/>
      <c r="AL526" s="7"/>
      <c r="AP526" s="37"/>
      <c r="AQ526" s="2"/>
    </row>
    <row r="527" spans="2:43" x14ac:dyDescent="0.25">
      <c r="B527" s="5"/>
      <c r="C527" s="7"/>
      <c r="E527" s="7"/>
      <c r="F527" s="3"/>
      <c r="G527" s="2"/>
      <c r="H527" s="6" t="e">
        <f>_xlfn.XLOOKUP($F527,Viloyatlar[RegionName],Viloyatlar[RegionId])</f>
        <v>#N/A</v>
      </c>
      <c r="I527" s="6" t="e">
        <f>_xlfn.XLOOKUP($G527,Tumanlar[DistrictName],Tumanlar[DistrictId])</f>
        <v>#N/A</v>
      </c>
      <c r="K527" s="3"/>
      <c r="L527" s="6" t="e">
        <f>_xlfn.XLOOKUP(K527,Ташкилотлар[Ташкилотлар],Ташкилотлар[TashklilotID])</f>
        <v>#N/A</v>
      </c>
      <c r="M527" s="8"/>
      <c r="N527" s="8"/>
      <c r="O527" s="3"/>
      <c r="P527" s="2"/>
      <c r="Q527" s="8"/>
      <c r="R527" s="8"/>
      <c r="S527" s="8"/>
      <c r="T527" s="8"/>
      <c r="U527" s="3"/>
      <c r="V527" s="6" t="e">
        <f>_xlfn.XLOOKUP(U527,Таклифлар[Таклифлар],Таклифлар[TaklifID])</f>
        <v>#N/A</v>
      </c>
      <c r="X527" s="7"/>
      <c r="Z527" s="7"/>
      <c r="AB527" s="8"/>
      <c r="AC527" s="7"/>
      <c r="AE527" s="2"/>
      <c r="AF527" s="8"/>
      <c r="AG527" s="8"/>
      <c r="AH527" s="2"/>
      <c r="AI527" s="8"/>
      <c r="AJ527" s="8"/>
      <c r="AK527" s="8"/>
      <c r="AL527" s="7"/>
      <c r="AP527" s="37"/>
      <c r="AQ527" s="2"/>
    </row>
    <row r="528" spans="2:43" x14ac:dyDescent="0.25">
      <c r="B528" s="5"/>
      <c r="C528" s="7"/>
      <c r="E528" s="7"/>
      <c r="F528" s="3"/>
      <c r="G528" s="2"/>
      <c r="H528" s="6" t="e">
        <f>_xlfn.XLOOKUP($F528,Viloyatlar[RegionName],Viloyatlar[RegionId])</f>
        <v>#N/A</v>
      </c>
      <c r="I528" s="6" t="e">
        <f>_xlfn.XLOOKUP($G528,Tumanlar[DistrictName],Tumanlar[DistrictId])</f>
        <v>#N/A</v>
      </c>
      <c r="K528" s="3"/>
      <c r="L528" s="6" t="e">
        <f>_xlfn.XLOOKUP(K528,Ташкилотлар[Ташкилотлар],Ташкилотлар[TashklilotID])</f>
        <v>#N/A</v>
      </c>
      <c r="M528" s="8"/>
      <c r="N528" s="8"/>
      <c r="O528" s="3"/>
      <c r="P528" s="2"/>
      <c r="Q528" s="8"/>
      <c r="R528" s="8"/>
      <c r="S528" s="8"/>
      <c r="T528" s="8"/>
      <c r="U528" s="3"/>
      <c r="V528" s="6" t="e">
        <f>_xlfn.XLOOKUP(U528,Таклифлар[Таклифлар],Таклифлар[TaklifID])</f>
        <v>#N/A</v>
      </c>
      <c r="X528" s="7"/>
      <c r="Z528" s="7"/>
      <c r="AB528" s="8"/>
      <c r="AC528" s="7"/>
      <c r="AE528" s="2"/>
      <c r="AF528" s="8"/>
      <c r="AG528" s="8"/>
      <c r="AH528" s="2"/>
      <c r="AI528" s="8"/>
      <c r="AJ528" s="8"/>
      <c r="AK528" s="8"/>
      <c r="AL528" s="7"/>
      <c r="AP528" s="37"/>
      <c r="AQ528" s="2"/>
    </row>
    <row r="529" spans="2:43" x14ac:dyDescent="0.25">
      <c r="B529" s="5"/>
      <c r="C529" s="7"/>
      <c r="E529" s="7"/>
      <c r="F529" s="3"/>
      <c r="G529" s="2"/>
      <c r="H529" s="6" t="e">
        <f>_xlfn.XLOOKUP($F529,Viloyatlar[RegionName],Viloyatlar[RegionId])</f>
        <v>#N/A</v>
      </c>
      <c r="I529" s="6" t="e">
        <f>_xlfn.XLOOKUP($G529,Tumanlar[DistrictName],Tumanlar[DistrictId])</f>
        <v>#N/A</v>
      </c>
      <c r="K529" s="3"/>
      <c r="L529" s="6" t="e">
        <f>_xlfn.XLOOKUP(K529,Ташкилотлар[Ташкилотлар],Ташкилотлар[TashklilotID])</f>
        <v>#N/A</v>
      </c>
      <c r="M529" s="8"/>
      <c r="N529" s="8"/>
      <c r="O529" s="3"/>
      <c r="P529" s="2"/>
      <c r="Q529" s="8"/>
      <c r="R529" s="8"/>
      <c r="S529" s="8"/>
      <c r="T529" s="8"/>
      <c r="U529" s="3"/>
      <c r="V529" s="6" t="e">
        <f>_xlfn.XLOOKUP(U529,Таклифлар[Таклифлар],Таклифлар[TaklifID])</f>
        <v>#N/A</v>
      </c>
      <c r="X529" s="7"/>
      <c r="Z529" s="7"/>
      <c r="AB529" s="8"/>
      <c r="AC529" s="7"/>
      <c r="AE529" s="2"/>
      <c r="AF529" s="8"/>
      <c r="AG529" s="8"/>
      <c r="AH529" s="2"/>
      <c r="AI529" s="8"/>
      <c r="AJ529" s="8"/>
      <c r="AK529" s="8"/>
      <c r="AL529" s="7"/>
      <c r="AP529" s="37"/>
      <c r="AQ529" s="2"/>
    </row>
    <row r="530" spans="2:43" x14ac:dyDescent="0.25">
      <c r="B530" s="5"/>
      <c r="C530" s="7"/>
      <c r="E530" s="7"/>
      <c r="F530" s="3"/>
      <c r="G530" s="2"/>
      <c r="H530" s="6" t="e">
        <f>_xlfn.XLOOKUP($F530,Viloyatlar[RegionName],Viloyatlar[RegionId])</f>
        <v>#N/A</v>
      </c>
      <c r="I530" s="6" t="e">
        <f>_xlfn.XLOOKUP($G530,Tumanlar[DistrictName],Tumanlar[DistrictId])</f>
        <v>#N/A</v>
      </c>
      <c r="K530" s="3"/>
      <c r="L530" s="6" t="e">
        <f>_xlfn.XLOOKUP(K530,Ташкилотлар[Ташкилотлар],Ташкилотлар[TashklilotID])</f>
        <v>#N/A</v>
      </c>
      <c r="M530" s="8"/>
      <c r="N530" s="8"/>
      <c r="O530" s="3"/>
      <c r="P530" s="2"/>
      <c r="Q530" s="8"/>
      <c r="R530" s="8"/>
      <c r="S530" s="8"/>
      <c r="T530" s="8"/>
      <c r="U530" s="3"/>
      <c r="V530" s="6" t="e">
        <f>_xlfn.XLOOKUP(U530,Таклифлар[Таклифлар],Таклифлар[TaklifID])</f>
        <v>#N/A</v>
      </c>
      <c r="X530" s="7"/>
      <c r="Z530" s="7"/>
      <c r="AB530" s="8"/>
      <c r="AC530" s="7"/>
      <c r="AE530" s="2"/>
      <c r="AF530" s="8"/>
      <c r="AG530" s="8"/>
      <c r="AH530" s="2"/>
      <c r="AI530" s="8"/>
      <c r="AJ530" s="8"/>
      <c r="AK530" s="8"/>
      <c r="AL530" s="7"/>
      <c r="AP530" s="37"/>
      <c r="AQ530" s="2"/>
    </row>
    <row r="531" spans="2:43" x14ac:dyDescent="0.25">
      <c r="B531" s="5"/>
      <c r="C531" s="7"/>
      <c r="E531" s="7"/>
      <c r="F531" s="3"/>
      <c r="G531" s="2"/>
      <c r="H531" s="6" t="e">
        <f>_xlfn.XLOOKUP($F531,Viloyatlar[RegionName],Viloyatlar[RegionId])</f>
        <v>#N/A</v>
      </c>
      <c r="I531" s="6" t="e">
        <f>_xlfn.XLOOKUP($G531,Tumanlar[DistrictName],Tumanlar[DistrictId])</f>
        <v>#N/A</v>
      </c>
      <c r="K531" s="3"/>
      <c r="L531" s="6" t="e">
        <f>_xlfn.XLOOKUP(K531,Ташкилотлар[Ташкилотлар],Ташкилотлар[TashklilotID])</f>
        <v>#N/A</v>
      </c>
      <c r="M531" s="8"/>
      <c r="N531" s="8"/>
      <c r="O531" s="3"/>
      <c r="P531" s="2"/>
      <c r="Q531" s="8"/>
      <c r="R531" s="8"/>
      <c r="S531" s="8"/>
      <c r="T531" s="8"/>
      <c r="U531" s="3"/>
      <c r="V531" s="6" t="e">
        <f>_xlfn.XLOOKUP(U531,Таклифлар[Таклифлар],Таклифлар[TaklifID])</f>
        <v>#N/A</v>
      </c>
      <c r="X531" s="7"/>
      <c r="Z531" s="7"/>
      <c r="AB531" s="8"/>
      <c r="AC531" s="7"/>
      <c r="AE531" s="2"/>
      <c r="AF531" s="8"/>
      <c r="AG531" s="8"/>
      <c r="AH531" s="2"/>
      <c r="AI531" s="8"/>
      <c r="AJ531" s="8"/>
      <c r="AK531" s="8"/>
      <c r="AL531" s="7"/>
      <c r="AP531" s="37"/>
      <c r="AQ531" s="2"/>
    </row>
    <row r="532" spans="2:43" x14ac:dyDescent="0.25">
      <c r="B532" s="5"/>
      <c r="C532" s="7"/>
      <c r="E532" s="7"/>
      <c r="F532" s="3"/>
      <c r="G532" s="2"/>
      <c r="H532" s="6" t="e">
        <f>_xlfn.XLOOKUP($F532,Viloyatlar[RegionName],Viloyatlar[RegionId])</f>
        <v>#N/A</v>
      </c>
      <c r="I532" s="6" t="e">
        <f>_xlfn.XLOOKUP($G532,Tumanlar[DistrictName],Tumanlar[DistrictId])</f>
        <v>#N/A</v>
      </c>
      <c r="K532" s="3"/>
      <c r="L532" s="6" t="e">
        <f>_xlfn.XLOOKUP(K532,Ташкилотлар[Ташкилотлар],Ташкилотлар[TashklilotID])</f>
        <v>#N/A</v>
      </c>
      <c r="M532" s="8"/>
      <c r="N532" s="8"/>
      <c r="O532" s="3"/>
      <c r="P532" s="2"/>
      <c r="Q532" s="8"/>
      <c r="R532" s="8"/>
      <c r="S532" s="8"/>
      <c r="T532" s="8"/>
      <c r="U532" s="3"/>
      <c r="V532" s="6" t="e">
        <f>_xlfn.XLOOKUP(U532,Таклифлар[Таклифлар],Таклифлар[TaklifID])</f>
        <v>#N/A</v>
      </c>
      <c r="X532" s="7"/>
      <c r="Z532" s="7"/>
      <c r="AB532" s="8"/>
      <c r="AC532" s="7"/>
      <c r="AE532" s="2"/>
      <c r="AF532" s="8"/>
      <c r="AG532" s="8"/>
      <c r="AH532" s="2"/>
      <c r="AI532" s="8"/>
      <c r="AJ532" s="8"/>
      <c r="AK532" s="8"/>
      <c r="AL532" s="7"/>
      <c r="AP532" s="37"/>
      <c r="AQ532" s="2"/>
    </row>
    <row r="533" spans="2:43" x14ac:dyDescent="0.25">
      <c r="B533" s="5"/>
      <c r="C533" s="7"/>
      <c r="E533" s="7"/>
      <c r="F533" s="3"/>
      <c r="G533" s="2"/>
      <c r="H533" s="6" t="e">
        <f>_xlfn.XLOOKUP($F533,Viloyatlar[RegionName],Viloyatlar[RegionId])</f>
        <v>#N/A</v>
      </c>
      <c r="I533" s="6" t="e">
        <f>_xlfn.XLOOKUP($G533,Tumanlar[DistrictName],Tumanlar[DistrictId])</f>
        <v>#N/A</v>
      </c>
      <c r="K533" s="3"/>
      <c r="L533" s="6" t="e">
        <f>_xlfn.XLOOKUP(K533,Ташкилотлар[Ташкилотлар],Ташкилотлар[TashklilotID])</f>
        <v>#N/A</v>
      </c>
      <c r="M533" s="8"/>
      <c r="N533" s="8"/>
      <c r="O533" s="3"/>
      <c r="P533" s="2"/>
      <c r="Q533" s="8"/>
      <c r="R533" s="8"/>
      <c r="S533" s="8"/>
      <c r="T533" s="8"/>
      <c r="U533" s="3"/>
      <c r="V533" s="6" t="e">
        <f>_xlfn.XLOOKUP(U533,Таклифлар[Таклифлар],Таклифлар[TaklifID])</f>
        <v>#N/A</v>
      </c>
      <c r="X533" s="7"/>
      <c r="Z533" s="7"/>
      <c r="AB533" s="8"/>
      <c r="AC533" s="7"/>
      <c r="AE533" s="2"/>
      <c r="AF533" s="8"/>
      <c r="AG533" s="8"/>
      <c r="AH533" s="2"/>
      <c r="AI533" s="8"/>
      <c r="AJ533" s="8"/>
      <c r="AK533" s="8"/>
      <c r="AL533" s="7"/>
      <c r="AP533" s="37"/>
      <c r="AQ533" s="2"/>
    </row>
    <row r="534" spans="2:43" x14ac:dyDescent="0.25">
      <c r="B534" s="5"/>
      <c r="C534" s="7"/>
      <c r="E534" s="7"/>
      <c r="F534" s="3"/>
      <c r="G534" s="2"/>
      <c r="H534" s="6" t="e">
        <f>_xlfn.XLOOKUP($F534,Viloyatlar[RegionName],Viloyatlar[RegionId])</f>
        <v>#N/A</v>
      </c>
      <c r="I534" s="6" t="e">
        <f>_xlfn.XLOOKUP($G534,Tumanlar[DistrictName],Tumanlar[DistrictId])</f>
        <v>#N/A</v>
      </c>
      <c r="K534" s="3"/>
      <c r="L534" s="6" t="e">
        <f>_xlfn.XLOOKUP(K534,Ташкилотлар[Ташкилотлар],Ташкилотлар[TashklilotID])</f>
        <v>#N/A</v>
      </c>
      <c r="M534" s="8"/>
      <c r="N534" s="8"/>
      <c r="O534" s="3"/>
      <c r="P534" s="2"/>
      <c r="Q534" s="8"/>
      <c r="R534" s="8"/>
      <c r="S534" s="8"/>
      <c r="T534" s="8"/>
      <c r="U534" s="3"/>
      <c r="V534" s="6" t="e">
        <f>_xlfn.XLOOKUP(U534,Таклифлар[Таклифлар],Таклифлар[TaklifID])</f>
        <v>#N/A</v>
      </c>
      <c r="X534" s="7"/>
      <c r="Z534" s="7"/>
      <c r="AB534" s="8"/>
      <c r="AC534" s="7"/>
      <c r="AE534" s="2"/>
      <c r="AF534" s="8"/>
      <c r="AG534" s="8"/>
      <c r="AH534" s="2"/>
      <c r="AI534" s="8"/>
      <c r="AJ534" s="8"/>
      <c r="AK534" s="8"/>
      <c r="AL534" s="7"/>
      <c r="AP534" s="37"/>
      <c r="AQ534" s="2"/>
    </row>
    <row r="535" spans="2:43" x14ac:dyDescent="0.25">
      <c r="B535" s="5"/>
      <c r="C535" s="7"/>
      <c r="E535" s="7"/>
      <c r="F535" s="3"/>
      <c r="G535" s="2"/>
      <c r="H535" s="6" t="e">
        <f>_xlfn.XLOOKUP($F535,Viloyatlar[RegionName],Viloyatlar[RegionId])</f>
        <v>#N/A</v>
      </c>
      <c r="I535" s="6" t="e">
        <f>_xlfn.XLOOKUP($G535,Tumanlar[DistrictName],Tumanlar[DistrictId])</f>
        <v>#N/A</v>
      </c>
      <c r="K535" s="3"/>
      <c r="L535" s="6" t="e">
        <f>_xlfn.XLOOKUP(K535,Ташкилотлар[Ташкилотлар],Ташкилотлар[TashklilotID])</f>
        <v>#N/A</v>
      </c>
      <c r="M535" s="8"/>
      <c r="N535" s="8"/>
      <c r="O535" s="3"/>
      <c r="P535" s="2"/>
      <c r="Q535" s="8"/>
      <c r="R535" s="8"/>
      <c r="S535" s="8"/>
      <c r="T535" s="8"/>
      <c r="U535" s="3"/>
      <c r="V535" s="6" t="e">
        <f>_xlfn.XLOOKUP(U535,Таклифлар[Таклифлар],Таклифлар[TaklifID])</f>
        <v>#N/A</v>
      </c>
      <c r="X535" s="7"/>
      <c r="Z535" s="7"/>
      <c r="AB535" s="8"/>
      <c r="AC535" s="7"/>
      <c r="AE535" s="2"/>
      <c r="AF535" s="8"/>
      <c r="AG535" s="8"/>
      <c r="AH535" s="2"/>
      <c r="AI535" s="8"/>
      <c r="AJ535" s="8"/>
      <c r="AK535" s="8"/>
      <c r="AL535" s="7"/>
      <c r="AP535" s="37"/>
      <c r="AQ535" s="2"/>
    </row>
    <row r="536" spans="2:43" x14ac:dyDescent="0.25">
      <c r="B536" s="5"/>
      <c r="C536" s="7"/>
      <c r="E536" s="7"/>
      <c r="F536" s="3"/>
      <c r="G536" s="2"/>
      <c r="H536" s="6" t="e">
        <f>_xlfn.XLOOKUP($F536,Viloyatlar[RegionName],Viloyatlar[RegionId])</f>
        <v>#N/A</v>
      </c>
      <c r="I536" s="6" t="e">
        <f>_xlfn.XLOOKUP($G536,Tumanlar[DistrictName],Tumanlar[DistrictId])</f>
        <v>#N/A</v>
      </c>
      <c r="K536" s="3"/>
      <c r="L536" s="6" t="e">
        <f>_xlfn.XLOOKUP(K536,Ташкилотлар[Ташкилотлар],Ташкилотлар[TashklilotID])</f>
        <v>#N/A</v>
      </c>
      <c r="M536" s="8"/>
      <c r="N536" s="8"/>
      <c r="O536" s="3"/>
      <c r="P536" s="2"/>
      <c r="Q536" s="8"/>
      <c r="R536" s="8"/>
      <c r="S536" s="8"/>
      <c r="T536" s="8"/>
      <c r="U536" s="3"/>
      <c r="V536" s="6" t="e">
        <f>_xlfn.XLOOKUP(U536,Таклифлар[Таклифлар],Таклифлар[TaklifID])</f>
        <v>#N/A</v>
      </c>
      <c r="X536" s="7"/>
      <c r="Z536" s="7"/>
      <c r="AB536" s="8"/>
      <c r="AC536" s="7"/>
      <c r="AE536" s="2"/>
      <c r="AF536" s="8"/>
      <c r="AG536" s="8"/>
      <c r="AH536" s="2"/>
      <c r="AI536" s="8"/>
      <c r="AJ536" s="8"/>
      <c r="AK536" s="8"/>
      <c r="AL536" s="7"/>
      <c r="AP536" s="37"/>
      <c r="AQ536" s="2"/>
    </row>
    <row r="537" spans="2:43" x14ac:dyDescent="0.25">
      <c r="B537" s="5"/>
      <c r="C537" s="7"/>
      <c r="E537" s="7"/>
      <c r="F537" s="3"/>
      <c r="G537" s="2"/>
      <c r="H537" s="6" t="e">
        <f>_xlfn.XLOOKUP($F537,Viloyatlar[RegionName],Viloyatlar[RegionId])</f>
        <v>#N/A</v>
      </c>
      <c r="I537" s="6" t="e">
        <f>_xlfn.XLOOKUP($G537,Tumanlar[DistrictName],Tumanlar[DistrictId])</f>
        <v>#N/A</v>
      </c>
      <c r="K537" s="3"/>
      <c r="L537" s="6" t="e">
        <f>_xlfn.XLOOKUP(K537,Ташкилотлар[Ташкилотлар],Ташкилотлар[TashklilotID])</f>
        <v>#N/A</v>
      </c>
      <c r="M537" s="8"/>
      <c r="N537" s="8"/>
      <c r="O537" s="3"/>
      <c r="P537" s="2"/>
      <c r="Q537" s="8"/>
      <c r="R537" s="8"/>
      <c r="S537" s="8"/>
      <c r="T537" s="8"/>
      <c r="U537" s="3"/>
      <c r="V537" s="6" t="e">
        <f>_xlfn.XLOOKUP(U537,Таклифлар[Таклифлар],Таклифлар[TaklifID])</f>
        <v>#N/A</v>
      </c>
      <c r="X537" s="7"/>
      <c r="Z537" s="7"/>
      <c r="AB537" s="8"/>
      <c r="AC537" s="7"/>
      <c r="AE537" s="2"/>
      <c r="AF537" s="8"/>
      <c r="AG537" s="8"/>
      <c r="AH537" s="2"/>
      <c r="AI537" s="8"/>
      <c r="AJ537" s="8"/>
      <c r="AK537" s="8"/>
      <c r="AL537" s="7"/>
      <c r="AP537" s="37"/>
      <c r="AQ537" s="2"/>
    </row>
    <row r="538" spans="2:43" x14ac:dyDescent="0.25">
      <c r="B538" s="5"/>
      <c r="C538" s="7"/>
      <c r="E538" s="7"/>
      <c r="F538" s="3"/>
      <c r="G538" s="2"/>
      <c r="H538" s="6" t="e">
        <f>_xlfn.XLOOKUP($F538,Viloyatlar[RegionName],Viloyatlar[RegionId])</f>
        <v>#N/A</v>
      </c>
      <c r="I538" s="6" t="e">
        <f>_xlfn.XLOOKUP($G538,Tumanlar[DistrictName],Tumanlar[DistrictId])</f>
        <v>#N/A</v>
      </c>
      <c r="K538" s="3"/>
      <c r="L538" s="6" t="e">
        <f>_xlfn.XLOOKUP(K538,Ташкилотлар[Ташкилотлар],Ташкилотлар[TashklilotID])</f>
        <v>#N/A</v>
      </c>
      <c r="M538" s="8"/>
      <c r="N538" s="8"/>
      <c r="O538" s="3"/>
      <c r="P538" s="2"/>
      <c r="Q538" s="8"/>
      <c r="R538" s="8"/>
      <c r="S538" s="8"/>
      <c r="T538" s="8"/>
      <c r="U538" s="3"/>
      <c r="V538" s="6" t="e">
        <f>_xlfn.XLOOKUP(U538,Таклифлар[Таклифлар],Таклифлар[TaklifID])</f>
        <v>#N/A</v>
      </c>
      <c r="X538" s="7"/>
      <c r="Z538" s="7"/>
      <c r="AB538" s="8"/>
      <c r="AC538" s="7"/>
      <c r="AE538" s="2"/>
      <c r="AF538" s="8"/>
      <c r="AG538" s="8"/>
      <c r="AH538" s="2"/>
      <c r="AI538" s="8"/>
      <c r="AJ538" s="8"/>
      <c r="AK538" s="8"/>
      <c r="AL538" s="7"/>
      <c r="AP538" s="37"/>
      <c r="AQ538" s="2"/>
    </row>
    <row r="539" spans="2:43" x14ac:dyDescent="0.25">
      <c r="B539" s="5"/>
      <c r="C539" s="7"/>
      <c r="E539" s="7"/>
      <c r="F539" s="3"/>
      <c r="G539" s="2"/>
      <c r="H539" s="6" t="e">
        <f>_xlfn.XLOOKUP($F539,Viloyatlar[RegionName],Viloyatlar[RegionId])</f>
        <v>#N/A</v>
      </c>
      <c r="I539" s="6" t="e">
        <f>_xlfn.XLOOKUP($G539,Tumanlar[DistrictName],Tumanlar[DistrictId])</f>
        <v>#N/A</v>
      </c>
      <c r="K539" s="3"/>
      <c r="L539" s="6" t="e">
        <f>_xlfn.XLOOKUP(K539,Ташкилотлар[Ташкилотлар],Ташкилотлар[TashklilotID])</f>
        <v>#N/A</v>
      </c>
      <c r="M539" s="8"/>
      <c r="N539" s="8"/>
      <c r="O539" s="3"/>
      <c r="P539" s="2"/>
      <c r="Q539" s="8"/>
      <c r="R539" s="8"/>
      <c r="S539" s="8"/>
      <c r="T539" s="8"/>
      <c r="U539" s="3"/>
      <c r="V539" s="6" t="e">
        <f>_xlfn.XLOOKUP(U539,Таклифлар[Таклифлар],Таклифлар[TaklifID])</f>
        <v>#N/A</v>
      </c>
      <c r="X539" s="7"/>
      <c r="Z539" s="7"/>
      <c r="AB539" s="8"/>
      <c r="AC539" s="7"/>
      <c r="AE539" s="2"/>
      <c r="AF539" s="8"/>
      <c r="AG539" s="8"/>
      <c r="AH539" s="2"/>
      <c r="AI539" s="8"/>
      <c r="AJ539" s="8"/>
      <c r="AK539" s="8"/>
      <c r="AL539" s="7"/>
      <c r="AP539" s="37"/>
      <c r="AQ539" s="2"/>
    </row>
    <row r="540" spans="2:43" x14ac:dyDescent="0.25">
      <c r="B540" s="5"/>
      <c r="C540" s="7"/>
      <c r="E540" s="7"/>
      <c r="F540" s="3"/>
      <c r="G540" s="2"/>
      <c r="H540" s="6" t="e">
        <f>_xlfn.XLOOKUP($F540,Viloyatlar[RegionName],Viloyatlar[RegionId])</f>
        <v>#N/A</v>
      </c>
      <c r="I540" s="6" t="e">
        <f>_xlfn.XLOOKUP($G540,Tumanlar[DistrictName],Tumanlar[DistrictId])</f>
        <v>#N/A</v>
      </c>
      <c r="K540" s="3"/>
      <c r="L540" s="6" t="e">
        <f>_xlfn.XLOOKUP(K540,Ташкилотлар[Ташкилотлар],Ташкилотлар[TashklilotID])</f>
        <v>#N/A</v>
      </c>
      <c r="M540" s="8"/>
      <c r="N540" s="8"/>
      <c r="O540" s="3"/>
      <c r="P540" s="2"/>
      <c r="Q540" s="8"/>
      <c r="R540" s="8"/>
      <c r="S540" s="8"/>
      <c r="T540" s="8"/>
      <c r="U540" s="3"/>
      <c r="V540" s="6" t="e">
        <f>_xlfn.XLOOKUP(U540,Таклифлар[Таклифлар],Таклифлар[TaklifID])</f>
        <v>#N/A</v>
      </c>
      <c r="X540" s="7"/>
      <c r="Z540" s="7"/>
      <c r="AB540" s="8"/>
      <c r="AC540" s="7"/>
      <c r="AE540" s="2"/>
      <c r="AF540" s="8"/>
      <c r="AG540" s="8"/>
      <c r="AH540" s="2"/>
      <c r="AI540" s="8"/>
      <c r="AJ540" s="8"/>
      <c r="AK540" s="8"/>
      <c r="AL540" s="7"/>
      <c r="AP540" s="37"/>
      <c r="AQ540" s="2"/>
    </row>
    <row r="541" spans="2:43" x14ac:dyDescent="0.25">
      <c r="B541" s="5"/>
      <c r="C541" s="7"/>
      <c r="E541" s="7"/>
      <c r="F541" s="3"/>
      <c r="G541" s="2"/>
      <c r="H541" s="6" t="e">
        <f>_xlfn.XLOOKUP($F541,Viloyatlar[RegionName],Viloyatlar[RegionId])</f>
        <v>#N/A</v>
      </c>
      <c r="I541" s="6" t="e">
        <f>_xlfn.XLOOKUP($G541,Tumanlar[DistrictName],Tumanlar[DistrictId])</f>
        <v>#N/A</v>
      </c>
      <c r="K541" s="3"/>
      <c r="L541" s="6" t="e">
        <f>_xlfn.XLOOKUP(K541,Ташкилотлар[Ташкилотлар],Ташкилотлар[TashklilotID])</f>
        <v>#N/A</v>
      </c>
      <c r="M541" s="8"/>
      <c r="N541" s="8"/>
      <c r="O541" s="3"/>
      <c r="P541" s="2"/>
      <c r="Q541" s="8"/>
      <c r="R541" s="8"/>
      <c r="S541" s="8"/>
      <c r="T541" s="8"/>
      <c r="U541" s="3"/>
      <c r="V541" s="6" t="e">
        <f>_xlfn.XLOOKUP(U541,Таклифлар[Таклифлар],Таклифлар[TaklifID])</f>
        <v>#N/A</v>
      </c>
      <c r="X541" s="7"/>
      <c r="Z541" s="7"/>
      <c r="AB541" s="8"/>
      <c r="AC541" s="7"/>
      <c r="AE541" s="2"/>
      <c r="AF541" s="8"/>
      <c r="AG541" s="8"/>
      <c r="AH541" s="2"/>
      <c r="AI541" s="8"/>
      <c r="AJ541" s="8"/>
      <c r="AK541" s="8"/>
      <c r="AL541" s="7"/>
      <c r="AP541" s="37"/>
      <c r="AQ541" s="2"/>
    </row>
    <row r="542" spans="2:43" x14ac:dyDescent="0.25">
      <c r="B542" s="5"/>
      <c r="C542" s="7"/>
      <c r="E542" s="7"/>
      <c r="F542" s="3"/>
      <c r="G542" s="2"/>
      <c r="H542" s="6" t="e">
        <f>_xlfn.XLOOKUP($F542,Viloyatlar[RegionName],Viloyatlar[RegionId])</f>
        <v>#N/A</v>
      </c>
      <c r="I542" s="6" t="e">
        <f>_xlfn.XLOOKUP($G542,Tumanlar[DistrictName],Tumanlar[DistrictId])</f>
        <v>#N/A</v>
      </c>
      <c r="K542" s="3"/>
      <c r="L542" s="6" t="e">
        <f>_xlfn.XLOOKUP(K542,Ташкилотлар[Ташкилотлар],Ташкилотлар[TashklilotID])</f>
        <v>#N/A</v>
      </c>
      <c r="M542" s="8"/>
      <c r="N542" s="8"/>
      <c r="O542" s="3"/>
      <c r="P542" s="2"/>
      <c r="Q542" s="8"/>
      <c r="R542" s="8"/>
      <c r="S542" s="8"/>
      <c r="T542" s="8"/>
      <c r="U542" s="3"/>
      <c r="V542" s="6" t="e">
        <f>_xlfn.XLOOKUP(U542,Таклифлар[Таклифлар],Таклифлар[TaklifID])</f>
        <v>#N/A</v>
      </c>
      <c r="X542" s="7"/>
      <c r="Z542" s="7"/>
      <c r="AB542" s="8"/>
      <c r="AC542" s="7"/>
      <c r="AE542" s="2"/>
      <c r="AF542" s="8"/>
      <c r="AG542" s="8"/>
      <c r="AH542" s="2"/>
      <c r="AI542" s="8"/>
      <c r="AJ542" s="8"/>
      <c r="AK542" s="8"/>
      <c r="AL542" s="7"/>
      <c r="AP542" s="37"/>
      <c r="AQ542" s="2"/>
    </row>
    <row r="543" spans="2:43" x14ac:dyDescent="0.25">
      <c r="B543" s="5"/>
      <c r="C543" s="7"/>
      <c r="E543" s="7"/>
      <c r="F543" s="3"/>
      <c r="G543" s="2"/>
      <c r="H543" s="6" t="e">
        <f>_xlfn.XLOOKUP($F543,Viloyatlar[RegionName],Viloyatlar[RegionId])</f>
        <v>#N/A</v>
      </c>
      <c r="I543" s="6" t="e">
        <f>_xlfn.XLOOKUP($G543,Tumanlar[DistrictName],Tumanlar[DistrictId])</f>
        <v>#N/A</v>
      </c>
      <c r="K543" s="3"/>
      <c r="L543" s="6" t="e">
        <f>_xlfn.XLOOKUP(K543,Ташкилотлар[Ташкилотлар],Ташкилотлар[TashklilotID])</f>
        <v>#N/A</v>
      </c>
      <c r="M543" s="8"/>
      <c r="N543" s="8"/>
      <c r="O543" s="3"/>
      <c r="P543" s="2"/>
      <c r="Q543" s="8"/>
      <c r="R543" s="8"/>
      <c r="S543" s="8"/>
      <c r="T543" s="8"/>
      <c r="U543" s="3"/>
      <c r="V543" s="6" t="e">
        <f>_xlfn.XLOOKUP(U543,Таклифлар[Таклифлар],Таклифлар[TaklifID])</f>
        <v>#N/A</v>
      </c>
      <c r="X543" s="7"/>
      <c r="Z543" s="7"/>
      <c r="AB543" s="8"/>
      <c r="AC543" s="7"/>
      <c r="AE543" s="2"/>
      <c r="AF543" s="8"/>
      <c r="AG543" s="8"/>
      <c r="AH543" s="2"/>
      <c r="AI543" s="8"/>
      <c r="AJ543" s="8"/>
      <c r="AK543" s="8"/>
      <c r="AL543" s="7"/>
      <c r="AP543" s="37"/>
      <c r="AQ543" s="2"/>
    </row>
    <row r="544" spans="2:43" x14ac:dyDescent="0.25">
      <c r="B544" s="5"/>
      <c r="C544" s="7"/>
      <c r="E544" s="7"/>
      <c r="F544" s="3"/>
      <c r="G544" s="2"/>
      <c r="H544" s="6" t="e">
        <f>_xlfn.XLOOKUP($F544,Viloyatlar[RegionName],Viloyatlar[RegionId])</f>
        <v>#N/A</v>
      </c>
      <c r="I544" s="6" t="e">
        <f>_xlfn.XLOOKUP($G544,Tumanlar[DistrictName],Tumanlar[DistrictId])</f>
        <v>#N/A</v>
      </c>
      <c r="K544" s="3"/>
      <c r="L544" s="6" t="e">
        <f>_xlfn.XLOOKUP(K544,Ташкилотлар[Ташкилотлар],Ташкилотлар[TashklilotID])</f>
        <v>#N/A</v>
      </c>
      <c r="M544" s="8"/>
      <c r="N544" s="8"/>
      <c r="O544" s="3"/>
      <c r="P544" s="2"/>
      <c r="Q544" s="8"/>
      <c r="R544" s="8"/>
      <c r="S544" s="8"/>
      <c r="T544" s="8"/>
      <c r="U544" s="3"/>
      <c r="V544" s="6" t="e">
        <f>_xlfn.XLOOKUP(U544,Таклифлар[Таклифлар],Таклифлар[TaklifID])</f>
        <v>#N/A</v>
      </c>
      <c r="X544" s="7"/>
      <c r="Z544" s="7"/>
      <c r="AB544" s="8"/>
      <c r="AC544" s="7"/>
      <c r="AE544" s="2"/>
      <c r="AF544" s="8"/>
      <c r="AG544" s="8"/>
      <c r="AH544" s="2"/>
      <c r="AI544" s="8"/>
      <c r="AJ544" s="8"/>
      <c r="AK544" s="8"/>
      <c r="AL544" s="7"/>
      <c r="AP544" s="37"/>
      <c r="AQ544" s="2"/>
    </row>
    <row r="545" spans="2:43" x14ac:dyDescent="0.25">
      <c r="B545" s="5"/>
      <c r="C545" s="7"/>
      <c r="E545" s="7"/>
      <c r="F545" s="3"/>
      <c r="G545" s="2"/>
      <c r="H545" s="6" t="e">
        <f>_xlfn.XLOOKUP($F545,Viloyatlar[RegionName],Viloyatlar[RegionId])</f>
        <v>#N/A</v>
      </c>
      <c r="I545" s="6" t="e">
        <f>_xlfn.XLOOKUP($G545,Tumanlar[DistrictName],Tumanlar[DistrictId])</f>
        <v>#N/A</v>
      </c>
      <c r="K545" s="3"/>
      <c r="L545" s="6" t="e">
        <f>_xlfn.XLOOKUP(K545,Ташкилотлар[Ташкилотлар],Ташкилотлар[TashklilotID])</f>
        <v>#N/A</v>
      </c>
      <c r="M545" s="8"/>
      <c r="N545" s="8"/>
      <c r="O545" s="3"/>
      <c r="P545" s="2"/>
      <c r="Q545" s="8"/>
      <c r="R545" s="8"/>
      <c r="S545" s="8"/>
      <c r="T545" s="8"/>
      <c r="U545" s="3"/>
      <c r="V545" s="6" t="e">
        <f>_xlfn.XLOOKUP(U545,Таклифлар[Таклифлар],Таклифлар[TaklifID])</f>
        <v>#N/A</v>
      </c>
      <c r="X545" s="7"/>
      <c r="Z545" s="7"/>
      <c r="AB545" s="8"/>
      <c r="AC545" s="7"/>
      <c r="AE545" s="2"/>
      <c r="AF545" s="8"/>
      <c r="AG545" s="8"/>
      <c r="AH545" s="2"/>
      <c r="AI545" s="8"/>
      <c r="AJ545" s="8"/>
      <c r="AK545" s="8"/>
      <c r="AL545" s="7"/>
      <c r="AP545" s="37"/>
      <c r="AQ545" s="2"/>
    </row>
    <row r="546" spans="2:43" x14ac:dyDescent="0.25">
      <c r="B546" s="5"/>
      <c r="C546" s="7"/>
      <c r="E546" s="7"/>
      <c r="F546" s="3"/>
      <c r="G546" s="2"/>
      <c r="H546" s="6" t="e">
        <f>_xlfn.XLOOKUP($F546,Viloyatlar[RegionName],Viloyatlar[RegionId])</f>
        <v>#N/A</v>
      </c>
      <c r="I546" s="6" t="e">
        <f>_xlfn.XLOOKUP($G546,Tumanlar[DistrictName],Tumanlar[DistrictId])</f>
        <v>#N/A</v>
      </c>
      <c r="K546" s="3"/>
      <c r="L546" s="6" t="e">
        <f>_xlfn.XLOOKUP(K546,Ташкилотлар[Ташкилотлар],Ташкилотлар[TashklilotID])</f>
        <v>#N/A</v>
      </c>
      <c r="M546" s="8"/>
      <c r="N546" s="8"/>
      <c r="O546" s="3"/>
      <c r="P546" s="2"/>
      <c r="Q546" s="8"/>
      <c r="R546" s="8"/>
      <c r="S546" s="8"/>
      <c r="T546" s="8"/>
      <c r="U546" s="3"/>
      <c r="V546" s="6" t="e">
        <f>_xlfn.XLOOKUP(U546,Таклифлар[Таклифлар],Таклифлар[TaklifID])</f>
        <v>#N/A</v>
      </c>
      <c r="X546" s="7"/>
      <c r="Z546" s="7"/>
      <c r="AB546" s="8"/>
      <c r="AC546" s="7"/>
      <c r="AE546" s="2"/>
      <c r="AF546" s="8"/>
      <c r="AG546" s="8"/>
      <c r="AH546" s="2"/>
      <c r="AI546" s="8"/>
      <c r="AJ546" s="8"/>
      <c r="AK546" s="8"/>
      <c r="AL546" s="7"/>
      <c r="AP546" s="37"/>
      <c r="AQ546" s="2"/>
    </row>
    <row r="547" spans="2:43" x14ac:dyDescent="0.25">
      <c r="B547" s="5"/>
      <c r="C547" s="7"/>
      <c r="E547" s="7"/>
      <c r="F547" s="3"/>
      <c r="G547" s="2"/>
      <c r="H547" s="6" t="e">
        <f>_xlfn.XLOOKUP($F547,Viloyatlar[RegionName],Viloyatlar[RegionId])</f>
        <v>#N/A</v>
      </c>
      <c r="I547" s="6" t="e">
        <f>_xlfn.XLOOKUP($G547,Tumanlar[DistrictName],Tumanlar[DistrictId])</f>
        <v>#N/A</v>
      </c>
      <c r="K547" s="3"/>
      <c r="L547" s="6" t="e">
        <f>_xlfn.XLOOKUP(K547,Ташкилотлар[Ташкилотлар],Ташкилотлар[TashklilotID])</f>
        <v>#N/A</v>
      </c>
      <c r="M547" s="8"/>
      <c r="N547" s="8"/>
      <c r="O547" s="3"/>
      <c r="P547" s="2"/>
      <c r="Q547" s="8"/>
      <c r="R547" s="8"/>
      <c r="S547" s="8"/>
      <c r="T547" s="8"/>
      <c r="U547" s="3"/>
      <c r="V547" s="6" t="e">
        <f>_xlfn.XLOOKUP(U547,Таклифлар[Таклифлар],Таклифлар[TaklifID])</f>
        <v>#N/A</v>
      </c>
      <c r="X547" s="7"/>
      <c r="Z547" s="7"/>
      <c r="AB547" s="8"/>
      <c r="AC547" s="7"/>
      <c r="AE547" s="2"/>
      <c r="AF547" s="8"/>
      <c r="AG547" s="8"/>
      <c r="AH547" s="2"/>
      <c r="AI547" s="8"/>
      <c r="AJ547" s="8"/>
      <c r="AK547" s="8"/>
      <c r="AL547" s="7"/>
      <c r="AP547" s="37"/>
      <c r="AQ547" s="2"/>
    </row>
    <row r="548" spans="2:43" x14ac:dyDescent="0.25">
      <c r="B548" s="5"/>
      <c r="C548" s="7"/>
      <c r="E548" s="7"/>
      <c r="F548" s="3"/>
      <c r="G548" s="2"/>
      <c r="H548" s="6" t="e">
        <f>_xlfn.XLOOKUP($F548,Viloyatlar[RegionName],Viloyatlar[RegionId])</f>
        <v>#N/A</v>
      </c>
      <c r="I548" s="6" t="e">
        <f>_xlfn.XLOOKUP($G548,Tumanlar[DistrictName],Tumanlar[DistrictId])</f>
        <v>#N/A</v>
      </c>
      <c r="K548" s="3"/>
      <c r="L548" s="6" t="e">
        <f>_xlfn.XLOOKUP(K548,Ташкилотлар[Ташкилотлар],Ташкилотлар[TashklilotID])</f>
        <v>#N/A</v>
      </c>
      <c r="M548" s="8"/>
      <c r="N548" s="8"/>
      <c r="O548" s="3"/>
      <c r="P548" s="2"/>
      <c r="Q548" s="8"/>
      <c r="R548" s="8"/>
      <c r="S548" s="8"/>
      <c r="T548" s="8"/>
      <c r="U548" s="3"/>
      <c r="V548" s="6" t="e">
        <f>_xlfn.XLOOKUP(U548,Таклифлар[Таклифлар],Таклифлар[TaklifID])</f>
        <v>#N/A</v>
      </c>
      <c r="X548" s="7"/>
      <c r="Z548" s="7"/>
      <c r="AB548" s="8"/>
      <c r="AC548" s="7"/>
      <c r="AE548" s="2"/>
      <c r="AF548" s="8"/>
      <c r="AG548" s="8"/>
      <c r="AH548" s="2"/>
      <c r="AI548" s="8"/>
      <c r="AJ548" s="8"/>
      <c r="AK548" s="8"/>
      <c r="AL548" s="7"/>
      <c r="AP548" s="37"/>
      <c r="AQ548" s="2"/>
    </row>
    <row r="549" spans="2:43" x14ac:dyDescent="0.25">
      <c r="B549" s="5"/>
      <c r="C549" s="7"/>
      <c r="E549" s="7"/>
      <c r="F549" s="3"/>
      <c r="G549" s="2"/>
      <c r="H549" s="6" t="e">
        <f>_xlfn.XLOOKUP($F549,Viloyatlar[RegionName],Viloyatlar[RegionId])</f>
        <v>#N/A</v>
      </c>
      <c r="I549" s="6" t="e">
        <f>_xlfn.XLOOKUP($G549,Tumanlar[DistrictName],Tumanlar[DistrictId])</f>
        <v>#N/A</v>
      </c>
      <c r="K549" s="3"/>
      <c r="L549" s="6" t="e">
        <f>_xlfn.XLOOKUP(K549,Ташкилотлар[Ташкилотлар],Ташкилотлар[TashklilotID])</f>
        <v>#N/A</v>
      </c>
      <c r="M549" s="8"/>
      <c r="N549" s="8"/>
      <c r="O549" s="3"/>
      <c r="P549" s="2"/>
      <c r="Q549" s="8"/>
      <c r="R549" s="8"/>
      <c r="S549" s="8"/>
      <c r="T549" s="8"/>
      <c r="U549" s="3"/>
      <c r="V549" s="6" t="e">
        <f>_xlfn.XLOOKUP(U549,Таклифлар[Таклифлар],Таклифлар[TaklifID])</f>
        <v>#N/A</v>
      </c>
      <c r="X549" s="7"/>
      <c r="Z549" s="7"/>
      <c r="AB549" s="8"/>
      <c r="AC549" s="7"/>
      <c r="AE549" s="2"/>
      <c r="AF549" s="8"/>
      <c r="AG549" s="8"/>
      <c r="AH549" s="2"/>
      <c r="AI549" s="8"/>
      <c r="AJ549" s="8"/>
      <c r="AK549" s="8"/>
      <c r="AL549" s="7"/>
      <c r="AP549" s="37"/>
      <c r="AQ549" s="2"/>
    </row>
    <row r="550" spans="2:43" x14ac:dyDescent="0.25">
      <c r="B550" s="5"/>
      <c r="C550" s="7"/>
      <c r="E550" s="7"/>
      <c r="F550" s="3"/>
      <c r="G550" s="2"/>
      <c r="H550" s="6" t="e">
        <f>_xlfn.XLOOKUP($F550,Viloyatlar[RegionName],Viloyatlar[RegionId])</f>
        <v>#N/A</v>
      </c>
      <c r="I550" s="6" t="e">
        <f>_xlfn.XLOOKUP($G550,Tumanlar[DistrictName],Tumanlar[DistrictId])</f>
        <v>#N/A</v>
      </c>
      <c r="K550" s="3"/>
      <c r="L550" s="6" t="e">
        <f>_xlfn.XLOOKUP(K550,Ташкилотлар[Ташкилотлар],Ташкилотлар[TashklilotID])</f>
        <v>#N/A</v>
      </c>
      <c r="M550" s="8"/>
      <c r="N550" s="8"/>
      <c r="O550" s="3"/>
      <c r="P550" s="2"/>
      <c r="Q550" s="8"/>
      <c r="R550" s="8"/>
      <c r="S550" s="8"/>
      <c r="T550" s="8"/>
      <c r="U550" s="3"/>
      <c r="V550" s="6" t="e">
        <f>_xlfn.XLOOKUP(U550,Таклифлар[Таклифлар],Таклифлар[TaklifID])</f>
        <v>#N/A</v>
      </c>
      <c r="X550" s="7"/>
      <c r="Z550" s="7"/>
      <c r="AB550" s="8"/>
      <c r="AC550" s="7"/>
      <c r="AE550" s="2"/>
      <c r="AF550" s="8"/>
      <c r="AG550" s="8"/>
      <c r="AH550" s="2"/>
      <c r="AI550" s="8"/>
      <c r="AJ550" s="8"/>
      <c r="AK550" s="8"/>
      <c r="AL550" s="7"/>
      <c r="AP550" s="37"/>
      <c r="AQ550" s="2"/>
    </row>
    <row r="551" spans="2:43" x14ac:dyDescent="0.25">
      <c r="B551" s="5"/>
      <c r="C551" s="7"/>
      <c r="E551" s="7"/>
      <c r="F551" s="3"/>
      <c r="G551" s="2"/>
      <c r="H551" s="6" t="e">
        <f>_xlfn.XLOOKUP($F551,Viloyatlar[RegionName],Viloyatlar[RegionId])</f>
        <v>#N/A</v>
      </c>
      <c r="I551" s="6" t="e">
        <f>_xlfn.XLOOKUP($G551,Tumanlar[DistrictName],Tumanlar[DistrictId])</f>
        <v>#N/A</v>
      </c>
      <c r="K551" s="3"/>
      <c r="L551" s="6" t="e">
        <f>_xlfn.XLOOKUP(K551,Ташкилотлар[Ташкилотлар],Ташкилотлар[TashklilotID])</f>
        <v>#N/A</v>
      </c>
      <c r="M551" s="8"/>
      <c r="N551" s="8"/>
      <c r="O551" s="3"/>
      <c r="P551" s="2"/>
      <c r="Q551" s="8"/>
      <c r="R551" s="8"/>
      <c r="S551" s="8"/>
      <c r="T551" s="8"/>
      <c r="U551" s="3"/>
      <c r="V551" s="6" t="e">
        <f>_xlfn.XLOOKUP(U551,Таклифлар[Таклифлар],Таклифлар[TaklifID])</f>
        <v>#N/A</v>
      </c>
      <c r="X551" s="7"/>
      <c r="Z551" s="7"/>
      <c r="AB551" s="8"/>
      <c r="AC551" s="7"/>
      <c r="AE551" s="2"/>
      <c r="AF551" s="8"/>
      <c r="AG551" s="8"/>
      <c r="AH551" s="2"/>
      <c r="AI551" s="8"/>
      <c r="AJ551" s="8"/>
      <c r="AK551" s="8"/>
      <c r="AL551" s="7"/>
      <c r="AP551" s="37"/>
      <c r="AQ551" s="2"/>
    </row>
    <row r="552" spans="2:43" x14ac:dyDescent="0.25">
      <c r="B552" s="5"/>
      <c r="C552" s="7"/>
      <c r="E552" s="7"/>
      <c r="F552" s="3"/>
      <c r="G552" s="2"/>
      <c r="H552" s="6" t="e">
        <f>_xlfn.XLOOKUP($F552,Viloyatlar[RegionName],Viloyatlar[RegionId])</f>
        <v>#N/A</v>
      </c>
      <c r="I552" s="6" t="e">
        <f>_xlfn.XLOOKUP($G552,Tumanlar[DistrictName],Tumanlar[DistrictId])</f>
        <v>#N/A</v>
      </c>
      <c r="K552" s="3"/>
      <c r="L552" s="6" t="e">
        <f>_xlfn.XLOOKUP(K552,Ташкилотлар[Ташкилотлар],Ташкилотлар[TashklilotID])</f>
        <v>#N/A</v>
      </c>
      <c r="M552" s="8"/>
      <c r="N552" s="8"/>
      <c r="O552" s="3"/>
      <c r="P552" s="2"/>
      <c r="Q552" s="8"/>
      <c r="R552" s="8"/>
      <c r="S552" s="8"/>
      <c r="T552" s="8"/>
      <c r="U552" s="3"/>
      <c r="V552" s="6" t="e">
        <f>_xlfn.XLOOKUP(U552,Таклифлар[Таклифлар],Таклифлар[TaklifID])</f>
        <v>#N/A</v>
      </c>
      <c r="X552" s="7"/>
      <c r="Z552" s="7"/>
      <c r="AB552" s="8"/>
      <c r="AC552" s="7"/>
      <c r="AE552" s="2"/>
      <c r="AF552" s="8"/>
      <c r="AG552" s="8"/>
      <c r="AH552" s="2"/>
      <c r="AI552" s="8"/>
      <c r="AJ552" s="8"/>
      <c r="AK552" s="8"/>
      <c r="AL552" s="7"/>
      <c r="AP552" s="37"/>
      <c r="AQ552" s="2"/>
    </row>
    <row r="553" spans="2:43" x14ac:dyDescent="0.25">
      <c r="B553" s="5"/>
      <c r="C553" s="7"/>
      <c r="E553" s="7"/>
      <c r="F553" s="3"/>
      <c r="G553" s="2"/>
      <c r="H553" s="6" t="e">
        <f>_xlfn.XLOOKUP($F553,Viloyatlar[RegionName],Viloyatlar[RegionId])</f>
        <v>#N/A</v>
      </c>
      <c r="I553" s="6" t="e">
        <f>_xlfn.XLOOKUP($G553,Tumanlar[DistrictName],Tumanlar[DistrictId])</f>
        <v>#N/A</v>
      </c>
      <c r="K553" s="3"/>
      <c r="L553" s="6" t="e">
        <f>_xlfn.XLOOKUP(K553,Ташкилотлар[Ташкилотлар],Ташкилотлар[TashklilotID])</f>
        <v>#N/A</v>
      </c>
      <c r="M553" s="8"/>
      <c r="N553" s="8"/>
      <c r="O553" s="3"/>
      <c r="P553" s="2"/>
      <c r="Q553" s="8"/>
      <c r="R553" s="8"/>
      <c r="S553" s="8"/>
      <c r="T553" s="8"/>
      <c r="U553" s="3"/>
      <c r="V553" s="6" t="e">
        <f>_xlfn.XLOOKUP(U553,Таклифлар[Таклифлар],Таклифлар[TaklifID])</f>
        <v>#N/A</v>
      </c>
      <c r="X553" s="7"/>
      <c r="Z553" s="7"/>
      <c r="AB553" s="8"/>
      <c r="AC553" s="7"/>
      <c r="AE553" s="2"/>
      <c r="AF553" s="8"/>
      <c r="AG553" s="8"/>
      <c r="AH553" s="2"/>
      <c r="AI553" s="8"/>
      <c r="AJ553" s="8"/>
      <c r="AK553" s="8"/>
      <c r="AL553" s="7"/>
      <c r="AP553" s="37"/>
      <c r="AQ553" s="2"/>
    </row>
    <row r="554" spans="2:43" x14ac:dyDescent="0.25">
      <c r="B554" s="5"/>
      <c r="C554" s="7"/>
      <c r="E554" s="7"/>
      <c r="F554" s="3"/>
      <c r="G554" s="2"/>
      <c r="H554" s="6" t="e">
        <f>_xlfn.XLOOKUP($F554,Viloyatlar[RegionName],Viloyatlar[RegionId])</f>
        <v>#N/A</v>
      </c>
      <c r="I554" s="6" t="e">
        <f>_xlfn.XLOOKUP($G554,Tumanlar[DistrictName],Tumanlar[DistrictId])</f>
        <v>#N/A</v>
      </c>
      <c r="K554" s="3"/>
      <c r="L554" s="6" t="e">
        <f>_xlfn.XLOOKUP(K554,Ташкилотлар[Ташкилотлар],Ташкилотлар[TashklilotID])</f>
        <v>#N/A</v>
      </c>
      <c r="M554" s="8"/>
      <c r="N554" s="8"/>
      <c r="O554" s="3"/>
      <c r="P554" s="2"/>
      <c r="Q554" s="8"/>
      <c r="R554" s="8"/>
      <c r="S554" s="8"/>
      <c r="T554" s="8"/>
      <c r="U554" s="3"/>
      <c r="V554" s="6" t="e">
        <f>_xlfn.XLOOKUP(U554,Таклифлар[Таклифлар],Таклифлар[TaklifID])</f>
        <v>#N/A</v>
      </c>
      <c r="X554" s="7"/>
      <c r="Z554" s="7"/>
      <c r="AB554" s="8"/>
      <c r="AC554" s="7"/>
      <c r="AE554" s="2"/>
      <c r="AF554" s="8"/>
      <c r="AG554" s="8"/>
      <c r="AH554" s="2"/>
      <c r="AI554" s="8"/>
      <c r="AJ554" s="8"/>
      <c r="AK554" s="8"/>
      <c r="AL554" s="7"/>
      <c r="AP554" s="37"/>
      <c r="AQ554" s="2"/>
    </row>
    <row r="555" spans="2:43" x14ac:dyDescent="0.25">
      <c r="B555" s="5"/>
      <c r="C555" s="7"/>
      <c r="E555" s="7"/>
      <c r="F555" s="3"/>
      <c r="G555" s="2"/>
      <c r="H555" s="6" t="e">
        <f>_xlfn.XLOOKUP($F555,Viloyatlar[RegionName],Viloyatlar[RegionId])</f>
        <v>#N/A</v>
      </c>
      <c r="I555" s="6" t="e">
        <f>_xlfn.XLOOKUP($G555,Tumanlar[DistrictName],Tumanlar[DistrictId])</f>
        <v>#N/A</v>
      </c>
      <c r="K555" s="3"/>
      <c r="L555" s="6" t="e">
        <f>_xlfn.XLOOKUP(K555,Ташкилотлар[Ташкилотлар],Ташкилотлар[TashklilotID])</f>
        <v>#N/A</v>
      </c>
      <c r="M555" s="8"/>
      <c r="N555" s="8"/>
      <c r="O555" s="3"/>
      <c r="P555" s="2"/>
      <c r="Q555" s="8"/>
      <c r="R555" s="8"/>
      <c r="S555" s="8"/>
      <c r="T555" s="8"/>
      <c r="U555" s="3"/>
      <c r="V555" s="6" t="e">
        <f>_xlfn.XLOOKUP(U555,Таклифлар[Таклифлар],Таклифлар[TaklifID])</f>
        <v>#N/A</v>
      </c>
      <c r="X555" s="7"/>
      <c r="Z555" s="7"/>
      <c r="AB555" s="8"/>
      <c r="AC555" s="7"/>
      <c r="AE555" s="2"/>
      <c r="AF555" s="8"/>
      <c r="AG555" s="8"/>
      <c r="AH555" s="2"/>
      <c r="AI555" s="8"/>
      <c r="AJ555" s="8"/>
      <c r="AK555" s="8"/>
      <c r="AL555" s="7"/>
      <c r="AP555" s="37"/>
      <c r="AQ555" s="2"/>
    </row>
    <row r="556" spans="2:43" x14ac:dyDescent="0.25">
      <c r="B556" s="5"/>
      <c r="C556" s="7"/>
      <c r="E556" s="7"/>
      <c r="F556" s="3"/>
      <c r="G556" s="2"/>
      <c r="H556" s="6" t="e">
        <f>_xlfn.XLOOKUP($F556,Viloyatlar[RegionName],Viloyatlar[RegionId])</f>
        <v>#N/A</v>
      </c>
      <c r="I556" s="6" t="e">
        <f>_xlfn.XLOOKUP($G556,Tumanlar[DistrictName],Tumanlar[DistrictId])</f>
        <v>#N/A</v>
      </c>
      <c r="K556" s="3"/>
      <c r="L556" s="6" t="e">
        <f>_xlfn.XLOOKUP(K556,Ташкилотлар[Ташкилотлар],Ташкилотлар[TashklilotID])</f>
        <v>#N/A</v>
      </c>
      <c r="M556" s="8"/>
      <c r="N556" s="8"/>
      <c r="O556" s="3"/>
      <c r="P556" s="2"/>
      <c r="Q556" s="8"/>
      <c r="R556" s="8"/>
      <c r="S556" s="8"/>
      <c r="T556" s="8"/>
      <c r="U556" s="3"/>
      <c r="V556" s="6" t="e">
        <f>_xlfn.XLOOKUP(U556,Таклифлар[Таклифлар],Таклифлар[TaklifID])</f>
        <v>#N/A</v>
      </c>
      <c r="X556" s="7"/>
      <c r="Z556" s="7"/>
      <c r="AB556" s="8"/>
      <c r="AC556" s="7"/>
      <c r="AE556" s="2"/>
      <c r="AF556" s="8"/>
      <c r="AG556" s="8"/>
      <c r="AH556" s="2"/>
      <c r="AI556" s="8"/>
      <c r="AJ556" s="8"/>
      <c r="AK556" s="8"/>
      <c r="AL556" s="7"/>
      <c r="AP556" s="37"/>
      <c r="AQ556" s="2"/>
    </row>
    <row r="557" spans="2:43" x14ac:dyDescent="0.25">
      <c r="B557" s="5"/>
      <c r="C557" s="7"/>
      <c r="E557" s="7"/>
      <c r="F557" s="3"/>
      <c r="G557" s="2"/>
      <c r="H557" s="6" t="e">
        <f>_xlfn.XLOOKUP($F557,Viloyatlar[RegionName],Viloyatlar[RegionId])</f>
        <v>#N/A</v>
      </c>
      <c r="I557" s="6" t="e">
        <f>_xlfn.XLOOKUP($G557,Tumanlar[DistrictName],Tumanlar[DistrictId])</f>
        <v>#N/A</v>
      </c>
      <c r="K557" s="3"/>
      <c r="L557" s="6" t="e">
        <f>_xlfn.XLOOKUP(K557,Ташкилотлар[Ташкилотлар],Ташкилотлар[TashklilotID])</f>
        <v>#N/A</v>
      </c>
      <c r="M557" s="8"/>
      <c r="N557" s="8"/>
      <c r="O557" s="3"/>
      <c r="P557" s="2"/>
      <c r="Q557" s="8"/>
      <c r="R557" s="8"/>
      <c r="S557" s="8"/>
      <c r="T557" s="8"/>
      <c r="U557" s="3"/>
      <c r="V557" s="6" t="e">
        <f>_xlfn.XLOOKUP(U557,Таклифлар[Таклифлар],Таклифлар[TaklifID])</f>
        <v>#N/A</v>
      </c>
      <c r="X557" s="7"/>
      <c r="Z557" s="7"/>
      <c r="AB557" s="8"/>
      <c r="AC557" s="7"/>
      <c r="AE557" s="2"/>
      <c r="AF557" s="8"/>
      <c r="AG557" s="8"/>
      <c r="AH557" s="2"/>
      <c r="AI557" s="8"/>
      <c r="AJ557" s="8"/>
      <c r="AK557" s="8"/>
      <c r="AL557" s="7"/>
      <c r="AP557" s="37"/>
      <c r="AQ557" s="2"/>
    </row>
    <row r="558" spans="2:43" x14ac:dyDescent="0.25">
      <c r="B558" s="5"/>
      <c r="C558" s="7"/>
      <c r="E558" s="7"/>
      <c r="F558" s="3"/>
      <c r="G558" s="2"/>
      <c r="H558" s="6" t="e">
        <f>_xlfn.XLOOKUP($F558,Viloyatlar[RegionName],Viloyatlar[RegionId])</f>
        <v>#N/A</v>
      </c>
      <c r="I558" s="6" t="e">
        <f>_xlfn.XLOOKUP($G558,Tumanlar[DistrictName],Tumanlar[DistrictId])</f>
        <v>#N/A</v>
      </c>
      <c r="K558" s="3"/>
      <c r="L558" s="6" t="e">
        <f>_xlfn.XLOOKUP(K558,Ташкилотлар[Ташкилотлар],Ташкилотлар[TashklilotID])</f>
        <v>#N/A</v>
      </c>
      <c r="M558" s="8"/>
      <c r="N558" s="8"/>
      <c r="O558" s="3"/>
      <c r="P558" s="2"/>
      <c r="Q558" s="8"/>
      <c r="R558" s="8"/>
      <c r="S558" s="8"/>
      <c r="T558" s="8"/>
      <c r="U558" s="3"/>
      <c r="V558" s="6" t="e">
        <f>_xlfn.XLOOKUP(U558,Таклифлар[Таклифлар],Таклифлар[TaklifID])</f>
        <v>#N/A</v>
      </c>
      <c r="X558" s="7"/>
      <c r="Z558" s="7"/>
      <c r="AB558" s="8"/>
      <c r="AC558" s="7"/>
      <c r="AE558" s="2"/>
      <c r="AF558" s="8"/>
      <c r="AG558" s="8"/>
      <c r="AH558" s="2"/>
      <c r="AI558" s="8"/>
      <c r="AJ558" s="8"/>
      <c r="AK558" s="8"/>
      <c r="AL558" s="7"/>
      <c r="AP558" s="37"/>
      <c r="AQ558" s="2"/>
    </row>
    <row r="559" spans="2:43" x14ac:dyDescent="0.25">
      <c r="B559" s="5"/>
      <c r="C559" s="7"/>
      <c r="E559" s="7"/>
      <c r="F559" s="3"/>
      <c r="G559" s="2"/>
      <c r="H559" s="6" t="e">
        <f>_xlfn.XLOOKUP($F559,Viloyatlar[RegionName],Viloyatlar[RegionId])</f>
        <v>#N/A</v>
      </c>
      <c r="I559" s="6" t="e">
        <f>_xlfn.XLOOKUP($G559,Tumanlar[DistrictName],Tumanlar[DistrictId])</f>
        <v>#N/A</v>
      </c>
      <c r="K559" s="3"/>
      <c r="L559" s="6" t="e">
        <f>_xlfn.XLOOKUP(K559,Ташкилотлар[Ташкилотлар],Ташкилотлар[TashklilotID])</f>
        <v>#N/A</v>
      </c>
      <c r="M559" s="8"/>
      <c r="N559" s="8"/>
      <c r="O559" s="3"/>
      <c r="P559" s="2"/>
      <c r="Q559" s="8"/>
      <c r="R559" s="8"/>
      <c r="S559" s="8"/>
      <c r="T559" s="8"/>
      <c r="U559" s="3"/>
      <c r="V559" s="6" t="e">
        <f>_xlfn.XLOOKUP(U559,Таклифлар[Таклифлар],Таклифлар[TaklifID])</f>
        <v>#N/A</v>
      </c>
      <c r="X559" s="7"/>
      <c r="Z559" s="7"/>
      <c r="AB559" s="8"/>
      <c r="AC559" s="7"/>
      <c r="AE559" s="2"/>
      <c r="AF559" s="8"/>
      <c r="AG559" s="8"/>
      <c r="AH559" s="2"/>
      <c r="AI559" s="8"/>
      <c r="AJ559" s="8"/>
      <c r="AK559" s="8"/>
      <c r="AL559" s="7"/>
      <c r="AP559" s="37"/>
      <c r="AQ559" s="2"/>
    </row>
    <row r="560" spans="2:43" x14ac:dyDescent="0.25">
      <c r="B560" s="5"/>
      <c r="C560" s="7"/>
      <c r="E560" s="7"/>
      <c r="F560" s="3"/>
      <c r="G560" s="2"/>
      <c r="H560" s="6" t="e">
        <f>_xlfn.XLOOKUP($F560,Viloyatlar[RegionName],Viloyatlar[RegionId])</f>
        <v>#N/A</v>
      </c>
      <c r="I560" s="6" t="e">
        <f>_xlfn.XLOOKUP($G560,Tumanlar[DistrictName],Tumanlar[DistrictId])</f>
        <v>#N/A</v>
      </c>
      <c r="K560" s="3"/>
      <c r="L560" s="6" t="e">
        <f>_xlfn.XLOOKUP(K560,Ташкилотлар[Ташкилотлар],Ташкилотлар[TashklilotID])</f>
        <v>#N/A</v>
      </c>
      <c r="M560" s="8"/>
      <c r="N560" s="8"/>
      <c r="O560" s="3"/>
      <c r="P560" s="2"/>
      <c r="Q560" s="8"/>
      <c r="R560" s="8"/>
      <c r="S560" s="8"/>
      <c r="T560" s="8"/>
      <c r="U560" s="3"/>
      <c r="V560" s="6" t="e">
        <f>_xlfn.XLOOKUP(U560,Таклифлар[Таклифлар],Таклифлар[TaklifID])</f>
        <v>#N/A</v>
      </c>
      <c r="X560" s="7"/>
      <c r="Z560" s="7"/>
      <c r="AB560" s="8"/>
      <c r="AC560" s="7"/>
      <c r="AE560" s="2"/>
      <c r="AF560" s="8"/>
      <c r="AG560" s="8"/>
      <c r="AH560" s="2"/>
      <c r="AI560" s="8"/>
      <c r="AJ560" s="8"/>
      <c r="AK560" s="8"/>
      <c r="AL560" s="7"/>
      <c r="AP560" s="37"/>
      <c r="AQ560" s="2"/>
    </row>
    <row r="561" spans="2:43" x14ac:dyDescent="0.25">
      <c r="B561" s="5"/>
      <c r="C561" s="7"/>
      <c r="E561" s="7"/>
      <c r="F561" s="3"/>
      <c r="G561" s="2"/>
      <c r="H561" s="6" t="e">
        <f>_xlfn.XLOOKUP($F561,Viloyatlar[RegionName],Viloyatlar[RegionId])</f>
        <v>#N/A</v>
      </c>
      <c r="I561" s="6" t="e">
        <f>_xlfn.XLOOKUP($G561,Tumanlar[DistrictName],Tumanlar[DistrictId])</f>
        <v>#N/A</v>
      </c>
      <c r="K561" s="3"/>
      <c r="L561" s="6" t="e">
        <f>_xlfn.XLOOKUP(K561,Ташкилотлар[Ташкилотлар],Ташкилотлар[TashklilotID])</f>
        <v>#N/A</v>
      </c>
      <c r="M561" s="8"/>
      <c r="N561" s="8"/>
      <c r="O561" s="3"/>
      <c r="P561" s="2"/>
      <c r="Q561" s="8"/>
      <c r="R561" s="8"/>
      <c r="S561" s="8"/>
      <c r="T561" s="8"/>
      <c r="U561" s="3"/>
      <c r="V561" s="6" t="e">
        <f>_xlfn.XLOOKUP(U561,Таклифлар[Таклифлар],Таклифлар[TaklifID])</f>
        <v>#N/A</v>
      </c>
      <c r="X561" s="7"/>
      <c r="Z561" s="7"/>
      <c r="AB561" s="8"/>
      <c r="AC561" s="7"/>
      <c r="AE561" s="2"/>
      <c r="AF561" s="8"/>
      <c r="AG561" s="8"/>
      <c r="AH561" s="2"/>
      <c r="AI561" s="8"/>
      <c r="AJ561" s="8"/>
      <c r="AK561" s="8"/>
      <c r="AL561" s="7"/>
      <c r="AP561" s="37"/>
      <c r="AQ561" s="2"/>
    </row>
    <row r="562" spans="2:43" x14ac:dyDescent="0.25">
      <c r="B562" s="5"/>
      <c r="C562" s="7"/>
      <c r="E562" s="7"/>
      <c r="F562" s="3"/>
      <c r="G562" s="2"/>
      <c r="H562" s="6" t="e">
        <f>_xlfn.XLOOKUP($F562,Viloyatlar[RegionName],Viloyatlar[RegionId])</f>
        <v>#N/A</v>
      </c>
      <c r="I562" s="6" t="e">
        <f>_xlfn.XLOOKUP($G562,Tumanlar[DistrictName],Tumanlar[DistrictId])</f>
        <v>#N/A</v>
      </c>
      <c r="K562" s="3"/>
      <c r="L562" s="6" t="e">
        <f>_xlfn.XLOOKUP(K562,Ташкилотлар[Ташкилотлар],Ташкилотлар[TashklilotID])</f>
        <v>#N/A</v>
      </c>
      <c r="M562" s="8"/>
      <c r="N562" s="8"/>
      <c r="O562" s="3"/>
      <c r="P562" s="2"/>
      <c r="Q562" s="8"/>
      <c r="R562" s="8"/>
      <c r="S562" s="8"/>
      <c r="T562" s="8"/>
      <c r="U562" s="3"/>
      <c r="V562" s="6" t="e">
        <f>_xlfn.XLOOKUP(U562,Таклифлар[Таклифлар],Таклифлар[TaklifID])</f>
        <v>#N/A</v>
      </c>
      <c r="X562" s="7"/>
      <c r="Z562" s="7"/>
      <c r="AB562" s="8"/>
      <c r="AC562" s="7"/>
      <c r="AE562" s="2"/>
      <c r="AF562" s="8"/>
      <c r="AG562" s="8"/>
      <c r="AH562" s="2"/>
      <c r="AI562" s="8"/>
      <c r="AJ562" s="8"/>
      <c r="AK562" s="8"/>
      <c r="AL562" s="7"/>
      <c r="AP562" s="37"/>
      <c r="AQ562" s="2"/>
    </row>
    <row r="563" spans="2:43" x14ac:dyDescent="0.25">
      <c r="B563" s="5"/>
      <c r="C563" s="7"/>
      <c r="E563" s="7"/>
      <c r="F563" s="3"/>
      <c r="G563" s="2"/>
      <c r="H563" s="6" t="e">
        <f>_xlfn.XLOOKUP($F563,Viloyatlar[RegionName],Viloyatlar[RegionId])</f>
        <v>#N/A</v>
      </c>
      <c r="I563" s="6" t="e">
        <f>_xlfn.XLOOKUP($G563,Tumanlar[DistrictName],Tumanlar[DistrictId])</f>
        <v>#N/A</v>
      </c>
      <c r="K563" s="3"/>
      <c r="L563" s="6" t="e">
        <f>_xlfn.XLOOKUP(K563,Ташкилотлар[Ташкилотлар],Ташкилотлар[TashklilotID])</f>
        <v>#N/A</v>
      </c>
      <c r="M563" s="8"/>
      <c r="N563" s="8"/>
      <c r="O563" s="3"/>
      <c r="P563" s="2"/>
      <c r="Q563" s="8"/>
      <c r="R563" s="8"/>
      <c r="S563" s="8"/>
      <c r="T563" s="8"/>
      <c r="U563" s="3"/>
      <c r="V563" s="6" t="e">
        <f>_xlfn.XLOOKUP(U563,Таклифлар[Таклифлар],Таклифлар[TaklifID])</f>
        <v>#N/A</v>
      </c>
      <c r="X563" s="7"/>
      <c r="Z563" s="7"/>
      <c r="AB563" s="8"/>
      <c r="AC563" s="7"/>
      <c r="AE563" s="2"/>
      <c r="AF563" s="8"/>
      <c r="AG563" s="8"/>
      <c r="AH563" s="2"/>
      <c r="AI563" s="8"/>
      <c r="AJ563" s="8"/>
      <c r="AK563" s="8"/>
      <c r="AL563" s="7"/>
      <c r="AP563" s="37"/>
      <c r="AQ563" s="2"/>
    </row>
    <row r="564" spans="2:43" x14ac:dyDescent="0.25">
      <c r="B564" s="5"/>
      <c r="C564" s="7"/>
      <c r="E564" s="7"/>
      <c r="F564" s="3"/>
      <c r="G564" s="2"/>
      <c r="H564" s="6" t="e">
        <f>_xlfn.XLOOKUP($F564,Viloyatlar[RegionName],Viloyatlar[RegionId])</f>
        <v>#N/A</v>
      </c>
      <c r="I564" s="6" t="e">
        <f>_xlfn.XLOOKUP($G564,Tumanlar[DistrictName],Tumanlar[DistrictId])</f>
        <v>#N/A</v>
      </c>
      <c r="K564" s="3"/>
      <c r="L564" s="6" t="e">
        <f>_xlfn.XLOOKUP(K564,Ташкилотлар[Ташкилотлар],Ташкилотлар[TashklilotID])</f>
        <v>#N/A</v>
      </c>
      <c r="M564" s="8"/>
      <c r="N564" s="8"/>
      <c r="O564" s="3"/>
      <c r="P564" s="2"/>
      <c r="Q564" s="8"/>
      <c r="R564" s="8"/>
      <c r="S564" s="8"/>
      <c r="T564" s="8"/>
      <c r="U564" s="3"/>
      <c r="V564" s="6" t="e">
        <f>_xlfn.XLOOKUP(U564,Таклифлар[Таклифлар],Таклифлар[TaklifID])</f>
        <v>#N/A</v>
      </c>
      <c r="X564" s="7"/>
      <c r="Z564" s="7"/>
      <c r="AB564" s="8"/>
      <c r="AC564" s="7"/>
      <c r="AE564" s="2"/>
      <c r="AF564" s="8"/>
      <c r="AG564" s="8"/>
      <c r="AH564" s="2"/>
      <c r="AI564" s="8"/>
      <c r="AJ564" s="8"/>
      <c r="AK564" s="8"/>
      <c r="AL564" s="7"/>
      <c r="AP564" s="37"/>
      <c r="AQ564" s="2"/>
    </row>
    <row r="565" spans="2:43" x14ac:dyDescent="0.25">
      <c r="B565" s="5"/>
      <c r="C565" s="7"/>
      <c r="E565" s="7"/>
      <c r="F565" s="3"/>
      <c r="G565" s="2"/>
      <c r="H565" s="6" t="e">
        <f>_xlfn.XLOOKUP($F565,Viloyatlar[RegionName],Viloyatlar[RegionId])</f>
        <v>#N/A</v>
      </c>
      <c r="I565" s="6" t="e">
        <f>_xlfn.XLOOKUP($G565,Tumanlar[DistrictName],Tumanlar[DistrictId])</f>
        <v>#N/A</v>
      </c>
      <c r="K565" s="3"/>
      <c r="L565" s="6" t="e">
        <f>_xlfn.XLOOKUP(K565,Ташкилотлар[Ташкилотлар],Ташкилотлар[TashklilotID])</f>
        <v>#N/A</v>
      </c>
      <c r="M565" s="8"/>
      <c r="N565" s="8"/>
      <c r="O565" s="3"/>
      <c r="P565" s="2"/>
      <c r="Q565" s="8"/>
      <c r="R565" s="8"/>
      <c r="S565" s="8"/>
      <c r="T565" s="8"/>
      <c r="U565" s="3"/>
      <c r="V565" s="6" t="e">
        <f>_xlfn.XLOOKUP(U565,Таклифлар[Таклифлар],Таклифлар[TaklifID])</f>
        <v>#N/A</v>
      </c>
      <c r="X565" s="7"/>
      <c r="Z565" s="7"/>
      <c r="AB565" s="8"/>
      <c r="AC565" s="7"/>
      <c r="AE565" s="2"/>
      <c r="AF565" s="8"/>
      <c r="AG565" s="8"/>
      <c r="AH565" s="2"/>
      <c r="AI565" s="8"/>
      <c r="AJ565" s="8"/>
      <c r="AK565" s="8"/>
      <c r="AL565" s="7"/>
      <c r="AP565" s="37"/>
      <c r="AQ565" s="2"/>
    </row>
    <row r="566" spans="2:43" x14ac:dyDescent="0.25">
      <c r="B566" s="5"/>
      <c r="C566" s="7"/>
      <c r="E566" s="7"/>
      <c r="F566" s="3"/>
      <c r="G566" s="2"/>
      <c r="H566" s="6" t="e">
        <f>_xlfn.XLOOKUP($F566,Viloyatlar[RegionName],Viloyatlar[RegionId])</f>
        <v>#N/A</v>
      </c>
      <c r="I566" s="6" t="e">
        <f>_xlfn.XLOOKUP($G566,Tumanlar[DistrictName],Tumanlar[DistrictId])</f>
        <v>#N/A</v>
      </c>
      <c r="K566" s="3"/>
      <c r="L566" s="6" t="e">
        <f>_xlfn.XLOOKUP(K566,Ташкилотлар[Ташкилотлар],Ташкилотлар[TashklilotID])</f>
        <v>#N/A</v>
      </c>
      <c r="M566" s="8"/>
      <c r="N566" s="8"/>
      <c r="O566" s="3"/>
      <c r="P566" s="2"/>
      <c r="Q566" s="8"/>
      <c r="R566" s="8"/>
      <c r="S566" s="8"/>
      <c r="T566" s="8"/>
      <c r="U566" s="3"/>
      <c r="V566" s="6" t="e">
        <f>_xlfn.XLOOKUP(U566,Таклифлар[Таклифлар],Таклифлар[TaklifID])</f>
        <v>#N/A</v>
      </c>
      <c r="X566" s="7"/>
      <c r="Z566" s="7"/>
      <c r="AB566" s="8"/>
      <c r="AC566" s="7"/>
      <c r="AE566" s="2"/>
      <c r="AF566" s="8"/>
      <c r="AG566" s="8"/>
      <c r="AH566" s="2"/>
      <c r="AI566" s="8"/>
      <c r="AJ566" s="8"/>
      <c r="AK566" s="8"/>
      <c r="AL566" s="7"/>
      <c r="AP566" s="37"/>
      <c r="AQ566" s="2"/>
    </row>
    <row r="567" spans="2:43" x14ac:dyDescent="0.25">
      <c r="B567" s="5"/>
      <c r="C567" s="7"/>
      <c r="E567" s="7"/>
      <c r="F567" s="3"/>
      <c r="G567" s="2"/>
      <c r="H567" s="6" t="e">
        <f>_xlfn.XLOOKUP($F567,Viloyatlar[RegionName],Viloyatlar[RegionId])</f>
        <v>#N/A</v>
      </c>
      <c r="I567" s="6" t="e">
        <f>_xlfn.XLOOKUP($G567,Tumanlar[DistrictName],Tumanlar[DistrictId])</f>
        <v>#N/A</v>
      </c>
      <c r="K567" s="3"/>
      <c r="L567" s="6" t="e">
        <f>_xlfn.XLOOKUP(K567,Ташкилотлар[Ташкилотлар],Ташкилотлар[TashklilotID])</f>
        <v>#N/A</v>
      </c>
      <c r="M567" s="8"/>
      <c r="N567" s="8"/>
      <c r="O567" s="3"/>
      <c r="P567" s="2"/>
      <c r="Q567" s="8"/>
      <c r="R567" s="8"/>
      <c r="S567" s="8"/>
      <c r="T567" s="8"/>
      <c r="U567" s="3"/>
      <c r="V567" s="6" t="e">
        <f>_xlfn.XLOOKUP(U567,Таклифлар[Таклифлар],Таклифлар[TaklifID])</f>
        <v>#N/A</v>
      </c>
      <c r="X567" s="7"/>
      <c r="Z567" s="7"/>
      <c r="AB567" s="8"/>
      <c r="AC567" s="7"/>
      <c r="AE567" s="2"/>
      <c r="AF567" s="8"/>
      <c r="AG567" s="8"/>
      <c r="AH567" s="2"/>
      <c r="AI567" s="8"/>
      <c r="AJ567" s="8"/>
      <c r="AK567" s="8"/>
      <c r="AL567" s="7"/>
      <c r="AP567" s="37"/>
      <c r="AQ567" s="2"/>
    </row>
    <row r="568" spans="2:43" x14ac:dyDescent="0.25">
      <c r="B568" s="5"/>
      <c r="C568" s="7"/>
      <c r="E568" s="7"/>
      <c r="F568" s="3"/>
      <c r="G568" s="2"/>
      <c r="H568" s="6" t="e">
        <f>_xlfn.XLOOKUP($F568,Viloyatlar[RegionName],Viloyatlar[RegionId])</f>
        <v>#N/A</v>
      </c>
      <c r="I568" s="6" t="e">
        <f>_xlfn.XLOOKUP($G568,Tumanlar[DistrictName],Tumanlar[DistrictId])</f>
        <v>#N/A</v>
      </c>
      <c r="K568" s="3"/>
      <c r="L568" s="6" t="e">
        <f>_xlfn.XLOOKUP(K568,Ташкилотлар[Ташкилотлар],Ташкилотлар[TashklilotID])</f>
        <v>#N/A</v>
      </c>
      <c r="M568" s="8"/>
      <c r="N568" s="8"/>
      <c r="O568" s="3"/>
      <c r="P568" s="2"/>
      <c r="Q568" s="8"/>
      <c r="R568" s="8"/>
      <c r="S568" s="8"/>
      <c r="T568" s="8"/>
      <c r="U568" s="3"/>
      <c r="V568" s="6" t="e">
        <f>_xlfn.XLOOKUP(U568,Таклифлар[Таклифлар],Таклифлар[TaklifID])</f>
        <v>#N/A</v>
      </c>
      <c r="X568" s="7"/>
      <c r="Z568" s="7"/>
      <c r="AB568" s="8"/>
      <c r="AC568" s="7"/>
      <c r="AE568" s="2"/>
      <c r="AF568" s="8"/>
      <c r="AG568" s="8"/>
      <c r="AH568" s="2"/>
      <c r="AI568" s="8"/>
      <c r="AJ568" s="8"/>
      <c r="AK568" s="8"/>
      <c r="AL568" s="7"/>
      <c r="AP568" s="37"/>
      <c r="AQ568" s="2"/>
    </row>
    <row r="569" spans="2:43" x14ac:dyDescent="0.25">
      <c r="B569" s="5"/>
      <c r="C569" s="7"/>
      <c r="E569" s="7"/>
      <c r="F569" s="3"/>
      <c r="G569" s="2"/>
      <c r="H569" s="6" t="e">
        <f>_xlfn.XLOOKUP($F569,Viloyatlar[RegionName],Viloyatlar[RegionId])</f>
        <v>#N/A</v>
      </c>
      <c r="I569" s="6" t="e">
        <f>_xlfn.XLOOKUP($G569,Tumanlar[DistrictName],Tumanlar[DistrictId])</f>
        <v>#N/A</v>
      </c>
      <c r="K569" s="3"/>
      <c r="L569" s="6" t="e">
        <f>_xlfn.XLOOKUP(K569,Ташкилотлар[Ташкилотлар],Ташкилотлар[TashklilotID])</f>
        <v>#N/A</v>
      </c>
      <c r="M569" s="8"/>
      <c r="N569" s="8"/>
      <c r="O569" s="3"/>
      <c r="P569" s="2"/>
      <c r="Q569" s="8"/>
      <c r="R569" s="8"/>
      <c r="S569" s="8"/>
      <c r="T569" s="8"/>
      <c r="U569" s="3"/>
      <c r="V569" s="6" t="e">
        <f>_xlfn.XLOOKUP(U569,Таклифлар[Таклифлар],Таклифлар[TaklifID])</f>
        <v>#N/A</v>
      </c>
      <c r="X569" s="7"/>
      <c r="Z569" s="7"/>
      <c r="AB569" s="8"/>
      <c r="AC569" s="7"/>
      <c r="AE569" s="2"/>
      <c r="AF569" s="8"/>
      <c r="AG569" s="8"/>
      <c r="AH569" s="2"/>
      <c r="AI569" s="8"/>
      <c r="AJ569" s="8"/>
      <c r="AK569" s="8"/>
      <c r="AL569" s="7"/>
      <c r="AP569" s="37"/>
      <c r="AQ569" s="2"/>
    </row>
    <row r="570" spans="2:43" x14ac:dyDescent="0.25">
      <c r="B570" s="5"/>
      <c r="C570" s="7"/>
      <c r="E570" s="7"/>
      <c r="F570" s="3"/>
      <c r="G570" s="2"/>
      <c r="H570" s="6" t="e">
        <f>_xlfn.XLOOKUP($F570,Viloyatlar[RegionName],Viloyatlar[RegionId])</f>
        <v>#N/A</v>
      </c>
      <c r="I570" s="6" t="e">
        <f>_xlfn.XLOOKUP($G570,Tumanlar[DistrictName],Tumanlar[DistrictId])</f>
        <v>#N/A</v>
      </c>
      <c r="K570" s="3"/>
      <c r="L570" s="6" t="e">
        <f>_xlfn.XLOOKUP(K570,Ташкилотлар[Ташкилотлар],Ташкилотлар[TashklilotID])</f>
        <v>#N/A</v>
      </c>
      <c r="M570" s="8"/>
      <c r="N570" s="8"/>
      <c r="O570" s="3"/>
      <c r="P570" s="2"/>
      <c r="Q570" s="8"/>
      <c r="R570" s="8"/>
      <c r="S570" s="8"/>
      <c r="T570" s="8"/>
      <c r="U570" s="3"/>
      <c r="V570" s="6" t="e">
        <f>_xlfn.XLOOKUP(U570,Таклифлар[Таклифлар],Таклифлар[TaklifID])</f>
        <v>#N/A</v>
      </c>
      <c r="X570" s="7"/>
      <c r="Z570" s="7"/>
      <c r="AB570" s="8"/>
      <c r="AC570" s="7"/>
      <c r="AE570" s="2"/>
      <c r="AF570" s="8"/>
      <c r="AG570" s="8"/>
      <c r="AH570" s="2"/>
      <c r="AI570" s="8"/>
      <c r="AJ570" s="8"/>
      <c r="AK570" s="8"/>
      <c r="AL570" s="7"/>
      <c r="AP570" s="37"/>
      <c r="AQ570" s="2"/>
    </row>
    <row r="571" spans="2:43" x14ac:dyDescent="0.25">
      <c r="B571" s="5"/>
      <c r="C571" s="7"/>
      <c r="E571" s="7"/>
      <c r="F571" s="3"/>
      <c r="G571" s="2"/>
      <c r="H571" s="6" t="e">
        <f>_xlfn.XLOOKUP($F571,Viloyatlar[RegionName],Viloyatlar[RegionId])</f>
        <v>#N/A</v>
      </c>
      <c r="I571" s="6" t="e">
        <f>_xlfn.XLOOKUP($G571,Tumanlar[DistrictName],Tumanlar[DistrictId])</f>
        <v>#N/A</v>
      </c>
      <c r="K571" s="3"/>
      <c r="L571" s="6" t="e">
        <f>_xlfn.XLOOKUP(K571,Ташкилотлар[Ташкилотлар],Ташкилотлар[TashklilotID])</f>
        <v>#N/A</v>
      </c>
      <c r="M571" s="8"/>
      <c r="N571" s="8"/>
      <c r="O571" s="3"/>
      <c r="P571" s="2"/>
      <c r="Q571" s="8"/>
      <c r="R571" s="8"/>
      <c r="S571" s="8"/>
      <c r="T571" s="8"/>
      <c r="U571" s="3"/>
      <c r="V571" s="6" t="e">
        <f>_xlfn.XLOOKUP(U571,Таклифлар[Таклифлар],Таклифлар[TaklifID])</f>
        <v>#N/A</v>
      </c>
      <c r="X571" s="7"/>
      <c r="Z571" s="7"/>
      <c r="AB571" s="8"/>
      <c r="AC571" s="7"/>
      <c r="AE571" s="2"/>
      <c r="AF571" s="8"/>
      <c r="AG571" s="8"/>
      <c r="AH571" s="2"/>
      <c r="AI571" s="8"/>
      <c r="AJ571" s="8"/>
      <c r="AK571" s="8"/>
      <c r="AL571" s="7"/>
      <c r="AP571" s="37"/>
      <c r="AQ571" s="2"/>
    </row>
    <row r="572" spans="2:43" x14ac:dyDescent="0.25">
      <c r="B572" s="5"/>
      <c r="C572" s="7"/>
      <c r="E572" s="7"/>
      <c r="F572" s="3"/>
      <c r="G572" s="2"/>
      <c r="H572" s="6" t="e">
        <f>_xlfn.XLOOKUP($F572,Viloyatlar[RegionName],Viloyatlar[RegionId])</f>
        <v>#N/A</v>
      </c>
      <c r="I572" s="6" t="e">
        <f>_xlfn.XLOOKUP($G572,Tumanlar[DistrictName],Tumanlar[DistrictId])</f>
        <v>#N/A</v>
      </c>
      <c r="K572" s="3"/>
      <c r="L572" s="6" t="e">
        <f>_xlfn.XLOOKUP(K572,Ташкилотлар[Ташкилотлар],Ташкилотлар[TashklilotID])</f>
        <v>#N/A</v>
      </c>
      <c r="M572" s="8"/>
      <c r="N572" s="8"/>
      <c r="O572" s="3"/>
      <c r="P572" s="2"/>
      <c r="Q572" s="8"/>
      <c r="R572" s="8"/>
      <c r="S572" s="8"/>
      <c r="T572" s="8"/>
      <c r="U572" s="3"/>
      <c r="V572" s="6" t="e">
        <f>_xlfn.XLOOKUP(U572,Таклифлар[Таклифлар],Таклифлар[TaklifID])</f>
        <v>#N/A</v>
      </c>
      <c r="X572" s="7"/>
      <c r="Z572" s="7"/>
      <c r="AB572" s="8"/>
      <c r="AC572" s="7"/>
      <c r="AE572" s="2"/>
      <c r="AF572" s="8"/>
      <c r="AG572" s="8"/>
      <c r="AH572" s="2"/>
      <c r="AI572" s="8"/>
      <c r="AJ572" s="8"/>
      <c r="AK572" s="8"/>
      <c r="AL572" s="7"/>
      <c r="AP572" s="37"/>
      <c r="AQ572" s="2"/>
    </row>
    <row r="573" spans="2:43" x14ac:dyDescent="0.25">
      <c r="B573" s="5"/>
      <c r="C573" s="7"/>
      <c r="E573" s="7"/>
      <c r="F573" s="3"/>
      <c r="G573" s="2"/>
      <c r="H573" s="6" t="e">
        <f>_xlfn.XLOOKUP($F573,Viloyatlar[RegionName],Viloyatlar[RegionId])</f>
        <v>#N/A</v>
      </c>
      <c r="I573" s="6" t="e">
        <f>_xlfn.XLOOKUP($G573,Tumanlar[DistrictName],Tumanlar[DistrictId])</f>
        <v>#N/A</v>
      </c>
      <c r="K573" s="3"/>
      <c r="L573" s="6" t="e">
        <f>_xlfn.XLOOKUP(K573,Ташкилотлар[Ташкилотлар],Ташкилотлар[TashklilotID])</f>
        <v>#N/A</v>
      </c>
      <c r="M573" s="8"/>
      <c r="N573" s="8"/>
      <c r="O573" s="3"/>
      <c r="P573" s="2"/>
      <c r="Q573" s="8"/>
      <c r="R573" s="8"/>
      <c r="S573" s="8"/>
      <c r="T573" s="8"/>
      <c r="U573" s="3"/>
      <c r="V573" s="6" t="e">
        <f>_xlfn.XLOOKUP(U573,Таклифлар[Таклифлар],Таклифлар[TaklifID])</f>
        <v>#N/A</v>
      </c>
      <c r="X573" s="7"/>
      <c r="Z573" s="7"/>
      <c r="AB573" s="8"/>
      <c r="AC573" s="7"/>
      <c r="AE573" s="2"/>
      <c r="AF573" s="8"/>
      <c r="AG573" s="8"/>
      <c r="AH573" s="2"/>
      <c r="AI573" s="8"/>
      <c r="AJ573" s="8"/>
      <c r="AK573" s="8"/>
      <c r="AL573" s="7"/>
      <c r="AP573" s="37"/>
      <c r="AQ573" s="2"/>
    </row>
    <row r="574" spans="2:43" x14ac:dyDescent="0.25">
      <c r="B574" s="5"/>
      <c r="C574" s="7"/>
      <c r="E574" s="7"/>
      <c r="F574" s="3"/>
      <c r="G574" s="2"/>
      <c r="H574" s="6" t="e">
        <f>_xlfn.XLOOKUP($F574,Viloyatlar[RegionName],Viloyatlar[RegionId])</f>
        <v>#N/A</v>
      </c>
      <c r="I574" s="6" t="e">
        <f>_xlfn.XLOOKUP($G574,Tumanlar[DistrictName],Tumanlar[DistrictId])</f>
        <v>#N/A</v>
      </c>
      <c r="K574" s="3"/>
      <c r="L574" s="6" t="e">
        <f>_xlfn.XLOOKUP(K574,Ташкилотлар[Ташкилотлар],Ташкилотлар[TashklilotID])</f>
        <v>#N/A</v>
      </c>
      <c r="M574" s="8"/>
      <c r="N574" s="8"/>
      <c r="O574" s="3"/>
      <c r="P574" s="2"/>
      <c r="Q574" s="8"/>
      <c r="R574" s="8"/>
      <c r="S574" s="8"/>
      <c r="T574" s="8"/>
      <c r="U574" s="3"/>
      <c r="V574" s="6" t="e">
        <f>_xlfn.XLOOKUP(U574,Таклифлар[Таклифлар],Таклифлар[TaklifID])</f>
        <v>#N/A</v>
      </c>
      <c r="X574" s="7"/>
      <c r="Z574" s="7"/>
      <c r="AB574" s="8"/>
      <c r="AC574" s="7"/>
      <c r="AE574" s="2"/>
      <c r="AF574" s="8"/>
      <c r="AG574" s="8"/>
      <c r="AH574" s="2"/>
      <c r="AI574" s="8"/>
      <c r="AJ574" s="8"/>
      <c r="AK574" s="8"/>
      <c r="AL574" s="7"/>
      <c r="AP574" s="37"/>
      <c r="AQ574" s="2"/>
    </row>
    <row r="575" spans="2:43" x14ac:dyDescent="0.25">
      <c r="B575" s="5"/>
      <c r="C575" s="7"/>
      <c r="E575" s="7"/>
      <c r="F575" s="3"/>
      <c r="G575" s="2"/>
      <c r="H575" s="6" t="e">
        <f>_xlfn.XLOOKUP($F575,Viloyatlar[RegionName],Viloyatlar[RegionId])</f>
        <v>#N/A</v>
      </c>
      <c r="I575" s="6" t="e">
        <f>_xlfn.XLOOKUP($G575,Tumanlar[DistrictName],Tumanlar[DistrictId])</f>
        <v>#N/A</v>
      </c>
      <c r="K575" s="3"/>
      <c r="L575" s="6" t="e">
        <f>_xlfn.XLOOKUP(K575,Ташкилотлар[Ташкилотлар],Ташкилотлар[TashklilotID])</f>
        <v>#N/A</v>
      </c>
      <c r="M575" s="8"/>
      <c r="N575" s="8"/>
      <c r="O575" s="3"/>
      <c r="P575" s="2"/>
      <c r="Q575" s="8"/>
      <c r="R575" s="8"/>
      <c r="S575" s="8"/>
      <c r="T575" s="8"/>
      <c r="U575" s="3"/>
      <c r="V575" s="6" t="e">
        <f>_xlfn.XLOOKUP(U575,Таклифлар[Таклифлар],Таклифлар[TaklifID])</f>
        <v>#N/A</v>
      </c>
      <c r="X575" s="7"/>
      <c r="Z575" s="7"/>
      <c r="AB575" s="8"/>
      <c r="AC575" s="7"/>
      <c r="AE575" s="2"/>
      <c r="AF575" s="8"/>
      <c r="AG575" s="8"/>
      <c r="AH575" s="2"/>
      <c r="AI575" s="8"/>
      <c r="AJ575" s="8"/>
      <c r="AK575" s="8"/>
      <c r="AL575" s="7"/>
      <c r="AP575" s="37"/>
      <c r="AQ575" s="2"/>
    </row>
    <row r="576" spans="2:43" x14ac:dyDescent="0.25">
      <c r="B576" s="5"/>
      <c r="C576" s="7"/>
      <c r="E576" s="7"/>
      <c r="F576" s="3"/>
      <c r="G576" s="2"/>
      <c r="H576" s="6" t="e">
        <f>_xlfn.XLOOKUP($F576,Viloyatlar[RegionName],Viloyatlar[RegionId])</f>
        <v>#N/A</v>
      </c>
      <c r="I576" s="6" t="e">
        <f>_xlfn.XLOOKUP($G576,Tumanlar[DistrictName],Tumanlar[DistrictId])</f>
        <v>#N/A</v>
      </c>
      <c r="K576" s="3"/>
      <c r="L576" s="6" t="e">
        <f>_xlfn.XLOOKUP(K576,Ташкилотлар[Ташкилотлар],Ташкилотлар[TashklilotID])</f>
        <v>#N/A</v>
      </c>
      <c r="M576" s="8"/>
      <c r="N576" s="8"/>
      <c r="O576" s="3"/>
      <c r="P576" s="2"/>
      <c r="Q576" s="8"/>
      <c r="R576" s="8"/>
      <c r="S576" s="8"/>
      <c r="T576" s="8"/>
      <c r="U576" s="3"/>
      <c r="V576" s="6" t="e">
        <f>_xlfn.XLOOKUP(U576,Таклифлар[Таклифлар],Таклифлар[TaklifID])</f>
        <v>#N/A</v>
      </c>
      <c r="X576" s="7"/>
      <c r="Z576" s="7"/>
      <c r="AB576" s="8"/>
      <c r="AC576" s="7"/>
      <c r="AE576" s="2"/>
      <c r="AF576" s="8"/>
      <c r="AG576" s="8"/>
      <c r="AH576" s="2"/>
      <c r="AI576" s="8"/>
      <c r="AJ576" s="8"/>
      <c r="AK576" s="8"/>
      <c r="AL576" s="7"/>
      <c r="AP576" s="37"/>
      <c r="AQ576" s="2"/>
    </row>
    <row r="577" spans="2:43" x14ac:dyDescent="0.25">
      <c r="B577" s="5"/>
      <c r="C577" s="7"/>
      <c r="E577" s="7"/>
      <c r="F577" s="3"/>
      <c r="G577" s="2"/>
      <c r="H577" s="6" t="e">
        <f>_xlfn.XLOOKUP($F577,Viloyatlar[RegionName],Viloyatlar[RegionId])</f>
        <v>#N/A</v>
      </c>
      <c r="I577" s="6" t="e">
        <f>_xlfn.XLOOKUP($G577,Tumanlar[DistrictName],Tumanlar[DistrictId])</f>
        <v>#N/A</v>
      </c>
      <c r="K577" s="3"/>
      <c r="L577" s="6" t="e">
        <f>_xlfn.XLOOKUP(K577,Ташкилотлар[Ташкилотлар],Ташкилотлар[TashklilotID])</f>
        <v>#N/A</v>
      </c>
      <c r="M577" s="8"/>
      <c r="N577" s="8"/>
      <c r="O577" s="3"/>
      <c r="P577" s="2"/>
      <c r="Q577" s="8"/>
      <c r="R577" s="8"/>
      <c r="S577" s="8"/>
      <c r="T577" s="8"/>
      <c r="U577" s="3"/>
      <c r="V577" s="6" t="e">
        <f>_xlfn.XLOOKUP(U577,Таклифлар[Таклифлар],Таклифлар[TaklifID])</f>
        <v>#N/A</v>
      </c>
      <c r="X577" s="7"/>
      <c r="Z577" s="7"/>
      <c r="AB577" s="8"/>
      <c r="AC577" s="7"/>
      <c r="AE577" s="2"/>
      <c r="AF577" s="8"/>
      <c r="AG577" s="8"/>
      <c r="AH577" s="2"/>
      <c r="AI577" s="8"/>
      <c r="AJ577" s="8"/>
      <c r="AK577" s="8"/>
      <c r="AL577" s="7"/>
      <c r="AP577" s="37"/>
      <c r="AQ577" s="2"/>
    </row>
    <row r="578" spans="2:43" x14ac:dyDescent="0.25">
      <c r="B578" s="5"/>
      <c r="C578" s="7"/>
      <c r="E578" s="7"/>
      <c r="F578" s="3"/>
      <c r="G578" s="2"/>
      <c r="H578" s="6" t="e">
        <f>_xlfn.XLOOKUP($F578,Viloyatlar[RegionName],Viloyatlar[RegionId])</f>
        <v>#N/A</v>
      </c>
      <c r="I578" s="6" t="e">
        <f>_xlfn.XLOOKUP($G578,Tumanlar[DistrictName],Tumanlar[DistrictId])</f>
        <v>#N/A</v>
      </c>
      <c r="K578" s="3"/>
      <c r="L578" s="6" t="e">
        <f>_xlfn.XLOOKUP(K578,Ташкилотлар[Ташкилотлар],Ташкилотлар[TashklilotID])</f>
        <v>#N/A</v>
      </c>
      <c r="M578" s="8"/>
      <c r="N578" s="8"/>
      <c r="O578" s="3"/>
      <c r="P578" s="2"/>
      <c r="Q578" s="8"/>
      <c r="R578" s="8"/>
      <c r="S578" s="8"/>
      <c r="T578" s="8"/>
      <c r="U578" s="3"/>
      <c r="V578" s="6" t="e">
        <f>_xlfn.XLOOKUP(U578,Таклифлар[Таклифлар],Таклифлар[TaklifID])</f>
        <v>#N/A</v>
      </c>
      <c r="X578" s="7"/>
      <c r="Z578" s="7"/>
      <c r="AB578" s="8"/>
      <c r="AC578" s="7"/>
      <c r="AE578" s="2"/>
      <c r="AF578" s="8"/>
      <c r="AG578" s="8"/>
      <c r="AH578" s="2"/>
      <c r="AI578" s="8"/>
      <c r="AJ578" s="8"/>
      <c r="AK578" s="8"/>
      <c r="AL578" s="7"/>
      <c r="AP578" s="37"/>
      <c r="AQ578" s="2"/>
    </row>
    <row r="579" spans="2:43" x14ac:dyDescent="0.25">
      <c r="B579" s="5"/>
      <c r="C579" s="7"/>
      <c r="E579" s="7"/>
      <c r="F579" s="3"/>
      <c r="G579" s="2"/>
      <c r="H579" s="6" t="e">
        <f>_xlfn.XLOOKUP($F579,Viloyatlar[RegionName],Viloyatlar[RegionId])</f>
        <v>#N/A</v>
      </c>
      <c r="I579" s="6" t="e">
        <f>_xlfn.XLOOKUP($G579,Tumanlar[DistrictName],Tumanlar[DistrictId])</f>
        <v>#N/A</v>
      </c>
      <c r="K579" s="3"/>
      <c r="L579" s="6" t="e">
        <f>_xlfn.XLOOKUP(K579,Ташкилотлар[Ташкилотлар],Ташкилотлар[TashklilotID])</f>
        <v>#N/A</v>
      </c>
      <c r="M579" s="8"/>
      <c r="N579" s="8"/>
      <c r="O579" s="3"/>
      <c r="P579" s="2"/>
      <c r="Q579" s="8"/>
      <c r="R579" s="8"/>
      <c r="S579" s="8"/>
      <c r="T579" s="8"/>
      <c r="U579" s="3"/>
      <c r="V579" s="6" t="e">
        <f>_xlfn.XLOOKUP(U579,Таклифлар[Таклифлар],Таклифлар[TaklifID])</f>
        <v>#N/A</v>
      </c>
      <c r="X579" s="7"/>
      <c r="Z579" s="7"/>
      <c r="AB579" s="8"/>
      <c r="AC579" s="7"/>
      <c r="AE579" s="2"/>
      <c r="AF579" s="8"/>
      <c r="AG579" s="8"/>
      <c r="AH579" s="2"/>
      <c r="AI579" s="8"/>
      <c r="AJ579" s="8"/>
      <c r="AK579" s="8"/>
      <c r="AL579" s="7"/>
      <c r="AP579" s="37"/>
      <c r="AQ579" s="2"/>
    </row>
    <row r="580" spans="2:43" x14ac:dyDescent="0.25">
      <c r="B580" s="5"/>
      <c r="C580" s="7"/>
      <c r="E580" s="7"/>
      <c r="F580" s="3"/>
      <c r="G580" s="2"/>
      <c r="H580" s="6" t="e">
        <f>_xlfn.XLOOKUP($F580,Viloyatlar[RegionName],Viloyatlar[RegionId])</f>
        <v>#N/A</v>
      </c>
      <c r="I580" s="6" t="e">
        <f>_xlfn.XLOOKUP($G580,Tumanlar[DistrictName],Tumanlar[DistrictId])</f>
        <v>#N/A</v>
      </c>
      <c r="K580" s="3"/>
      <c r="L580" s="6" t="e">
        <f>_xlfn.XLOOKUP(K580,Ташкилотлар[Ташкилотлар],Ташкилотлар[TashklilotID])</f>
        <v>#N/A</v>
      </c>
      <c r="M580" s="8"/>
      <c r="N580" s="8"/>
      <c r="O580" s="3"/>
      <c r="P580" s="2"/>
      <c r="Q580" s="8"/>
      <c r="R580" s="8"/>
      <c r="S580" s="8"/>
      <c r="T580" s="8"/>
      <c r="U580" s="3"/>
      <c r="V580" s="6" t="e">
        <f>_xlfn.XLOOKUP(U580,Таклифлар[Таклифлар],Таклифлар[TaklifID])</f>
        <v>#N/A</v>
      </c>
      <c r="X580" s="7"/>
      <c r="Z580" s="7"/>
      <c r="AB580" s="8"/>
      <c r="AC580" s="7"/>
      <c r="AE580" s="2"/>
      <c r="AF580" s="8"/>
      <c r="AG580" s="8"/>
      <c r="AH580" s="2"/>
      <c r="AI580" s="8"/>
      <c r="AJ580" s="8"/>
      <c r="AK580" s="8"/>
      <c r="AL580" s="7"/>
      <c r="AP580" s="37"/>
      <c r="AQ580" s="2"/>
    </row>
    <row r="581" spans="2:43" x14ac:dyDescent="0.25">
      <c r="B581" s="5"/>
      <c r="C581" s="7"/>
      <c r="E581" s="7"/>
      <c r="F581" s="3"/>
      <c r="G581" s="2"/>
      <c r="H581" s="6" t="e">
        <f>_xlfn.XLOOKUP($F581,Viloyatlar[RegionName],Viloyatlar[RegionId])</f>
        <v>#N/A</v>
      </c>
      <c r="I581" s="6" t="e">
        <f>_xlfn.XLOOKUP($G581,Tumanlar[DistrictName],Tumanlar[DistrictId])</f>
        <v>#N/A</v>
      </c>
      <c r="K581" s="3"/>
      <c r="L581" s="6" t="e">
        <f>_xlfn.XLOOKUP(K581,Ташкилотлар[Ташкилотлар],Ташкилотлар[TashklilotID])</f>
        <v>#N/A</v>
      </c>
      <c r="M581" s="8"/>
      <c r="N581" s="8"/>
      <c r="O581" s="3"/>
      <c r="P581" s="2"/>
      <c r="Q581" s="8"/>
      <c r="R581" s="8"/>
      <c r="S581" s="8"/>
      <c r="T581" s="8"/>
      <c r="U581" s="3"/>
      <c r="V581" s="6" t="e">
        <f>_xlfn.XLOOKUP(U581,Таклифлар[Таклифлар],Таклифлар[TaklifID])</f>
        <v>#N/A</v>
      </c>
      <c r="X581" s="7"/>
      <c r="Z581" s="7"/>
      <c r="AB581" s="8"/>
      <c r="AC581" s="7"/>
      <c r="AE581" s="2"/>
      <c r="AF581" s="8"/>
      <c r="AG581" s="8"/>
      <c r="AH581" s="2"/>
      <c r="AI581" s="8"/>
      <c r="AJ581" s="8"/>
      <c r="AK581" s="8"/>
      <c r="AL581" s="7"/>
      <c r="AP581" s="37"/>
      <c r="AQ581" s="2"/>
    </row>
    <row r="582" spans="2:43" x14ac:dyDescent="0.25">
      <c r="B582" s="5"/>
      <c r="C582" s="7"/>
      <c r="E582" s="7"/>
      <c r="F582" s="3"/>
      <c r="G582" s="2"/>
      <c r="H582" s="6" t="e">
        <f>_xlfn.XLOOKUP($F582,Viloyatlar[RegionName],Viloyatlar[RegionId])</f>
        <v>#N/A</v>
      </c>
      <c r="I582" s="6" t="e">
        <f>_xlfn.XLOOKUP($G582,Tumanlar[DistrictName],Tumanlar[DistrictId])</f>
        <v>#N/A</v>
      </c>
      <c r="K582" s="3"/>
      <c r="L582" s="6" t="e">
        <f>_xlfn.XLOOKUP(K582,Ташкилотлар[Ташкилотлар],Ташкилотлар[TashklilotID])</f>
        <v>#N/A</v>
      </c>
      <c r="M582" s="8"/>
      <c r="N582" s="8"/>
      <c r="O582" s="3"/>
      <c r="P582" s="2"/>
      <c r="Q582" s="8"/>
      <c r="R582" s="8"/>
      <c r="S582" s="8"/>
      <c r="T582" s="8"/>
      <c r="U582" s="3"/>
      <c r="V582" s="6" t="e">
        <f>_xlfn.XLOOKUP(U582,Таклифлар[Таклифлар],Таклифлар[TaklifID])</f>
        <v>#N/A</v>
      </c>
      <c r="X582" s="7"/>
      <c r="Z582" s="7"/>
      <c r="AB582" s="8"/>
      <c r="AC582" s="7"/>
      <c r="AE582" s="2"/>
      <c r="AF582" s="8"/>
      <c r="AG582" s="8"/>
      <c r="AH582" s="2"/>
      <c r="AI582" s="8"/>
      <c r="AJ582" s="8"/>
      <c r="AK582" s="8"/>
      <c r="AL582" s="7"/>
      <c r="AP582" s="37"/>
      <c r="AQ582" s="2"/>
    </row>
    <row r="583" spans="2:43" x14ac:dyDescent="0.25">
      <c r="B583" s="5"/>
      <c r="C583" s="7"/>
      <c r="E583" s="7"/>
      <c r="F583" s="3"/>
      <c r="G583" s="2"/>
      <c r="H583" s="6" t="e">
        <f>_xlfn.XLOOKUP($F583,Viloyatlar[RegionName],Viloyatlar[RegionId])</f>
        <v>#N/A</v>
      </c>
      <c r="I583" s="6" t="e">
        <f>_xlfn.XLOOKUP($G583,Tumanlar[DistrictName],Tumanlar[DistrictId])</f>
        <v>#N/A</v>
      </c>
      <c r="K583" s="3"/>
      <c r="L583" s="6" t="e">
        <f>_xlfn.XLOOKUP(K583,Ташкилотлар[Ташкилотлар],Ташкилотлар[TashklilotID])</f>
        <v>#N/A</v>
      </c>
      <c r="M583" s="8"/>
      <c r="N583" s="8"/>
      <c r="O583" s="3"/>
      <c r="P583" s="2"/>
      <c r="Q583" s="8"/>
      <c r="R583" s="8"/>
      <c r="S583" s="8"/>
      <c r="T583" s="8"/>
      <c r="U583" s="3"/>
      <c r="V583" s="6" t="e">
        <f>_xlfn.XLOOKUP(U583,Таклифлар[Таклифлар],Таклифлар[TaklifID])</f>
        <v>#N/A</v>
      </c>
      <c r="X583" s="7"/>
      <c r="Z583" s="7"/>
      <c r="AB583" s="8"/>
      <c r="AC583" s="7"/>
      <c r="AE583" s="2"/>
      <c r="AF583" s="8"/>
      <c r="AG583" s="8"/>
      <c r="AH583" s="2"/>
      <c r="AI583" s="8"/>
      <c r="AJ583" s="8"/>
      <c r="AK583" s="8"/>
      <c r="AL583" s="7"/>
      <c r="AP583" s="37"/>
      <c r="AQ583" s="2"/>
    </row>
    <row r="584" spans="2:43" x14ac:dyDescent="0.25">
      <c r="B584" s="5"/>
      <c r="C584" s="7"/>
      <c r="E584" s="7"/>
      <c r="F584" s="3"/>
      <c r="G584" s="2"/>
      <c r="H584" s="6" t="e">
        <f>_xlfn.XLOOKUP($F584,Viloyatlar[RegionName],Viloyatlar[RegionId])</f>
        <v>#N/A</v>
      </c>
      <c r="I584" s="6" t="e">
        <f>_xlfn.XLOOKUP($G584,Tumanlar[DistrictName],Tumanlar[DistrictId])</f>
        <v>#N/A</v>
      </c>
      <c r="K584" s="3"/>
      <c r="L584" s="6" t="e">
        <f>_xlfn.XLOOKUP(K584,Ташкилотлар[Ташкилотлар],Ташкилотлар[TashklilotID])</f>
        <v>#N/A</v>
      </c>
      <c r="M584" s="8"/>
      <c r="N584" s="8"/>
      <c r="O584" s="3"/>
      <c r="P584" s="2"/>
      <c r="Q584" s="8"/>
      <c r="R584" s="8"/>
      <c r="S584" s="8"/>
      <c r="T584" s="8"/>
      <c r="U584" s="3"/>
      <c r="V584" s="6" t="e">
        <f>_xlfn.XLOOKUP(U584,Таклифлар[Таклифлар],Таклифлар[TaklifID])</f>
        <v>#N/A</v>
      </c>
      <c r="X584" s="7"/>
      <c r="Z584" s="7"/>
      <c r="AB584" s="8"/>
      <c r="AC584" s="7"/>
      <c r="AE584" s="2"/>
      <c r="AF584" s="8"/>
      <c r="AG584" s="8"/>
      <c r="AH584" s="2"/>
      <c r="AI584" s="8"/>
      <c r="AJ584" s="8"/>
      <c r="AK584" s="8"/>
      <c r="AL584" s="7"/>
      <c r="AP584" s="37"/>
      <c r="AQ584" s="2"/>
    </row>
    <row r="585" spans="2:43" x14ac:dyDescent="0.25">
      <c r="B585" s="5"/>
      <c r="C585" s="7"/>
      <c r="E585" s="7"/>
      <c r="F585" s="3"/>
      <c r="G585" s="2"/>
      <c r="H585" s="6" t="e">
        <f>_xlfn.XLOOKUP($F585,Viloyatlar[RegionName],Viloyatlar[RegionId])</f>
        <v>#N/A</v>
      </c>
      <c r="I585" s="6" t="e">
        <f>_xlfn.XLOOKUP($G585,Tumanlar[DistrictName],Tumanlar[DistrictId])</f>
        <v>#N/A</v>
      </c>
      <c r="K585" s="3"/>
      <c r="L585" s="6" t="e">
        <f>_xlfn.XLOOKUP(K585,Ташкилотлар[Ташкилотлар],Ташкилотлар[TashklilotID])</f>
        <v>#N/A</v>
      </c>
      <c r="M585" s="8"/>
      <c r="N585" s="8"/>
      <c r="O585" s="3"/>
      <c r="P585" s="2"/>
      <c r="Q585" s="8"/>
      <c r="R585" s="8"/>
      <c r="S585" s="8"/>
      <c r="T585" s="8"/>
      <c r="U585" s="3"/>
      <c r="V585" s="6" t="e">
        <f>_xlfn.XLOOKUP(U585,Таклифлар[Таклифлар],Таклифлар[TaklifID])</f>
        <v>#N/A</v>
      </c>
      <c r="X585" s="7"/>
      <c r="Z585" s="7"/>
      <c r="AB585" s="8"/>
      <c r="AC585" s="7"/>
      <c r="AE585" s="2"/>
      <c r="AF585" s="8"/>
      <c r="AG585" s="8"/>
      <c r="AH585" s="2"/>
      <c r="AI585" s="8"/>
      <c r="AJ585" s="8"/>
      <c r="AK585" s="8"/>
      <c r="AL585" s="7"/>
      <c r="AP585" s="37"/>
      <c r="AQ585" s="2"/>
    </row>
    <row r="586" spans="2:43" x14ac:dyDescent="0.25">
      <c r="B586" s="5"/>
      <c r="C586" s="7"/>
      <c r="E586" s="7"/>
      <c r="F586" s="3"/>
      <c r="G586" s="2"/>
      <c r="H586" s="6" t="e">
        <f>_xlfn.XLOOKUP($F586,Viloyatlar[RegionName],Viloyatlar[RegionId])</f>
        <v>#N/A</v>
      </c>
      <c r="I586" s="6" t="e">
        <f>_xlfn.XLOOKUP($G586,Tumanlar[DistrictName],Tumanlar[DistrictId])</f>
        <v>#N/A</v>
      </c>
      <c r="K586" s="3"/>
      <c r="L586" s="6" t="e">
        <f>_xlfn.XLOOKUP(K586,Ташкилотлар[Ташкилотлар],Ташкилотлар[TashklilotID])</f>
        <v>#N/A</v>
      </c>
      <c r="M586" s="8"/>
      <c r="N586" s="8"/>
      <c r="O586" s="3"/>
      <c r="P586" s="2"/>
      <c r="Q586" s="8"/>
      <c r="R586" s="8"/>
      <c r="S586" s="8"/>
      <c r="T586" s="8"/>
      <c r="U586" s="3"/>
      <c r="V586" s="6" t="e">
        <f>_xlfn.XLOOKUP(U586,Таклифлар[Таклифлар],Таклифлар[TaklifID])</f>
        <v>#N/A</v>
      </c>
      <c r="X586" s="7"/>
      <c r="Z586" s="7"/>
      <c r="AB586" s="8"/>
      <c r="AC586" s="7"/>
      <c r="AE586" s="2"/>
      <c r="AF586" s="8"/>
      <c r="AG586" s="8"/>
      <c r="AH586" s="2"/>
      <c r="AI586" s="8"/>
      <c r="AJ586" s="8"/>
      <c r="AK586" s="8"/>
      <c r="AL586" s="7"/>
      <c r="AP586" s="37"/>
      <c r="AQ586" s="2"/>
    </row>
    <row r="587" spans="2:43" x14ac:dyDescent="0.25">
      <c r="B587" s="5"/>
      <c r="C587" s="7"/>
      <c r="E587" s="7"/>
      <c r="F587" s="3"/>
      <c r="G587" s="2"/>
      <c r="H587" s="6" t="e">
        <f>_xlfn.XLOOKUP($F587,Viloyatlar[RegionName],Viloyatlar[RegionId])</f>
        <v>#N/A</v>
      </c>
      <c r="I587" s="6" t="e">
        <f>_xlfn.XLOOKUP($G587,Tumanlar[DistrictName],Tumanlar[DistrictId])</f>
        <v>#N/A</v>
      </c>
      <c r="K587" s="3"/>
      <c r="L587" s="6" t="e">
        <f>_xlfn.XLOOKUP(K587,Ташкилотлар[Ташкилотлар],Ташкилотлар[TashklilotID])</f>
        <v>#N/A</v>
      </c>
      <c r="M587" s="8"/>
      <c r="N587" s="8"/>
      <c r="O587" s="3"/>
      <c r="P587" s="2"/>
      <c r="Q587" s="8"/>
      <c r="R587" s="8"/>
      <c r="S587" s="8"/>
      <c r="T587" s="8"/>
      <c r="U587" s="3"/>
      <c r="V587" s="6" t="e">
        <f>_xlfn.XLOOKUP(U587,Таклифлар[Таклифлар],Таклифлар[TaklifID])</f>
        <v>#N/A</v>
      </c>
      <c r="X587" s="7"/>
      <c r="Z587" s="7"/>
      <c r="AB587" s="8"/>
      <c r="AC587" s="7"/>
      <c r="AE587" s="2"/>
      <c r="AF587" s="8"/>
      <c r="AG587" s="8"/>
      <c r="AH587" s="2"/>
      <c r="AI587" s="8"/>
      <c r="AJ587" s="8"/>
      <c r="AK587" s="8"/>
      <c r="AL587" s="7"/>
      <c r="AP587" s="37"/>
      <c r="AQ587" s="2"/>
    </row>
    <row r="588" spans="2:43" x14ac:dyDescent="0.25">
      <c r="B588" s="5"/>
      <c r="C588" s="7"/>
      <c r="E588" s="7"/>
      <c r="F588" s="3"/>
      <c r="G588" s="2"/>
      <c r="H588" s="6" t="e">
        <f>_xlfn.XLOOKUP($F588,Viloyatlar[RegionName],Viloyatlar[RegionId])</f>
        <v>#N/A</v>
      </c>
      <c r="I588" s="6" t="e">
        <f>_xlfn.XLOOKUP($G588,Tumanlar[DistrictName],Tumanlar[DistrictId])</f>
        <v>#N/A</v>
      </c>
      <c r="K588" s="3"/>
      <c r="L588" s="6" t="e">
        <f>_xlfn.XLOOKUP(K588,Ташкилотлар[Ташкилотлар],Ташкилотлар[TashklilotID])</f>
        <v>#N/A</v>
      </c>
      <c r="M588" s="8"/>
      <c r="N588" s="8"/>
      <c r="O588" s="3"/>
      <c r="P588" s="2"/>
      <c r="Q588" s="8"/>
      <c r="R588" s="8"/>
      <c r="S588" s="8"/>
      <c r="T588" s="8"/>
      <c r="U588" s="3"/>
      <c r="V588" s="6" t="e">
        <f>_xlfn.XLOOKUP(U588,Таклифлар[Таклифлар],Таклифлар[TaklifID])</f>
        <v>#N/A</v>
      </c>
      <c r="X588" s="7"/>
      <c r="Z588" s="7"/>
      <c r="AB588" s="8"/>
      <c r="AC588" s="7"/>
      <c r="AE588" s="2"/>
      <c r="AF588" s="8"/>
      <c r="AG588" s="8"/>
      <c r="AH588" s="2"/>
      <c r="AI588" s="8"/>
      <c r="AJ588" s="8"/>
      <c r="AK588" s="8"/>
      <c r="AL588" s="7"/>
      <c r="AP588" s="37"/>
      <c r="AQ588" s="2"/>
    </row>
    <row r="589" spans="2:43" x14ac:dyDescent="0.25">
      <c r="B589" s="5"/>
      <c r="C589" s="7"/>
      <c r="E589" s="7"/>
      <c r="F589" s="3"/>
      <c r="G589" s="2"/>
      <c r="H589" s="6" t="e">
        <f>_xlfn.XLOOKUP($F589,Viloyatlar[RegionName],Viloyatlar[RegionId])</f>
        <v>#N/A</v>
      </c>
      <c r="I589" s="6" t="e">
        <f>_xlfn.XLOOKUP($G589,Tumanlar[DistrictName],Tumanlar[DistrictId])</f>
        <v>#N/A</v>
      </c>
      <c r="K589" s="3"/>
      <c r="L589" s="6" t="e">
        <f>_xlfn.XLOOKUP(K589,Ташкилотлар[Ташкилотлар],Ташкилотлар[TashklilotID])</f>
        <v>#N/A</v>
      </c>
      <c r="M589" s="8"/>
      <c r="N589" s="8"/>
      <c r="O589" s="3"/>
      <c r="P589" s="2"/>
      <c r="Q589" s="8"/>
      <c r="R589" s="8"/>
      <c r="S589" s="8"/>
      <c r="T589" s="8"/>
      <c r="U589" s="3"/>
      <c r="V589" s="6" t="e">
        <f>_xlfn.XLOOKUP(U589,Таклифлар[Таклифлар],Таклифлар[TaklifID])</f>
        <v>#N/A</v>
      </c>
      <c r="X589" s="7"/>
      <c r="Z589" s="7"/>
      <c r="AB589" s="8"/>
      <c r="AC589" s="7"/>
      <c r="AE589" s="2"/>
      <c r="AF589" s="8"/>
      <c r="AG589" s="8"/>
      <c r="AH589" s="2"/>
      <c r="AI589" s="8"/>
      <c r="AJ589" s="8"/>
      <c r="AK589" s="8"/>
      <c r="AL589" s="7"/>
      <c r="AP589" s="37"/>
      <c r="AQ589" s="2"/>
    </row>
    <row r="590" spans="2:43" x14ac:dyDescent="0.25">
      <c r="B590" s="5"/>
      <c r="C590" s="7"/>
      <c r="E590" s="7"/>
      <c r="F590" s="3"/>
      <c r="G590" s="2"/>
      <c r="H590" s="6" t="e">
        <f>_xlfn.XLOOKUP($F590,Viloyatlar[RegionName],Viloyatlar[RegionId])</f>
        <v>#N/A</v>
      </c>
      <c r="I590" s="6" t="e">
        <f>_xlfn.XLOOKUP($G590,Tumanlar[DistrictName],Tumanlar[DistrictId])</f>
        <v>#N/A</v>
      </c>
      <c r="K590" s="3"/>
      <c r="L590" s="6" t="e">
        <f>_xlfn.XLOOKUP(K590,Ташкилотлар[Ташкилотлар],Ташкилотлар[TashklilotID])</f>
        <v>#N/A</v>
      </c>
      <c r="M590" s="8"/>
      <c r="N590" s="8"/>
      <c r="O590" s="3"/>
      <c r="P590" s="2"/>
      <c r="Q590" s="8"/>
      <c r="R590" s="8"/>
      <c r="S590" s="8"/>
      <c r="T590" s="8"/>
      <c r="U590" s="3"/>
      <c r="V590" s="6" t="e">
        <f>_xlfn.XLOOKUP(U590,Таклифлар[Таклифлар],Таклифлар[TaklifID])</f>
        <v>#N/A</v>
      </c>
      <c r="X590" s="7"/>
      <c r="Z590" s="7"/>
      <c r="AB590" s="8"/>
      <c r="AC590" s="7"/>
      <c r="AE590" s="2"/>
      <c r="AF590" s="8"/>
      <c r="AG590" s="8"/>
      <c r="AH590" s="2"/>
      <c r="AI590" s="8"/>
      <c r="AJ590" s="8"/>
      <c r="AK590" s="8"/>
      <c r="AL590" s="7"/>
      <c r="AP590" s="37"/>
      <c r="AQ590" s="2"/>
    </row>
    <row r="591" spans="2:43" x14ac:dyDescent="0.25">
      <c r="B591" s="5"/>
      <c r="C591" s="7"/>
      <c r="E591" s="7"/>
      <c r="F591" s="3"/>
      <c r="G591" s="2"/>
      <c r="H591" s="6" t="e">
        <f>_xlfn.XLOOKUP($F591,Viloyatlar[RegionName],Viloyatlar[RegionId])</f>
        <v>#N/A</v>
      </c>
      <c r="I591" s="6" t="e">
        <f>_xlfn.XLOOKUP($G591,Tumanlar[DistrictName],Tumanlar[DistrictId])</f>
        <v>#N/A</v>
      </c>
      <c r="K591" s="3"/>
      <c r="L591" s="6" t="e">
        <f>_xlfn.XLOOKUP(K591,Ташкилотлар[Ташкилотлар],Ташкилотлар[TashklilotID])</f>
        <v>#N/A</v>
      </c>
      <c r="M591" s="8"/>
      <c r="N591" s="8"/>
      <c r="O591" s="3"/>
      <c r="P591" s="2"/>
      <c r="Q591" s="8"/>
      <c r="R591" s="8"/>
      <c r="S591" s="8"/>
      <c r="T591" s="8"/>
      <c r="U591" s="3"/>
      <c r="V591" s="6" t="e">
        <f>_xlfn.XLOOKUP(U591,Таклифлар[Таклифлар],Таклифлар[TaklifID])</f>
        <v>#N/A</v>
      </c>
      <c r="X591" s="7"/>
      <c r="Z591" s="7"/>
      <c r="AB591" s="8"/>
      <c r="AC591" s="7"/>
      <c r="AE591" s="2"/>
      <c r="AF591" s="8"/>
      <c r="AG591" s="8"/>
      <c r="AH591" s="2"/>
      <c r="AI591" s="8"/>
      <c r="AJ591" s="8"/>
      <c r="AK591" s="8"/>
      <c r="AL591" s="7"/>
      <c r="AP591" s="37"/>
      <c r="AQ591" s="2"/>
    </row>
    <row r="592" spans="2:43" x14ac:dyDescent="0.25">
      <c r="B592" s="5"/>
      <c r="C592" s="7"/>
      <c r="E592" s="7"/>
      <c r="F592" s="3"/>
      <c r="G592" s="2"/>
      <c r="H592" s="6" t="e">
        <f>_xlfn.XLOOKUP($F592,Viloyatlar[RegionName],Viloyatlar[RegionId])</f>
        <v>#N/A</v>
      </c>
      <c r="I592" s="6" t="e">
        <f>_xlfn.XLOOKUP($G592,Tumanlar[DistrictName],Tumanlar[DistrictId])</f>
        <v>#N/A</v>
      </c>
      <c r="K592" s="3"/>
      <c r="L592" s="6" t="e">
        <f>_xlfn.XLOOKUP(K592,Ташкилотлар[Ташкилотлар],Ташкилотлар[TashklilotID])</f>
        <v>#N/A</v>
      </c>
      <c r="M592" s="8"/>
      <c r="N592" s="8"/>
      <c r="O592" s="3"/>
      <c r="P592" s="2"/>
      <c r="Q592" s="8"/>
      <c r="R592" s="8"/>
      <c r="S592" s="8"/>
      <c r="T592" s="8"/>
      <c r="U592" s="3"/>
      <c r="V592" s="6" t="e">
        <f>_xlfn.XLOOKUP(U592,Таклифлар[Таклифлар],Таклифлар[TaklifID])</f>
        <v>#N/A</v>
      </c>
      <c r="X592" s="7"/>
      <c r="Z592" s="7"/>
      <c r="AB592" s="8"/>
      <c r="AC592" s="7"/>
      <c r="AE592" s="2"/>
      <c r="AF592" s="8"/>
      <c r="AG592" s="8"/>
      <c r="AH592" s="2"/>
      <c r="AI592" s="8"/>
      <c r="AJ592" s="8"/>
      <c r="AK592" s="8"/>
      <c r="AL592" s="7"/>
      <c r="AP592" s="37"/>
      <c r="AQ592" s="2"/>
    </row>
    <row r="593" spans="2:43" x14ac:dyDescent="0.25">
      <c r="B593" s="5"/>
      <c r="C593" s="7"/>
      <c r="E593" s="7"/>
      <c r="F593" s="3"/>
      <c r="G593" s="2"/>
      <c r="H593" s="6" t="e">
        <f>_xlfn.XLOOKUP($F593,Viloyatlar[RegionName],Viloyatlar[RegionId])</f>
        <v>#N/A</v>
      </c>
      <c r="I593" s="6" t="e">
        <f>_xlfn.XLOOKUP($G593,Tumanlar[DistrictName],Tumanlar[DistrictId])</f>
        <v>#N/A</v>
      </c>
      <c r="K593" s="3"/>
      <c r="L593" s="6" t="e">
        <f>_xlfn.XLOOKUP(K593,Ташкилотлар[Ташкилотлар],Ташкилотлар[TashklilotID])</f>
        <v>#N/A</v>
      </c>
      <c r="M593" s="8"/>
      <c r="N593" s="8"/>
      <c r="O593" s="3"/>
      <c r="P593" s="2"/>
      <c r="Q593" s="8"/>
      <c r="R593" s="8"/>
      <c r="S593" s="8"/>
      <c r="T593" s="8"/>
      <c r="U593" s="3"/>
      <c r="V593" s="6" t="e">
        <f>_xlfn.XLOOKUP(U593,Таклифлар[Таклифлар],Таклифлар[TaklifID])</f>
        <v>#N/A</v>
      </c>
      <c r="X593" s="7"/>
      <c r="Z593" s="7"/>
      <c r="AB593" s="8"/>
      <c r="AC593" s="7"/>
      <c r="AE593" s="2"/>
      <c r="AF593" s="8"/>
      <c r="AG593" s="8"/>
      <c r="AH593" s="2"/>
      <c r="AI593" s="8"/>
      <c r="AJ593" s="8"/>
      <c r="AK593" s="8"/>
      <c r="AL593" s="7"/>
      <c r="AP593" s="37"/>
      <c r="AQ593" s="2"/>
    </row>
    <row r="594" spans="2:43" x14ac:dyDescent="0.25">
      <c r="B594" s="5"/>
      <c r="C594" s="7"/>
      <c r="E594" s="7"/>
      <c r="F594" s="3"/>
      <c r="G594" s="2"/>
      <c r="H594" s="6" t="e">
        <f>_xlfn.XLOOKUP($F594,Viloyatlar[RegionName],Viloyatlar[RegionId])</f>
        <v>#N/A</v>
      </c>
      <c r="I594" s="6" t="e">
        <f>_xlfn.XLOOKUP($G594,Tumanlar[DistrictName],Tumanlar[DistrictId])</f>
        <v>#N/A</v>
      </c>
      <c r="K594" s="3"/>
      <c r="L594" s="6" t="e">
        <f>_xlfn.XLOOKUP(K594,Ташкилотлар[Ташкилотлар],Ташкилотлар[TashklilotID])</f>
        <v>#N/A</v>
      </c>
      <c r="M594" s="8"/>
      <c r="N594" s="8"/>
      <c r="O594" s="3"/>
      <c r="P594" s="2"/>
      <c r="Q594" s="8"/>
      <c r="R594" s="8"/>
      <c r="S594" s="8"/>
      <c r="T594" s="8"/>
      <c r="U594" s="3"/>
      <c r="V594" s="6" t="e">
        <f>_xlfn.XLOOKUP(U594,Таклифлар[Таклифлар],Таклифлар[TaklifID])</f>
        <v>#N/A</v>
      </c>
      <c r="X594" s="7"/>
      <c r="Z594" s="7"/>
      <c r="AB594" s="8"/>
      <c r="AC594" s="7"/>
      <c r="AE594" s="2"/>
      <c r="AF594" s="8"/>
      <c r="AG594" s="8"/>
      <c r="AH594" s="2"/>
      <c r="AI594" s="8"/>
      <c r="AJ594" s="8"/>
      <c r="AK594" s="8"/>
      <c r="AL594" s="7"/>
      <c r="AP594" s="37"/>
      <c r="AQ594" s="2"/>
    </row>
    <row r="595" spans="2:43" x14ac:dyDescent="0.25">
      <c r="B595" s="5"/>
      <c r="C595" s="7"/>
      <c r="E595" s="7"/>
      <c r="F595" s="3"/>
      <c r="G595" s="2"/>
      <c r="H595" s="6" t="e">
        <f>_xlfn.XLOOKUP($F595,Viloyatlar[RegionName],Viloyatlar[RegionId])</f>
        <v>#N/A</v>
      </c>
      <c r="I595" s="6" t="e">
        <f>_xlfn.XLOOKUP($G595,Tumanlar[DistrictName],Tumanlar[DistrictId])</f>
        <v>#N/A</v>
      </c>
      <c r="K595" s="3"/>
      <c r="L595" s="6" t="e">
        <f>_xlfn.XLOOKUP(K595,Ташкилотлар[Ташкилотлар],Ташкилотлар[TashklilotID])</f>
        <v>#N/A</v>
      </c>
      <c r="M595" s="8"/>
      <c r="N595" s="8"/>
      <c r="O595" s="3"/>
      <c r="P595" s="2"/>
      <c r="Q595" s="8"/>
      <c r="R595" s="8"/>
      <c r="S595" s="8"/>
      <c r="T595" s="8"/>
      <c r="U595" s="3"/>
      <c r="V595" s="6" t="e">
        <f>_xlfn.XLOOKUP(U595,Таклифлар[Таклифлар],Таклифлар[TaklifID])</f>
        <v>#N/A</v>
      </c>
      <c r="X595" s="7"/>
      <c r="Z595" s="7"/>
      <c r="AB595" s="8"/>
      <c r="AC595" s="7"/>
      <c r="AE595" s="2"/>
      <c r="AF595" s="8"/>
      <c r="AG595" s="8"/>
      <c r="AH595" s="2"/>
      <c r="AI595" s="8"/>
      <c r="AJ595" s="8"/>
      <c r="AK595" s="8"/>
      <c r="AL595" s="7"/>
      <c r="AP595" s="37"/>
      <c r="AQ595" s="2"/>
    </row>
    <row r="596" spans="2:43" x14ac:dyDescent="0.25">
      <c r="B596" s="5"/>
      <c r="C596" s="7"/>
      <c r="E596" s="7"/>
      <c r="F596" s="3"/>
      <c r="G596" s="2"/>
      <c r="H596" s="6" t="e">
        <f>_xlfn.XLOOKUP($F596,Viloyatlar[RegionName],Viloyatlar[RegionId])</f>
        <v>#N/A</v>
      </c>
      <c r="I596" s="6" t="e">
        <f>_xlfn.XLOOKUP($G596,Tumanlar[DistrictName],Tumanlar[DistrictId])</f>
        <v>#N/A</v>
      </c>
      <c r="K596" s="3"/>
      <c r="L596" s="6" t="e">
        <f>_xlfn.XLOOKUP(K596,Ташкилотлар[Ташкилотлар],Ташкилотлар[TashklilotID])</f>
        <v>#N/A</v>
      </c>
      <c r="M596" s="8"/>
      <c r="N596" s="8"/>
      <c r="O596" s="3"/>
      <c r="P596" s="2"/>
      <c r="Q596" s="8"/>
      <c r="R596" s="8"/>
      <c r="S596" s="8"/>
      <c r="T596" s="8"/>
      <c r="U596" s="3"/>
      <c r="V596" s="6" t="e">
        <f>_xlfn.XLOOKUP(U596,Таклифлар[Таклифлар],Таклифлар[TaklifID])</f>
        <v>#N/A</v>
      </c>
      <c r="X596" s="7"/>
      <c r="Z596" s="7"/>
      <c r="AB596" s="8"/>
      <c r="AC596" s="7"/>
      <c r="AE596" s="2"/>
      <c r="AF596" s="8"/>
      <c r="AG596" s="8"/>
      <c r="AH596" s="2"/>
      <c r="AI596" s="8"/>
      <c r="AJ596" s="8"/>
      <c r="AK596" s="8"/>
      <c r="AL596" s="7"/>
      <c r="AP596" s="37"/>
      <c r="AQ596" s="2"/>
    </row>
    <row r="597" spans="2:43" x14ac:dyDescent="0.25">
      <c r="B597" s="5"/>
      <c r="C597" s="7"/>
      <c r="E597" s="7"/>
      <c r="F597" s="3"/>
      <c r="G597" s="2"/>
      <c r="H597" s="6" t="e">
        <f>_xlfn.XLOOKUP($F597,Viloyatlar[RegionName],Viloyatlar[RegionId])</f>
        <v>#N/A</v>
      </c>
      <c r="I597" s="6" t="e">
        <f>_xlfn.XLOOKUP($G597,Tumanlar[DistrictName],Tumanlar[DistrictId])</f>
        <v>#N/A</v>
      </c>
      <c r="K597" s="3"/>
      <c r="L597" s="6" t="e">
        <f>_xlfn.XLOOKUP(K597,Ташкилотлар[Ташкилотлар],Ташкилотлар[TashklilotID])</f>
        <v>#N/A</v>
      </c>
      <c r="M597" s="8"/>
      <c r="N597" s="8"/>
      <c r="O597" s="3"/>
      <c r="P597" s="2"/>
      <c r="Q597" s="8"/>
      <c r="R597" s="8"/>
      <c r="S597" s="8"/>
      <c r="T597" s="8"/>
      <c r="U597" s="3"/>
      <c r="V597" s="6" t="e">
        <f>_xlfn.XLOOKUP(U597,Таклифлар[Таклифлар],Таклифлар[TaklifID])</f>
        <v>#N/A</v>
      </c>
      <c r="X597" s="7"/>
      <c r="Z597" s="7"/>
      <c r="AB597" s="8"/>
      <c r="AC597" s="7"/>
      <c r="AE597" s="2"/>
      <c r="AF597" s="8"/>
      <c r="AG597" s="8"/>
      <c r="AH597" s="2"/>
      <c r="AI597" s="8"/>
      <c r="AJ597" s="8"/>
      <c r="AK597" s="8"/>
      <c r="AL597" s="7"/>
      <c r="AP597" s="37"/>
      <c r="AQ597" s="2"/>
    </row>
    <row r="598" spans="2:43" x14ac:dyDescent="0.25">
      <c r="B598" s="5"/>
      <c r="C598" s="7"/>
      <c r="E598" s="7"/>
      <c r="F598" s="3"/>
      <c r="G598" s="2"/>
      <c r="H598" s="6" t="e">
        <f>_xlfn.XLOOKUP($F598,Viloyatlar[RegionName],Viloyatlar[RegionId])</f>
        <v>#N/A</v>
      </c>
      <c r="I598" s="6" t="e">
        <f>_xlfn.XLOOKUP($G598,Tumanlar[DistrictName],Tumanlar[DistrictId])</f>
        <v>#N/A</v>
      </c>
      <c r="K598" s="3"/>
      <c r="L598" s="6" t="e">
        <f>_xlfn.XLOOKUP(K598,Ташкилотлар[Ташкилотлар],Ташкилотлар[TashklilotID])</f>
        <v>#N/A</v>
      </c>
      <c r="M598" s="8"/>
      <c r="N598" s="8"/>
      <c r="O598" s="3"/>
      <c r="P598" s="2"/>
      <c r="Q598" s="8"/>
      <c r="R598" s="8"/>
      <c r="S598" s="8"/>
      <c r="T598" s="8"/>
      <c r="U598" s="3"/>
      <c r="V598" s="6" t="e">
        <f>_xlfn.XLOOKUP(U598,Таклифлар[Таклифлар],Таклифлар[TaklifID])</f>
        <v>#N/A</v>
      </c>
      <c r="X598" s="7"/>
      <c r="Z598" s="7"/>
      <c r="AB598" s="8"/>
      <c r="AC598" s="7"/>
      <c r="AE598" s="2"/>
      <c r="AF598" s="8"/>
      <c r="AG598" s="8"/>
      <c r="AH598" s="2"/>
      <c r="AI598" s="8"/>
      <c r="AJ598" s="8"/>
      <c r="AK598" s="8"/>
      <c r="AL598" s="7"/>
      <c r="AP598" s="37"/>
      <c r="AQ598" s="2"/>
    </row>
    <row r="599" spans="2:43" x14ac:dyDescent="0.25">
      <c r="B599" s="5"/>
      <c r="C599" s="7"/>
      <c r="E599" s="7"/>
      <c r="F599" s="3"/>
      <c r="G599" s="2"/>
      <c r="H599" s="6" t="e">
        <f>_xlfn.XLOOKUP($F599,Viloyatlar[RegionName],Viloyatlar[RegionId])</f>
        <v>#N/A</v>
      </c>
      <c r="I599" s="6" t="e">
        <f>_xlfn.XLOOKUP($G599,Tumanlar[DistrictName],Tumanlar[DistrictId])</f>
        <v>#N/A</v>
      </c>
      <c r="K599" s="3"/>
      <c r="L599" s="6" t="e">
        <f>_xlfn.XLOOKUP(K599,Ташкилотлар[Ташкилотлар],Ташкилотлар[TashklilotID])</f>
        <v>#N/A</v>
      </c>
      <c r="M599" s="8"/>
      <c r="N599" s="8"/>
      <c r="O599" s="3"/>
      <c r="P599" s="2"/>
      <c r="Q599" s="8"/>
      <c r="R599" s="8"/>
      <c r="S599" s="8"/>
      <c r="T599" s="8"/>
      <c r="U599" s="3"/>
      <c r="V599" s="6" t="e">
        <f>_xlfn.XLOOKUP(U599,Таклифлар[Таклифлар],Таклифлар[TaklifID])</f>
        <v>#N/A</v>
      </c>
      <c r="X599" s="7"/>
      <c r="Z599" s="7"/>
      <c r="AB599" s="8"/>
      <c r="AC599" s="7"/>
      <c r="AE599" s="2"/>
      <c r="AF599" s="8"/>
      <c r="AG599" s="8"/>
      <c r="AH599" s="2"/>
      <c r="AI599" s="8"/>
      <c r="AJ599" s="8"/>
      <c r="AK599" s="8"/>
      <c r="AL599" s="7"/>
      <c r="AP599" s="37"/>
      <c r="AQ599" s="2"/>
    </row>
    <row r="600" spans="2:43" x14ac:dyDescent="0.25">
      <c r="B600" s="5"/>
      <c r="C600" s="7"/>
      <c r="E600" s="7"/>
      <c r="F600" s="3"/>
      <c r="G600" s="2"/>
      <c r="H600" s="6" t="e">
        <f>_xlfn.XLOOKUP($F600,Viloyatlar[RegionName],Viloyatlar[RegionId])</f>
        <v>#N/A</v>
      </c>
      <c r="I600" s="6" t="e">
        <f>_xlfn.XLOOKUP($G600,Tumanlar[DistrictName],Tumanlar[DistrictId])</f>
        <v>#N/A</v>
      </c>
      <c r="K600" s="3"/>
      <c r="L600" s="6" t="e">
        <f>_xlfn.XLOOKUP(K600,Ташкилотлар[Ташкилотлар],Ташкилотлар[TashklilotID])</f>
        <v>#N/A</v>
      </c>
      <c r="M600" s="8"/>
      <c r="N600" s="8"/>
      <c r="O600" s="3"/>
      <c r="P600" s="2"/>
      <c r="Q600" s="8"/>
      <c r="R600" s="8"/>
      <c r="S600" s="8"/>
      <c r="T600" s="8"/>
      <c r="U600" s="3"/>
      <c r="V600" s="6" t="e">
        <f>_xlfn.XLOOKUP(U600,Таклифлар[Таклифлар],Таклифлар[TaklifID])</f>
        <v>#N/A</v>
      </c>
      <c r="X600" s="7"/>
      <c r="Z600" s="7"/>
      <c r="AB600" s="8"/>
      <c r="AC600" s="7"/>
      <c r="AE600" s="2"/>
      <c r="AF600" s="8"/>
      <c r="AG600" s="8"/>
      <c r="AH600" s="2"/>
      <c r="AI600" s="8"/>
      <c r="AJ600" s="8"/>
      <c r="AK600" s="8"/>
      <c r="AL600" s="7"/>
      <c r="AP600" s="37"/>
      <c r="AQ600" s="2"/>
    </row>
    <row r="601" spans="2:43" x14ac:dyDescent="0.25">
      <c r="B601" s="5"/>
      <c r="C601" s="7"/>
      <c r="E601" s="7"/>
      <c r="F601" s="3"/>
      <c r="G601" s="2"/>
      <c r="H601" s="6" t="e">
        <f>_xlfn.XLOOKUP($F601,Viloyatlar[RegionName],Viloyatlar[RegionId])</f>
        <v>#N/A</v>
      </c>
      <c r="I601" s="6" t="e">
        <f>_xlfn.XLOOKUP($G601,Tumanlar[DistrictName],Tumanlar[DistrictId])</f>
        <v>#N/A</v>
      </c>
      <c r="K601" s="3"/>
      <c r="L601" s="6" t="e">
        <f>_xlfn.XLOOKUP(K601,Ташкилотлар[Ташкилотлар],Ташкилотлар[TashklilotID])</f>
        <v>#N/A</v>
      </c>
      <c r="M601" s="8"/>
      <c r="N601" s="8"/>
      <c r="O601" s="3"/>
      <c r="P601" s="2"/>
      <c r="Q601" s="8"/>
      <c r="R601" s="8"/>
      <c r="S601" s="8"/>
      <c r="T601" s="8"/>
      <c r="U601" s="3"/>
      <c r="V601" s="6" t="e">
        <f>_xlfn.XLOOKUP(U601,Таклифлар[Таклифлар],Таклифлар[TaklifID])</f>
        <v>#N/A</v>
      </c>
      <c r="X601" s="7"/>
      <c r="Z601" s="7"/>
      <c r="AB601" s="8"/>
      <c r="AC601" s="7"/>
      <c r="AE601" s="2"/>
      <c r="AF601" s="8"/>
      <c r="AG601" s="8"/>
      <c r="AH601" s="2"/>
      <c r="AI601" s="8"/>
      <c r="AJ601" s="8"/>
      <c r="AK601" s="8"/>
      <c r="AL601" s="7"/>
      <c r="AP601" s="37"/>
      <c r="AQ601" s="2"/>
    </row>
    <row r="602" spans="2:43" x14ac:dyDescent="0.25">
      <c r="B602" s="5"/>
      <c r="C602" s="7"/>
      <c r="E602" s="7"/>
      <c r="F602" s="3"/>
      <c r="G602" s="2"/>
      <c r="H602" s="6" t="e">
        <f>_xlfn.XLOOKUP($F602,Viloyatlar[RegionName],Viloyatlar[RegionId])</f>
        <v>#N/A</v>
      </c>
      <c r="I602" s="6" t="e">
        <f>_xlfn.XLOOKUP($G602,Tumanlar[DistrictName],Tumanlar[DistrictId])</f>
        <v>#N/A</v>
      </c>
      <c r="K602" s="3"/>
      <c r="L602" s="6" t="e">
        <f>_xlfn.XLOOKUP(K602,Ташкилотлар[Ташкилотлар],Ташкилотлар[TashklilotID])</f>
        <v>#N/A</v>
      </c>
      <c r="M602" s="8"/>
      <c r="N602" s="8"/>
      <c r="O602" s="3"/>
      <c r="P602" s="2"/>
      <c r="Q602" s="8"/>
      <c r="R602" s="8"/>
      <c r="S602" s="8"/>
      <c r="T602" s="8"/>
      <c r="U602" s="3"/>
      <c r="V602" s="6" t="e">
        <f>_xlfn.XLOOKUP(U602,Таклифлар[Таклифлар],Таклифлар[TaklifID])</f>
        <v>#N/A</v>
      </c>
      <c r="X602" s="7"/>
      <c r="Z602" s="7"/>
      <c r="AB602" s="8"/>
      <c r="AC602" s="7"/>
      <c r="AE602" s="2"/>
      <c r="AF602" s="8"/>
      <c r="AG602" s="8"/>
      <c r="AH602" s="2"/>
      <c r="AI602" s="8"/>
      <c r="AJ602" s="8"/>
      <c r="AK602" s="8"/>
      <c r="AL602" s="7"/>
      <c r="AP602" s="37"/>
      <c r="AQ602" s="2"/>
    </row>
    <row r="603" spans="2:43" x14ac:dyDescent="0.25">
      <c r="B603" s="5"/>
      <c r="C603" s="7"/>
      <c r="E603" s="7"/>
      <c r="F603" s="3"/>
      <c r="G603" s="2"/>
      <c r="H603" s="6" t="e">
        <f>_xlfn.XLOOKUP($F603,Viloyatlar[RegionName],Viloyatlar[RegionId])</f>
        <v>#N/A</v>
      </c>
      <c r="I603" s="6" t="e">
        <f>_xlfn.XLOOKUP($G603,Tumanlar[DistrictName],Tumanlar[DistrictId])</f>
        <v>#N/A</v>
      </c>
      <c r="K603" s="3"/>
      <c r="L603" s="6" t="e">
        <f>_xlfn.XLOOKUP(K603,Ташкилотлар[Ташкилотлар],Ташкилотлар[TashklilotID])</f>
        <v>#N/A</v>
      </c>
      <c r="M603" s="8"/>
      <c r="N603" s="8"/>
      <c r="O603" s="3"/>
      <c r="P603" s="2"/>
      <c r="Q603" s="8"/>
      <c r="R603" s="8"/>
      <c r="S603" s="8"/>
      <c r="T603" s="8"/>
      <c r="U603" s="3"/>
      <c r="V603" s="6" t="e">
        <f>_xlfn.XLOOKUP(U603,Таклифлар[Таклифлар],Таклифлар[TaklifID])</f>
        <v>#N/A</v>
      </c>
      <c r="X603" s="7"/>
      <c r="Z603" s="7"/>
      <c r="AB603" s="8"/>
      <c r="AC603" s="7"/>
      <c r="AE603" s="2"/>
      <c r="AF603" s="8"/>
      <c r="AG603" s="8"/>
      <c r="AH603" s="2"/>
      <c r="AI603" s="8"/>
      <c r="AJ603" s="8"/>
      <c r="AK603" s="8"/>
      <c r="AL603" s="7"/>
      <c r="AP603" s="37"/>
      <c r="AQ603" s="2"/>
    </row>
    <row r="604" spans="2:43" x14ac:dyDescent="0.25">
      <c r="B604" s="5"/>
      <c r="C604" s="7"/>
      <c r="E604" s="7"/>
      <c r="F604" s="3"/>
      <c r="G604" s="2"/>
      <c r="H604" s="6" t="e">
        <f>_xlfn.XLOOKUP($F604,Viloyatlar[RegionName],Viloyatlar[RegionId])</f>
        <v>#N/A</v>
      </c>
      <c r="I604" s="6" t="e">
        <f>_xlfn.XLOOKUP($G604,Tumanlar[DistrictName],Tumanlar[DistrictId])</f>
        <v>#N/A</v>
      </c>
      <c r="K604" s="3"/>
      <c r="L604" s="6" t="e">
        <f>_xlfn.XLOOKUP(K604,Ташкилотлар[Ташкилотлар],Ташкилотлар[TashklilotID])</f>
        <v>#N/A</v>
      </c>
      <c r="M604" s="8"/>
      <c r="N604" s="8"/>
      <c r="O604" s="3"/>
      <c r="P604" s="2"/>
      <c r="Q604" s="8"/>
      <c r="R604" s="8"/>
      <c r="S604" s="8"/>
      <c r="T604" s="8"/>
      <c r="U604" s="3"/>
      <c r="V604" s="6" t="e">
        <f>_xlfn.XLOOKUP(U604,Таклифлар[Таклифлар],Таклифлар[TaklifID])</f>
        <v>#N/A</v>
      </c>
      <c r="X604" s="7"/>
      <c r="Z604" s="7"/>
      <c r="AB604" s="8"/>
      <c r="AC604" s="7"/>
      <c r="AE604" s="2"/>
      <c r="AF604" s="8"/>
      <c r="AG604" s="8"/>
      <c r="AH604" s="2"/>
      <c r="AI604" s="8"/>
      <c r="AJ604" s="8"/>
      <c r="AK604" s="8"/>
      <c r="AL604" s="7"/>
      <c r="AP604" s="37"/>
      <c r="AQ604" s="2"/>
    </row>
    <row r="605" spans="2:43" x14ac:dyDescent="0.25">
      <c r="B605" s="5"/>
      <c r="C605" s="7"/>
      <c r="E605" s="7"/>
      <c r="F605" s="3"/>
      <c r="G605" s="2"/>
      <c r="H605" s="6" t="e">
        <f>_xlfn.XLOOKUP($F605,Viloyatlar[RegionName],Viloyatlar[RegionId])</f>
        <v>#N/A</v>
      </c>
      <c r="I605" s="6" t="e">
        <f>_xlfn.XLOOKUP($G605,Tumanlar[DistrictName],Tumanlar[DistrictId])</f>
        <v>#N/A</v>
      </c>
      <c r="K605" s="3"/>
      <c r="L605" s="6" t="e">
        <f>_xlfn.XLOOKUP(K605,Ташкилотлар[Ташкилотлар],Ташкилотлар[TashklilotID])</f>
        <v>#N/A</v>
      </c>
      <c r="M605" s="8"/>
      <c r="N605" s="8"/>
      <c r="O605" s="3"/>
      <c r="P605" s="2"/>
      <c r="Q605" s="8"/>
      <c r="R605" s="8"/>
      <c r="S605" s="8"/>
      <c r="T605" s="8"/>
      <c r="U605" s="3"/>
      <c r="V605" s="6" t="e">
        <f>_xlfn.XLOOKUP(U605,Таклифлар[Таклифлар],Таклифлар[TaklifID])</f>
        <v>#N/A</v>
      </c>
      <c r="X605" s="7"/>
      <c r="Z605" s="7"/>
      <c r="AB605" s="8"/>
      <c r="AC605" s="7"/>
      <c r="AE605" s="2"/>
      <c r="AF605" s="8"/>
      <c r="AG605" s="8"/>
      <c r="AH605" s="2"/>
      <c r="AI605" s="8"/>
      <c r="AJ605" s="8"/>
      <c r="AK605" s="8"/>
      <c r="AL605" s="7"/>
      <c r="AP605" s="37"/>
      <c r="AQ605" s="2"/>
    </row>
    <row r="606" spans="2:43" x14ac:dyDescent="0.25">
      <c r="B606" s="5"/>
      <c r="C606" s="7"/>
      <c r="E606" s="7"/>
      <c r="F606" s="3"/>
      <c r="G606" s="2"/>
      <c r="H606" s="6" t="e">
        <f>_xlfn.XLOOKUP($F606,Viloyatlar[RegionName],Viloyatlar[RegionId])</f>
        <v>#N/A</v>
      </c>
      <c r="I606" s="6" t="e">
        <f>_xlfn.XLOOKUP($G606,Tumanlar[DistrictName],Tumanlar[DistrictId])</f>
        <v>#N/A</v>
      </c>
      <c r="K606" s="3"/>
      <c r="L606" s="6" t="e">
        <f>_xlfn.XLOOKUP(K606,Ташкилотлар[Ташкилотлар],Ташкилотлар[TashklilotID])</f>
        <v>#N/A</v>
      </c>
      <c r="M606" s="8"/>
      <c r="N606" s="8"/>
      <c r="O606" s="3"/>
      <c r="P606" s="2"/>
      <c r="Q606" s="8"/>
      <c r="R606" s="8"/>
      <c r="S606" s="8"/>
      <c r="T606" s="8"/>
      <c r="U606" s="3"/>
      <c r="V606" s="6" t="e">
        <f>_xlfn.XLOOKUP(U606,Таклифлар[Таклифлар],Таклифлар[TaklifID])</f>
        <v>#N/A</v>
      </c>
      <c r="X606" s="7"/>
      <c r="Z606" s="7"/>
      <c r="AB606" s="8"/>
      <c r="AC606" s="7"/>
      <c r="AE606" s="2"/>
      <c r="AF606" s="8"/>
      <c r="AG606" s="8"/>
      <c r="AH606" s="2"/>
      <c r="AI606" s="8"/>
      <c r="AJ606" s="8"/>
      <c r="AK606" s="8"/>
      <c r="AL606" s="7"/>
      <c r="AP606" s="37"/>
      <c r="AQ606" s="2"/>
    </row>
    <row r="607" spans="2:43" x14ac:dyDescent="0.25">
      <c r="B607" s="5"/>
      <c r="C607" s="7"/>
      <c r="E607" s="7"/>
      <c r="F607" s="3"/>
      <c r="G607" s="2"/>
      <c r="H607" s="6" t="e">
        <f>_xlfn.XLOOKUP($F607,Viloyatlar[RegionName],Viloyatlar[RegionId])</f>
        <v>#N/A</v>
      </c>
      <c r="I607" s="6" t="e">
        <f>_xlfn.XLOOKUP($G607,Tumanlar[DistrictName],Tumanlar[DistrictId])</f>
        <v>#N/A</v>
      </c>
      <c r="K607" s="3"/>
      <c r="L607" s="6" t="e">
        <f>_xlfn.XLOOKUP(K607,Ташкилотлар[Ташкилотлар],Ташкилотлар[TashklilotID])</f>
        <v>#N/A</v>
      </c>
      <c r="M607" s="8"/>
      <c r="N607" s="8"/>
      <c r="O607" s="3"/>
      <c r="P607" s="2"/>
      <c r="Q607" s="8"/>
      <c r="R607" s="8"/>
      <c r="S607" s="8"/>
      <c r="T607" s="8"/>
      <c r="U607" s="3"/>
      <c r="V607" s="6" t="e">
        <f>_xlfn.XLOOKUP(U607,Таклифлар[Таклифлар],Таклифлар[TaklifID])</f>
        <v>#N/A</v>
      </c>
      <c r="X607" s="7"/>
      <c r="Z607" s="7"/>
      <c r="AB607" s="8"/>
      <c r="AC607" s="7"/>
      <c r="AE607" s="2"/>
      <c r="AF607" s="8"/>
      <c r="AG607" s="8"/>
      <c r="AH607" s="2"/>
      <c r="AI607" s="8"/>
      <c r="AJ607" s="8"/>
      <c r="AK607" s="8"/>
      <c r="AL607" s="7"/>
      <c r="AP607" s="37"/>
      <c r="AQ607" s="2"/>
    </row>
    <row r="608" spans="2:43" x14ac:dyDescent="0.25">
      <c r="B608" s="5"/>
      <c r="C608" s="7"/>
      <c r="E608" s="7"/>
      <c r="F608" s="3"/>
      <c r="G608" s="2"/>
      <c r="H608" s="6" t="e">
        <f>_xlfn.XLOOKUP($F608,Viloyatlar[RegionName],Viloyatlar[RegionId])</f>
        <v>#N/A</v>
      </c>
      <c r="I608" s="6" t="e">
        <f>_xlfn.XLOOKUP($G608,Tumanlar[DistrictName],Tumanlar[DistrictId])</f>
        <v>#N/A</v>
      </c>
      <c r="K608" s="3"/>
      <c r="L608" s="6" t="e">
        <f>_xlfn.XLOOKUP(K608,Ташкилотлар[Ташкилотлар],Ташкилотлар[TashklilotID])</f>
        <v>#N/A</v>
      </c>
      <c r="M608" s="8"/>
      <c r="N608" s="8"/>
      <c r="O608" s="3"/>
      <c r="P608" s="2"/>
      <c r="Q608" s="8"/>
      <c r="R608" s="8"/>
      <c r="S608" s="8"/>
      <c r="T608" s="8"/>
      <c r="U608" s="3"/>
      <c r="V608" s="6" t="e">
        <f>_xlfn.XLOOKUP(U608,Таклифлар[Таклифлар],Таклифлар[TaklifID])</f>
        <v>#N/A</v>
      </c>
      <c r="X608" s="7"/>
      <c r="Z608" s="7"/>
      <c r="AB608" s="8"/>
      <c r="AC608" s="7"/>
      <c r="AE608" s="2"/>
      <c r="AF608" s="8"/>
      <c r="AG608" s="8"/>
      <c r="AH608" s="2"/>
      <c r="AI608" s="8"/>
      <c r="AJ608" s="8"/>
      <c r="AK608" s="8"/>
      <c r="AL608" s="7"/>
      <c r="AP608" s="37"/>
      <c r="AQ608" s="2"/>
    </row>
    <row r="609" spans="2:43" x14ac:dyDescent="0.25">
      <c r="B609" s="5"/>
      <c r="C609" s="7"/>
      <c r="E609" s="7"/>
      <c r="F609" s="3"/>
      <c r="G609" s="2"/>
      <c r="H609" s="6" t="e">
        <f>_xlfn.XLOOKUP($F609,Viloyatlar[RegionName],Viloyatlar[RegionId])</f>
        <v>#N/A</v>
      </c>
      <c r="I609" s="6" t="e">
        <f>_xlfn.XLOOKUP($G609,Tumanlar[DistrictName],Tumanlar[DistrictId])</f>
        <v>#N/A</v>
      </c>
      <c r="K609" s="3"/>
      <c r="L609" s="6" t="e">
        <f>_xlfn.XLOOKUP(K609,Ташкилотлар[Ташкилотлар],Ташкилотлар[TashklilotID])</f>
        <v>#N/A</v>
      </c>
      <c r="M609" s="8"/>
      <c r="N609" s="8"/>
      <c r="O609" s="3"/>
      <c r="P609" s="2"/>
      <c r="Q609" s="8"/>
      <c r="R609" s="8"/>
      <c r="S609" s="8"/>
      <c r="T609" s="8"/>
      <c r="U609" s="3"/>
      <c r="V609" s="6" t="e">
        <f>_xlfn.XLOOKUP(U609,Таклифлар[Таклифлар],Таклифлар[TaklifID])</f>
        <v>#N/A</v>
      </c>
      <c r="X609" s="7"/>
      <c r="Z609" s="7"/>
      <c r="AB609" s="8"/>
      <c r="AC609" s="7"/>
      <c r="AE609" s="2"/>
      <c r="AF609" s="8"/>
      <c r="AG609" s="8"/>
      <c r="AH609" s="2"/>
      <c r="AI609" s="8"/>
      <c r="AJ609" s="8"/>
      <c r="AK609" s="8"/>
      <c r="AL609" s="7"/>
      <c r="AP609" s="37"/>
      <c r="AQ609" s="2"/>
    </row>
    <row r="610" spans="2:43" x14ac:dyDescent="0.25">
      <c r="B610" s="5"/>
      <c r="C610" s="7"/>
      <c r="E610" s="7"/>
      <c r="F610" s="3"/>
      <c r="G610" s="2"/>
      <c r="H610" s="6" t="e">
        <f>_xlfn.XLOOKUP($F610,Viloyatlar[RegionName],Viloyatlar[RegionId])</f>
        <v>#N/A</v>
      </c>
      <c r="I610" s="6" t="e">
        <f>_xlfn.XLOOKUP($G610,Tumanlar[DistrictName],Tumanlar[DistrictId])</f>
        <v>#N/A</v>
      </c>
      <c r="K610" s="3"/>
      <c r="L610" s="6" t="e">
        <f>_xlfn.XLOOKUP(K610,Ташкилотлар[Ташкилотлар],Ташкилотлар[TashklilotID])</f>
        <v>#N/A</v>
      </c>
      <c r="M610" s="8"/>
      <c r="N610" s="8"/>
      <c r="O610" s="3"/>
      <c r="P610" s="2"/>
      <c r="Q610" s="8"/>
      <c r="R610" s="8"/>
      <c r="S610" s="8"/>
      <c r="T610" s="8"/>
      <c r="U610" s="3"/>
      <c r="V610" s="6" t="e">
        <f>_xlfn.XLOOKUP(U610,Таклифлар[Таклифлар],Таклифлар[TaklifID])</f>
        <v>#N/A</v>
      </c>
      <c r="X610" s="7"/>
      <c r="Z610" s="7"/>
      <c r="AB610" s="8"/>
      <c r="AC610" s="7"/>
      <c r="AE610" s="2"/>
      <c r="AF610" s="8"/>
      <c r="AG610" s="8"/>
      <c r="AH610" s="2"/>
      <c r="AI610" s="8"/>
      <c r="AJ610" s="8"/>
      <c r="AK610" s="8"/>
      <c r="AL610" s="7"/>
      <c r="AP610" s="37"/>
      <c r="AQ610" s="2"/>
    </row>
    <row r="611" spans="2:43" x14ac:dyDescent="0.25">
      <c r="B611" s="5"/>
      <c r="C611" s="7"/>
      <c r="E611" s="7"/>
      <c r="F611" s="3"/>
      <c r="G611" s="2"/>
      <c r="H611" s="6" t="e">
        <f>_xlfn.XLOOKUP($F611,Viloyatlar[RegionName],Viloyatlar[RegionId])</f>
        <v>#N/A</v>
      </c>
      <c r="I611" s="6" t="e">
        <f>_xlfn.XLOOKUP($G611,Tumanlar[DistrictName],Tumanlar[DistrictId])</f>
        <v>#N/A</v>
      </c>
      <c r="K611" s="3"/>
      <c r="L611" s="6" t="e">
        <f>_xlfn.XLOOKUP(K611,Ташкилотлар[Ташкилотлар],Ташкилотлар[TashklilotID])</f>
        <v>#N/A</v>
      </c>
      <c r="M611" s="8"/>
      <c r="N611" s="8"/>
      <c r="O611" s="3"/>
      <c r="P611" s="2"/>
      <c r="Q611" s="8"/>
      <c r="R611" s="8"/>
      <c r="S611" s="8"/>
      <c r="T611" s="8"/>
      <c r="U611" s="3"/>
      <c r="V611" s="6" t="e">
        <f>_xlfn.XLOOKUP(U611,Таклифлар[Таклифлар],Таклифлар[TaklifID])</f>
        <v>#N/A</v>
      </c>
      <c r="X611" s="7"/>
      <c r="Z611" s="7"/>
      <c r="AB611" s="8"/>
      <c r="AC611" s="7"/>
      <c r="AE611" s="2"/>
      <c r="AF611" s="8"/>
      <c r="AG611" s="8"/>
      <c r="AH611" s="2"/>
      <c r="AI611" s="8"/>
      <c r="AJ611" s="8"/>
      <c r="AK611" s="8"/>
      <c r="AL611" s="7"/>
      <c r="AP611" s="37"/>
      <c r="AQ611" s="2"/>
    </row>
    <row r="612" spans="2:43" x14ac:dyDescent="0.25">
      <c r="B612" s="5"/>
      <c r="C612" s="7"/>
      <c r="E612" s="7"/>
      <c r="F612" s="3"/>
      <c r="G612" s="2"/>
      <c r="H612" s="6" t="e">
        <f>_xlfn.XLOOKUP($F612,Viloyatlar[RegionName],Viloyatlar[RegionId])</f>
        <v>#N/A</v>
      </c>
      <c r="I612" s="6" t="e">
        <f>_xlfn.XLOOKUP($G612,Tumanlar[DistrictName],Tumanlar[DistrictId])</f>
        <v>#N/A</v>
      </c>
      <c r="K612" s="3"/>
      <c r="L612" s="6" t="e">
        <f>_xlfn.XLOOKUP(K612,Ташкилотлар[Ташкилотлар],Ташкилотлар[TashklilotID])</f>
        <v>#N/A</v>
      </c>
      <c r="M612" s="8"/>
      <c r="N612" s="8"/>
      <c r="O612" s="3"/>
      <c r="P612" s="2"/>
      <c r="Q612" s="8"/>
      <c r="R612" s="8"/>
      <c r="S612" s="8"/>
      <c r="T612" s="8"/>
      <c r="U612" s="3"/>
      <c r="V612" s="6" t="e">
        <f>_xlfn.XLOOKUP(U612,Таклифлар[Таклифлар],Таклифлар[TaklifID])</f>
        <v>#N/A</v>
      </c>
      <c r="X612" s="7"/>
      <c r="Z612" s="7"/>
      <c r="AB612" s="8"/>
      <c r="AC612" s="7"/>
      <c r="AE612" s="2"/>
      <c r="AF612" s="8"/>
      <c r="AG612" s="8"/>
      <c r="AH612" s="2"/>
      <c r="AI612" s="8"/>
      <c r="AJ612" s="8"/>
      <c r="AK612" s="8"/>
      <c r="AL612" s="7"/>
      <c r="AP612" s="37"/>
      <c r="AQ612" s="2"/>
    </row>
    <row r="613" spans="2:43" x14ac:dyDescent="0.25">
      <c r="B613" s="5"/>
      <c r="C613" s="7"/>
      <c r="E613" s="7"/>
      <c r="F613" s="3"/>
      <c r="G613" s="2"/>
      <c r="H613" s="6" t="e">
        <f>_xlfn.XLOOKUP($F613,Viloyatlar[RegionName],Viloyatlar[RegionId])</f>
        <v>#N/A</v>
      </c>
      <c r="I613" s="6" t="e">
        <f>_xlfn.XLOOKUP($G613,Tumanlar[DistrictName],Tumanlar[DistrictId])</f>
        <v>#N/A</v>
      </c>
      <c r="K613" s="3"/>
      <c r="L613" s="6" t="e">
        <f>_xlfn.XLOOKUP(K613,Ташкилотлар[Ташкилотлар],Ташкилотлар[TashklilotID])</f>
        <v>#N/A</v>
      </c>
      <c r="M613" s="8"/>
      <c r="N613" s="8"/>
      <c r="O613" s="3"/>
      <c r="P613" s="2"/>
      <c r="Q613" s="8"/>
      <c r="R613" s="8"/>
      <c r="S613" s="8"/>
      <c r="T613" s="8"/>
      <c r="U613" s="3"/>
      <c r="V613" s="6" t="e">
        <f>_xlfn.XLOOKUP(U613,Таклифлар[Таклифлар],Таклифлар[TaklifID])</f>
        <v>#N/A</v>
      </c>
      <c r="X613" s="7"/>
      <c r="Z613" s="7"/>
      <c r="AB613" s="8"/>
      <c r="AC613" s="7"/>
      <c r="AE613" s="2"/>
      <c r="AF613" s="8"/>
      <c r="AG613" s="8"/>
      <c r="AH613" s="2"/>
      <c r="AI613" s="8"/>
      <c r="AJ613" s="8"/>
      <c r="AK613" s="8"/>
      <c r="AL613" s="7"/>
      <c r="AP613" s="37"/>
      <c r="AQ613" s="2"/>
    </row>
    <row r="614" spans="2:43" x14ac:dyDescent="0.25">
      <c r="B614" s="5"/>
      <c r="C614" s="7"/>
      <c r="E614" s="7"/>
      <c r="F614" s="3"/>
      <c r="G614" s="2"/>
      <c r="H614" s="6" t="e">
        <f>_xlfn.XLOOKUP($F614,Viloyatlar[RegionName],Viloyatlar[RegionId])</f>
        <v>#N/A</v>
      </c>
      <c r="I614" s="6" t="e">
        <f>_xlfn.XLOOKUP($G614,Tumanlar[DistrictName],Tumanlar[DistrictId])</f>
        <v>#N/A</v>
      </c>
      <c r="K614" s="3"/>
      <c r="L614" s="6" t="e">
        <f>_xlfn.XLOOKUP(K614,Ташкилотлар[Ташкилотлар],Ташкилотлар[TashklilotID])</f>
        <v>#N/A</v>
      </c>
      <c r="M614" s="8"/>
      <c r="N614" s="8"/>
      <c r="O614" s="3"/>
      <c r="P614" s="2"/>
      <c r="Q614" s="8"/>
      <c r="R614" s="8"/>
      <c r="S614" s="8"/>
      <c r="T614" s="8"/>
      <c r="U614" s="3"/>
      <c r="V614" s="6" t="e">
        <f>_xlfn.XLOOKUP(U614,Таклифлар[Таклифлар],Таклифлар[TaklifID])</f>
        <v>#N/A</v>
      </c>
      <c r="X614" s="7"/>
      <c r="Z614" s="7"/>
      <c r="AB614" s="8"/>
      <c r="AC614" s="7"/>
      <c r="AE614" s="2"/>
      <c r="AF614" s="8"/>
      <c r="AG614" s="8"/>
      <c r="AH614" s="2"/>
      <c r="AI614" s="8"/>
      <c r="AJ614" s="8"/>
      <c r="AK614" s="8"/>
      <c r="AL614" s="7"/>
      <c r="AP614" s="37"/>
      <c r="AQ614" s="2"/>
    </row>
    <row r="615" spans="2:43" x14ac:dyDescent="0.25">
      <c r="B615" s="5"/>
      <c r="C615" s="7"/>
      <c r="E615" s="7"/>
      <c r="F615" s="3"/>
      <c r="G615" s="2"/>
      <c r="H615" s="6" t="e">
        <f>_xlfn.XLOOKUP($F615,Viloyatlar[RegionName],Viloyatlar[RegionId])</f>
        <v>#N/A</v>
      </c>
      <c r="I615" s="6" t="e">
        <f>_xlfn.XLOOKUP($G615,Tumanlar[DistrictName],Tumanlar[DistrictId])</f>
        <v>#N/A</v>
      </c>
      <c r="K615" s="3"/>
      <c r="L615" s="6" t="e">
        <f>_xlfn.XLOOKUP(K615,Ташкилотлар[Ташкилотлар],Ташкилотлар[TashklilotID])</f>
        <v>#N/A</v>
      </c>
      <c r="M615" s="8"/>
      <c r="N615" s="8"/>
      <c r="O615" s="3"/>
      <c r="P615" s="2"/>
      <c r="Q615" s="8"/>
      <c r="R615" s="8"/>
      <c r="S615" s="8"/>
      <c r="T615" s="8"/>
      <c r="U615" s="3"/>
      <c r="V615" s="6" t="e">
        <f>_xlfn.XLOOKUP(U615,Таклифлар[Таклифлар],Таклифлар[TaklifID])</f>
        <v>#N/A</v>
      </c>
      <c r="X615" s="7"/>
      <c r="Z615" s="7"/>
      <c r="AB615" s="8"/>
      <c r="AC615" s="7"/>
      <c r="AE615" s="2"/>
      <c r="AF615" s="8"/>
      <c r="AG615" s="8"/>
      <c r="AH615" s="2"/>
      <c r="AI615" s="8"/>
      <c r="AJ615" s="8"/>
      <c r="AK615" s="8"/>
      <c r="AL615" s="7"/>
      <c r="AP615" s="37"/>
      <c r="AQ615" s="2"/>
    </row>
    <row r="616" spans="2:43" x14ac:dyDescent="0.25">
      <c r="B616" s="5"/>
      <c r="C616" s="7"/>
      <c r="E616" s="7"/>
      <c r="F616" s="3"/>
      <c r="G616" s="2"/>
      <c r="H616" s="6" t="e">
        <f>_xlfn.XLOOKUP($F616,Viloyatlar[RegionName],Viloyatlar[RegionId])</f>
        <v>#N/A</v>
      </c>
      <c r="I616" s="6" t="e">
        <f>_xlfn.XLOOKUP($G616,Tumanlar[DistrictName],Tumanlar[DistrictId])</f>
        <v>#N/A</v>
      </c>
      <c r="K616" s="3"/>
      <c r="L616" s="6" t="e">
        <f>_xlfn.XLOOKUP(K616,Ташкилотлар[Ташкилотлар],Ташкилотлар[TashklilotID])</f>
        <v>#N/A</v>
      </c>
      <c r="M616" s="8"/>
      <c r="N616" s="8"/>
      <c r="O616" s="3"/>
      <c r="P616" s="2"/>
      <c r="Q616" s="8"/>
      <c r="R616" s="8"/>
      <c r="S616" s="8"/>
      <c r="T616" s="8"/>
      <c r="U616" s="3"/>
      <c r="V616" s="6" t="e">
        <f>_xlfn.XLOOKUP(U616,Таклифлар[Таклифлар],Таклифлар[TaklifID])</f>
        <v>#N/A</v>
      </c>
      <c r="X616" s="7"/>
      <c r="Z616" s="7"/>
      <c r="AB616" s="8"/>
      <c r="AC616" s="7"/>
      <c r="AE616" s="2"/>
      <c r="AF616" s="8"/>
      <c r="AG616" s="8"/>
      <c r="AH616" s="2"/>
      <c r="AI616" s="8"/>
      <c r="AJ616" s="8"/>
      <c r="AK616" s="8"/>
      <c r="AL616" s="7"/>
      <c r="AP616" s="37"/>
      <c r="AQ616" s="2"/>
    </row>
    <row r="617" spans="2:43" x14ac:dyDescent="0.25">
      <c r="B617" s="5"/>
      <c r="C617" s="7"/>
      <c r="E617" s="7"/>
      <c r="F617" s="3"/>
      <c r="G617" s="2"/>
      <c r="H617" s="6" t="e">
        <f>_xlfn.XLOOKUP($F617,Viloyatlar[RegionName],Viloyatlar[RegionId])</f>
        <v>#N/A</v>
      </c>
      <c r="I617" s="6" t="e">
        <f>_xlfn.XLOOKUP($G617,Tumanlar[DistrictName],Tumanlar[DistrictId])</f>
        <v>#N/A</v>
      </c>
      <c r="K617" s="3"/>
      <c r="L617" s="6" t="e">
        <f>_xlfn.XLOOKUP(K617,Ташкилотлар[Ташкилотлар],Ташкилотлар[TashklilotID])</f>
        <v>#N/A</v>
      </c>
      <c r="M617" s="8"/>
      <c r="N617" s="8"/>
      <c r="O617" s="3"/>
      <c r="P617" s="2"/>
      <c r="Q617" s="8"/>
      <c r="R617" s="8"/>
      <c r="S617" s="8"/>
      <c r="T617" s="8"/>
      <c r="U617" s="3"/>
      <c r="V617" s="6" t="e">
        <f>_xlfn.XLOOKUP(U617,Таклифлар[Таклифлар],Таклифлар[TaklifID])</f>
        <v>#N/A</v>
      </c>
      <c r="X617" s="7"/>
      <c r="Z617" s="7"/>
      <c r="AB617" s="8"/>
      <c r="AC617" s="7"/>
      <c r="AE617" s="2"/>
      <c r="AF617" s="8"/>
      <c r="AG617" s="8"/>
      <c r="AH617" s="2"/>
      <c r="AI617" s="8"/>
      <c r="AJ617" s="8"/>
      <c r="AK617" s="8"/>
      <c r="AL617" s="7"/>
      <c r="AP617" s="37"/>
      <c r="AQ617" s="2"/>
    </row>
    <row r="618" spans="2:43" x14ac:dyDescent="0.25">
      <c r="B618" s="5"/>
      <c r="C618" s="7"/>
      <c r="E618" s="7"/>
      <c r="F618" s="3"/>
      <c r="G618" s="2"/>
      <c r="H618" s="6" t="e">
        <f>_xlfn.XLOOKUP($F618,Viloyatlar[RegionName],Viloyatlar[RegionId])</f>
        <v>#N/A</v>
      </c>
      <c r="I618" s="6" t="e">
        <f>_xlfn.XLOOKUP($G618,Tumanlar[DistrictName],Tumanlar[DistrictId])</f>
        <v>#N/A</v>
      </c>
      <c r="K618" s="3"/>
      <c r="L618" s="6" t="e">
        <f>_xlfn.XLOOKUP(K618,Ташкилотлар[Ташкилотлар],Ташкилотлар[TashklilotID])</f>
        <v>#N/A</v>
      </c>
      <c r="M618" s="8"/>
      <c r="N618" s="8"/>
      <c r="O618" s="3"/>
      <c r="P618" s="2"/>
      <c r="Q618" s="8"/>
      <c r="R618" s="8"/>
      <c r="S618" s="8"/>
      <c r="T618" s="8"/>
      <c r="U618" s="3"/>
      <c r="V618" s="6" t="e">
        <f>_xlfn.XLOOKUP(U618,Таклифлар[Таклифлар],Таклифлар[TaklifID])</f>
        <v>#N/A</v>
      </c>
      <c r="X618" s="7"/>
      <c r="Z618" s="7"/>
      <c r="AB618" s="8"/>
      <c r="AC618" s="7"/>
      <c r="AE618" s="2"/>
      <c r="AF618" s="8"/>
      <c r="AG618" s="8"/>
      <c r="AH618" s="2"/>
      <c r="AI618" s="8"/>
      <c r="AJ618" s="8"/>
      <c r="AK618" s="8"/>
      <c r="AL618" s="7"/>
      <c r="AP618" s="37"/>
      <c r="AQ618" s="2"/>
    </row>
    <row r="619" spans="2:43" x14ac:dyDescent="0.25">
      <c r="B619" s="5"/>
      <c r="C619" s="7"/>
      <c r="E619" s="7"/>
      <c r="F619" s="3"/>
      <c r="G619" s="2"/>
      <c r="H619" s="6" t="e">
        <f>_xlfn.XLOOKUP($F619,Viloyatlar[RegionName],Viloyatlar[RegionId])</f>
        <v>#N/A</v>
      </c>
      <c r="I619" s="6" t="e">
        <f>_xlfn.XLOOKUP($G619,Tumanlar[DistrictName],Tumanlar[DistrictId])</f>
        <v>#N/A</v>
      </c>
      <c r="K619" s="3"/>
      <c r="L619" s="6" t="e">
        <f>_xlfn.XLOOKUP(K619,Ташкилотлар[Ташкилотлар],Ташкилотлар[TashklilotID])</f>
        <v>#N/A</v>
      </c>
      <c r="M619" s="8"/>
      <c r="N619" s="8"/>
      <c r="O619" s="3"/>
      <c r="P619" s="2"/>
      <c r="Q619" s="8"/>
      <c r="R619" s="8"/>
      <c r="S619" s="8"/>
      <c r="T619" s="8"/>
      <c r="U619" s="3"/>
      <c r="V619" s="6" t="e">
        <f>_xlfn.XLOOKUP(U619,Таклифлар[Таклифлар],Таклифлар[TaklifID])</f>
        <v>#N/A</v>
      </c>
      <c r="X619" s="7"/>
      <c r="Z619" s="7"/>
      <c r="AB619" s="8"/>
      <c r="AC619" s="7"/>
      <c r="AE619" s="2"/>
      <c r="AF619" s="8"/>
      <c r="AG619" s="8"/>
      <c r="AH619" s="2"/>
      <c r="AI619" s="8"/>
      <c r="AJ619" s="8"/>
      <c r="AK619" s="8"/>
      <c r="AL619" s="7"/>
      <c r="AP619" s="37"/>
      <c r="AQ619" s="2"/>
    </row>
    <row r="620" spans="2:43" x14ac:dyDescent="0.25">
      <c r="B620" s="5"/>
      <c r="C620" s="7"/>
      <c r="E620" s="7"/>
      <c r="F620" s="3"/>
      <c r="G620" s="2"/>
      <c r="H620" s="6" t="e">
        <f>_xlfn.XLOOKUP($F620,Viloyatlar[RegionName],Viloyatlar[RegionId])</f>
        <v>#N/A</v>
      </c>
      <c r="I620" s="6" t="e">
        <f>_xlfn.XLOOKUP($G620,Tumanlar[DistrictName],Tumanlar[DistrictId])</f>
        <v>#N/A</v>
      </c>
      <c r="K620" s="3"/>
      <c r="L620" s="6" t="e">
        <f>_xlfn.XLOOKUP(K620,Ташкилотлар[Ташкилотлар],Ташкилотлар[TashklilotID])</f>
        <v>#N/A</v>
      </c>
      <c r="M620" s="8"/>
      <c r="N620" s="8"/>
      <c r="O620" s="3"/>
      <c r="P620" s="2"/>
      <c r="Q620" s="8"/>
      <c r="R620" s="8"/>
      <c r="S620" s="8"/>
      <c r="T620" s="8"/>
      <c r="U620" s="3"/>
      <c r="V620" s="6" t="e">
        <f>_xlfn.XLOOKUP(U620,Таклифлар[Таклифлар],Таклифлар[TaklifID])</f>
        <v>#N/A</v>
      </c>
      <c r="X620" s="7"/>
      <c r="Z620" s="7"/>
      <c r="AB620" s="8"/>
      <c r="AC620" s="7"/>
      <c r="AE620" s="2"/>
      <c r="AF620" s="8"/>
      <c r="AG620" s="8"/>
      <c r="AH620" s="2"/>
      <c r="AI620" s="8"/>
      <c r="AJ620" s="8"/>
      <c r="AK620" s="8"/>
      <c r="AL620" s="7"/>
      <c r="AP620" s="37"/>
      <c r="AQ620" s="2"/>
    </row>
    <row r="621" spans="2:43" x14ac:dyDescent="0.25">
      <c r="B621" s="5"/>
      <c r="C621" s="7"/>
      <c r="E621" s="7"/>
      <c r="F621" s="3"/>
      <c r="G621" s="2"/>
      <c r="H621" s="6" t="e">
        <f>_xlfn.XLOOKUP($F621,Viloyatlar[RegionName],Viloyatlar[RegionId])</f>
        <v>#N/A</v>
      </c>
      <c r="I621" s="6" t="e">
        <f>_xlfn.XLOOKUP($G621,Tumanlar[DistrictName],Tumanlar[DistrictId])</f>
        <v>#N/A</v>
      </c>
      <c r="K621" s="3"/>
      <c r="L621" s="6" t="e">
        <f>_xlfn.XLOOKUP(K621,Ташкилотлар[Ташкилотлар],Ташкилотлар[TashklilotID])</f>
        <v>#N/A</v>
      </c>
      <c r="M621" s="8"/>
      <c r="N621" s="8"/>
      <c r="O621" s="3"/>
      <c r="P621" s="2"/>
      <c r="Q621" s="8"/>
      <c r="R621" s="8"/>
      <c r="S621" s="8"/>
      <c r="T621" s="8"/>
      <c r="U621" s="3"/>
      <c r="V621" s="6" t="e">
        <f>_xlfn.XLOOKUP(U621,Таклифлар[Таклифлар],Таклифлар[TaklifID])</f>
        <v>#N/A</v>
      </c>
      <c r="X621" s="7"/>
      <c r="Z621" s="7"/>
      <c r="AB621" s="8"/>
      <c r="AC621" s="7"/>
      <c r="AE621" s="2"/>
      <c r="AF621" s="8"/>
      <c r="AG621" s="8"/>
      <c r="AH621" s="2"/>
      <c r="AI621" s="8"/>
      <c r="AJ621" s="8"/>
      <c r="AK621" s="8"/>
      <c r="AL621" s="7"/>
      <c r="AP621" s="37"/>
      <c r="AQ621" s="2"/>
    </row>
    <row r="622" spans="2:43" x14ac:dyDescent="0.25">
      <c r="B622" s="5"/>
      <c r="C622" s="7"/>
      <c r="E622" s="7"/>
      <c r="F622" s="3"/>
      <c r="G622" s="2"/>
      <c r="H622" s="6" t="e">
        <f>_xlfn.XLOOKUP($F622,Viloyatlar[RegionName],Viloyatlar[RegionId])</f>
        <v>#N/A</v>
      </c>
      <c r="I622" s="6" t="e">
        <f>_xlfn.XLOOKUP($G622,Tumanlar[DistrictName],Tumanlar[DistrictId])</f>
        <v>#N/A</v>
      </c>
      <c r="K622" s="3"/>
      <c r="L622" s="6" t="e">
        <f>_xlfn.XLOOKUP(K622,Ташкилотлар[Ташкилотлар],Ташкилотлар[TashklilotID])</f>
        <v>#N/A</v>
      </c>
      <c r="M622" s="8"/>
      <c r="N622" s="8"/>
      <c r="O622" s="3"/>
      <c r="P622" s="2"/>
      <c r="Q622" s="8"/>
      <c r="R622" s="8"/>
      <c r="S622" s="8"/>
      <c r="T622" s="8"/>
      <c r="U622" s="3"/>
      <c r="V622" s="6" t="e">
        <f>_xlfn.XLOOKUP(U622,Таклифлар[Таклифлар],Таклифлар[TaklifID])</f>
        <v>#N/A</v>
      </c>
      <c r="X622" s="7"/>
      <c r="Z622" s="7"/>
      <c r="AB622" s="8"/>
      <c r="AC622" s="7"/>
      <c r="AE622" s="2"/>
      <c r="AF622" s="8"/>
      <c r="AG622" s="8"/>
      <c r="AH622" s="2"/>
      <c r="AI622" s="8"/>
      <c r="AJ622" s="8"/>
      <c r="AK622" s="8"/>
      <c r="AL622" s="7"/>
      <c r="AP622" s="37"/>
      <c r="AQ622" s="2"/>
    </row>
    <row r="623" spans="2:43" x14ac:dyDescent="0.25">
      <c r="B623" s="5"/>
      <c r="C623" s="7"/>
      <c r="E623" s="7"/>
      <c r="F623" s="3"/>
      <c r="G623" s="2"/>
      <c r="H623" s="6" t="e">
        <f>_xlfn.XLOOKUP($F623,Viloyatlar[RegionName],Viloyatlar[RegionId])</f>
        <v>#N/A</v>
      </c>
      <c r="I623" s="6" t="e">
        <f>_xlfn.XLOOKUP($G623,Tumanlar[DistrictName],Tumanlar[DistrictId])</f>
        <v>#N/A</v>
      </c>
      <c r="K623" s="3"/>
      <c r="L623" s="6" t="e">
        <f>_xlfn.XLOOKUP(K623,Ташкилотлар[Ташкилотлар],Ташкилотлар[TashklilotID])</f>
        <v>#N/A</v>
      </c>
      <c r="M623" s="8"/>
      <c r="N623" s="8"/>
      <c r="O623" s="3"/>
      <c r="P623" s="2"/>
      <c r="Q623" s="8"/>
      <c r="R623" s="8"/>
      <c r="S623" s="8"/>
      <c r="T623" s="8"/>
      <c r="U623" s="3"/>
      <c r="V623" s="6" t="e">
        <f>_xlfn.XLOOKUP(U623,Таклифлар[Таклифлар],Таклифлар[TaklifID])</f>
        <v>#N/A</v>
      </c>
      <c r="X623" s="7"/>
      <c r="Z623" s="7"/>
      <c r="AB623" s="8"/>
      <c r="AC623" s="7"/>
      <c r="AE623" s="2"/>
      <c r="AF623" s="8"/>
      <c r="AG623" s="8"/>
      <c r="AH623" s="2"/>
      <c r="AI623" s="8"/>
      <c r="AJ623" s="8"/>
      <c r="AK623" s="8"/>
      <c r="AL623" s="7"/>
      <c r="AP623" s="37"/>
      <c r="AQ623" s="2"/>
    </row>
    <row r="624" spans="2:43" x14ac:dyDescent="0.25">
      <c r="B624" s="5"/>
      <c r="C624" s="7"/>
      <c r="E624" s="7"/>
      <c r="F624" s="3"/>
      <c r="G624" s="2"/>
      <c r="H624" s="6" t="e">
        <f>_xlfn.XLOOKUP($F624,Viloyatlar[RegionName],Viloyatlar[RegionId])</f>
        <v>#N/A</v>
      </c>
      <c r="I624" s="6" t="e">
        <f>_xlfn.XLOOKUP($G624,Tumanlar[DistrictName],Tumanlar[DistrictId])</f>
        <v>#N/A</v>
      </c>
      <c r="K624" s="3"/>
      <c r="L624" s="6" t="e">
        <f>_xlfn.XLOOKUP(K624,Ташкилотлар[Ташкилотлар],Ташкилотлар[TashklilotID])</f>
        <v>#N/A</v>
      </c>
      <c r="M624" s="8"/>
      <c r="N624" s="8"/>
      <c r="O624" s="3"/>
      <c r="P624" s="2"/>
      <c r="Q624" s="8"/>
      <c r="R624" s="8"/>
      <c r="S624" s="8"/>
      <c r="T624" s="8"/>
      <c r="U624" s="3"/>
      <c r="V624" s="6" t="e">
        <f>_xlfn.XLOOKUP(U624,Таклифлар[Таклифлар],Таклифлар[TaklifID])</f>
        <v>#N/A</v>
      </c>
      <c r="X624" s="7"/>
      <c r="Z624" s="7"/>
      <c r="AB624" s="8"/>
      <c r="AC624" s="7"/>
      <c r="AE624" s="2"/>
      <c r="AF624" s="8"/>
      <c r="AG624" s="8"/>
      <c r="AH624" s="2"/>
      <c r="AI624" s="8"/>
      <c r="AJ624" s="8"/>
      <c r="AK624" s="8"/>
      <c r="AL624" s="7"/>
      <c r="AP624" s="37"/>
      <c r="AQ624" s="2"/>
    </row>
    <row r="625" spans="2:43" x14ac:dyDescent="0.25">
      <c r="B625" s="5"/>
      <c r="C625" s="7"/>
      <c r="E625" s="7"/>
      <c r="F625" s="3"/>
      <c r="G625" s="2"/>
      <c r="H625" s="6" t="e">
        <f>_xlfn.XLOOKUP($F625,Viloyatlar[RegionName],Viloyatlar[RegionId])</f>
        <v>#N/A</v>
      </c>
      <c r="I625" s="6" t="e">
        <f>_xlfn.XLOOKUP($G625,Tumanlar[DistrictName],Tumanlar[DistrictId])</f>
        <v>#N/A</v>
      </c>
      <c r="K625" s="3"/>
      <c r="L625" s="6" t="e">
        <f>_xlfn.XLOOKUP(K625,Ташкилотлар[Ташкилотлар],Ташкилотлар[TashklilotID])</f>
        <v>#N/A</v>
      </c>
      <c r="M625" s="8"/>
      <c r="N625" s="8"/>
      <c r="O625" s="3"/>
      <c r="P625" s="2"/>
      <c r="Q625" s="8"/>
      <c r="R625" s="8"/>
      <c r="S625" s="8"/>
      <c r="T625" s="8"/>
      <c r="U625" s="3"/>
      <c r="V625" s="6" t="e">
        <f>_xlfn.XLOOKUP(U625,Таклифлар[Таклифлар],Таклифлар[TaklifID])</f>
        <v>#N/A</v>
      </c>
      <c r="X625" s="7"/>
      <c r="Z625" s="7"/>
      <c r="AB625" s="8"/>
      <c r="AC625" s="7"/>
      <c r="AE625" s="2"/>
      <c r="AF625" s="8"/>
      <c r="AG625" s="8"/>
      <c r="AH625" s="2"/>
      <c r="AI625" s="8"/>
      <c r="AJ625" s="8"/>
      <c r="AK625" s="8"/>
      <c r="AL625" s="7"/>
      <c r="AP625" s="37"/>
      <c r="AQ625" s="2"/>
    </row>
    <row r="626" spans="2:43" x14ac:dyDescent="0.25">
      <c r="B626" s="5"/>
      <c r="C626" s="7"/>
      <c r="E626" s="7"/>
      <c r="F626" s="3"/>
      <c r="G626" s="2"/>
      <c r="H626" s="6" t="e">
        <f>_xlfn.XLOOKUP($F626,Viloyatlar[RegionName],Viloyatlar[RegionId])</f>
        <v>#N/A</v>
      </c>
      <c r="I626" s="6" t="e">
        <f>_xlfn.XLOOKUP($G626,Tumanlar[DistrictName],Tumanlar[DistrictId])</f>
        <v>#N/A</v>
      </c>
      <c r="K626" s="3"/>
      <c r="L626" s="6" t="e">
        <f>_xlfn.XLOOKUP(K626,Ташкилотлар[Ташкилотлар],Ташкилотлар[TashklilotID])</f>
        <v>#N/A</v>
      </c>
      <c r="M626" s="8"/>
      <c r="N626" s="8"/>
      <c r="O626" s="3"/>
      <c r="P626" s="2"/>
      <c r="Q626" s="8"/>
      <c r="R626" s="8"/>
      <c r="S626" s="8"/>
      <c r="T626" s="8"/>
      <c r="U626" s="3"/>
      <c r="V626" s="6" t="e">
        <f>_xlfn.XLOOKUP(U626,Таклифлар[Таклифлар],Таклифлар[TaklifID])</f>
        <v>#N/A</v>
      </c>
      <c r="X626" s="7"/>
      <c r="Z626" s="7"/>
      <c r="AB626" s="8"/>
      <c r="AC626" s="7"/>
      <c r="AE626" s="2"/>
      <c r="AF626" s="8"/>
      <c r="AG626" s="8"/>
      <c r="AH626" s="2"/>
      <c r="AI626" s="8"/>
      <c r="AJ626" s="8"/>
      <c r="AK626" s="8"/>
      <c r="AL626" s="7"/>
      <c r="AP626" s="37"/>
      <c r="AQ626" s="2"/>
    </row>
    <row r="627" spans="2:43" x14ac:dyDescent="0.25">
      <c r="B627" s="5"/>
      <c r="C627" s="7"/>
      <c r="E627" s="7"/>
      <c r="F627" s="3"/>
      <c r="G627" s="2"/>
      <c r="H627" s="6" t="e">
        <f>_xlfn.XLOOKUP($F627,Viloyatlar[RegionName],Viloyatlar[RegionId])</f>
        <v>#N/A</v>
      </c>
      <c r="I627" s="6" t="e">
        <f>_xlfn.XLOOKUP($G627,Tumanlar[DistrictName],Tumanlar[DistrictId])</f>
        <v>#N/A</v>
      </c>
      <c r="K627" s="3"/>
      <c r="L627" s="6" t="e">
        <f>_xlfn.XLOOKUP(K627,Ташкилотлар[Ташкилотлар],Ташкилотлар[TashklilotID])</f>
        <v>#N/A</v>
      </c>
      <c r="M627" s="8"/>
      <c r="N627" s="8"/>
      <c r="O627" s="3"/>
      <c r="P627" s="2"/>
      <c r="Q627" s="8"/>
      <c r="R627" s="8"/>
      <c r="S627" s="8"/>
      <c r="T627" s="8"/>
      <c r="U627" s="3"/>
      <c r="V627" s="6" t="e">
        <f>_xlfn.XLOOKUP(U627,Таклифлар[Таклифлар],Таклифлар[TaklifID])</f>
        <v>#N/A</v>
      </c>
      <c r="X627" s="7"/>
      <c r="Z627" s="7"/>
      <c r="AB627" s="8"/>
      <c r="AC627" s="7"/>
      <c r="AE627" s="2"/>
      <c r="AF627" s="8"/>
      <c r="AG627" s="8"/>
      <c r="AH627" s="2"/>
      <c r="AI627" s="8"/>
      <c r="AJ627" s="8"/>
      <c r="AK627" s="8"/>
      <c r="AL627" s="7"/>
      <c r="AP627" s="37"/>
      <c r="AQ627" s="2"/>
    </row>
    <row r="628" spans="2:43" x14ac:dyDescent="0.25">
      <c r="B628" s="5"/>
      <c r="C628" s="7"/>
      <c r="E628" s="7"/>
      <c r="F628" s="3"/>
      <c r="G628" s="2"/>
      <c r="H628" s="6" t="e">
        <f>_xlfn.XLOOKUP($F628,Viloyatlar[RegionName],Viloyatlar[RegionId])</f>
        <v>#N/A</v>
      </c>
      <c r="I628" s="6" t="e">
        <f>_xlfn.XLOOKUP($G628,Tumanlar[DistrictName],Tumanlar[DistrictId])</f>
        <v>#N/A</v>
      </c>
      <c r="K628" s="3"/>
      <c r="L628" s="6" t="e">
        <f>_xlfn.XLOOKUP(K628,Ташкилотлар[Ташкилотлар],Ташкилотлар[TashklilotID])</f>
        <v>#N/A</v>
      </c>
      <c r="M628" s="8"/>
      <c r="N628" s="8"/>
      <c r="O628" s="3"/>
      <c r="P628" s="2"/>
      <c r="Q628" s="8"/>
      <c r="R628" s="8"/>
      <c r="S628" s="8"/>
      <c r="T628" s="8"/>
      <c r="U628" s="3"/>
      <c r="V628" s="6" t="e">
        <f>_xlfn.XLOOKUP(U628,Таклифлар[Таклифлар],Таклифлар[TaklifID])</f>
        <v>#N/A</v>
      </c>
      <c r="X628" s="7"/>
      <c r="Z628" s="7"/>
      <c r="AB628" s="8"/>
      <c r="AC628" s="7"/>
      <c r="AE628" s="2"/>
      <c r="AF628" s="8"/>
      <c r="AG628" s="8"/>
      <c r="AH628" s="2"/>
      <c r="AI628" s="8"/>
      <c r="AJ628" s="8"/>
      <c r="AK628" s="8"/>
      <c r="AL628" s="7"/>
      <c r="AP628" s="37"/>
      <c r="AQ628" s="2"/>
    </row>
    <row r="629" spans="2:43" x14ac:dyDescent="0.25">
      <c r="B629" s="5"/>
      <c r="C629" s="7"/>
      <c r="E629" s="7"/>
      <c r="F629" s="3"/>
      <c r="G629" s="2"/>
      <c r="H629" s="6" t="e">
        <f>_xlfn.XLOOKUP($F629,Viloyatlar[RegionName],Viloyatlar[RegionId])</f>
        <v>#N/A</v>
      </c>
      <c r="I629" s="6" t="e">
        <f>_xlfn.XLOOKUP($G629,Tumanlar[DistrictName],Tumanlar[DistrictId])</f>
        <v>#N/A</v>
      </c>
      <c r="K629" s="3"/>
      <c r="L629" s="6" t="e">
        <f>_xlfn.XLOOKUP(K629,Ташкилотлар[Ташкилотлар],Ташкилотлар[TashklilotID])</f>
        <v>#N/A</v>
      </c>
      <c r="M629" s="8"/>
      <c r="N629" s="8"/>
      <c r="O629" s="3"/>
      <c r="P629" s="2"/>
      <c r="Q629" s="8"/>
      <c r="R629" s="8"/>
      <c r="S629" s="8"/>
      <c r="T629" s="8"/>
      <c r="U629" s="3"/>
      <c r="V629" s="6" t="e">
        <f>_xlfn.XLOOKUP(U629,Таклифлар[Таклифлар],Таклифлар[TaklifID])</f>
        <v>#N/A</v>
      </c>
      <c r="X629" s="7"/>
      <c r="Z629" s="7"/>
      <c r="AB629" s="8"/>
      <c r="AC629" s="7"/>
      <c r="AE629" s="2"/>
      <c r="AF629" s="8"/>
      <c r="AG629" s="8"/>
      <c r="AH629" s="2"/>
      <c r="AI629" s="8"/>
      <c r="AJ629" s="8"/>
      <c r="AK629" s="8"/>
      <c r="AL629" s="7"/>
      <c r="AP629" s="37"/>
      <c r="AQ629" s="2"/>
    </row>
    <row r="630" spans="2:43" x14ac:dyDescent="0.25">
      <c r="B630" s="5"/>
      <c r="C630" s="7"/>
      <c r="E630" s="7"/>
      <c r="F630" s="3"/>
      <c r="G630" s="2"/>
      <c r="H630" s="6" t="e">
        <f>_xlfn.XLOOKUP($F630,Viloyatlar[RegionName],Viloyatlar[RegionId])</f>
        <v>#N/A</v>
      </c>
      <c r="I630" s="6" t="e">
        <f>_xlfn.XLOOKUP($G630,Tumanlar[DistrictName],Tumanlar[DistrictId])</f>
        <v>#N/A</v>
      </c>
      <c r="K630" s="3"/>
      <c r="L630" s="6" t="e">
        <f>_xlfn.XLOOKUP(K630,Ташкилотлар[Ташкилотлар],Ташкилотлар[TashklilotID])</f>
        <v>#N/A</v>
      </c>
      <c r="M630" s="8"/>
      <c r="N630" s="8"/>
      <c r="O630" s="3"/>
      <c r="P630" s="2"/>
      <c r="Q630" s="8"/>
      <c r="R630" s="8"/>
      <c r="S630" s="8"/>
      <c r="T630" s="8"/>
      <c r="U630" s="3"/>
      <c r="V630" s="6" t="e">
        <f>_xlfn.XLOOKUP(U630,Таклифлар[Таклифлар],Таклифлар[TaklifID])</f>
        <v>#N/A</v>
      </c>
      <c r="X630" s="7"/>
      <c r="Z630" s="7"/>
      <c r="AB630" s="8"/>
      <c r="AC630" s="7"/>
      <c r="AE630" s="2"/>
      <c r="AF630" s="8"/>
      <c r="AG630" s="8"/>
      <c r="AH630" s="2"/>
      <c r="AI630" s="8"/>
      <c r="AJ630" s="8"/>
      <c r="AK630" s="8"/>
      <c r="AL630" s="7"/>
      <c r="AP630" s="37"/>
      <c r="AQ630" s="2"/>
    </row>
    <row r="631" spans="2:43" x14ac:dyDescent="0.25">
      <c r="B631" s="5"/>
      <c r="C631" s="7"/>
      <c r="E631" s="7"/>
      <c r="F631" s="3"/>
      <c r="G631" s="2"/>
      <c r="H631" s="6" t="e">
        <f>_xlfn.XLOOKUP($F631,Viloyatlar[RegionName],Viloyatlar[RegionId])</f>
        <v>#N/A</v>
      </c>
      <c r="I631" s="6" t="e">
        <f>_xlfn.XLOOKUP($G631,Tumanlar[DistrictName],Tumanlar[DistrictId])</f>
        <v>#N/A</v>
      </c>
      <c r="K631" s="3"/>
      <c r="L631" s="6" t="e">
        <f>_xlfn.XLOOKUP(K631,Ташкилотлар[Ташкилотлар],Ташкилотлар[TashklilotID])</f>
        <v>#N/A</v>
      </c>
      <c r="M631" s="8"/>
      <c r="N631" s="8"/>
      <c r="O631" s="3"/>
      <c r="P631" s="2"/>
      <c r="Q631" s="8"/>
      <c r="R631" s="8"/>
      <c r="S631" s="8"/>
      <c r="T631" s="8"/>
      <c r="U631" s="3"/>
      <c r="V631" s="6" t="e">
        <f>_xlfn.XLOOKUP(U631,Таклифлар[Таклифлар],Таклифлар[TaklifID])</f>
        <v>#N/A</v>
      </c>
      <c r="X631" s="7"/>
      <c r="Z631" s="7"/>
      <c r="AB631" s="8"/>
      <c r="AC631" s="7"/>
      <c r="AE631" s="2"/>
      <c r="AF631" s="8"/>
      <c r="AG631" s="8"/>
      <c r="AH631" s="2"/>
      <c r="AI631" s="8"/>
      <c r="AJ631" s="8"/>
      <c r="AK631" s="8"/>
      <c r="AL631" s="7"/>
      <c r="AP631" s="37"/>
      <c r="AQ631" s="2"/>
    </row>
    <row r="632" spans="2:43" x14ac:dyDescent="0.25">
      <c r="B632" s="5"/>
      <c r="C632" s="7"/>
      <c r="E632" s="7"/>
      <c r="F632" s="3"/>
      <c r="G632" s="2"/>
      <c r="H632" s="6" t="e">
        <f>_xlfn.XLOOKUP($F632,Viloyatlar[RegionName],Viloyatlar[RegionId])</f>
        <v>#N/A</v>
      </c>
      <c r="I632" s="6" t="e">
        <f>_xlfn.XLOOKUP($G632,Tumanlar[DistrictName],Tumanlar[DistrictId])</f>
        <v>#N/A</v>
      </c>
      <c r="K632" s="3"/>
      <c r="L632" s="6" t="e">
        <f>_xlfn.XLOOKUP(K632,Ташкилотлар[Ташкилотлар],Ташкилотлар[TashklilotID])</f>
        <v>#N/A</v>
      </c>
      <c r="M632" s="8"/>
      <c r="N632" s="8"/>
      <c r="O632" s="3"/>
      <c r="P632" s="2"/>
      <c r="Q632" s="8"/>
      <c r="R632" s="8"/>
      <c r="S632" s="8"/>
      <c r="T632" s="8"/>
      <c r="U632" s="3"/>
      <c r="V632" s="6" t="e">
        <f>_xlfn.XLOOKUP(U632,Таклифлар[Таклифлар],Таклифлар[TaklifID])</f>
        <v>#N/A</v>
      </c>
      <c r="X632" s="7"/>
      <c r="Z632" s="7"/>
      <c r="AB632" s="8"/>
      <c r="AC632" s="7"/>
      <c r="AE632" s="2"/>
      <c r="AF632" s="8"/>
      <c r="AG632" s="8"/>
      <c r="AH632" s="2"/>
      <c r="AI632" s="8"/>
      <c r="AJ632" s="8"/>
      <c r="AK632" s="8"/>
      <c r="AL632" s="7"/>
      <c r="AP632" s="37"/>
      <c r="AQ632" s="2"/>
    </row>
    <row r="633" spans="2:43" x14ac:dyDescent="0.25">
      <c r="B633" s="5"/>
      <c r="C633" s="7"/>
      <c r="E633" s="7"/>
      <c r="F633" s="3"/>
      <c r="G633" s="2"/>
      <c r="H633" s="6" t="e">
        <f>_xlfn.XLOOKUP($F633,Viloyatlar[RegionName],Viloyatlar[RegionId])</f>
        <v>#N/A</v>
      </c>
      <c r="I633" s="6" t="e">
        <f>_xlfn.XLOOKUP($G633,Tumanlar[DistrictName],Tumanlar[DistrictId])</f>
        <v>#N/A</v>
      </c>
      <c r="K633" s="3"/>
      <c r="L633" s="6" t="e">
        <f>_xlfn.XLOOKUP(K633,Ташкилотлар[Ташкилотлар],Ташкилотлар[TashklilotID])</f>
        <v>#N/A</v>
      </c>
      <c r="M633" s="8"/>
      <c r="N633" s="8"/>
      <c r="O633" s="3"/>
      <c r="P633" s="2"/>
      <c r="Q633" s="8"/>
      <c r="R633" s="8"/>
      <c r="S633" s="8"/>
      <c r="T633" s="8"/>
      <c r="U633" s="3"/>
      <c r="V633" s="6" t="e">
        <f>_xlfn.XLOOKUP(U633,Таклифлар[Таклифлар],Таклифлар[TaklifID])</f>
        <v>#N/A</v>
      </c>
      <c r="X633" s="7"/>
      <c r="Z633" s="7"/>
      <c r="AB633" s="8"/>
      <c r="AC633" s="7"/>
      <c r="AE633" s="2"/>
      <c r="AF633" s="8"/>
      <c r="AG633" s="8"/>
      <c r="AH633" s="2"/>
      <c r="AI633" s="8"/>
      <c r="AJ633" s="8"/>
      <c r="AK633" s="8"/>
      <c r="AL633" s="7"/>
      <c r="AP633" s="37"/>
      <c r="AQ633" s="2"/>
    </row>
    <row r="634" spans="2:43" x14ac:dyDescent="0.25">
      <c r="B634" s="5"/>
      <c r="C634" s="7"/>
      <c r="E634" s="7"/>
      <c r="F634" s="3"/>
      <c r="G634" s="2"/>
      <c r="H634" s="6" t="e">
        <f>_xlfn.XLOOKUP($F634,Viloyatlar[RegionName],Viloyatlar[RegionId])</f>
        <v>#N/A</v>
      </c>
      <c r="I634" s="6" t="e">
        <f>_xlfn.XLOOKUP($G634,Tumanlar[DistrictName],Tumanlar[DistrictId])</f>
        <v>#N/A</v>
      </c>
      <c r="K634" s="3"/>
      <c r="L634" s="6" t="e">
        <f>_xlfn.XLOOKUP(K634,Ташкилотлар[Ташкилотлар],Ташкилотлар[TashklilotID])</f>
        <v>#N/A</v>
      </c>
      <c r="M634" s="8"/>
      <c r="N634" s="8"/>
      <c r="O634" s="3"/>
      <c r="P634" s="2"/>
      <c r="Q634" s="8"/>
      <c r="R634" s="8"/>
      <c r="S634" s="8"/>
      <c r="T634" s="8"/>
      <c r="U634" s="3"/>
      <c r="V634" s="6" t="e">
        <f>_xlfn.XLOOKUP(U634,Таклифлар[Таклифлар],Таклифлар[TaklifID])</f>
        <v>#N/A</v>
      </c>
      <c r="X634" s="7"/>
      <c r="Z634" s="7"/>
      <c r="AB634" s="8"/>
      <c r="AC634" s="7"/>
      <c r="AE634" s="2"/>
      <c r="AF634" s="8"/>
      <c r="AG634" s="8"/>
      <c r="AH634" s="2"/>
      <c r="AI634" s="8"/>
      <c r="AJ634" s="8"/>
      <c r="AK634" s="8"/>
      <c r="AL634" s="7"/>
      <c r="AP634" s="37"/>
      <c r="AQ634" s="2"/>
    </row>
    <row r="635" spans="2:43" x14ac:dyDescent="0.25">
      <c r="B635" s="5"/>
      <c r="C635" s="7"/>
      <c r="E635" s="7"/>
      <c r="F635" s="3"/>
      <c r="G635" s="2"/>
      <c r="H635" s="6" t="e">
        <f>_xlfn.XLOOKUP($F635,Viloyatlar[RegionName],Viloyatlar[RegionId])</f>
        <v>#N/A</v>
      </c>
      <c r="I635" s="6" t="e">
        <f>_xlfn.XLOOKUP($G635,Tumanlar[DistrictName],Tumanlar[DistrictId])</f>
        <v>#N/A</v>
      </c>
      <c r="K635" s="3"/>
      <c r="L635" s="6" t="e">
        <f>_xlfn.XLOOKUP(K635,Ташкилотлар[Ташкилотлар],Ташкилотлар[TashklilotID])</f>
        <v>#N/A</v>
      </c>
      <c r="M635" s="8"/>
      <c r="N635" s="8"/>
      <c r="O635" s="3"/>
      <c r="P635" s="2"/>
      <c r="Q635" s="8"/>
      <c r="R635" s="8"/>
      <c r="S635" s="8"/>
      <c r="T635" s="8"/>
      <c r="U635" s="3"/>
      <c r="V635" s="6" t="e">
        <f>_xlfn.XLOOKUP(U635,Таклифлар[Таклифлар],Таклифлар[TaklifID])</f>
        <v>#N/A</v>
      </c>
      <c r="X635" s="7"/>
      <c r="Z635" s="7"/>
      <c r="AB635" s="8"/>
      <c r="AC635" s="7"/>
      <c r="AE635" s="2"/>
      <c r="AF635" s="8"/>
      <c r="AG635" s="8"/>
      <c r="AH635" s="2"/>
      <c r="AI635" s="8"/>
      <c r="AJ635" s="8"/>
      <c r="AK635" s="8"/>
      <c r="AL635" s="7"/>
      <c r="AP635" s="37"/>
      <c r="AQ635" s="2"/>
    </row>
    <row r="636" spans="2:43" x14ac:dyDescent="0.25">
      <c r="B636" s="5"/>
      <c r="C636" s="7"/>
      <c r="E636" s="7"/>
      <c r="F636" s="3"/>
      <c r="G636" s="2"/>
      <c r="H636" s="6" t="e">
        <f>_xlfn.XLOOKUP($F636,Viloyatlar[RegionName],Viloyatlar[RegionId])</f>
        <v>#N/A</v>
      </c>
      <c r="I636" s="6" t="e">
        <f>_xlfn.XLOOKUP($G636,Tumanlar[DistrictName],Tumanlar[DistrictId])</f>
        <v>#N/A</v>
      </c>
      <c r="K636" s="3"/>
      <c r="L636" s="6" t="e">
        <f>_xlfn.XLOOKUP(K636,Ташкилотлар[Ташкилотлар],Ташкилотлар[TashklilotID])</f>
        <v>#N/A</v>
      </c>
      <c r="M636" s="8"/>
      <c r="N636" s="8"/>
      <c r="O636" s="3"/>
      <c r="P636" s="2"/>
      <c r="Q636" s="8"/>
      <c r="R636" s="8"/>
      <c r="S636" s="8"/>
      <c r="T636" s="8"/>
      <c r="U636" s="3"/>
      <c r="V636" s="6" t="e">
        <f>_xlfn.XLOOKUP(U636,Таклифлар[Таклифлар],Таклифлар[TaklifID])</f>
        <v>#N/A</v>
      </c>
      <c r="X636" s="7"/>
      <c r="Z636" s="7"/>
      <c r="AB636" s="8"/>
      <c r="AC636" s="7"/>
      <c r="AE636" s="2"/>
      <c r="AF636" s="8"/>
      <c r="AG636" s="8"/>
      <c r="AH636" s="2"/>
      <c r="AI636" s="8"/>
      <c r="AJ636" s="8"/>
      <c r="AK636" s="8"/>
      <c r="AL636" s="7"/>
      <c r="AP636" s="37"/>
      <c r="AQ636" s="2"/>
    </row>
    <row r="637" spans="2:43" x14ac:dyDescent="0.25">
      <c r="B637" s="5"/>
      <c r="C637" s="7"/>
      <c r="E637" s="7"/>
      <c r="F637" s="3"/>
      <c r="G637" s="2"/>
      <c r="H637" s="6" t="e">
        <f>_xlfn.XLOOKUP($F637,Viloyatlar[RegionName],Viloyatlar[RegionId])</f>
        <v>#N/A</v>
      </c>
      <c r="I637" s="6" t="e">
        <f>_xlfn.XLOOKUP($G637,Tumanlar[DistrictName],Tumanlar[DistrictId])</f>
        <v>#N/A</v>
      </c>
      <c r="K637" s="3"/>
      <c r="L637" s="6" t="e">
        <f>_xlfn.XLOOKUP(K637,Ташкилотлар[Ташкилотлар],Ташкилотлар[TashklilotID])</f>
        <v>#N/A</v>
      </c>
      <c r="M637" s="8"/>
      <c r="N637" s="8"/>
      <c r="O637" s="3"/>
      <c r="P637" s="2"/>
      <c r="Q637" s="8"/>
      <c r="R637" s="8"/>
      <c r="S637" s="8"/>
      <c r="T637" s="8"/>
      <c r="U637" s="3"/>
      <c r="V637" s="6" t="e">
        <f>_xlfn.XLOOKUP(U637,Таклифлар[Таклифлар],Таклифлар[TaklifID])</f>
        <v>#N/A</v>
      </c>
      <c r="X637" s="7"/>
      <c r="Z637" s="7"/>
      <c r="AB637" s="8"/>
      <c r="AC637" s="7"/>
      <c r="AE637" s="2"/>
      <c r="AF637" s="8"/>
      <c r="AG637" s="8"/>
      <c r="AH637" s="2"/>
      <c r="AI637" s="8"/>
      <c r="AJ637" s="8"/>
      <c r="AK637" s="8"/>
      <c r="AL637" s="7"/>
      <c r="AP637" s="37"/>
      <c r="AQ637" s="2"/>
    </row>
    <row r="638" spans="2:43" x14ac:dyDescent="0.25">
      <c r="B638" s="5"/>
      <c r="C638" s="7"/>
      <c r="E638" s="7"/>
      <c r="F638" s="3"/>
      <c r="G638" s="2"/>
      <c r="H638" s="6" t="e">
        <f>_xlfn.XLOOKUP($F638,Viloyatlar[RegionName],Viloyatlar[RegionId])</f>
        <v>#N/A</v>
      </c>
      <c r="I638" s="6" t="e">
        <f>_xlfn.XLOOKUP($G638,Tumanlar[DistrictName],Tumanlar[DistrictId])</f>
        <v>#N/A</v>
      </c>
      <c r="K638" s="3"/>
      <c r="L638" s="6" t="e">
        <f>_xlfn.XLOOKUP(K638,Ташкилотлар[Ташкилотлар],Ташкилотлар[TashklilotID])</f>
        <v>#N/A</v>
      </c>
      <c r="M638" s="8"/>
      <c r="N638" s="8"/>
      <c r="O638" s="3"/>
      <c r="P638" s="2"/>
      <c r="Q638" s="8"/>
      <c r="R638" s="8"/>
      <c r="S638" s="8"/>
      <c r="T638" s="8"/>
      <c r="U638" s="3"/>
      <c r="V638" s="6" t="e">
        <f>_xlfn.XLOOKUP(U638,Таклифлар[Таклифлар],Таклифлар[TaklifID])</f>
        <v>#N/A</v>
      </c>
      <c r="X638" s="7"/>
      <c r="Z638" s="7"/>
      <c r="AB638" s="8"/>
      <c r="AC638" s="7"/>
      <c r="AE638" s="2"/>
      <c r="AF638" s="8"/>
      <c r="AG638" s="8"/>
      <c r="AH638" s="2"/>
      <c r="AI638" s="8"/>
      <c r="AJ638" s="8"/>
      <c r="AK638" s="8"/>
      <c r="AL638" s="7"/>
      <c r="AP638" s="37"/>
      <c r="AQ638" s="2"/>
    </row>
    <row r="639" spans="2:43" x14ac:dyDescent="0.25">
      <c r="B639" s="5"/>
      <c r="C639" s="7"/>
      <c r="E639" s="7"/>
      <c r="F639" s="3"/>
      <c r="G639" s="2"/>
      <c r="H639" s="6" t="e">
        <f>_xlfn.XLOOKUP($F639,Viloyatlar[RegionName],Viloyatlar[RegionId])</f>
        <v>#N/A</v>
      </c>
      <c r="I639" s="6" t="e">
        <f>_xlfn.XLOOKUP($G639,Tumanlar[DistrictName],Tumanlar[DistrictId])</f>
        <v>#N/A</v>
      </c>
      <c r="K639" s="3"/>
      <c r="L639" s="6" t="e">
        <f>_xlfn.XLOOKUP(K639,Ташкилотлар[Ташкилотлар],Ташкилотлар[TashklilotID])</f>
        <v>#N/A</v>
      </c>
      <c r="M639" s="8"/>
      <c r="N639" s="8"/>
      <c r="O639" s="3"/>
      <c r="P639" s="2"/>
      <c r="Q639" s="8"/>
      <c r="R639" s="8"/>
      <c r="S639" s="8"/>
      <c r="T639" s="8"/>
      <c r="U639" s="3"/>
      <c r="V639" s="6" t="e">
        <f>_xlfn.XLOOKUP(U639,Таклифлар[Таклифлар],Таклифлар[TaklifID])</f>
        <v>#N/A</v>
      </c>
      <c r="X639" s="7"/>
      <c r="Z639" s="7"/>
      <c r="AB639" s="8"/>
      <c r="AC639" s="7"/>
      <c r="AE639" s="2"/>
      <c r="AF639" s="8"/>
      <c r="AG639" s="8"/>
      <c r="AH639" s="2"/>
      <c r="AI639" s="8"/>
      <c r="AJ639" s="8"/>
      <c r="AK639" s="8"/>
      <c r="AL639" s="7"/>
      <c r="AP639" s="37"/>
      <c r="AQ639" s="2"/>
    </row>
    <row r="640" spans="2:43" x14ac:dyDescent="0.25">
      <c r="B640" s="5"/>
      <c r="C640" s="7"/>
      <c r="E640" s="7"/>
      <c r="F640" s="3"/>
      <c r="G640" s="2"/>
      <c r="H640" s="6" t="e">
        <f>_xlfn.XLOOKUP($F640,Viloyatlar[RegionName],Viloyatlar[RegionId])</f>
        <v>#N/A</v>
      </c>
      <c r="I640" s="6" t="e">
        <f>_xlfn.XLOOKUP($G640,Tumanlar[DistrictName],Tumanlar[DistrictId])</f>
        <v>#N/A</v>
      </c>
      <c r="K640" s="3"/>
      <c r="L640" s="6" t="e">
        <f>_xlfn.XLOOKUP(K640,Ташкилотлар[Ташкилотлар],Ташкилотлар[TashklilotID])</f>
        <v>#N/A</v>
      </c>
      <c r="M640" s="8"/>
      <c r="N640" s="8"/>
      <c r="O640" s="3"/>
      <c r="P640" s="2"/>
      <c r="Q640" s="8"/>
      <c r="R640" s="8"/>
      <c r="S640" s="8"/>
      <c r="T640" s="8"/>
      <c r="U640" s="3"/>
      <c r="V640" s="6" t="e">
        <f>_xlfn.XLOOKUP(U640,Таклифлар[Таклифлар],Таклифлар[TaklifID])</f>
        <v>#N/A</v>
      </c>
      <c r="X640" s="7"/>
      <c r="Z640" s="7"/>
      <c r="AB640" s="8"/>
      <c r="AC640" s="7"/>
      <c r="AE640" s="2"/>
      <c r="AF640" s="8"/>
      <c r="AG640" s="8"/>
      <c r="AH640" s="2"/>
      <c r="AI640" s="8"/>
      <c r="AJ640" s="8"/>
      <c r="AK640" s="8"/>
      <c r="AL640" s="7"/>
      <c r="AP640" s="37"/>
      <c r="AQ640" s="2"/>
    </row>
    <row r="641" spans="2:43" x14ac:dyDescent="0.25">
      <c r="B641" s="5"/>
      <c r="C641" s="7"/>
      <c r="E641" s="7"/>
      <c r="F641" s="3"/>
      <c r="G641" s="2"/>
      <c r="H641" s="6" t="e">
        <f>_xlfn.XLOOKUP($F641,Viloyatlar[RegionName],Viloyatlar[RegionId])</f>
        <v>#N/A</v>
      </c>
      <c r="I641" s="6" t="e">
        <f>_xlfn.XLOOKUP($G641,Tumanlar[DistrictName],Tumanlar[DistrictId])</f>
        <v>#N/A</v>
      </c>
      <c r="K641" s="3"/>
      <c r="L641" s="6" t="e">
        <f>_xlfn.XLOOKUP(K641,Ташкилотлар[Ташкилотлар],Ташкилотлар[TashklilotID])</f>
        <v>#N/A</v>
      </c>
      <c r="M641" s="8"/>
      <c r="N641" s="8"/>
      <c r="O641" s="3"/>
      <c r="P641" s="2"/>
      <c r="Q641" s="8"/>
      <c r="R641" s="8"/>
      <c r="S641" s="8"/>
      <c r="T641" s="8"/>
      <c r="U641" s="3"/>
      <c r="V641" s="6" t="e">
        <f>_xlfn.XLOOKUP(U641,Таклифлар[Таклифлар],Таклифлар[TaklifID])</f>
        <v>#N/A</v>
      </c>
      <c r="X641" s="7"/>
      <c r="Z641" s="7"/>
      <c r="AB641" s="8"/>
      <c r="AC641" s="7"/>
      <c r="AE641" s="2"/>
      <c r="AF641" s="8"/>
      <c r="AG641" s="8"/>
      <c r="AH641" s="2"/>
      <c r="AI641" s="8"/>
      <c r="AJ641" s="8"/>
      <c r="AK641" s="8"/>
      <c r="AL641" s="7"/>
      <c r="AP641" s="37"/>
      <c r="AQ641" s="2"/>
    </row>
    <row r="642" spans="2:43" x14ac:dyDescent="0.25">
      <c r="B642" s="5"/>
      <c r="C642" s="7"/>
      <c r="E642" s="7"/>
      <c r="F642" s="3"/>
      <c r="G642" s="2"/>
      <c r="H642" s="6" t="e">
        <f>_xlfn.XLOOKUP($F642,Viloyatlar[RegionName],Viloyatlar[RegionId])</f>
        <v>#N/A</v>
      </c>
      <c r="I642" s="6" t="e">
        <f>_xlfn.XLOOKUP($G642,Tumanlar[DistrictName],Tumanlar[DistrictId])</f>
        <v>#N/A</v>
      </c>
      <c r="K642" s="3"/>
      <c r="L642" s="6" t="e">
        <f>_xlfn.XLOOKUP(K642,Ташкилотлар[Ташкилотлар],Ташкилотлар[TashklilotID])</f>
        <v>#N/A</v>
      </c>
      <c r="M642" s="8"/>
      <c r="N642" s="8"/>
      <c r="O642" s="3"/>
      <c r="P642" s="2"/>
      <c r="Q642" s="8"/>
      <c r="R642" s="8"/>
      <c r="S642" s="8"/>
      <c r="T642" s="8"/>
      <c r="U642" s="3"/>
      <c r="V642" s="6" t="e">
        <f>_xlfn.XLOOKUP(U642,Таклифлар[Таклифлар],Таклифлар[TaklifID])</f>
        <v>#N/A</v>
      </c>
      <c r="X642" s="7"/>
      <c r="Z642" s="7"/>
      <c r="AB642" s="8"/>
      <c r="AC642" s="7"/>
      <c r="AE642" s="2"/>
      <c r="AF642" s="8"/>
      <c r="AG642" s="8"/>
      <c r="AH642" s="2"/>
      <c r="AI642" s="8"/>
      <c r="AJ642" s="8"/>
      <c r="AK642" s="8"/>
      <c r="AL642" s="7"/>
      <c r="AP642" s="37"/>
      <c r="AQ642" s="2"/>
    </row>
    <row r="643" spans="2:43" x14ac:dyDescent="0.25">
      <c r="B643" s="5"/>
      <c r="C643" s="7"/>
      <c r="E643" s="7"/>
      <c r="F643" s="3"/>
      <c r="G643" s="2"/>
      <c r="H643" s="6" t="e">
        <f>_xlfn.XLOOKUP($F643,Viloyatlar[RegionName],Viloyatlar[RegionId])</f>
        <v>#N/A</v>
      </c>
      <c r="I643" s="6" t="e">
        <f>_xlfn.XLOOKUP($G643,Tumanlar[DistrictName],Tumanlar[DistrictId])</f>
        <v>#N/A</v>
      </c>
      <c r="K643" s="3"/>
      <c r="L643" s="6" t="e">
        <f>_xlfn.XLOOKUP(K643,Ташкилотлар[Ташкилотлар],Ташкилотлар[TashklilotID])</f>
        <v>#N/A</v>
      </c>
      <c r="M643" s="8"/>
      <c r="N643" s="8"/>
      <c r="O643" s="3"/>
      <c r="P643" s="2"/>
      <c r="Q643" s="8"/>
      <c r="R643" s="8"/>
      <c r="S643" s="8"/>
      <c r="T643" s="8"/>
      <c r="U643" s="3"/>
      <c r="V643" s="6" t="e">
        <f>_xlfn.XLOOKUP(U643,Таклифлар[Таклифлар],Таклифлар[TaklifID])</f>
        <v>#N/A</v>
      </c>
      <c r="X643" s="7"/>
      <c r="Z643" s="7"/>
      <c r="AB643" s="8"/>
      <c r="AC643" s="7"/>
      <c r="AE643" s="2"/>
      <c r="AF643" s="8"/>
      <c r="AG643" s="8"/>
      <c r="AH643" s="2"/>
      <c r="AI643" s="8"/>
      <c r="AJ643" s="8"/>
      <c r="AK643" s="8"/>
      <c r="AL643" s="7"/>
      <c r="AP643" s="37"/>
      <c r="AQ643" s="2"/>
    </row>
    <row r="644" spans="2:43" x14ac:dyDescent="0.25">
      <c r="B644" s="5"/>
      <c r="C644" s="7"/>
      <c r="E644" s="7"/>
      <c r="F644" s="3"/>
      <c r="G644" s="2"/>
      <c r="H644" s="6" t="e">
        <f>_xlfn.XLOOKUP($F644,Viloyatlar[RegionName],Viloyatlar[RegionId])</f>
        <v>#N/A</v>
      </c>
      <c r="I644" s="6" t="e">
        <f>_xlfn.XLOOKUP($G644,Tumanlar[DistrictName],Tumanlar[DistrictId])</f>
        <v>#N/A</v>
      </c>
      <c r="K644" s="3"/>
      <c r="L644" s="6" t="e">
        <f>_xlfn.XLOOKUP(K644,Ташкилотлар[Ташкилотлар],Ташкилотлар[TashklilotID])</f>
        <v>#N/A</v>
      </c>
      <c r="M644" s="8"/>
      <c r="N644" s="8"/>
      <c r="O644" s="3"/>
      <c r="P644" s="2"/>
      <c r="Q644" s="8"/>
      <c r="R644" s="8"/>
      <c r="S644" s="8"/>
      <c r="T644" s="8"/>
      <c r="U644" s="3"/>
      <c r="V644" s="6" t="e">
        <f>_xlfn.XLOOKUP(U644,Таклифлар[Таклифлар],Таклифлар[TaklifID])</f>
        <v>#N/A</v>
      </c>
      <c r="X644" s="7"/>
      <c r="Z644" s="7"/>
      <c r="AB644" s="8"/>
      <c r="AC644" s="7"/>
      <c r="AE644" s="2"/>
      <c r="AF644" s="8"/>
      <c r="AG644" s="8"/>
      <c r="AH644" s="2"/>
      <c r="AI644" s="8"/>
      <c r="AJ644" s="8"/>
      <c r="AK644" s="8"/>
      <c r="AL644" s="7"/>
      <c r="AP644" s="37"/>
      <c r="AQ644" s="2"/>
    </row>
    <row r="645" spans="2:43" x14ac:dyDescent="0.25">
      <c r="B645" s="5"/>
      <c r="C645" s="7"/>
      <c r="E645" s="7"/>
      <c r="F645" s="3"/>
      <c r="G645" s="2"/>
      <c r="H645" s="6" t="e">
        <f>_xlfn.XLOOKUP($F645,Viloyatlar[RegionName],Viloyatlar[RegionId])</f>
        <v>#N/A</v>
      </c>
      <c r="I645" s="6" t="e">
        <f>_xlfn.XLOOKUP($G645,Tumanlar[DistrictName],Tumanlar[DistrictId])</f>
        <v>#N/A</v>
      </c>
      <c r="K645" s="3"/>
      <c r="L645" s="6" t="e">
        <f>_xlfn.XLOOKUP(K645,Ташкилотлар[Ташкилотлар],Ташкилотлар[TashklilotID])</f>
        <v>#N/A</v>
      </c>
      <c r="M645" s="8"/>
      <c r="N645" s="8"/>
      <c r="O645" s="3"/>
      <c r="P645" s="2"/>
      <c r="Q645" s="8"/>
      <c r="R645" s="8"/>
      <c r="S645" s="8"/>
      <c r="T645" s="8"/>
      <c r="U645" s="3"/>
      <c r="V645" s="6" t="e">
        <f>_xlfn.XLOOKUP(U645,Таклифлар[Таклифлар],Таклифлар[TaklifID])</f>
        <v>#N/A</v>
      </c>
      <c r="X645" s="7"/>
      <c r="Z645" s="7"/>
      <c r="AB645" s="8"/>
      <c r="AC645" s="7"/>
      <c r="AE645" s="2"/>
      <c r="AF645" s="8"/>
      <c r="AG645" s="8"/>
      <c r="AH645" s="2"/>
      <c r="AI645" s="8"/>
      <c r="AJ645" s="8"/>
      <c r="AK645" s="8"/>
      <c r="AL645" s="7"/>
      <c r="AP645" s="37"/>
      <c r="AQ645" s="2"/>
    </row>
    <row r="646" spans="2:43" x14ac:dyDescent="0.25">
      <c r="B646" s="5"/>
      <c r="C646" s="7"/>
      <c r="E646" s="7"/>
      <c r="F646" s="3"/>
      <c r="G646" s="2"/>
      <c r="H646" s="6" t="e">
        <f>_xlfn.XLOOKUP($F646,Viloyatlar[RegionName],Viloyatlar[RegionId])</f>
        <v>#N/A</v>
      </c>
      <c r="I646" s="6" t="e">
        <f>_xlfn.XLOOKUP($G646,Tumanlar[DistrictName],Tumanlar[DistrictId])</f>
        <v>#N/A</v>
      </c>
      <c r="K646" s="3"/>
      <c r="L646" s="6" t="e">
        <f>_xlfn.XLOOKUP(K646,Ташкилотлар[Ташкилотлар],Ташкилотлар[TashklilotID])</f>
        <v>#N/A</v>
      </c>
      <c r="M646" s="8"/>
      <c r="N646" s="8"/>
      <c r="O646" s="3"/>
      <c r="P646" s="2"/>
      <c r="Q646" s="8"/>
      <c r="R646" s="8"/>
      <c r="S646" s="8"/>
      <c r="T646" s="8"/>
      <c r="U646" s="3"/>
      <c r="V646" s="6" t="e">
        <f>_xlfn.XLOOKUP(U646,Таклифлар[Таклифлар],Таклифлар[TaklifID])</f>
        <v>#N/A</v>
      </c>
      <c r="X646" s="7"/>
      <c r="Z646" s="7"/>
      <c r="AB646" s="8"/>
      <c r="AC646" s="7"/>
      <c r="AE646" s="2"/>
      <c r="AF646" s="8"/>
      <c r="AG646" s="8"/>
      <c r="AH646" s="2"/>
      <c r="AI646" s="8"/>
      <c r="AJ646" s="8"/>
      <c r="AK646" s="8"/>
      <c r="AL646" s="7"/>
      <c r="AP646" s="37"/>
      <c r="AQ646" s="2"/>
    </row>
    <row r="647" spans="2:43" x14ac:dyDescent="0.25">
      <c r="B647" s="5"/>
      <c r="C647" s="7"/>
      <c r="E647" s="7"/>
      <c r="F647" s="3"/>
      <c r="G647" s="2"/>
      <c r="H647" s="6" t="e">
        <f>_xlfn.XLOOKUP($F647,Viloyatlar[RegionName],Viloyatlar[RegionId])</f>
        <v>#N/A</v>
      </c>
      <c r="I647" s="6" t="e">
        <f>_xlfn.XLOOKUP($G647,Tumanlar[DistrictName],Tumanlar[DistrictId])</f>
        <v>#N/A</v>
      </c>
      <c r="K647" s="3"/>
      <c r="L647" s="6" t="e">
        <f>_xlfn.XLOOKUP(K647,Ташкилотлар[Ташкилотлар],Ташкилотлар[TashklilotID])</f>
        <v>#N/A</v>
      </c>
      <c r="M647" s="8"/>
      <c r="N647" s="8"/>
      <c r="O647" s="3"/>
      <c r="P647" s="2"/>
      <c r="Q647" s="8"/>
      <c r="R647" s="8"/>
      <c r="S647" s="8"/>
      <c r="T647" s="8"/>
      <c r="U647" s="3"/>
      <c r="V647" s="6" t="e">
        <f>_xlfn.XLOOKUP(U647,Таклифлар[Таклифлар],Таклифлар[TaklifID])</f>
        <v>#N/A</v>
      </c>
      <c r="X647" s="7"/>
      <c r="Z647" s="7"/>
      <c r="AB647" s="8"/>
      <c r="AC647" s="7"/>
      <c r="AE647" s="2"/>
      <c r="AF647" s="8"/>
      <c r="AG647" s="8"/>
      <c r="AH647" s="2"/>
      <c r="AI647" s="8"/>
      <c r="AJ647" s="8"/>
      <c r="AK647" s="8"/>
      <c r="AL647" s="7"/>
      <c r="AP647" s="37"/>
      <c r="AQ647" s="2"/>
    </row>
    <row r="648" spans="2:43" x14ac:dyDescent="0.25">
      <c r="B648" s="5"/>
      <c r="C648" s="7"/>
      <c r="E648" s="7"/>
      <c r="F648" s="3"/>
      <c r="G648" s="2"/>
      <c r="H648" s="6" t="e">
        <f>_xlfn.XLOOKUP($F648,Viloyatlar[RegionName],Viloyatlar[RegionId])</f>
        <v>#N/A</v>
      </c>
      <c r="I648" s="6" t="e">
        <f>_xlfn.XLOOKUP($G648,Tumanlar[DistrictName],Tumanlar[DistrictId])</f>
        <v>#N/A</v>
      </c>
      <c r="K648" s="3"/>
      <c r="L648" s="6" t="e">
        <f>_xlfn.XLOOKUP(K648,Ташкилотлар[Ташкилотлар],Ташкилотлар[TashklilotID])</f>
        <v>#N/A</v>
      </c>
      <c r="M648" s="8"/>
      <c r="N648" s="8"/>
      <c r="O648" s="3"/>
      <c r="P648" s="2"/>
      <c r="Q648" s="8"/>
      <c r="R648" s="8"/>
      <c r="S648" s="8"/>
      <c r="T648" s="8"/>
      <c r="U648" s="3"/>
      <c r="V648" s="6" t="e">
        <f>_xlfn.XLOOKUP(U648,Таклифлар[Таклифлар],Таклифлар[TaklifID])</f>
        <v>#N/A</v>
      </c>
      <c r="X648" s="7"/>
      <c r="Z648" s="7"/>
      <c r="AB648" s="8"/>
      <c r="AC648" s="7"/>
      <c r="AE648" s="2"/>
      <c r="AF648" s="8"/>
      <c r="AG648" s="8"/>
      <c r="AH648" s="2"/>
      <c r="AI648" s="8"/>
      <c r="AJ648" s="8"/>
      <c r="AK648" s="8"/>
      <c r="AL648" s="7"/>
      <c r="AP648" s="37"/>
      <c r="AQ648" s="2"/>
    </row>
    <row r="649" spans="2:43" x14ac:dyDescent="0.25">
      <c r="B649" s="5"/>
      <c r="C649" s="7"/>
      <c r="E649" s="7"/>
      <c r="F649" s="3"/>
      <c r="G649" s="2"/>
      <c r="H649" s="6" t="e">
        <f>_xlfn.XLOOKUP($F649,Viloyatlar[RegionName],Viloyatlar[RegionId])</f>
        <v>#N/A</v>
      </c>
      <c r="I649" s="6" t="e">
        <f>_xlfn.XLOOKUP($G649,Tumanlar[DistrictName],Tumanlar[DistrictId])</f>
        <v>#N/A</v>
      </c>
      <c r="K649" s="3"/>
      <c r="L649" s="6" t="e">
        <f>_xlfn.XLOOKUP(K649,Ташкилотлар[Ташкилотлар],Ташкилотлар[TashklilotID])</f>
        <v>#N/A</v>
      </c>
      <c r="M649" s="8"/>
      <c r="N649" s="8"/>
      <c r="O649" s="3"/>
      <c r="P649" s="2"/>
      <c r="Q649" s="8"/>
      <c r="R649" s="8"/>
      <c r="S649" s="8"/>
      <c r="T649" s="8"/>
      <c r="U649" s="3"/>
      <c r="V649" s="6" t="e">
        <f>_xlfn.XLOOKUP(U649,Таклифлар[Таклифлар],Таклифлар[TaklifID])</f>
        <v>#N/A</v>
      </c>
      <c r="X649" s="7"/>
      <c r="Z649" s="7"/>
      <c r="AB649" s="8"/>
      <c r="AC649" s="7"/>
      <c r="AE649" s="2"/>
      <c r="AF649" s="8"/>
      <c r="AG649" s="8"/>
      <c r="AH649" s="2"/>
      <c r="AI649" s="8"/>
      <c r="AJ649" s="8"/>
      <c r="AK649" s="8"/>
      <c r="AL649" s="7"/>
      <c r="AP649" s="37"/>
      <c r="AQ649" s="2"/>
    </row>
    <row r="650" spans="2:43" x14ac:dyDescent="0.25">
      <c r="B650" s="5"/>
      <c r="C650" s="7"/>
      <c r="E650" s="7"/>
      <c r="F650" s="3"/>
      <c r="G650" s="2"/>
      <c r="H650" s="6" t="e">
        <f>_xlfn.XLOOKUP($F650,Viloyatlar[RegionName],Viloyatlar[RegionId])</f>
        <v>#N/A</v>
      </c>
      <c r="I650" s="6" t="e">
        <f>_xlfn.XLOOKUP($G650,Tumanlar[DistrictName],Tumanlar[DistrictId])</f>
        <v>#N/A</v>
      </c>
      <c r="K650" s="3"/>
      <c r="L650" s="6" t="e">
        <f>_xlfn.XLOOKUP(K650,Ташкилотлар[Ташкилотлар],Ташкилотлар[TashklilotID])</f>
        <v>#N/A</v>
      </c>
      <c r="M650" s="8"/>
      <c r="N650" s="8"/>
      <c r="O650" s="3"/>
      <c r="P650" s="2"/>
      <c r="Q650" s="8"/>
      <c r="R650" s="8"/>
      <c r="S650" s="8"/>
      <c r="T650" s="8"/>
      <c r="U650" s="3"/>
      <c r="V650" s="6" t="e">
        <f>_xlfn.XLOOKUP(U650,Таклифлар[Таклифлар],Таклифлар[TaklifID])</f>
        <v>#N/A</v>
      </c>
      <c r="X650" s="7"/>
      <c r="Z650" s="7"/>
      <c r="AB650" s="8"/>
      <c r="AC650" s="7"/>
      <c r="AE650" s="2"/>
      <c r="AF650" s="8"/>
      <c r="AG650" s="8"/>
      <c r="AH650" s="2"/>
      <c r="AI650" s="8"/>
      <c r="AJ650" s="8"/>
      <c r="AK650" s="8"/>
      <c r="AL650" s="7"/>
      <c r="AP650" s="37"/>
      <c r="AQ650" s="2"/>
    </row>
    <row r="651" spans="2:43" x14ac:dyDescent="0.25">
      <c r="B651" s="5"/>
      <c r="C651" s="7"/>
      <c r="E651" s="7"/>
      <c r="F651" s="3"/>
      <c r="G651" s="2"/>
      <c r="H651" s="6" t="e">
        <f>_xlfn.XLOOKUP($F651,Viloyatlar[RegionName],Viloyatlar[RegionId])</f>
        <v>#N/A</v>
      </c>
      <c r="I651" s="6" t="e">
        <f>_xlfn.XLOOKUP($G651,Tumanlar[DistrictName],Tumanlar[DistrictId])</f>
        <v>#N/A</v>
      </c>
      <c r="K651" s="3"/>
      <c r="L651" s="6" t="e">
        <f>_xlfn.XLOOKUP(K651,Ташкилотлар[Ташкилотлар],Ташкилотлар[TashklilotID])</f>
        <v>#N/A</v>
      </c>
      <c r="M651" s="8"/>
      <c r="N651" s="8"/>
      <c r="O651" s="3"/>
      <c r="P651" s="2"/>
      <c r="Q651" s="8"/>
      <c r="R651" s="8"/>
      <c r="S651" s="8"/>
      <c r="T651" s="8"/>
      <c r="U651" s="3"/>
      <c r="V651" s="6" t="e">
        <f>_xlfn.XLOOKUP(U651,Таклифлар[Таклифлар],Таклифлар[TaklifID])</f>
        <v>#N/A</v>
      </c>
      <c r="X651" s="7"/>
      <c r="Z651" s="7"/>
      <c r="AB651" s="8"/>
      <c r="AC651" s="7"/>
      <c r="AE651" s="2"/>
      <c r="AF651" s="8"/>
      <c r="AG651" s="8"/>
      <c r="AH651" s="2"/>
      <c r="AI651" s="8"/>
      <c r="AJ651" s="8"/>
      <c r="AK651" s="8"/>
      <c r="AL651" s="7"/>
      <c r="AP651" s="37"/>
      <c r="AQ651" s="2"/>
    </row>
    <row r="652" spans="2:43" x14ac:dyDescent="0.25">
      <c r="B652" s="5"/>
      <c r="C652" s="7"/>
      <c r="E652" s="7"/>
      <c r="F652" s="3"/>
      <c r="G652" s="2"/>
      <c r="H652" s="6" t="e">
        <f>_xlfn.XLOOKUP($F652,Viloyatlar[RegionName],Viloyatlar[RegionId])</f>
        <v>#N/A</v>
      </c>
      <c r="I652" s="6" t="e">
        <f>_xlfn.XLOOKUP($G652,Tumanlar[DistrictName],Tumanlar[DistrictId])</f>
        <v>#N/A</v>
      </c>
      <c r="K652" s="3"/>
      <c r="L652" s="6" t="e">
        <f>_xlfn.XLOOKUP(K652,Ташкилотлар[Ташкилотлар],Ташкилотлар[TashklilotID])</f>
        <v>#N/A</v>
      </c>
      <c r="M652" s="8"/>
      <c r="N652" s="8"/>
      <c r="O652" s="3"/>
      <c r="P652" s="2"/>
      <c r="Q652" s="8"/>
      <c r="R652" s="8"/>
      <c r="S652" s="8"/>
      <c r="T652" s="8"/>
      <c r="U652" s="3"/>
      <c r="V652" s="6" t="e">
        <f>_xlfn.XLOOKUP(U652,Таклифлар[Таклифлар],Таклифлар[TaklifID])</f>
        <v>#N/A</v>
      </c>
      <c r="X652" s="7"/>
      <c r="Z652" s="7"/>
      <c r="AB652" s="8"/>
      <c r="AC652" s="7"/>
      <c r="AE652" s="2"/>
      <c r="AF652" s="8"/>
      <c r="AG652" s="8"/>
      <c r="AH652" s="2"/>
      <c r="AI652" s="8"/>
      <c r="AJ652" s="8"/>
      <c r="AK652" s="8"/>
      <c r="AL652" s="7"/>
      <c r="AP652" s="37"/>
      <c r="AQ652" s="2"/>
    </row>
    <row r="653" spans="2:43" x14ac:dyDescent="0.25">
      <c r="B653" s="5"/>
      <c r="C653" s="7"/>
      <c r="E653" s="7"/>
      <c r="F653" s="3"/>
      <c r="G653" s="2"/>
      <c r="H653" s="6" t="e">
        <f>_xlfn.XLOOKUP($F653,Viloyatlar[RegionName],Viloyatlar[RegionId])</f>
        <v>#N/A</v>
      </c>
      <c r="I653" s="6" t="e">
        <f>_xlfn.XLOOKUP($G653,Tumanlar[DistrictName],Tumanlar[DistrictId])</f>
        <v>#N/A</v>
      </c>
      <c r="K653" s="3"/>
      <c r="L653" s="6" t="e">
        <f>_xlfn.XLOOKUP(K653,Ташкилотлар[Ташкилотлар],Ташкилотлар[TashklilotID])</f>
        <v>#N/A</v>
      </c>
      <c r="M653" s="8"/>
      <c r="N653" s="8"/>
      <c r="O653" s="3"/>
      <c r="P653" s="2"/>
      <c r="Q653" s="8"/>
      <c r="R653" s="8"/>
      <c r="S653" s="8"/>
      <c r="T653" s="8"/>
      <c r="U653" s="3"/>
      <c r="V653" s="6" t="e">
        <f>_xlfn.XLOOKUP(U653,Таклифлар[Таклифлар],Таклифлар[TaklifID])</f>
        <v>#N/A</v>
      </c>
      <c r="X653" s="7"/>
      <c r="Z653" s="7"/>
      <c r="AB653" s="8"/>
      <c r="AC653" s="7"/>
      <c r="AE653" s="2"/>
      <c r="AF653" s="8"/>
      <c r="AG653" s="8"/>
      <c r="AH653" s="2"/>
      <c r="AI653" s="8"/>
      <c r="AJ653" s="8"/>
      <c r="AK653" s="8"/>
      <c r="AL653" s="7"/>
      <c r="AP653" s="37"/>
      <c r="AQ653" s="2"/>
    </row>
    <row r="654" spans="2:43" x14ac:dyDescent="0.25">
      <c r="B654" s="5"/>
      <c r="C654" s="7"/>
      <c r="E654" s="7"/>
      <c r="F654" s="3"/>
      <c r="G654" s="2"/>
      <c r="H654" s="6" t="e">
        <f>_xlfn.XLOOKUP($F654,Viloyatlar[RegionName],Viloyatlar[RegionId])</f>
        <v>#N/A</v>
      </c>
      <c r="I654" s="6" t="e">
        <f>_xlfn.XLOOKUP($G654,Tumanlar[DistrictName],Tumanlar[DistrictId])</f>
        <v>#N/A</v>
      </c>
      <c r="K654" s="3"/>
      <c r="L654" s="6" t="e">
        <f>_xlfn.XLOOKUP(K654,Ташкилотлар[Ташкилотлар],Ташкилотлар[TashklilotID])</f>
        <v>#N/A</v>
      </c>
      <c r="M654" s="8"/>
      <c r="N654" s="8"/>
      <c r="O654" s="3"/>
      <c r="P654" s="2"/>
      <c r="Q654" s="8"/>
      <c r="R654" s="8"/>
      <c r="S654" s="8"/>
      <c r="T654" s="8"/>
      <c r="U654" s="3"/>
      <c r="V654" s="6" t="e">
        <f>_xlfn.XLOOKUP(U654,Таклифлар[Таклифлар],Таклифлар[TaklifID])</f>
        <v>#N/A</v>
      </c>
      <c r="X654" s="7"/>
      <c r="Z654" s="7"/>
      <c r="AB654" s="8"/>
      <c r="AC654" s="7"/>
      <c r="AE654" s="2"/>
      <c r="AF654" s="8"/>
      <c r="AG654" s="8"/>
      <c r="AH654" s="2"/>
      <c r="AI654" s="8"/>
      <c r="AJ654" s="8"/>
      <c r="AK654" s="8"/>
      <c r="AL654" s="7"/>
      <c r="AP654" s="37"/>
      <c r="AQ654" s="2"/>
    </row>
    <row r="655" spans="2:43" x14ac:dyDescent="0.25">
      <c r="B655" s="5"/>
      <c r="C655" s="7"/>
      <c r="E655" s="7"/>
      <c r="F655" s="3"/>
      <c r="G655" s="2"/>
      <c r="H655" s="6" t="e">
        <f>_xlfn.XLOOKUP($F655,Viloyatlar[RegionName],Viloyatlar[RegionId])</f>
        <v>#N/A</v>
      </c>
      <c r="I655" s="6" t="e">
        <f>_xlfn.XLOOKUP($G655,Tumanlar[DistrictName],Tumanlar[DistrictId])</f>
        <v>#N/A</v>
      </c>
      <c r="K655" s="3"/>
      <c r="L655" s="6" t="e">
        <f>_xlfn.XLOOKUP(K655,Ташкилотлар[Ташкилотлар],Ташкилотлар[TashklilotID])</f>
        <v>#N/A</v>
      </c>
      <c r="M655" s="8"/>
      <c r="N655" s="8"/>
      <c r="O655" s="3"/>
      <c r="P655" s="2"/>
      <c r="Q655" s="8"/>
      <c r="R655" s="8"/>
      <c r="S655" s="8"/>
      <c r="T655" s="8"/>
      <c r="U655" s="3"/>
      <c r="V655" s="6" t="e">
        <f>_xlfn.XLOOKUP(U655,Таклифлар[Таклифлар],Таклифлар[TaklifID])</f>
        <v>#N/A</v>
      </c>
      <c r="X655" s="7"/>
      <c r="Z655" s="7"/>
      <c r="AB655" s="8"/>
      <c r="AC655" s="7"/>
      <c r="AE655" s="2"/>
      <c r="AF655" s="8"/>
      <c r="AG655" s="8"/>
      <c r="AH655" s="2"/>
      <c r="AI655" s="8"/>
      <c r="AJ655" s="8"/>
      <c r="AK655" s="8"/>
      <c r="AL655" s="7"/>
      <c r="AP655" s="37"/>
      <c r="AQ655" s="2"/>
    </row>
    <row r="656" spans="2:43" x14ac:dyDescent="0.25">
      <c r="B656" s="5"/>
      <c r="C656" s="7"/>
      <c r="E656" s="7"/>
      <c r="F656" s="3"/>
      <c r="G656" s="2"/>
      <c r="H656" s="6" t="e">
        <f>_xlfn.XLOOKUP($F656,Viloyatlar[RegionName],Viloyatlar[RegionId])</f>
        <v>#N/A</v>
      </c>
      <c r="I656" s="6" t="e">
        <f>_xlfn.XLOOKUP($G656,Tumanlar[DistrictName],Tumanlar[DistrictId])</f>
        <v>#N/A</v>
      </c>
      <c r="K656" s="3"/>
      <c r="L656" s="6" t="e">
        <f>_xlfn.XLOOKUP(K656,Ташкилотлар[Ташкилотлар],Ташкилотлар[TashklilotID])</f>
        <v>#N/A</v>
      </c>
      <c r="M656" s="8"/>
      <c r="N656" s="8"/>
      <c r="O656" s="3"/>
      <c r="P656" s="2"/>
      <c r="Q656" s="8"/>
      <c r="R656" s="8"/>
      <c r="S656" s="8"/>
      <c r="T656" s="8"/>
      <c r="U656" s="3"/>
      <c r="V656" s="6" t="e">
        <f>_xlfn.XLOOKUP(U656,Таклифлар[Таклифлар],Таклифлар[TaklifID])</f>
        <v>#N/A</v>
      </c>
      <c r="X656" s="7"/>
      <c r="Z656" s="7"/>
      <c r="AB656" s="8"/>
      <c r="AC656" s="7"/>
      <c r="AE656" s="2"/>
      <c r="AF656" s="8"/>
      <c r="AG656" s="8"/>
      <c r="AH656" s="2"/>
      <c r="AI656" s="8"/>
      <c r="AJ656" s="8"/>
      <c r="AK656" s="8"/>
      <c r="AL656" s="7"/>
      <c r="AP656" s="37"/>
      <c r="AQ656" s="2"/>
    </row>
    <row r="657" spans="2:43" x14ac:dyDescent="0.25">
      <c r="B657" s="5"/>
      <c r="C657" s="7"/>
      <c r="E657" s="7"/>
      <c r="F657" s="3"/>
      <c r="G657" s="2"/>
      <c r="H657" s="6" t="e">
        <f>_xlfn.XLOOKUP($F657,Viloyatlar[RegionName],Viloyatlar[RegionId])</f>
        <v>#N/A</v>
      </c>
      <c r="I657" s="6" t="e">
        <f>_xlfn.XLOOKUP($G657,Tumanlar[DistrictName],Tumanlar[DistrictId])</f>
        <v>#N/A</v>
      </c>
      <c r="K657" s="3"/>
      <c r="L657" s="6" t="e">
        <f>_xlfn.XLOOKUP(K657,Ташкилотлар[Ташкилотлар],Ташкилотлар[TashklilotID])</f>
        <v>#N/A</v>
      </c>
      <c r="M657" s="8"/>
      <c r="N657" s="8"/>
      <c r="O657" s="3"/>
      <c r="P657" s="2"/>
      <c r="Q657" s="8"/>
      <c r="R657" s="8"/>
      <c r="S657" s="8"/>
      <c r="T657" s="8"/>
      <c r="U657" s="3"/>
      <c r="V657" s="6" t="e">
        <f>_xlfn.XLOOKUP(U657,Таклифлар[Таклифлар],Таклифлар[TaklifID])</f>
        <v>#N/A</v>
      </c>
      <c r="X657" s="7"/>
      <c r="Z657" s="7"/>
      <c r="AB657" s="8"/>
      <c r="AC657" s="7"/>
      <c r="AE657" s="2"/>
      <c r="AF657" s="8"/>
      <c r="AG657" s="8"/>
      <c r="AH657" s="2"/>
      <c r="AI657" s="8"/>
      <c r="AJ657" s="8"/>
      <c r="AK657" s="8"/>
      <c r="AL657" s="7"/>
      <c r="AP657" s="37"/>
      <c r="AQ657" s="2"/>
    </row>
    <row r="658" spans="2:43" x14ac:dyDescent="0.25">
      <c r="B658" s="5"/>
      <c r="C658" s="7"/>
      <c r="E658" s="7"/>
      <c r="F658" s="3"/>
      <c r="G658" s="2"/>
      <c r="H658" s="6" t="e">
        <f>_xlfn.XLOOKUP($F658,Viloyatlar[RegionName],Viloyatlar[RegionId])</f>
        <v>#N/A</v>
      </c>
      <c r="I658" s="6" t="e">
        <f>_xlfn.XLOOKUP($G658,Tumanlar[DistrictName],Tumanlar[DistrictId])</f>
        <v>#N/A</v>
      </c>
      <c r="K658" s="3"/>
      <c r="L658" s="6" t="e">
        <f>_xlfn.XLOOKUP(K658,Ташкилотлар[Ташкилотлар],Ташкилотлар[TashklilotID])</f>
        <v>#N/A</v>
      </c>
      <c r="M658" s="8"/>
      <c r="N658" s="8"/>
      <c r="O658" s="3"/>
      <c r="P658" s="2"/>
      <c r="Q658" s="8"/>
      <c r="R658" s="8"/>
      <c r="S658" s="8"/>
      <c r="T658" s="8"/>
      <c r="U658" s="3"/>
      <c r="V658" s="6" t="e">
        <f>_xlfn.XLOOKUP(U658,Таклифлар[Таклифлар],Таклифлар[TaklifID])</f>
        <v>#N/A</v>
      </c>
      <c r="X658" s="7"/>
      <c r="Z658" s="7"/>
      <c r="AB658" s="8"/>
      <c r="AC658" s="7"/>
      <c r="AE658" s="2"/>
      <c r="AF658" s="8"/>
      <c r="AG658" s="8"/>
      <c r="AH658" s="2"/>
      <c r="AI658" s="8"/>
      <c r="AJ658" s="8"/>
      <c r="AK658" s="8"/>
      <c r="AL658" s="7"/>
      <c r="AP658" s="37"/>
      <c r="AQ658" s="2"/>
    </row>
    <row r="659" spans="2:43" x14ac:dyDescent="0.25">
      <c r="B659" s="5"/>
      <c r="C659" s="7"/>
      <c r="E659" s="7"/>
      <c r="F659" s="3"/>
      <c r="G659" s="2"/>
      <c r="H659" s="6" t="e">
        <f>_xlfn.XLOOKUP($F659,Viloyatlar[RegionName],Viloyatlar[RegionId])</f>
        <v>#N/A</v>
      </c>
      <c r="I659" s="6" t="e">
        <f>_xlfn.XLOOKUP($G659,Tumanlar[DistrictName],Tumanlar[DistrictId])</f>
        <v>#N/A</v>
      </c>
      <c r="K659" s="3"/>
      <c r="L659" s="6" t="e">
        <f>_xlfn.XLOOKUP(K659,Ташкилотлар[Ташкилотлар],Ташкилотлар[TashklilotID])</f>
        <v>#N/A</v>
      </c>
      <c r="M659" s="8"/>
      <c r="N659" s="8"/>
      <c r="O659" s="3"/>
      <c r="P659" s="2"/>
      <c r="Q659" s="8"/>
      <c r="R659" s="8"/>
      <c r="S659" s="8"/>
      <c r="T659" s="8"/>
      <c r="U659" s="3"/>
      <c r="V659" s="6" t="e">
        <f>_xlfn.XLOOKUP(U659,Таклифлар[Таклифлар],Таклифлар[TaklifID])</f>
        <v>#N/A</v>
      </c>
      <c r="X659" s="7"/>
      <c r="Z659" s="7"/>
      <c r="AB659" s="8"/>
      <c r="AC659" s="7"/>
      <c r="AE659" s="2"/>
      <c r="AF659" s="8"/>
      <c r="AG659" s="8"/>
      <c r="AH659" s="2"/>
      <c r="AI659" s="8"/>
      <c r="AJ659" s="8"/>
      <c r="AK659" s="8"/>
      <c r="AL659" s="7"/>
      <c r="AP659" s="37"/>
      <c r="AQ659" s="2"/>
    </row>
    <row r="660" spans="2:43" x14ac:dyDescent="0.25">
      <c r="B660" s="5"/>
      <c r="C660" s="7"/>
      <c r="E660" s="7"/>
      <c r="F660" s="3"/>
      <c r="G660" s="2"/>
      <c r="H660" s="6" t="e">
        <f>_xlfn.XLOOKUP($F660,Viloyatlar[RegionName],Viloyatlar[RegionId])</f>
        <v>#N/A</v>
      </c>
      <c r="I660" s="6" t="e">
        <f>_xlfn.XLOOKUP($G660,Tumanlar[DistrictName],Tumanlar[DistrictId])</f>
        <v>#N/A</v>
      </c>
      <c r="K660" s="3"/>
      <c r="L660" s="6" t="e">
        <f>_xlfn.XLOOKUP(K660,Ташкилотлар[Ташкилотлар],Ташкилотлар[TashklilotID])</f>
        <v>#N/A</v>
      </c>
      <c r="M660" s="8"/>
      <c r="N660" s="8"/>
      <c r="O660" s="3"/>
      <c r="P660" s="2"/>
      <c r="Q660" s="8"/>
      <c r="R660" s="8"/>
      <c r="S660" s="8"/>
      <c r="T660" s="8"/>
      <c r="U660" s="3"/>
      <c r="V660" s="6" t="e">
        <f>_xlfn.XLOOKUP(U660,Таклифлар[Таклифлар],Таклифлар[TaklifID])</f>
        <v>#N/A</v>
      </c>
      <c r="X660" s="7"/>
      <c r="Z660" s="7"/>
      <c r="AB660" s="8"/>
      <c r="AC660" s="7"/>
      <c r="AE660" s="2"/>
      <c r="AF660" s="8"/>
      <c r="AG660" s="8"/>
      <c r="AH660" s="2"/>
      <c r="AI660" s="8"/>
      <c r="AJ660" s="8"/>
      <c r="AK660" s="8"/>
      <c r="AL660" s="7"/>
      <c r="AP660" s="37"/>
      <c r="AQ660" s="2"/>
    </row>
    <row r="661" spans="2:43" x14ac:dyDescent="0.25">
      <c r="B661" s="5"/>
      <c r="C661" s="7"/>
      <c r="E661" s="7"/>
      <c r="F661" s="3"/>
      <c r="G661" s="2"/>
      <c r="H661" s="6" t="e">
        <f>_xlfn.XLOOKUP($F661,Viloyatlar[RegionName],Viloyatlar[RegionId])</f>
        <v>#N/A</v>
      </c>
      <c r="I661" s="6" t="e">
        <f>_xlfn.XLOOKUP($G661,Tumanlar[DistrictName],Tumanlar[DistrictId])</f>
        <v>#N/A</v>
      </c>
      <c r="K661" s="3"/>
      <c r="L661" s="6" t="e">
        <f>_xlfn.XLOOKUP(K661,Ташкилотлар[Ташкилотлар],Ташкилотлар[TashklilotID])</f>
        <v>#N/A</v>
      </c>
      <c r="M661" s="8"/>
      <c r="N661" s="8"/>
      <c r="O661" s="3"/>
      <c r="P661" s="2"/>
      <c r="Q661" s="8"/>
      <c r="R661" s="8"/>
      <c r="S661" s="8"/>
      <c r="T661" s="8"/>
      <c r="U661" s="3"/>
      <c r="V661" s="6" t="e">
        <f>_xlfn.XLOOKUP(U661,Таклифлар[Таклифлар],Таклифлар[TaklifID])</f>
        <v>#N/A</v>
      </c>
      <c r="X661" s="7"/>
      <c r="Z661" s="7"/>
      <c r="AB661" s="8"/>
      <c r="AC661" s="7"/>
      <c r="AE661" s="2"/>
      <c r="AF661" s="8"/>
      <c r="AG661" s="8"/>
      <c r="AH661" s="2"/>
      <c r="AI661" s="8"/>
      <c r="AJ661" s="8"/>
      <c r="AK661" s="8"/>
      <c r="AL661" s="7"/>
      <c r="AP661" s="37"/>
      <c r="AQ661" s="2"/>
    </row>
    <row r="662" spans="2:43" x14ac:dyDescent="0.25">
      <c r="B662" s="5"/>
      <c r="C662" s="7"/>
      <c r="E662" s="7"/>
      <c r="F662" s="3"/>
      <c r="G662" s="2"/>
      <c r="H662" s="6" t="e">
        <f>_xlfn.XLOOKUP($F662,Viloyatlar[RegionName],Viloyatlar[RegionId])</f>
        <v>#N/A</v>
      </c>
      <c r="I662" s="6" t="e">
        <f>_xlfn.XLOOKUP($G662,Tumanlar[DistrictName],Tumanlar[DistrictId])</f>
        <v>#N/A</v>
      </c>
      <c r="K662" s="3"/>
      <c r="L662" s="6" t="e">
        <f>_xlfn.XLOOKUP(K662,Ташкилотлар[Ташкилотлар],Ташкилотлар[TashklilotID])</f>
        <v>#N/A</v>
      </c>
      <c r="M662" s="8"/>
      <c r="N662" s="8"/>
      <c r="O662" s="3"/>
      <c r="P662" s="2"/>
      <c r="Q662" s="8"/>
      <c r="R662" s="8"/>
      <c r="S662" s="8"/>
      <c r="T662" s="8"/>
      <c r="U662" s="3"/>
      <c r="V662" s="6" t="e">
        <f>_xlfn.XLOOKUP(U662,Таклифлар[Таклифлар],Таклифлар[TaklifID])</f>
        <v>#N/A</v>
      </c>
      <c r="X662" s="7"/>
      <c r="Z662" s="7"/>
      <c r="AB662" s="8"/>
      <c r="AC662" s="7"/>
      <c r="AE662" s="2"/>
      <c r="AF662" s="8"/>
      <c r="AG662" s="8"/>
      <c r="AH662" s="2"/>
      <c r="AI662" s="8"/>
      <c r="AJ662" s="8"/>
      <c r="AK662" s="8"/>
      <c r="AL662" s="7"/>
      <c r="AP662" s="37"/>
      <c r="AQ662" s="2"/>
    </row>
    <row r="663" spans="2:43" x14ac:dyDescent="0.25">
      <c r="B663" s="5"/>
      <c r="C663" s="7"/>
      <c r="E663" s="7"/>
      <c r="F663" s="3"/>
      <c r="G663" s="2"/>
      <c r="H663" s="6" t="e">
        <f>_xlfn.XLOOKUP($F663,Viloyatlar[RegionName],Viloyatlar[RegionId])</f>
        <v>#N/A</v>
      </c>
      <c r="I663" s="6" t="e">
        <f>_xlfn.XLOOKUP($G663,Tumanlar[DistrictName],Tumanlar[DistrictId])</f>
        <v>#N/A</v>
      </c>
      <c r="K663" s="3"/>
      <c r="L663" s="6" t="e">
        <f>_xlfn.XLOOKUP(K663,Ташкилотлар[Ташкилотлар],Ташкилотлар[TashklilotID])</f>
        <v>#N/A</v>
      </c>
      <c r="M663" s="8"/>
      <c r="N663" s="8"/>
      <c r="O663" s="3"/>
      <c r="P663" s="2"/>
      <c r="Q663" s="8"/>
      <c r="R663" s="8"/>
      <c r="S663" s="8"/>
      <c r="T663" s="8"/>
      <c r="U663" s="3"/>
      <c r="V663" s="6" t="e">
        <f>_xlfn.XLOOKUP(U663,Таклифлар[Таклифлар],Таклифлар[TaklifID])</f>
        <v>#N/A</v>
      </c>
      <c r="X663" s="7"/>
      <c r="Z663" s="7"/>
      <c r="AB663" s="8"/>
      <c r="AC663" s="7"/>
      <c r="AE663" s="2"/>
      <c r="AF663" s="8"/>
      <c r="AG663" s="8"/>
      <c r="AH663" s="2"/>
      <c r="AI663" s="8"/>
      <c r="AJ663" s="8"/>
      <c r="AK663" s="8"/>
      <c r="AL663" s="7"/>
      <c r="AP663" s="37"/>
      <c r="AQ663" s="2"/>
    </row>
    <row r="664" spans="2:43" x14ac:dyDescent="0.25">
      <c r="B664" s="5"/>
      <c r="C664" s="7"/>
      <c r="E664" s="7"/>
      <c r="F664" s="3"/>
      <c r="G664" s="2"/>
      <c r="H664" s="6" t="e">
        <f>_xlfn.XLOOKUP($F664,Viloyatlar[RegionName],Viloyatlar[RegionId])</f>
        <v>#N/A</v>
      </c>
      <c r="I664" s="6" t="e">
        <f>_xlfn.XLOOKUP($G664,Tumanlar[DistrictName],Tumanlar[DistrictId])</f>
        <v>#N/A</v>
      </c>
      <c r="K664" s="3"/>
      <c r="L664" s="6" t="e">
        <f>_xlfn.XLOOKUP(K664,Ташкилотлар[Ташкилотлар],Ташкилотлар[TashklilotID])</f>
        <v>#N/A</v>
      </c>
      <c r="M664" s="8"/>
      <c r="N664" s="8"/>
      <c r="O664" s="3"/>
      <c r="P664" s="2"/>
      <c r="Q664" s="8"/>
      <c r="R664" s="8"/>
      <c r="S664" s="8"/>
      <c r="T664" s="8"/>
      <c r="U664" s="3"/>
      <c r="V664" s="6" t="e">
        <f>_xlfn.XLOOKUP(U664,Таклифлар[Таклифлар],Таклифлар[TaklifID])</f>
        <v>#N/A</v>
      </c>
      <c r="X664" s="7"/>
      <c r="Z664" s="7"/>
      <c r="AB664" s="8"/>
      <c r="AC664" s="7"/>
      <c r="AE664" s="2"/>
      <c r="AF664" s="8"/>
      <c r="AG664" s="8"/>
      <c r="AH664" s="2"/>
      <c r="AI664" s="8"/>
      <c r="AJ664" s="8"/>
      <c r="AK664" s="8"/>
      <c r="AL664" s="7"/>
      <c r="AP664" s="37"/>
      <c r="AQ664" s="2"/>
    </row>
    <row r="665" spans="2:43" x14ac:dyDescent="0.25">
      <c r="B665" s="5"/>
      <c r="C665" s="7"/>
      <c r="E665" s="7"/>
      <c r="F665" s="3"/>
      <c r="G665" s="2"/>
      <c r="H665" s="6" t="e">
        <f>_xlfn.XLOOKUP($F665,Viloyatlar[RegionName],Viloyatlar[RegionId])</f>
        <v>#N/A</v>
      </c>
      <c r="I665" s="6" t="e">
        <f>_xlfn.XLOOKUP($G665,Tumanlar[DistrictName],Tumanlar[DistrictId])</f>
        <v>#N/A</v>
      </c>
      <c r="K665" s="3"/>
      <c r="L665" s="6" t="e">
        <f>_xlfn.XLOOKUP(K665,Ташкилотлар[Ташкилотлар],Ташкилотлар[TashklilotID])</f>
        <v>#N/A</v>
      </c>
      <c r="M665" s="8"/>
      <c r="N665" s="8"/>
      <c r="O665" s="3"/>
      <c r="P665" s="2"/>
      <c r="Q665" s="8"/>
      <c r="R665" s="8"/>
      <c r="S665" s="8"/>
      <c r="T665" s="8"/>
      <c r="U665" s="3"/>
      <c r="V665" s="6" t="e">
        <f>_xlfn.XLOOKUP(U665,Таклифлар[Таклифлар],Таклифлар[TaklifID])</f>
        <v>#N/A</v>
      </c>
      <c r="X665" s="7"/>
      <c r="Z665" s="7"/>
      <c r="AB665" s="8"/>
      <c r="AC665" s="7"/>
      <c r="AE665" s="2"/>
      <c r="AF665" s="8"/>
      <c r="AG665" s="8"/>
      <c r="AH665" s="2"/>
      <c r="AI665" s="8"/>
      <c r="AJ665" s="8"/>
      <c r="AK665" s="8"/>
      <c r="AL665" s="7"/>
      <c r="AP665" s="37"/>
      <c r="AQ665" s="2"/>
    </row>
    <row r="666" spans="2:43" x14ac:dyDescent="0.25">
      <c r="B666" s="5"/>
      <c r="C666" s="7"/>
      <c r="E666" s="7"/>
      <c r="F666" s="3"/>
      <c r="G666" s="2"/>
      <c r="H666" s="6" t="e">
        <f>_xlfn.XLOOKUP($F666,Viloyatlar[RegionName],Viloyatlar[RegionId])</f>
        <v>#N/A</v>
      </c>
      <c r="I666" s="6" t="e">
        <f>_xlfn.XLOOKUP($G666,Tumanlar[DistrictName],Tumanlar[DistrictId])</f>
        <v>#N/A</v>
      </c>
      <c r="K666" s="3"/>
      <c r="L666" s="6" t="e">
        <f>_xlfn.XLOOKUP(K666,Ташкилотлар[Ташкилотлар],Ташкилотлар[TashklilotID])</f>
        <v>#N/A</v>
      </c>
      <c r="M666" s="8"/>
      <c r="N666" s="8"/>
      <c r="O666" s="3"/>
      <c r="P666" s="2"/>
      <c r="Q666" s="8"/>
      <c r="R666" s="8"/>
      <c r="S666" s="8"/>
      <c r="T666" s="8"/>
      <c r="U666" s="3"/>
      <c r="V666" s="6" t="e">
        <f>_xlfn.XLOOKUP(U666,Таклифлар[Таклифлар],Таклифлар[TaklifID])</f>
        <v>#N/A</v>
      </c>
      <c r="X666" s="7"/>
      <c r="Z666" s="7"/>
      <c r="AB666" s="8"/>
      <c r="AC666" s="7"/>
      <c r="AE666" s="2"/>
      <c r="AF666" s="8"/>
      <c r="AG666" s="8"/>
      <c r="AH666" s="2"/>
      <c r="AI666" s="8"/>
      <c r="AJ666" s="8"/>
      <c r="AK666" s="8"/>
      <c r="AL666" s="7"/>
      <c r="AP666" s="37"/>
      <c r="AQ666" s="2"/>
    </row>
    <row r="667" spans="2:43" x14ac:dyDescent="0.25">
      <c r="B667" s="5"/>
      <c r="C667" s="7"/>
      <c r="E667" s="7"/>
      <c r="F667" s="3"/>
      <c r="G667" s="2"/>
      <c r="H667" s="6" t="e">
        <f>_xlfn.XLOOKUP($F667,Viloyatlar[RegionName],Viloyatlar[RegionId])</f>
        <v>#N/A</v>
      </c>
      <c r="I667" s="6" t="e">
        <f>_xlfn.XLOOKUP($G667,Tumanlar[DistrictName],Tumanlar[DistrictId])</f>
        <v>#N/A</v>
      </c>
      <c r="K667" s="3"/>
      <c r="L667" s="6" t="e">
        <f>_xlfn.XLOOKUP(K667,Ташкилотлар[Ташкилотлар],Ташкилотлар[TashklilotID])</f>
        <v>#N/A</v>
      </c>
      <c r="M667" s="8"/>
      <c r="N667" s="8"/>
      <c r="O667" s="3"/>
      <c r="P667" s="2"/>
      <c r="Q667" s="8"/>
      <c r="R667" s="8"/>
      <c r="S667" s="8"/>
      <c r="T667" s="8"/>
      <c r="U667" s="3"/>
      <c r="V667" s="6" t="e">
        <f>_xlfn.XLOOKUP(U667,Таклифлар[Таклифлар],Таклифлар[TaklifID])</f>
        <v>#N/A</v>
      </c>
      <c r="X667" s="7"/>
      <c r="Z667" s="7"/>
      <c r="AB667" s="8"/>
      <c r="AC667" s="7"/>
      <c r="AE667" s="2"/>
      <c r="AF667" s="8"/>
      <c r="AG667" s="8"/>
      <c r="AH667" s="2"/>
      <c r="AI667" s="8"/>
      <c r="AJ667" s="8"/>
      <c r="AK667" s="8"/>
      <c r="AL667" s="7"/>
      <c r="AP667" s="37"/>
      <c r="AQ667" s="2"/>
    </row>
    <row r="668" spans="2:43" x14ac:dyDescent="0.25">
      <c r="B668" s="5"/>
      <c r="C668" s="7"/>
      <c r="E668" s="7"/>
      <c r="F668" s="3"/>
      <c r="G668" s="2"/>
      <c r="H668" s="6" t="e">
        <f>_xlfn.XLOOKUP($F668,Viloyatlar[RegionName],Viloyatlar[RegionId])</f>
        <v>#N/A</v>
      </c>
      <c r="I668" s="6" t="e">
        <f>_xlfn.XLOOKUP($G668,Tumanlar[DistrictName],Tumanlar[DistrictId])</f>
        <v>#N/A</v>
      </c>
      <c r="K668" s="3"/>
      <c r="L668" s="6" t="e">
        <f>_xlfn.XLOOKUP(K668,Ташкилотлар[Ташкилотлар],Ташкилотлар[TashklilotID])</f>
        <v>#N/A</v>
      </c>
      <c r="M668" s="8"/>
      <c r="N668" s="8"/>
      <c r="O668" s="3"/>
      <c r="P668" s="2"/>
      <c r="Q668" s="8"/>
      <c r="R668" s="8"/>
      <c r="S668" s="8"/>
      <c r="T668" s="8"/>
      <c r="U668" s="3"/>
      <c r="V668" s="6" t="e">
        <f>_xlfn.XLOOKUP(U668,Таклифлар[Таклифлар],Таклифлар[TaklifID])</f>
        <v>#N/A</v>
      </c>
      <c r="X668" s="7"/>
      <c r="Z668" s="7"/>
      <c r="AB668" s="8"/>
      <c r="AC668" s="7"/>
      <c r="AE668" s="2"/>
      <c r="AF668" s="8"/>
      <c r="AG668" s="8"/>
      <c r="AH668" s="2"/>
      <c r="AI668" s="8"/>
      <c r="AJ668" s="8"/>
      <c r="AK668" s="8"/>
      <c r="AL668" s="7"/>
      <c r="AP668" s="37"/>
      <c r="AQ668" s="2"/>
    </row>
    <row r="669" spans="2:43" x14ac:dyDescent="0.25">
      <c r="B669" s="5"/>
      <c r="C669" s="7"/>
      <c r="E669" s="7"/>
      <c r="F669" s="3"/>
      <c r="G669" s="2"/>
      <c r="H669" s="6" t="e">
        <f>_xlfn.XLOOKUP($F669,Viloyatlar[RegionName],Viloyatlar[RegionId])</f>
        <v>#N/A</v>
      </c>
      <c r="I669" s="6" t="e">
        <f>_xlfn.XLOOKUP($G669,Tumanlar[DistrictName],Tumanlar[DistrictId])</f>
        <v>#N/A</v>
      </c>
      <c r="K669" s="3"/>
      <c r="L669" s="6" t="e">
        <f>_xlfn.XLOOKUP(K669,Ташкилотлар[Ташкилотлар],Ташкилотлар[TashklilotID])</f>
        <v>#N/A</v>
      </c>
      <c r="M669" s="8"/>
      <c r="N669" s="8"/>
      <c r="O669" s="3"/>
      <c r="P669" s="2"/>
      <c r="Q669" s="8"/>
      <c r="R669" s="8"/>
      <c r="S669" s="8"/>
      <c r="T669" s="8"/>
      <c r="U669" s="3"/>
      <c r="V669" s="6" t="e">
        <f>_xlfn.XLOOKUP(U669,Таклифлар[Таклифлар],Таклифлар[TaklifID])</f>
        <v>#N/A</v>
      </c>
      <c r="X669" s="7"/>
      <c r="Z669" s="7"/>
      <c r="AB669" s="8"/>
      <c r="AC669" s="7"/>
      <c r="AE669" s="2"/>
      <c r="AF669" s="8"/>
      <c r="AG669" s="8"/>
      <c r="AH669" s="2"/>
      <c r="AI669" s="8"/>
      <c r="AJ669" s="8"/>
      <c r="AK669" s="8"/>
      <c r="AL669" s="7"/>
      <c r="AP669" s="37"/>
      <c r="AQ669" s="2"/>
    </row>
    <row r="670" spans="2:43" x14ac:dyDescent="0.25">
      <c r="B670" s="5"/>
      <c r="C670" s="7"/>
      <c r="E670" s="7"/>
      <c r="F670" s="3"/>
      <c r="G670" s="2"/>
      <c r="H670" s="6" t="e">
        <f>_xlfn.XLOOKUP($F670,Viloyatlar[RegionName],Viloyatlar[RegionId])</f>
        <v>#N/A</v>
      </c>
      <c r="I670" s="6" t="e">
        <f>_xlfn.XLOOKUP($G670,Tumanlar[DistrictName],Tumanlar[DistrictId])</f>
        <v>#N/A</v>
      </c>
      <c r="K670" s="3"/>
      <c r="L670" s="6" t="e">
        <f>_xlfn.XLOOKUP(K670,Ташкилотлар[Ташкилотлар],Ташкилотлар[TashklilotID])</f>
        <v>#N/A</v>
      </c>
      <c r="M670" s="8"/>
      <c r="N670" s="8"/>
      <c r="O670" s="3"/>
      <c r="P670" s="2"/>
      <c r="Q670" s="8"/>
      <c r="R670" s="8"/>
      <c r="S670" s="8"/>
      <c r="T670" s="8"/>
      <c r="U670" s="3"/>
      <c r="V670" s="6" t="e">
        <f>_xlfn.XLOOKUP(U670,Таклифлар[Таклифлар],Таклифлар[TaklifID])</f>
        <v>#N/A</v>
      </c>
      <c r="X670" s="7"/>
      <c r="Z670" s="7"/>
      <c r="AB670" s="8"/>
      <c r="AC670" s="7"/>
      <c r="AE670" s="2"/>
      <c r="AF670" s="8"/>
      <c r="AG670" s="8"/>
      <c r="AH670" s="2"/>
      <c r="AI670" s="8"/>
      <c r="AJ670" s="8"/>
      <c r="AK670" s="8"/>
      <c r="AL670" s="7"/>
      <c r="AP670" s="37"/>
      <c r="AQ670" s="2"/>
    </row>
    <row r="671" spans="2:43" x14ac:dyDescent="0.25">
      <c r="B671" s="5"/>
      <c r="C671" s="7"/>
      <c r="E671" s="7"/>
      <c r="F671" s="3"/>
      <c r="G671" s="2"/>
      <c r="H671" s="6" t="e">
        <f>_xlfn.XLOOKUP($F671,Viloyatlar[RegionName],Viloyatlar[RegionId])</f>
        <v>#N/A</v>
      </c>
      <c r="I671" s="6" t="e">
        <f>_xlfn.XLOOKUP($G671,Tumanlar[DistrictName],Tumanlar[DistrictId])</f>
        <v>#N/A</v>
      </c>
      <c r="K671" s="3"/>
      <c r="L671" s="6" t="e">
        <f>_xlfn.XLOOKUP(K671,Ташкилотлар[Ташкилотлар],Ташкилотлар[TashklilotID])</f>
        <v>#N/A</v>
      </c>
      <c r="M671" s="8"/>
      <c r="N671" s="8"/>
      <c r="O671" s="3"/>
      <c r="P671" s="2"/>
      <c r="Q671" s="8"/>
      <c r="R671" s="8"/>
      <c r="S671" s="8"/>
      <c r="T671" s="8"/>
      <c r="U671" s="3"/>
      <c r="V671" s="6" t="e">
        <f>_xlfn.XLOOKUP(U671,Таклифлар[Таклифлар],Таклифлар[TaklifID])</f>
        <v>#N/A</v>
      </c>
      <c r="X671" s="7"/>
      <c r="Z671" s="7"/>
      <c r="AB671" s="8"/>
      <c r="AC671" s="7"/>
      <c r="AE671" s="2"/>
      <c r="AF671" s="8"/>
      <c r="AG671" s="8"/>
      <c r="AH671" s="2"/>
      <c r="AI671" s="8"/>
      <c r="AJ671" s="8"/>
      <c r="AK671" s="8"/>
      <c r="AL671" s="7"/>
      <c r="AP671" s="37"/>
      <c r="AQ671" s="2"/>
    </row>
    <row r="672" spans="2:43" x14ac:dyDescent="0.25">
      <c r="B672" s="5"/>
      <c r="C672" s="7"/>
      <c r="E672" s="7"/>
      <c r="F672" s="3"/>
      <c r="G672" s="2"/>
      <c r="H672" s="6" t="e">
        <f>_xlfn.XLOOKUP($F672,Viloyatlar[RegionName],Viloyatlar[RegionId])</f>
        <v>#N/A</v>
      </c>
      <c r="I672" s="6" t="e">
        <f>_xlfn.XLOOKUP($G672,Tumanlar[DistrictName],Tumanlar[DistrictId])</f>
        <v>#N/A</v>
      </c>
      <c r="K672" s="3"/>
      <c r="L672" s="6" t="e">
        <f>_xlfn.XLOOKUP(K672,Ташкилотлар[Ташкилотлар],Ташкилотлар[TashklilotID])</f>
        <v>#N/A</v>
      </c>
      <c r="M672" s="8"/>
      <c r="N672" s="8"/>
      <c r="O672" s="3"/>
      <c r="P672" s="2"/>
      <c r="Q672" s="8"/>
      <c r="R672" s="8"/>
      <c r="S672" s="8"/>
      <c r="T672" s="8"/>
      <c r="U672" s="3"/>
      <c r="V672" s="6" t="e">
        <f>_xlfn.XLOOKUP(U672,Таклифлар[Таклифлар],Таклифлар[TaklifID])</f>
        <v>#N/A</v>
      </c>
      <c r="X672" s="7"/>
      <c r="Z672" s="7"/>
      <c r="AB672" s="8"/>
      <c r="AC672" s="7"/>
      <c r="AE672" s="2"/>
      <c r="AF672" s="8"/>
      <c r="AG672" s="8"/>
      <c r="AH672" s="2"/>
      <c r="AI672" s="8"/>
      <c r="AJ672" s="8"/>
      <c r="AK672" s="8"/>
      <c r="AL672" s="7"/>
      <c r="AP672" s="37"/>
      <c r="AQ672" s="2"/>
    </row>
    <row r="673" spans="2:43" x14ac:dyDescent="0.25">
      <c r="B673" s="5"/>
      <c r="C673" s="7"/>
      <c r="E673" s="7"/>
      <c r="F673" s="3"/>
      <c r="G673" s="2"/>
      <c r="H673" s="6" t="e">
        <f>_xlfn.XLOOKUP($F673,Viloyatlar[RegionName],Viloyatlar[RegionId])</f>
        <v>#N/A</v>
      </c>
      <c r="I673" s="6" t="e">
        <f>_xlfn.XLOOKUP($G673,Tumanlar[DistrictName],Tumanlar[DistrictId])</f>
        <v>#N/A</v>
      </c>
      <c r="K673" s="3"/>
      <c r="L673" s="6" t="e">
        <f>_xlfn.XLOOKUP(K673,Ташкилотлар[Ташкилотлар],Ташкилотлар[TashklilotID])</f>
        <v>#N/A</v>
      </c>
      <c r="M673" s="8"/>
      <c r="N673" s="8"/>
      <c r="O673" s="3"/>
      <c r="P673" s="2"/>
      <c r="Q673" s="8"/>
      <c r="R673" s="8"/>
      <c r="S673" s="8"/>
      <c r="T673" s="8"/>
      <c r="U673" s="3"/>
      <c r="V673" s="6" t="e">
        <f>_xlfn.XLOOKUP(U673,Таклифлар[Таклифлар],Таклифлар[TaklifID])</f>
        <v>#N/A</v>
      </c>
      <c r="X673" s="7"/>
      <c r="Z673" s="7"/>
      <c r="AB673" s="8"/>
      <c r="AC673" s="7"/>
      <c r="AE673" s="2"/>
      <c r="AF673" s="8"/>
      <c r="AG673" s="8"/>
      <c r="AH673" s="2"/>
      <c r="AI673" s="8"/>
      <c r="AJ673" s="8"/>
      <c r="AK673" s="8"/>
      <c r="AL673" s="7"/>
      <c r="AP673" s="37"/>
      <c r="AQ673" s="2"/>
    </row>
    <row r="674" spans="2:43" x14ac:dyDescent="0.25">
      <c r="B674" s="5"/>
      <c r="C674" s="7"/>
      <c r="E674" s="7"/>
      <c r="F674" s="3"/>
      <c r="G674" s="2"/>
      <c r="H674" s="6" t="e">
        <f>_xlfn.XLOOKUP($F674,Viloyatlar[RegionName],Viloyatlar[RegionId])</f>
        <v>#N/A</v>
      </c>
      <c r="I674" s="6" t="e">
        <f>_xlfn.XLOOKUP($G674,Tumanlar[DistrictName],Tumanlar[DistrictId])</f>
        <v>#N/A</v>
      </c>
      <c r="K674" s="3"/>
      <c r="L674" s="6" t="e">
        <f>_xlfn.XLOOKUP(K674,Ташкилотлар[Ташкилотлар],Ташкилотлар[TashklilotID])</f>
        <v>#N/A</v>
      </c>
      <c r="M674" s="8"/>
      <c r="N674" s="8"/>
      <c r="O674" s="3"/>
      <c r="P674" s="2"/>
      <c r="Q674" s="8"/>
      <c r="R674" s="8"/>
      <c r="S674" s="8"/>
      <c r="T674" s="8"/>
      <c r="U674" s="3"/>
      <c r="V674" s="6" t="e">
        <f>_xlfn.XLOOKUP(U674,Таклифлар[Таклифлар],Таклифлар[TaklifID])</f>
        <v>#N/A</v>
      </c>
      <c r="X674" s="7"/>
      <c r="Z674" s="7"/>
      <c r="AB674" s="8"/>
      <c r="AC674" s="7"/>
      <c r="AE674" s="2"/>
      <c r="AF674" s="8"/>
      <c r="AG674" s="8"/>
      <c r="AH674" s="2"/>
      <c r="AI674" s="8"/>
      <c r="AJ674" s="8"/>
      <c r="AK674" s="8"/>
      <c r="AL674" s="7"/>
      <c r="AP674" s="37"/>
      <c r="AQ674" s="2"/>
    </row>
    <row r="675" spans="2:43" x14ac:dyDescent="0.25">
      <c r="B675" s="5"/>
      <c r="C675" s="7"/>
      <c r="E675" s="7"/>
      <c r="F675" s="3"/>
      <c r="G675" s="2"/>
      <c r="H675" s="6" t="e">
        <f>_xlfn.XLOOKUP($F675,Viloyatlar[RegionName],Viloyatlar[RegionId])</f>
        <v>#N/A</v>
      </c>
      <c r="I675" s="6" t="e">
        <f>_xlfn.XLOOKUP($G675,Tumanlar[DistrictName],Tumanlar[DistrictId])</f>
        <v>#N/A</v>
      </c>
      <c r="K675" s="3"/>
      <c r="L675" s="6" t="e">
        <f>_xlfn.XLOOKUP(K675,Ташкилотлар[Ташкилотлар],Ташкилотлар[TashklilotID])</f>
        <v>#N/A</v>
      </c>
      <c r="M675" s="8"/>
      <c r="N675" s="8"/>
      <c r="O675" s="3"/>
      <c r="P675" s="2"/>
      <c r="Q675" s="8"/>
      <c r="R675" s="8"/>
      <c r="S675" s="8"/>
      <c r="T675" s="8"/>
      <c r="U675" s="3"/>
      <c r="V675" s="6" t="e">
        <f>_xlfn.XLOOKUP(U675,Таклифлар[Таклифлар],Таклифлар[TaklifID])</f>
        <v>#N/A</v>
      </c>
      <c r="X675" s="7"/>
      <c r="Z675" s="7"/>
      <c r="AB675" s="8"/>
      <c r="AC675" s="7"/>
      <c r="AE675" s="2"/>
      <c r="AF675" s="8"/>
      <c r="AG675" s="8"/>
      <c r="AH675" s="2"/>
      <c r="AI675" s="8"/>
      <c r="AJ675" s="8"/>
      <c r="AK675" s="8"/>
      <c r="AL675" s="7"/>
      <c r="AP675" s="37"/>
      <c r="AQ675" s="2"/>
    </row>
    <row r="676" spans="2:43" x14ac:dyDescent="0.25">
      <c r="B676" s="5"/>
      <c r="C676" s="7"/>
      <c r="E676" s="7"/>
      <c r="F676" s="3"/>
      <c r="G676" s="2"/>
      <c r="H676" s="6" t="e">
        <f>_xlfn.XLOOKUP($F676,Viloyatlar[RegionName],Viloyatlar[RegionId])</f>
        <v>#N/A</v>
      </c>
      <c r="I676" s="6" t="e">
        <f>_xlfn.XLOOKUP($G676,Tumanlar[DistrictName],Tumanlar[DistrictId])</f>
        <v>#N/A</v>
      </c>
      <c r="K676" s="3"/>
      <c r="L676" s="6" t="e">
        <f>_xlfn.XLOOKUP(K676,Ташкилотлар[Ташкилотлар],Ташкилотлар[TashklilotID])</f>
        <v>#N/A</v>
      </c>
      <c r="M676" s="8"/>
      <c r="N676" s="8"/>
      <c r="O676" s="3"/>
      <c r="P676" s="2"/>
      <c r="Q676" s="8"/>
      <c r="R676" s="8"/>
      <c r="S676" s="8"/>
      <c r="T676" s="8"/>
      <c r="U676" s="3"/>
      <c r="V676" s="6" t="e">
        <f>_xlfn.XLOOKUP(U676,Таклифлар[Таклифлар],Таклифлар[TaklifID])</f>
        <v>#N/A</v>
      </c>
      <c r="X676" s="7"/>
      <c r="Z676" s="7"/>
      <c r="AB676" s="8"/>
      <c r="AC676" s="7"/>
      <c r="AE676" s="2"/>
      <c r="AF676" s="8"/>
      <c r="AG676" s="8"/>
      <c r="AH676" s="2"/>
      <c r="AI676" s="8"/>
      <c r="AJ676" s="8"/>
      <c r="AK676" s="8"/>
      <c r="AL676" s="7"/>
      <c r="AP676" s="37"/>
      <c r="AQ676" s="2"/>
    </row>
    <row r="677" spans="2:43" x14ac:dyDescent="0.25">
      <c r="B677" s="5"/>
      <c r="C677" s="7"/>
      <c r="E677" s="7"/>
      <c r="F677" s="3"/>
      <c r="G677" s="2"/>
      <c r="H677" s="6" t="e">
        <f>_xlfn.XLOOKUP($F677,Viloyatlar[RegionName],Viloyatlar[RegionId])</f>
        <v>#N/A</v>
      </c>
      <c r="I677" s="6" t="e">
        <f>_xlfn.XLOOKUP($G677,Tumanlar[DistrictName],Tumanlar[DistrictId])</f>
        <v>#N/A</v>
      </c>
      <c r="K677" s="3"/>
      <c r="L677" s="6" t="e">
        <f>_xlfn.XLOOKUP(K677,Ташкилотлар[Ташкилотлар],Ташкилотлар[TashklilotID])</f>
        <v>#N/A</v>
      </c>
      <c r="M677" s="8"/>
      <c r="N677" s="8"/>
      <c r="O677" s="3"/>
      <c r="P677" s="2"/>
      <c r="Q677" s="8"/>
      <c r="R677" s="8"/>
      <c r="S677" s="8"/>
      <c r="T677" s="8"/>
      <c r="U677" s="3"/>
      <c r="V677" s="6" t="e">
        <f>_xlfn.XLOOKUP(U677,Таклифлар[Таклифлар],Таклифлар[TaklifID])</f>
        <v>#N/A</v>
      </c>
      <c r="X677" s="7"/>
      <c r="Z677" s="7"/>
      <c r="AB677" s="8"/>
      <c r="AC677" s="7"/>
      <c r="AE677" s="2"/>
      <c r="AF677" s="8"/>
      <c r="AG677" s="8"/>
      <c r="AH677" s="2"/>
      <c r="AI677" s="8"/>
      <c r="AJ677" s="8"/>
      <c r="AK677" s="8"/>
      <c r="AL677" s="7"/>
      <c r="AP677" s="37"/>
      <c r="AQ677" s="2"/>
    </row>
    <row r="678" spans="2:43" x14ac:dyDescent="0.25">
      <c r="B678" s="5"/>
      <c r="C678" s="7"/>
      <c r="E678" s="7"/>
      <c r="F678" s="3"/>
      <c r="G678" s="2"/>
      <c r="H678" s="6" t="e">
        <f>_xlfn.XLOOKUP($F678,Viloyatlar[RegionName],Viloyatlar[RegionId])</f>
        <v>#N/A</v>
      </c>
      <c r="I678" s="6" t="e">
        <f>_xlfn.XLOOKUP($G678,Tumanlar[DistrictName],Tumanlar[DistrictId])</f>
        <v>#N/A</v>
      </c>
      <c r="K678" s="3"/>
      <c r="L678" s="6" t="e">
        <f>_xlfn.XLOOKUP(K678,Ташкилотлар[Ташкилотлар],Ташкилотлар[TashklilotID])</f>
        <v>#N/A</v>
      </c>
      <c r="M678" s="8"/>
      <c r="N678" s="8"/>
      <c r="O678" s="3"/>
      <c r="P678" s="2"/>
      <c r="Q678" s="8"/>
      <c r="R678" s="8"/>
      <c r="S678" s="8"/>
      <c r="T678" s="8"/>
      <c r="U678" s="3"/>
      <c r="V678" s="6" t="e">
        <f>_xlfn.XLOOKUP(U678,Таклифлар[Таклифлар],Таклифлар[TaklifID])</f>
        <v>#N/A</v>
      </c>
      <c r="X678" s="7"/>
      <c r="Z678" s="7"/>
      <c r="AB678" s="8"/>
      <c r="AC678" s="7"/>
      <c r="AE678" s="2"/>
      <c r="AF678" s="8"/>
      <c r="AG678" s="8"/>
      <c r="AH678" s="2"/>
      <c r="AI678" s="8"/>
      <c r="AJ678" s="8"/>
      <c r="AK678" s="8"/>
      <c r="AL678" s="7"/>
      <c r="AP678" s="37"/>
      <c r="AQ678" s="2"/>
    </row>
    <row r="679" spans="2:43" x14ac:dyDescent="0.25">
      <c r="B679" s="5"/>
      <c r="C679" s="7"/>
      <c r="E679" s="7"/>
      <c r="F679" s="3"/>
      <c r="G679" s="2"/>
      <c r="H679" s="6" t="e">
        <f>_xlfn.XLOOKUP($F679,Viloyatlar[RegionName],Viloyatlar[RegionId])</f>
        <v>#N/A</v>
      </c>
      <c r="I679" s="6" t="e">
        <f>_xlfn.XLOOKUP($G679,Tumanlar[DistrictName],Tumanlar[DistrictId])</f>
        <v>#N/A</v>
      </c>
      <c r="K679" s="3"/>
      <c r="L679" s="6" t="e">
        <f>_xlfn.XLOOKUP(K679,Ташкилотлар[Ташкилотлар],Ташкилотлар[TashklilotID])</f>
        <v>#N/A</v>
      </c>
      <c r="M679" s="8"/>
      <c r="N679" s="8"/>
      <c r="O679" s="3"/>
      <c r="P679" s="2"/>
      <c r="Q679" s="8"/>
      <c r="R679" s="8"/>
      <c r="S679" s="8"/>
      <c r="T679" s="8"/>
      <c r="U679" s="3"/>
      <c r="V679" s="6" t="e">
        <f>_xlfn.XLOOKUP(U679,Таклифлар[Таклифлар],Таклифлар[TaklifID])</f>
        <v>#N/A</v>
      </c>
      <c r="X679" s="7"/>
      <c r="Z679" s="7"/>
      <c r="AB679" s="8"/>
      <c r="AC679" s="7"/>
      <c r="AE679" s="2"/>
      <c r="AF679" s="8"/>
      <c r="AG679" s="8"/>
      <c r="AH679" s="2"/>
      <c r="AI679" s="8"/>
      <c r="AJ679" s="8"/>
      <c r="AK679" s="8"/>
      <c r="AL679" s="7"/>
      <c r="AP679" s="37"/>
      <c r="AQ679" s="2"/>
    </row>
    <row r="680" spans="2:43" x14ac:dyDescent="0.25">
      <c r="B680" s="5"/>
      <c r="C680" s="7"/>
      <c r="E680" s="7"/>
      <c r="F680" s="3"/>
      <c r="G680" s="2"/>
      <c r="H680" s="6" t="e">
        <f>_xlfn.XLOOKUP($F680,Viloyatlar[RegionName],Viloyatlar[RegionId])</f>
        <v>#N/A</v>
      </c>
      <c r="I680" s="6" t="e">
        <f>_xlfn.XLOOKUP($G680,Tumanlar[DistrictName],Tumanlar[DistrictId])</f>
        <v>#N/A</v>
      </c>
      <c r="K680" s="3"/>
      <c r="L680" s="6" t="e">
        <f>_xlfn.XLOOKUP(K680,Ташкилотлар[Ташкилотлар],Ташкилотлар[TashklilotID])</f>
        <v>#N/A</v>
      </c>
      <c r="M680" s="8"/>
      <c r="N680" s="8"/>
      <c r="O680" s="3"/>
      <c r="P680" s="2"/>
      <c r="Q680" s="8"/>
      <c r="R680" s="8"/>
      <c r="S680" s="8"/>
      <c r="T680" s="8"/>
      <c r="U680" s="3"/>
      <c r="V680" s="6" t="e">
        <f>_xlfn.XLOOKUP(U680,Таклифлар[Таклифлар],Таклифлар[TaklifID])</f>
        <v>#N/A</v>
      </c>
      <c r="X680" s="7"/>
      <c r="Z680" s="7"/>
      <c r="AB680" s="8"/>
      <c r="AC680" s="7"/>
      <c r="AE680" s="2"/>
      <c r="AF680" s="8"/>
      <c r="AG680" s="8"/>
      <c r="AH680" s="2"/>
      <c r="AI680" s="8"/>
      <c r="AJ680" s="8"/>
      <c r="AK680" s="8"/>
      <c r="AL680" s="7"/>
      <c r="AP680" s="37"/>
      <c r="AQ680" s="2"/>
    </row>
    <row r="681" spans="2:43" x14ac:dyDescent="0.25">
      <c r="B681" s="5"/>
      <c r="C681" s="7"/>
      <c r="E681" s="7"/>
      <c r="F681" s="3"/>
      <c r="G681" s="2"/>
      <c r="H681" s="6" t="e">
        <f>_xlfn.XLOOKUP($F681,Viloyatlar[RegionName],Viloyatlar[RegionId])</f>
        <v>#N/A</v>
      </c>
      <c r="I681" s="6" t="e">
        <f>_xlfn.XLOOKUP($G681,Tumanlar[DistrictName],Tumanlar[DistrictId])</f>
        <v>#N/A</v>
      </c>
      <c r="K681" s="3"/>
      <c r="L681" s="6" t="e">
        <f>_xlfn.XLOOKUP(K681,Ташкилотлар[Ташкилотлар],Ташкилотлар[TashklilotID])</f>
        <v>#N/A</v>
      </c>
      <c r="M681" s="8"/>
      <c r="N681" s="8"/>
      <c r="O681" s="3"/>
      <c r="P681" s="2"/>
      <c r="Q681" s="8"/>
      <c r="R681" s="8"/>
      <c r="S681" s="8"/>
      <c r="T681" s="8"/>
      <c r="U681" s="3"/>
      <c r="V681" s="6" t="e">
        <f>_xlfn.XLOOKUP(U681,Таклифлар[Таклифлар],Таклифлар[TaklifID])</f>
        <v>#N/A</v>
      </c>
      <c r="X681" s="7"/>
      <c r="Z681" s="7"/>
      <c r="AB681" s="8"/>
      <c r="AC681" s="7"/>
      <c r="AE681" s="2"/>
      <c r="AF681" s="8"/>
      <c r="AG681" s="8"/>
      <c r="AH681" s="2"/>
      <c r="AI681" s="8"/>
      <c r="AJ681" s="8"/>
      <c r="AK681" s="8"/>
      <c r="AL681" s="7"/>
      <c r="AP681" s="37"/>
      <c r="AQ681" s="2"/>
    </row>
    <row r="682" spans="2:43" x14ac:dyDescent="0.25">
      <c r="B682" s="5"/>
      <c r="C682" s="7"/>
      <c r="E682" s="7"/>
      <c r="F682" s="3"/>
      <c r="G682" s="2"/>
      <c r="H682" s="6" t="e">
        <f>_xlfn.XLOOKUP($F682,Viloyatlar[RegionName],Viloyatlar[RegionId])</f>
        <v>#N/A</v>
      </c>
      <c r="I682" s="6" t="e">
        <f>_xlfn.XLOOKUP($G682,Tumanlar[DistrictName],Tumanlar[DistrictId])</f>
        <v>#N/A</v>
      </c>
      <c r="K682" s="3"/>
      <c r="L682" s="6" t="e">
        <f>_xlfn.XLOOKUP(K682,Ташкилотлар[Ташкилотлар],Ташкилотлар[TashklilotID])</f>
        <v>#N/A</v>
      </c>
      <c r="M682" s="8"/>
      <c r="N682" s="8"/>
      <c r="O682" s="3"/>
      <c r="P682" s="2"/>
      <c r="Q682" s="8"/>
      <c r="R682" s="8"/>
      <c r="S682" s="8"/>
      <c r="T682" s="8"/>
      <c r="U682" s="3"/>
      <c r="V682" s="6" t="e">
        <f>_xlfn.XLOOKUP(U682,Таклифлар[Таклифлар],Таклифлар[TaklifID])</f>
        <v>#N/A</v>
      </c>
      <c r="X682" s="7"/>
      <c r="Z682" s="7"/>
      <c r="AB682" s="8"/>
      <c r="AC682" s="7"/>
      <c r="AE682" s="2"/>
      <c r="AF682" s="8"/>
      <c r="AG682" s="8"/>
      <c r="AH682" s="2"/>
      <c r="AI682" s="8"/>
      <c r="AJ682" s="8"/>
      <c r="AK682" s="8"/>
      <c r="AL682" s="7"/>
      <c r="AP682" s="37"/>
      <c r="AQ682" s="2"/>
    </row>
    <row r="683" spans="2:43" x14ac:dyDescent="0.25">
      <c r="B683" s="5"/>
      <c r="C683" s="7"/>
      <c r="E683" s="7"/>
      <c r="F683" s="3"/>
      <c r="G683" s="2"/>
      <c r="H683" s="6" t="e">
        <f>_xlfn.XLOOKUP($F683,Viloyatlar[RegionName],Viloyatlar[RegionId])</f>
        <v>#N/A</v>
      </c>
      <c r="I683" s="6" t="e">
        <f>_xlfn.XLOOKUP($G683,Tumanlar[DistrictName],Tumanlar[DistrictId])</f>
        <v>#N/A</v>
      </c>
      <c r="K683" s="3"/>
      <c r="L683" s="6" t="e">
        <f>_xlfn.XLOOKUP(K683,Ташкилотлар[Ташкилотлар],Ташкилотлар[TashklilotID])</f>
        <v>#N/A</v>
      </c>
      <c r="M683" s="8"/>
      <c r="N683" s="8"/>
      <c r="O683" s="3"/>
      <c r="P683" s="2"/>
      <c r="Q683" s="8"/>
      <c r="R683" s="8"/>
      <c r="S683" s="8"/>
      <c r="T683" s="8"/>
      <c r="U683" s="3"/>
      <c r="V683" s="6" t="e">
        <f>_xlfn.XLOOKUP(U683,Таклифлар[Таклифлар],Таклифлар[TaklifID])</f>
        <v>#N/A</v>
      </c>
      <c r="X683" s="7"/>
      <c r="Z683" s="7"/>
      <c r="AB683" s="8"/>
      <c r="AC683" s="7"/>
      <c r="AE683" s="2"/>
      <c r="AF683" s="8"/>
      <c r="AG683" s="8"/>
      <c r="AH683" s="2"/>
      <c r="AI683" s="8"/>
      <c r="AJ683" s="8"/>
      <c r="AK683" s="8"/>
      <c r="AL683" s="7"/>
      <c r="AP683" s="37"/>
      <c r="AQ683" s="2"/>
    </row>
    <row r="684" spans="2:43" x14ac:dyDescent="0.25">
      <c r="B684" s="5"/>
      <c r="C684" s="7"/>
      <c r="E684" s="7"/>
      <c r="F684" s="3"/>
      <c r="G684" s="2"/>
      <c r="H684" s="6" t="e">
        <f>_xlfn.XLOOKUP($F684,Viloyatlar[RegionName],Viloyatlar[RegionId])</f>
        <v>#N/A</v>
      </c>
      <c r="I684" s="6" t="e">
        <f>_xlfn.XLOOKUP($G684,Tumanlar[DistrictName],Tumanlar[DistrictId])</f>
        <v>#N/A</v>
      </c>
      <c r="K684" s="3"/>
      <c r="L684" s="6" t="e">
        <f>_xlfn.XLOOKUP(K684,Ташкилотлар[Ташкилотлар],Ташкилотлар[TashklilotID])</f>
        <v>#N/A</v>
      </c>
      <c r="M684" s="8"/>
      <c r="N684" s="8"/>
      <c r="O684" s="3"/>
      <c r="P684" s="2"/>
      <c r="Q684" s="8"/>
      <c r="R684" s="8"/>
      <c r="S684" s="8"/>
      <c r="T684" s="8"/>
      <c r="U684" s="3"/>
      <c r="V684" s="6" t="e">
        <f>_xlfn.XLOOKUP(U684,Таклифлар[Таклифлар],Таклифлар[TaklifID])</f>
        <v>#N/A</v>
      </c>
      <c r="X684" s="7"/>
      <c r="Z684" s="7"/>
      <c r="AB684" s="8"/>
      <c r="AC684" s="7"/>
      <c r="AE684" s="2"/>
      <c r="AF684" s="8"/>
      <c r="AG684" s="8"/>
      <c r="AH684" s="2"/>
      <c r="AI684" s="8"/>
      <c r="AJ684" s="8"/>
      <c r="AK684" s="8"/>
      <c r="AL684" s="7"/>
      <c r="AP684" s="37"/>
      <c r="AQ684" s="2"/>
    </row>
    <row r="685" spans="2:43" x14ac:dyDescent="0.25">
      <c r="B685" s="5"/>
      <c r="C685" s="7"/>
      <c r="E685" s="7"/>
      <c r="F685" s="3"/>
      <c r="G685" s="2"/>
      <c r="H685" s="6" t="e">
        <f>_xlfn.XLOOKUP($F685,Viloyatlar[RegionName],Viloyatlar[RegionId])</f>
        <v>#N/A</v>
      </c>
      <c r="I685" s="6" t="e">
        <f>_xlfn.XLOOKUP($G685,Tumanlar[DistrictName],Tumanlar[DistrictId])</f>
        <v>#N/A</v>
      </c>
      <c r="K685" s="3"/>
      <c r="L685" s="6" t="e">
        <f>_xlfn.XLOOKUP(K685,Ташкилотлар[Ташкилотлар],Ташкилотлар[TashklilotID])</f>
        <v>#N/A</v>
      </c>
      <c r="M685" s="8"/>
      <c r="N685" s="8"/>
      <c r="O685" s="3"/>
      <c r="P685" s="2"/>
      <c r="Q685" s="8"/>
      <c r="R685" s="8"/>
      <c r="S685" s="8"/>
      <c r="T685" s="8"/>
      <c r="U685" s="3"/>
      <c r="V685" s="6" t="e">
        <f>_xlfn.XLOOKUP(U685,Таклифлар[Таклифлар],Таклифлар[TaklifID])</f>
        <v>#N/A</v>
      </c>
      <c r="X685" s="7"/>
      <c r="Z685" s="7"/>
      <c r="AB685" s="8"/>
      <c r="AC685" s="7"/>
      <c r="AE685" s="2"/>
      <c r="AF685" s="8"/>
      <c r="AG685" s="8"/>
      <c r="AH685" s="2"/>
      <c r="AI685" s="8"/>
      <c r="AJ685" s="8"/>
      <c r="AK685" s="8"/>
      <c r="AL685" s="7"/>
      <c r="AP685" s="37"/>
      <c r="AQ685" s="2"/>
    </row>
    <row r="686" spans="2:43" x14ac:dyDescent="0.25">
      <c r="B686" s="5"/>
      <c r="C686" s="7"/>
      <c r="E686" s="7"/>
      <c r="F686" s="3"/>
      <c r="G686" s="2"/>
      <c r="H686" s="6" t="e">
        <f>_xlfn.XLOOKUP($F686,Viloyatlar[RegionName],Viloyatlar[RegionId])</f>
        <v>#N/A</v>
      </c>
      <c r="I686" s="6" t="e">
        <f>_xlfn.XLOOKUP($G686,Tumanlar[DistrictName],Tumanlar[DistrictId])</f>
        <v>#N/A</v>
      </c>
      <c r="K686" s="3"/>
      <c r="L686" s="6" t="e">
        <f>_xlfn.XLOOKUP(K686,Ташкилотлар[Ташкилотлар],Ташкилотлар[TashklilotID])</f>
        <v>#N/A</v>
      </c>
      <c r="M686" s="8"/>
      <c r="N686" s="8"/>
      <c r="O686" s="3"/>
      <c r="P686" s="2"/>
      <c r="Q686" s="8"/>
      <c r="R686" s="8"/>
      <c r="S686" s="8"/>
      <c r="T686" s="8"/>
      <c r="U686" s="3"/>
      <c r="V686" s="6" t="e">
        <f>_xlfn.XLOOKUP(U686,Таклифлар[Таклифлар],Таклифлар[TaklifID])</f>
        <v>#N/A</v>
      </c>
      <c r="X686" s="7"/>
      <c r="Z686" s="7"/>
      <c r="AB686" s="8"/>
      <c r="AC686" s="7"/>
      <c r="AE686" s="2"/>
      <c r="AF686" s="8"/>
      <c r="AG686" s="8"/>
      <c r="AH686" s="2"/>
      <c r="AI686" s="8"/>
      <c r="AJ686" s="8"/>
      <c r="AK686" s="8"/>
      <c r="AL686" s="7"/>
      <c r="AP686" s="37"/>
      <c r="AQ686" s="2"/>
    </row>
    <row r="687" spans="2:43" x14ac:dyDescent="0.25">
      <c r="B687" s="5"/>
      <c r="C687" s="7"/>
      <c r="E687" s="7"/>
      <c r="F687" s="3"/>
      <c r="G687" s="2"/>
      <c r="H687" s="6" t="e">
        <f>_xlfn.XLOOKUP($F687,Viloyatlar[RegionName],Viloyatlar[RegionId])</f>
        <v>#N/A</v>
      </c>
      <c r="I687" s="6" t="e">
        <f>_xlfn.XLOOKUP($G687,Tumanlar[DistrictName],Tumanlar[DistrictId])</f>
        <v>#N/A</v>
      </c>
      <c r="K687" s="3"/>
      <c r="L687" s="6" t="e">
        <f>_xlfn.XLOOKUP(K687,Ташкилотлар[Ташкилотлар],Ташкилотлар[TashklilotID])</f>
        <v>#N/A</v>
      </c>
      <c r="M687" s="8"/>
      <c r="N687" s="8"/>
      <c r="O687" s="3"/>
      <c r="P687" s="2"/>
      <c r="Q687" s="8"/>
      <c r="R687" s="8"/>
      <c r="S687" s="8"/>
      <c r="T687" s="8"/>
      <c r="U687" s="3"/>
      <c r="V687" s="6" t="e">
        <f>_xlfn.XLOOKUP(U687,Таклифлар[Таклифлар],Таклифлар[TaklifID])</f>
        <v>#N/A</v>
      </c>
      <c r="X687" s="7"/>
      <c r="Z687" s="7"/>
      <c r="AB687" s="8"/>
      <c r="AC687" s="7"/>
      <c r="AE687" s="2"/>
      <c r="AF687" s="8"/>
      <c r="AG687" s="8"/>
      <c r="AH687" s="2"/>
      <c r="AI687" s="8"/>
      <c r="AJ687" s="8"/>
      <c r="AK687" s="8"/>
      <c r="AL687" s="7"/>
      <c r="AP687" s="37"/>
      <c r="AQ687" s="2"/>
    </row>
    <row r="688" spans="2:43" x14ac:dyDescent="0.25">
      <c r="B688" s="5"/>
      <c r="C688" s="7"/>
      <c r="E688" s="7"/>
      <c r="F688" s="3"/>
      <c r="G688" s="2"/>
      <c r="H688" s="6" t="e">
        <f>_xlfn.XLOOKUP($F688,Viloyatlar[RegionName],Viloyatlar[RegionId])</f>
        <v>#N/A</v>
      </c>
      <c r="I688" s="6" t="e">
        <f>_xlfn.XLOOKUP($G688,Tumanlar[DistrictName],Tumanlar[DistrictId])</f>
        <v>#N/A</v>
      </c>
      <c r="K688" s="3"/>
      <c r="L688" s="6" t="e">
        <f>_xlfn.XLOOKUP(K688,Ташкилотлар[Ташкилотлар],Ташкилотлар[TashklilotID])</f>
        <v>#N/A</v>
      </c>
      <c r="M688" s="8"/>
      <c r="N688" s="8"/>
      <c r="O688" s="3"/>
      <c r="P688" s="2"/>
      <c r="Q688" s="8"/>
      <c r="R688" s="8"/>
      <c r="S688" s="8"/>
      <c r="T688" s="8"/>
      <c r="U688" s="3"/>
      <c r="V688" s="6" t="e">
        <f>_xlfn.XLOOKUP(U688,Таклифлар[Таклифлар],Таклифлар[TaklifID])</f>
        <v>#N/A</v>
      </c>
      <c r="X688" s="7"/>
      <c r="Z688" s="7"/>
      <c r="AB688" s="8"/>
      <c r="AC688" s="7"/>
      <c r="AE688" s="2"/>
      <c r="AF688" s="8"/>
      <c r="AG688" s="8"/>
      <c r="AH688" s="2"/>
      <c r="AI688" s="8"/>
      <c r="AJ688" s="8"/>
      <c r="AK688" s="8"/>
      <c r="AL688" s="7"/>
      <c r="AP688" s="37"/>
      <c r="AQ688" s="2"/>
    </row>
    <row r="689" spans="2:43" x14ac:dyDescent="0.25">
      <c r="B689" s="5"/>
      <c r="C689" s="7"/>
      <c r="E689" s="7"/>
      <c r="F689" s="3"/>
      <c r="G689" s="2"/>
      <c r="H689" s="6" t="e">
        <f>_xlfn.XLOOKUP($F689,Viloyatlar[RegionName],Viloyatlar[RegionId])</f>
        <v>#N/A</v>
      </c>
      <c r="I689" s="6" t="e">
        <f>_xlfn.XLOOKUP($G689,Tumanlar[DistrictName],Tumanlar[DistrictId])</f>
        <v>#N/A</v>
      </c>
      <c r="K689" s="3"/>
      <c r="L689" s="6" t="e">
        <f>_xlfn.XLOOKUP(K689,Ташкилотлар[Ташкилотлар],Ташкилотлар[TashklilotID])</f>
        <v>#N/A</v>
      </c>
      <c r="M689" s="8"/>
      <c r="N689" s="8"/>
      <c r="O689" s="3"/>
      <c r="P689" s="2"/>
      <c r="Q689" s="8"/>
      <c r="R689" s="8"/>
      <c r="S689" s="8"/>
      <c r="T689" s="8"/>
      <c r="U689" s="3"/>
      <c r="V689" s="6" t="e">
        <f>_xlfn.XLOOKUP(U689,Таклифлар[Таклифлар],Таклифлар[TaklifID])</f>
        <v>#N/A</v>
      </c>
      <c r="X689" s="7"/>
      <c r="Z689" s="7"/>
      <c r="AB689" s="8"/>
      <c r="AC689" s="7"/>
      <c r="AE689" s="2"/>
      <c r="AF689" s="8"/>
      <c r="AG689" s="8"/>
      <c r="AH689" s="2"/>
      <c r="AI689" s="8"/>
      <c r="AJ689" s="8"/>
      <c r="AK689" s="8"/>
      <c r="AL689" s="7"/>
      <c r="AP689" s="37"/>
      <c r="AQ689" s="2"/>
    </row>
    <row r="690" spans="2:43" x14ac:dyDescent="0.25">
      <c r="B690" s="5"/>
      <c r="C690" s="7"/>
      <c r="E690" s="7"/>
      <c r="F690" s="3"/>
      <c r="G690" s="2"/>
      <c r="H690" s="6" t="e">
        <f>_xlfn.XLOOKUP($F690,Viloyatlar[RegionName],Viloyatlar[RegionId])</f>
        <v>#N/A</v>
      </c>
      <c r="I690" s="6" t="e">
        <f>_xlfn.XLOOKUP($G690,Tumanlar[DistrictName],Tumanlar[DistrictId])</f>
        <v>#N/A</v>
      </c>
      <c r="K690" s="3"/>
      <c r="L690" s="6" t="e">
        <f>_xlfn.XLOOKUP(K690,Ташкилотлар[Ташкилотлар],Ташкилотлар[TashklilotID])</f>
        <v>#N/A</v>
      </c>
      <c r="M690" s="8"/>
      <c r="N690" s="8"/>
      <c r="O690" s="3"/>
      <c r="P690" s="2"/>
      <c r="Q690" s="8"/>
      <c r="R690" s="8"/>
      <c r="S690" s="8"/>
      <c r="T690" s="8"/>
      <c r="U690" s="3"/>
      <c r="V690" s="6" t="e">
        <f>_xlfn.XLOOKUP(U690,Таклифлар[Таклифлар],Таклифлар[TaklifID])</f>
        <v>#N/A</v>
      </c>
      <c r="X690" s="7"/>
      <c r="Z690" s="7"/>
      <c r="AB690" s="8"/>
      <c r="AC690" s="7"/>
      <c r="AE690" s="2"/>
      <c r="AF690" s="8"/>
      <c r="AG690" s="8"/>
      <c r="AH690" s="2"/>
      <c r="AI690" s="8"/>
      <c r="AJ690" s="8"/>
      <c r="AK690" s="8"/>
      <c r="AL690" s="7"/>
      <c r="AP690" s="37"/>
      <c r="AQ690" s="2"/>
    </row>
    <row r="691" spans="2:43" x14ac:dyDescent="0.25">
      <c r="B691" s="5"/>
      <c r="C691" s="7"/>
      <c r="E691" s="7"/>
      <c r="F691" s="3"/>
      <c r="G691" s="2"/>
      <c r="H691" s="6" t="e">
        <f>_xlfn.XLOOKUP($F691,Viloyatlar[RegionName],Viloyatlar[RegionId])</f>
        <v>#N/A</v>
      </c>
      <c r="I691" s="6" t="e">
        <f>_xlfn.XLOOKUP($G691,Tumanlar[DistrictName],Tumanlar[DistrictId])</f>
        <v>#N/A</v>
      </c>
      <c r="K691" s="3"/>
      <c r="L691" s="6" t="e">
        <f>_xlfn.XLOOKUP(K691,Ташкилотлар[Ташкилотлар],Ташкилотлар[TashklilotID])</f>
        <v>#N/A</v>
      </c>
      <c r="M691" s="8"/>
      <c r="N691" s="8"/>
      <c r="O691" s="3"/>
      <c r="P691" s="2"/>
      <c r="Q691" s="8"/>
      <c r="R691" s="8"/>
      <c r="S691" s="8"/>
      <c r="T691" s="8"/>
      <c r="U691" s="3"/>
      <c r="V691" s="6" t="e">
        <f>_xlfn.XLOOKUP(U691,Таклифлар[Таклифлар],Таклифлар[TaklifID])</f>
        <v>#N/A</v>
      </c>
      <c r="X691" s="7"/>
      <c r="Z691" s="7"/>
      <c r="AB691" s="8"/>
      <c r="AC691" s="7"/>
      <c r="AE691" s="2"/>
      <c r="AF691" s="8"/>
      <c r="AG691" s="8"/>
      <c r="AH691" s="2"/>
      <c r="AI691" s="8"/>
      <c r="AJ691" s="8"/>
      <c r="AK691" s="8"/>
      <c r="AL691" s="7"/>
      <c r="AP691" s="37"/>
      <c r="AQ691" s="2"/>
    </row>
    <row r="692" spans="2:43" x14ac:dyDescent="0.25">
      <c r="B692" s="5"/>
      <c r="C692" s="7"/>
      <c r="E692" s="7"/>
      <c r="F692" s="3"/>
      <c r="G692" s="2"/>
      <c r="H692" s="6" t="e">
        <f>_xlfn.XLOOKUP($F692,Viloyatlar[RegionName],Viloyatlar[RegionId])</f>
        <v>#N/A</v>
      </c>
      <c r="I692" s="6" t="e">
        <f>_xlfn.XLOOKUP($G692,Tumanlar[DistrictName],Tumanlar[DistrictId])</f>
        <v>#N/A</v>
      </c>
      <c r="K692" s="3"/>
      <c r="L692" s="6" t="e">
        <f>_xlfn.XLOOKUP(K692,Ташкилотлар[Ташкилотлар],Ташкилотлар[TashklilotID])</f>
        <v>#N/A</v>
      </c>
      <c r="M692" s="8"/>
      <c r="N692" s="8"/>
      <c r="O692" s="3"/>
      <c r="P692" s="2"/>
      <c r="Q692" s="8"/>
      <c r="R692" s="8"/>
      <c r="S692" s="8"/>
      <c r="T692" s="8"/>
      <c r="U692" s="3"/>
      <c r="V692" s="6" t="e">
        <f>_xlfn.XLOOKUP(U692,Таклифлар[Таклифлар],Таклифлар[TaklifID])</f>
        <v>#N/A</v>
      </c>
      <c r="X692" s="7"/>
      <c r="Z692" s="7"/>
      <c r="AB692" s="8"/>
      <c r="AC692" s="7"/>
      <c r="AE692" s="2"/>
      <c r="AF692" s="8"/>
      <c r="AG692" s="8"/>
      <c r="AH692" s="2"/>
      <c r="AI692" s="8"/>
      <c r="AJ692" s="8"/>
      <c r="AK692" s="8"/>
      <c r="AL692" s="7"/>
      <c r="AP692" s="37"/>
      <c r="AQ692" s="2"/>
    </row>
    <row r="693" spans="2:43" x14ac:dyDescent="0.25">
      <c r="B693" s="5"/>
      <c r="C693" s="7"/>
      <c r="E693" s="7"/>
      <c r="F693" s="3"/>
      <c r="G693" s="2"/>
      <c r="H693" s="6" t="e">
        <f>_xlfn.XLOOKUP($F693,Viloyatlar[RegionName],Viloyatlar[RegionId])</f>
        <v>#N/A</v>
      </c>
      <c r="I693" s="6" t="e">
        <f>_xlfn.XLOOKUP($G693,Tumanlar[DistrictName],Tumanlar[DistrictId])</f>
        <v>#N/A</v>
      </c>
      <c r="K693" s="3"/>
      <c r="L693" s="6" t="e">
        <f>_xlfn.XLOOKUP(K693,Ташкилотлар[Ташкилотлар],Ташкилотлар[TashklilotID])</f>
        <v>#N/A</v>
      </c>
      <c r="M693" s="8"/>
      <c r="N693" s="8"/>
      <c r="O693" s="3"/>
      <c r="P693" s="2"/>
      <c r="Q693" s="8"/>
      <c r="R693" s="8"/>
      <c r="S693" s="8"/>
      <c r="T693" s="8"/>
      <c r="U693" s="3"/>
      <c r="V693" s="6" t="e">
        <f>_xlfn.XLOOKUP(U693,Таклифлар[Таклифлар],Таклифлар[TaklifID])</f>
        <v>#N/A</v>
      </c>
      <c r="X693" s="7"/>
      <c r="Z693" s="7"/>
      <c r="AB693" s="8"/>
      <c r="AC693" s="7"/>
      <c r="AE693" s="2"/>
      <c r="AF693" s="8"/>
      <c r="AG693" s="8"/>
      <c r="AH693" s="2"/>
      <c r="AI693" s="8"/>
      <c r="AJ693" s="8"/>
      <c r="AK693" s="8"/>
      <c r="AL693" s="7"/>
      <c r="AP693" s="37"/>
      <c r="AQ693" s="2"/>
    </row>
    <row r="694" spans="2:43" x14ac:dyDescent="0.25">
      <c r="B694" s="5"/>
      <c r="C694" s="7"/>
      <c r="E694" s="7"/>
      <c r="F694" s="3"/>
      <c r="G694" s="2"/>
      <c r="H694" s="6" t="e">
        <f>_xlfn.XLOOKUP($F694,Viloyatlar[RegionName],Viloyatlar[RegionId])</f>
        <v>#N/A</v>
      </c>
      <c r="I694" s="6" t="e">
        <f>_xlfn.XLOOKUP($G694,Tumanlar[DistrictName],Tumanlar[DistrictId])</f>
        <v>#N/A</v>
      </c>
      <c r="K694" s="3"/>
      <c r="L694" s="6" t="e">
        <f>_xlfn.XLOOKUP(K694,Ташкилотлар[Ташкилотлар],Ташкилотлар[TashklilotID])</f>
        <v>#N/A</v>
      </c>
      <c r="M694" s="8"/>
      <c r="N694" s="8"/>
      <c r="O694" s="3"/>
      <c r="P694" s="2"/>
      <c r="Q694" s="8"/>
      <c r="R694" s="8"/>
      <c r="S694" s="8"/>
      <c r="T694" s="8"/>
      <c r="U694" s="3"/>
      <c r="V694" s="6" t="e">
        <f>_xlfn.XLOOKUP(U694,Таклифлар[Таклифлар],Таклифлар[TaklifID])</f>
        <v>#N/A</v>
      </c>
      <c r="X694" s="7"/>
      <c r="Z694" s="7"/>
      <c r="AB694" s="8"/>
      <c r="AC694" s="7"/>
      <c r="AE694" s="2"/>
      <c r="AF694" s="8"/>
      <c r="AG694" s="8"/>
      <c r="AH694" s="2"/>
      <c r="AI694" s="8"/>
      <c r="AJ694" s="8"/>
      <c r="AK694" s="8"/>
      <c r="AL694" s="7"/>
      <c r="AP694" s="37"/>
      <c r="AQ694" s="2"/>
    </row>
    <row r="695" spans="2:43" x14ac:dyDescent="0.25">
      <c r="B695" s="5"/>
      <c r="C695" s="7"/>
      <c r="E695" s="7"/>
      <c r="F695" s="3"/>
      <c r="G695" s="2"/>
      <c r="H695" s="6" t="e">
        <f>_xlfn.XLOOKUP($F695,Viloyatlar[RegionName],Viloyatlar[RegionId])</f>
        <v>#N/A</v>
      </c>
      <c r="I695" s="6" t="e">
        <f>_xlfn.XLOOKUP($G695,Tumanlar[DistrictName],Tumanlar[DistrictId])</f>
        <v>#N/A</v>
      </c>
      <c r="K695" s="3"/>
      <c r="L695" s="6" t="e">
        <f>_xlfn.XLOOKUP(K695,Ташкилотлар[Ташкилотлар],Ташкилотлар[TashklilotID])</f>
        <v>#N/A</v>
      </c>
      <c r="M695" s="8"/>
      <c r="N695" s="8"/>
      <c r="O695" s="3"/>
      <c r="P695" s="2"/>
      <c r="Q695" s="8"/>
      <c r="R695" s="8"/>
      <c r="S695" s="8"/>
      <c r="T695" s="8"/>
      <c r="U695" s="3"/>
      <c r="V695" s="6" t="e">
        <f>_xlfn.XLOOKUP(U695,Таклифлар[Таклифлар],Таклифлар[TaklifID])</f>
        <v>#N/A</v>
      </c>
      <c r="X695" s="7"/>
      <c r="Z695" s="7"/>
      <c r="AB695" s="8"/>
      <c r="AC695" s="7"/>
      <c r="AE695" s="2"/>
      <c r="AF695" s="8"/>
      <c r="AG695" s="8"/>
      <c r="AH695" s="2"/>
      <c r="AI695" s="8"/>
      <c r="AJ695" s="8"/>
      <c r="AK695" s="8"/>
      <c r="AL695" s="7"/>
      <c r="AP695" s="37"/>
      <c r="AQ695" s="2"/>
    </row>
    <row r="696" spans="2:43" x14ac:dyDescent="0.25">
      <c r="B696" s="5"/>
      <c r="C696" s="7"/>
      <c r="E696" s="7"/>
      <c r="F696" s="3"/>
      <c r="G696" s="2"/>
      <c r="H696" s="6" t="e">
        <f>_xlfn.XLOOKUP($F696,Viloyatlar[RegionName],Viloyatlar[RegionId])</f>
        <v>#N/A</v>
      </c>
      <c r="I696" s="6" t="e">
        <f>_xlfn.XLOOKUP($G696,Tumanlar[DistrictName],Tumanlar[DistrictId])</f>
        <v>#N/A</v>
      </c>
      <c r="K696" s="3"/>
      <c r="L696" s="6" t="e">
        <f>_xlfn.XLOOKUP(K696,Ташкилотлар[Ташкилотлар],Ташкилотлар[TashklilotID])</f>
        <v>#N/A</v>
      </c>
      <c r="M696" s="8"/>
      <c r="N696" s="8"/>
      <c r="O696" s="3"/>
      <c r="P696" s="2"/>
      <c r="Q696" s="8"/>
      <c r="R696" s="8"/>
      <c r="S696" s="8"/>
      <c r="T696" s="8"/>
      <c r="U696" s="3"/>
      <c r="V696" s="6" t="e">
        <f>_xlfn.XLOOKUP(U696,Таклифлар[Таклифлар],Таклифлар[TaklifID])</f>
        <v>#N/A</v>
      </c>
      <c r="X696" s="7"/>
      <c r="Z696" s="7"/>
      <c r="AB696" s="8"/>
      <c r="AC696" s="7"/>
      <c r="AE696" s="2"/>
      <c r="AF696" s="8"/>
      <c r="AG696" s="8"/>
      <c r="AH696" s="2"/>
      <c r="AI696" s="8"/>
      <c r="AJ696" s="8"/>
      <c r="AK696" s="8"/>
      <c r="AL696" s="7"/>
      <c r="AP696" s="37"/>
      <c r="AQ696" s="2"/>
    </row>
    <row r="697" spans="2:43" x14ac:dyDescent="0.25">
      <c r="B697" s="5"/>
      <c r="C697" s="7"/>
      <c r="E697" s="7"/>
      <c r="F697" s="3"/>
      <c r="G697" s="2"/>
      <c r="H697" s="6" t="e">
        <f>_xlfn.XLOOKUP($F697,Viloyatlar[RegionName],Viloyatlar[RegionId])</f>
        <v>#N/A</v>
      </c>
      <c r="I697" s="6" t="e">
        <f>_xlfn.XLOOKUP($G697,Tumanlar[DistrictName],Tumanlar[DistrictId])</f>
        <v>#N/A</v>
      </c>
      <c r="K697" s="3"/>
      <c r="L697" s="6" t="e">
        <f>_xlfn.XLOOKUP(K697,Ташкилотлар[Ташкилотлар],Ташкилотлар[TashklilotID])</f>
        <v>#N/A</v>
      </c>
      <c r="M697" s="8"/>
      <c r="N697" s="8"/>
      <c r="O697" s="3"/>
      <c r="P697" s="2"/>
      <c r="Q697" s="8"/>
      <c r="R697" s="8"/>
      <c r="S697" s="8"/>
      <c r="T697" s="8"/>
      <c r="U697" s="3"/>
      <c r="V697" s="6" t="e">
        <f>_xlfn.XLOOKUP(U697,Таклифлар[Таклифлар],Таклифлар[TaklifID])</f>
        <v>#N/A</v>
      </c>
      <c r="X697" s="7"/>
      <c r="Z697" s="7"/>
      <c r="AB697" s="8"/>
      <c r="AC697" s="7"/>
      <c r="AE697" s="2"/>
      <c r="AF697" s="8"/>
      <c r="AG697" s="8"/>
      <c r="AH697" s="2"/>
      <c r="AI697" s="8"/>
      <c r="AJ697" s="8"/>
      <c r="AK697" s="8"/>
      <c r="AL697" s="7"/>
      <c r="AP697" s="37"/>
      <c r="AQ697" s="2"/>
    </row>
    <row r="698" spans="2:43" x14ac:dyDescent="0.25">
      <c r="B698" s="5"/>
      <c r="C698" s="7"/>
      <c r="E698" s="7"/>
      <c r="F698" s="3"/>
      <c r="G698" s="2"/>
      <c r="H698" s="6" t="e">
        <f>_xlfn.XLOOKUP($F698,Viloyatlar[RegionName],Viloyatlar[RegionId])</f>
        <v>#N/A</v>
      </c>
      <c r="I698" s="6" t="e">
        <f>_xlfn.XLOOKUP($G698,Tumanlar[DistrictName],Tumanlar[DistrictId])</f>
        <v>#N/A</v>
      </c>
      <c r="K698" s="3"/>
      <c r="L698" s="6" t="e">
        <f>_xlfn.XLOOKUP(K698,Ташкилотлар[Ташкилотлар],Ташкилотлар[TashklilotID])</f>
        <v>#N/A</v>
      </c>
      <c r="M698" s="8"/>
      <c r="N698" s="8"/>
      <c r="O698" s="3"/>
      <c r="P698" s="2"/>
      <c r="Q698" s="8"/>
      <c r="R698" s="8"/>
      <c r="S698" s="8"/>
      <c r="T698" s="8"/>
      <c r="U698" s="3"/>
      <c r="V698" s="6" t="e">
        <f>_xlfn.XLOOKUP(U698,Таклифлар[Таклифлар],Таклифлар[TaklifID])</f>
        <v>#N/A</v>
      </c>
      <c r="X698" s="7"/>
      <c r="Z698" s="7"/>
      <c r="AB698" s="8"/>
      <c r="AC698" s="7"/>
      <c r="AE698" s="2"/>
      <c r="AF698" s="8"/>
      <c r="AG698" s="8"/>
      <c r="AH698" s="2"/>
      <c r="AI698" s="8"/>
      <c r="AJ698" s="8"/>
      <c r="AK698" s="8"/>
      <c r="AL698" s="7"/>
      <c r="AP698" s="37"/>
      <c r="AQ698" s="2"/>
    </row>
    <row r="699" spans="2:43" x14ac:dyDescent="0.25">
      <c r="B699" s="5"/>
      <c r="C699" s="7"/>
      <c r="E699" s="7"/>
      <c r="F699" s="3"/>
      <c r="G699" s="2"/>
      <c r="H699" s="6" t="e">
        <f>_xlfn.XLOOKUP($F699,Viloyatlar[RegionName],Viloyatlar[RegionId])</f>
        <v>#N/A</v>
      </c>
      <c r="I699" s="6" t="e">
        <f>_xlfn.XLOOKUP($G699,Tumanlar[DistrictName],Tumanlar[DistrictId])</f>
        <v>#N/A</v>
      </c>
      <c r="K699" s="3"/>
      <c r="L699" s="6" t="e">
        <f>_xlfn.XLOOKUP(K699,Ташкилотлар[Ташкилотлар],Ташкилотлар[TashklilotID])</f>
        <v>#N/A</v>
      </c>
      <c r="M699" s="8"/>
      <c r="N699" s="8"/>
      <c r="O699" s="3"/>
      <c r="P699" s="2"/>
      <c r="Q699" s="8"/>
      <c r="R699" s="8"/>
      <c r="S699" s="8"/>
      <c r="T699" s="8"/>
      <c r="U699" s="3"/>
      <c r="V699" s="6" t="e">
        <f>_xlfn.XLOOKUP(U699,Таклифлар[Таклифлар],Таклифлар[TaklifID])</f>
        <v>#N/A</v>
      </c>
      <c r="X699" s="7"/>
      <c r="Z699" s="7"/>
      <c r="AB699" s="8"/>
      <c r="AC699" s="7"/>
      <c r="AE699" s="2"/>
      <c r="AF699" s="8"/>
      <c r="AG699" s="8"/>
      <c r="AH699" s="2"/>
      <c r="AI699" s="8"/>
      <c r="AJ699" s="8"/>
      <c r="AK699" s="8"/>
      <c r="AL699" s="7"/>
      <c r="AP699" s="37"/>
      <c r="AQ699" s="2"/>
    </row>
    <row r="700" spans="2:43" x14ac:dyDescent="0.25">
      <c r="B700" s="5"/>
      <c r="C700" s="7"/>
      <c r="E700" s="7"/>
      <c r="F700" s="3"/>
      <c r="G700" s="2"/>
      <c r="H700" s="6" t="e">
        <f>_xlfn.XLOOKUP($F700,Viloyatlar[RegionName],Viloyatlar[RegionId])</f>
        <v>#N/A</v>
      </c>
      <c r="I700" s="6" t="e">
        <f>_xlfn.XLOOKUP($G700,Tumanlar[DistrictName],Tumanlar[DistrictId])</f>
        <v>#N/A</v>
      </c>
      <c r="K700" s="3"/>
      <c r="L700" s="6" t="e">
        <f>_xlfn.XLOOKUP(K700,Ташкилотлар[Ташкилотлар],Ташкилотлар[TashklilotID])</f>
        <v>#N/A</v>
      </c>
      <c r="M700" s="8"/>
      <c r="N700" s="8"/>
      <c r="O700" s="3"/>
      <c r="P700" s="2"/>
      <c r="Q700" s="8"/>
      <c r="R700" s="8"/>
      <c r="S700" s="8"/>
      <c r="T700" s="8"/>
      <c r="U700" s="3"/>
      <c r="V700" s="6" t="e">
        <f>_xlfn.XLOOKUP(U700,Таклифлар[Таклифлар],Таклифлар[TaklifID])</f>
        <v>#N/A</v>
      </c>
      <c r="X700" s="7"/>
      <c r="Z700" s="7"/>
      <c r="AB700" s="8"/>
      <c r="AC700" s="7"/>
      <c r="AE700" s="2"/>
      <c r="AF700" s="8"/>
      <c r="AG700" s="8"/>
      <c r="AH700" s="2"/>
      <c r="AI700" s="8"/>
      <c r="AJ700" s="8"/>
      <c r="AK700" s="8"/>
      <c r="AL700" s="7"/>
      <c r="AP700" s="37"/>
      <c r="AQ700" s="2"/>
    </row>
    <row r="701" spans="2:43" x14ac:dyDescent="0.25">
      <c r="B701" s="5"/>
      <c r="C701" s="7"/>
      <c r="E701" s="7"/>
      <c r="F701" s="3"/>
      <c r="G701" s="2"/>
      <c r="H701" s="6" t="e">
        <f>_xlfn.XLOOKUP($F701,Viloyatlar[RegionName],Viloyatlar[RegionId])</f>
        <v>#N/A</v>
      </c>
      <c r="I701" s="6" t="e">
        <f>_xlfn.XLOOKUP($G701,Tumanlar[DistrictName],Tumanlar[DistrictId])</f>
        <v>#N/A</v>
      </c>
      <c r="K701" s="3"/>
      <c r="L701" s="6" t="e">
        <f>_xlfn.XLOOKUP(K701,Ташкилотлар[Ташкилотлар],Ташкилотлар[TashklilotID])</f>
        <v>#N/A</v>
      </c>
      <c r="M701" s="8"/>
      <c r="N701" s="8"/>
      <c r="O701" s="3"/>
      <c r="P701" s="2"/>
      <c r="Q701" s="8"/>
      <c r="R701" s="8"/>
      <c r="S701" s="8"/>
      <c r="T701" s="8"/>
      <c r="U701" s="3"/>
      <c r="V701" s="6" t="e">
        <f>_xlfn.XLOOKUP(U701,Таклифлар[Таклифлар],Таклифлар[TaklifID])</f>
        <v>#N/A</v>
      </c>
      <c r="X701" s="7"/>
      <c r="Z701" s="7"/>
      <c r="AB701" s="8"/>
      <c r="AC701" s="7"/>
      <c r="AE701" s="2"/>
      <c r="AF701" s="8"/>
      <c r="AG701" s="8"/>
      <c r="AH701" s="2"/>
      <c r="AI701" s="8"/>
      <c r="AJ701" s="8"/>
      <c r="AK701" s="8"/>
      <c r="AL701" s="7"/>
      <c r="AP701" s="37"/>
      <c r="AQ701" s="2"/>
    </row>
    <row r="702" spans="2:43" x14ac:dyDescent="0.25">
      <c r="B702" s="5"/>
      <c r="C702" s="7"/>
      <c r="E702" s="7"/>
      <c r="F702" s="3"/>
      <c r="G702" s="2"/>
      <c r="H702" s="6" t="e">
        <f>_xlfn.XLOOKUP($F702,Viloyatlar[RegionName],Viloyatlar[RegionId])</f>
        <v>#N/A</v>
      </c>
      <c r="I702" s="6" t="e">
        <f>_xlfn.XLOOKUP($G702,Tumanlar[DistrictName],Tumanlar[DistrictId])</f>
        <v>#N/A</v>
      </c>
      <c r="K702" s="3"/>
      <c r="L702" s="6" t="e">
        <f>_xlfn.XLOOKUP(K702,Ташкилотлар[Ташкилотлар],Ташкилотлар[TashklilotID])</f>
        <v>#N/A</v>
      </c>
      <c r="M702" s="8"/>
      <c r="N702" s="8"/>
      <c r="O702" s="3"/>
      <c r="P702" s="2"/>
      <c r="Q702" s="8"/>
      <c r="R702" s="8"/>
      <c r="S702" s="8"/>
      <c r="T702" s="8"/>
      <c r="U702" s="3"/>
      <c r="V702" s="6" t="e">
        <f>_xlfn.XLOOKUP(U702,Таклифлар[Таклифлар],Таклифлар[TaklifID])</f>
        <v>#N/A</v>
      </c>
      <c r="X702" s="7"/>
      <c r="Z702" s="7"/>
      <c r="AB702" s="8"/>
      <c r="AC702" s="7"/>
      <c r="AE702" s="2"/>
      <c r="AF702" s="8"/>
      <c r="AG702" s="8"/>
      <c r="AH702" s="2"/>
      <c r="AI702" s="8"/>
      <c r="AJ702" s="8"/>
      <c r="AK702" s="8"/>
      <c r="AL702" s="7"/>
      <c r="AP702" s="37"/>
      <c r="AQ702" s="2"/>
    </row>
    <row r="703" spans="2:43" x14ac:dyDescent="0.25">
      <c r="B703" s="5"/>
      <c r="C703" s="7"/>
      <c r="E703" s="7"/>
      <c r="F703" s="3"/>
      <c r="G703" s="2"/>
      <c r="H703" s="6" t="e">
        <f>_xlfn.XLOOKUP($F703,Viloyatlar[RegionName],Viloyatlar[RegionId])</f>
        <v>#N/A</v>
      </c>
      <c r="I703" s="6" t="e">
        <f>_xlfn.XLOOKUP($G703,Tumanlar[DistrictName],Tumanlar[DistrictId])</f>
        <v>#N/A</v>
      </c>
      <c r="K703" s="3"/>
      <c r="L703" s="6" t="e">
        <f>_xlfn.XLOOKUP(K703,Ташкилотлар[Ташкилотлар],Ташкилотлар[TashklilotID])</f>
        <v>#N/A</v>
      </c>
      <c r="M703" s="8"/>
      <c r="N703" s="8"/>
      <c r="O703" s="3"/>
      <c r="P703" s="2"/>
      <c r="Q703" s="8"/>
      <c r="R703" s="8"/>
      <c r="S703" s="8"/>
      <c r="T703" s="8"/>
      <c r="U703" s="3"/>
      <c r="V703" s="6" t="e">
        <f>_xlfn.XLOOKUP(U703,Таклифлар[Таклифлар],Таклифлар[TaklifID])</f>
        <v>#N/A</v>
      </c>
      <c r="X703" s="7"/>
      <c r="Z703" s="7"/>
      <c r="AB703" s="8"/>
      <c r="AC703" s="7"/>
      <c r="AE703" s="2"/>
      <c r="AF703" s="8"/>
      <c r="AG703" s="8"/>
      <c r="AH703" s="2"/>
      <c r="AI703" s="8"/>
      <c r="AJ703" s="8"/>
      <c r="AK703" s="8"/>
      <c r="AL703" s="7"/>
      <c r="AP703" s="37"/>
      <c r="AQ703" s="2"/>
    </row>
    <row r="704" spans="2:43" x14ac:dyDescent="0.25">
      <c r="B704" s="5"/>
      <c r="C704" s="7"/>
      <c r="E704" s="7"/>
      <c r="F704" s="3"/>
      <c r="G704" s="2"/>
      <c r="H704" s="6" t="e">
        <f>_xlfn.XLOOKUP($F704,Viloyatlar[RegionName],Viloyatlar[RegionId])</f>
        <v>#N/A</v>
      </c>
      <c r="I704" s="6" t="e">
        <f>_xlfn.XLOOKUP($G704,Tumanlar[DistrictName],Tumanlar[DistrictId])</f>
        <v>#N/A</v>
      </c>
      <c r="K704" s="3"/>
      <c r="L704" s="6" t="e">
        <f>_xlfn.XLOOKUP(K704,Ташкилотлар[Ташкилотлар],Ташкилотлар[TashklilotID])</f>
        <v>#N/A</v>
      </c>
      <c r="M704" s="8"/>
      <c r="N704" s="8"/>
      <c r="O704" s="3"/>
      <c r="P704" s="2"/>
      <c r="Q704" s="8"/>
      <c r="R704" s="8"/>
      <c r="S704" s="8"/>
      <c r="T704" s="8"/>
      <c r="U704" s="3"/>
      <c r="V704" s="6" t="e">
        <f>_xlfn.XLOOKUP(U704,Таклифлар[Таклифлар],Таклифлар[TaklifID])</f>
        <v>#N/A</v>
      </c>
      <c r="X704" s="7"/>
      <c r="Z704" s="7"/>
      <c r="AB704" s="8"/>
      <c r="AC704" s="7"/>
      <c r="AE704" s="2"/>
      <c r="AF704" s="8"/>
      <c r="AG704" s="8"/>
      <c r="AH704" s="2"/>
      <c r="AI704" s="8"/>
      <c r="AJ704" s="8"/>
      <c r="AK704" s="8"/>
      <c r="AL704" s="7"/>
      <c r="AP704" s="37"/>
      <c r="AQ704" s="2"/>
    </row>
    <row r="705" spans="2:43" x14ac:dyDescent="0.25">
      <c r="B705" s="5"/>
      <c r="C705" s="7"/>
      <c r="E705" s="7"/>
      <c r="F705" s="3"/>
      <c r="G705" s="2"/>
      <c r="H705" s="6" t="e">
        <f>_xlfn.XLOOKUP($F705,Viloyatlar[RegionName],Viloyatlar[RegionId])</f>
        <v>#N/A</v>
      </c>
      <c r="I705" s="6" t="e">
        <f>_xlfn.XLOOKUP($G705,Tumanlar[DistrictName],Tumanlar[DistrictId])</f>
        <v>#N/A</v>
      </c>
      <c r="K705" s="3"/>
      <c r="L705" s="6" t="e">
        <f>_xlfn.XLOOKUP(K705,Ташкилотлар[Ташкилотлар],Ташкилотлар[TashklilotID])</f>
        <v>#N/A</v>
      </c>
      <c r="M705" s="8"/>
      <c r="N705" s="8"/>
      <c r="O705" s="3"/>
      <c r="P705" s="2"/>
      <c r="Q705" s="8"/>
      <c r="R705" s="8"/>
      <c r="S705" s="8"/>
      <c r="T705" s="8"/>
      <c r="U705" s="3"/>
      <c r="V705" s="6" t="e">
        <f>_xlfn.XLOOKUP(U705,Таклифлар[Таклифлар],Таклифлар[TaklifID])</f>
        <v>#N/A</v>
      </c>
      <c r="X705" s="7"/>
      <c r="Z705" s="7"/>
      <c r="AB705" s="8"/>
      <c r="AC705" s="7"/>
      <c r="AE705" s="2"/>
      <c r="AF705" s="8"/>
      <c r="AG705" s="8"/>
      <c r="AH705" s="2"/>
      <c r="AI705" s="8"/>
      <c r="AJ705" s="8"/>
      <c r="AK705" s="8"/>
      <c r="AL705" s="7"/>
      <c r="AP705" s="37"/>
      <c r="AQ705" s="2"/>
    </row>
    <row r="706" spans="2:43" x14ac:dyDescent="0.25">
      <c r="B706" s="5"/>
      <c r="C706" s="7"/>
      <c r="E706" s="7"/>
      <c r="F706" s="3"/>
      <c r="G706" s="2"/>
      <c r="H706" s="6" t="e">
        <f>_xlfn.XLOOKUP($F706,Viloyatlar[RegionName],Viloyatlar[RegionId])</f>
        <v>#N/A</v>
      </c>
      <c r="I706" s="6" t="e">
        <f>_xlfn.XLOOKUP($G706,Tumanlar[DistrictName],Tumanlar[DistrictId])</f>
        <v>#N/A</v>
      </c>
      <c r="K706" s="3"/>
      <c r="L706" s="6" t="e">
        <f>_xlfn.XLOOKUP(K706,Ташкилотлар[Ташкилотлар],Ташкилотлар[TashklilotID])</f>
        <v>#N/A</v>
      </c>
      <c r="M706" s="8"/>
      <c r="N706" s="8"/>
      <c r="O706" s="3"/>
      <c r="P706" s="2"/>
      <c r="Q706" s="8"/>
      <c r="R706" s="8"/>
      <c r="S706" s="8"/>
      <c r="T706" s="8"/>
      <c r="U706" s="3"/>
      <c r="V706" s="6" t="e">
        <f>_xlfn.XLOOKUP(U706,Таклифлар[Таклифлар],Таклифлар[TaklifID])</f>
        <v>#N/A</v>
      </c>
      <c r="X706" s="7"/>
      <c r="Z706" s="7"/>
      <c r="AB706" s="8"/>
      <c r="AC706" s="7"/>
      <c r="AE706" s="2"/>
      <c r="AF706" s="8"/>
      <c r="AG706" s="8"/>
      <c r="AH706" s="2"/>
      <c r="AI706" s="8"/>
      <c r="AJ706" s="8"/>
      <c r="AK706" s="8"/>
      <c r="AL706" s="7"/>
      <c r="AP706" s="37"/>
      <c r="AQ706" s="2"/>
    </row>
    <row r="707" spans="2:43" x14ac:dyDescent="0.25">
      <c r="B707" s="5"/>
      <c r="C707" s="7"/>
      <c r="E707" s="7"/>
      <c r="F707" s="3"/>
      <c r="G707" s="2"/>
      <c r="H707" s="6" t="e">
        <f>_xlfn.XLOOKUP($F707,Viloyatlar[RegionName],Viloyatlar[RegionId])</f>
        <v>#N/A</v>
      </c>
      <c r="I707" s="6" t="e">
        <f>_xlfn.XLOOKUP($G707,Tumanlar[DistrictName],Tumanlar[DistrictId])</f>
        <v>#N/A</v>
      </c>
      <c r="K707" s="3"/>
      <c r="L707" s="6" t="e">
        <f>_xlfn.XLOOKUP(K707,Ташкилотлар[Ташкилотлар],Ташкилотлар[TashklilotID])</f>
        <v>#N/A</v>
      </c>
      <c r="M707" s="8"/>
      <c r="N707" s="8"/>
      <c r="O707" s="3"/>
      <c r="P707" s="2"/>
      <c r="Q707" s="8"/>
      <c r="R707" s="8"/>
      <c r="S707" s="8"/>
      <c r="T707" s="8"/>
      <c r="U707" s="3"/>
      <c r="V707" s="6" t="e">
        <f>_xlfn.XLOOKUP(U707,Таклифлар[Таклифлар],Таклифлар[TaklifID])</f>
        <v>#N/A</v>
      </c>
      <c r="X707" s="7"/>
      <c r="Z707" s="7"/>
      <c r="AB707" s="8"/>
      <c r="AC707" s="7"/>
      <c r="AE707" s="2"/>
      <c r="AF707" s="8"/>
      <c r="AG707" s="8"/>
      <c r="AH707" s="2"/>
      <c r="AI707" s="8"/>
      <c r="AJ707" s="8"/>
      <c r="AK707" s="8"/>
      <c r="AL707" s="7"/>
      <c r="AP707" s="37"/>
      <c r="AQ707" s="2"/>
    </row>
    <row r="708" spans="2:43" x14ac:dyDescent="0.25">
      <c r="B708" s="5"/>
      <c r="C708" s="7"/>
      <c r="E708" s="7"/>
      <c r="F708" s="3"/>
      <c r="G708" s="2"/>
      <c r="H708" s="6" t="e">
        <f>_xlfn.XLOOKUP($F708,Viloyatlar[RegionName],Viloyatlar[RegionId])</f>
        <v>#N/A</v>
      </c>
      <c r="I708" s="6" t="e">
        <f>_xlfn.XLOOKUP($G708,Tumanlar[DistrictName],Tumanlar[DistrictId])</f>
        <v>#N/A</v>
      </c>
      <c r="K708" s="3"/>
      <c r="L708" s="6" t="e">
        <f>_xlfn.XLOOKUP(K708,Ташкилотлар[Ташкилотлар],Ташкилотлар[TashklilotID])</f>
        <v>#N/A</v>
      </c>
      <c r="M708" s="8"/>
      <c r="N708" s="8"/>
      <c r="O708" s="3"/>
      <c r="P708" s="2"/>
      <c r="Q708" s="8"/>
      <c r="R708" s="8"/>
      <c r="S708" s="8"/>
      <c r="T708" s="8"/>
      <c r="U708" s="3"/>
      <c r="V708" s="6" t="e">
        <f>_xlfn.XLOOKUP(U708,Таклифлар[Таклифлар],Таклифлар[TaklifID])</f>
        <v>#N/A</v>
      </c>
      <c r="X708" s="7"/>
      <c r="Z708" s="7"/>
      <c r="AB708" s="8"/>
      <c r="AC708" s="7"/>
      <c r="AE708" s="2"/>
      <c r="AF708" s="8"/>
      <c r="AG708" s="8"/>
      <c r="AH708" s="2"/>
      <c r="AI708" s="8"/>
      <c r="AJ708" s="8"/>
      <c r="AK708" s="8"/>
      <c r="AL708" s="7"/>
      <c r="AP708" s="37"/>
      <c r="AQ708" s="2"/>
    </row>
    <row r="709" spans="2:43" x14ac:dyDescent="0.25">
      <c r="B709" s="5"/>
      <c r="C709" s="7"/>
      <c r="E709" s="7"/>
      <c r="F709" s="3"/>
      <c r="G709" s="2"/>
      <c r="H709" s="6" t="e">
        <f>_xlfn.XLOOKUP($F709,Viloyatlar[RegionName],Viloyatlar[RegionId])</f>
        <v>#N/A</v>
      </c>
      <c r="I709" s="6" t="e">
        <f>_xlfn.XLOOKUP($G709,Tumanlar[DistrictName],Tumanlar[DistrictId])</f>
        <v>#N/A</v>
      </c>
      <c r="K709" s="3"/>
      <c r="L709" s="6" t="e">
        <f>_xlfn.XLOOKUP(K709,Ташкилотлар[Ташкилотлар],Ташкилотлар[TashklilotID])</f>
        <v>#N/A</v>
      </c>
      <c r="M709" s="8"/>
      <c r="N709" s="8"/>
      <c r="O709" s="3"/>
      <c r="P709" s="2"/>
      <c r="Q709" s="8"/>
      <c r="R709" s="8"/>
      <c r="S709" s="8"/>
      <c r="T709" s="8"/>
      <c r="U709" s="3"/>
      <c r="V709" s="6" t="e">
        <f>_xlfn.XLOOKUP(U709,Таклифлар[Таклифлар],Таклифлар[TaklifID])</f>
        <v>#N/A</v>
      </c>
      <c r="X709" s="7"/>
      <c r="Z709" s="7"/>
      <c r="AB709" s="8"/>
      <c r="AC709" s="7"/>
      <c r="AE709" s="2"/>
      <c r="AF709" s="8"/>
      <c r="AG709" s="8"/>
      <c r="AH709" s="2"/>
      <c r="AI709" s="8"/>
      <c r="AJ709" s="8"/>
      <c r="AK709" s="8"/>
      <c r="AL709" s="7"/>
      <c r="AP709" s="37"/>
      <c r="AQ709" s="2"/>
    </row>
    <row r="710" spans="2:43" x14ac:dyDescent="0.25">
      <c r="B710" s="5"/>
      <c r="C710" s="7"/>
      <c r="E710" s="7"/>
      <c r="F710" s="3"/>
      <c r="G710" s="2"/>
      <c r="H710" s="6" t="e">
        <f>_xlfn.XLOOKUP($F710,Viloyatlar[RegionName],Viloyatlar[RegionId])</f>
        <v>#N/A</v>
      </c>
      <c r="I710" s="6" t="e">
        <f>_xlfn.XLOOKUP($G710,Tumanlar[DistrictName],Tumanlar[DistrictId])</f>
        <v>#N/A</v>
      </c>
      <c r="K710" s="3"/>
      <c r="L710" s="6" t="e">
        <f>_xlfn.XLOOKUP(K710,Ташкилотлар[Ташкилотлар],Ташкилотлар[TashklilotID])</f>
        <v>#N/A</v>
      </c>
      <c r="M710" s="8"/>
      <c r="N710" s="8"/>
      <c r="O710" s="3"/>
      <c r="P710" s="2"/>
      <c r="Q710" s="8"/>
      <c r="R710" s="8"/>
      <c r="S710" s="8"/>
      <c r="T710" s="8"/>
      <c r="U710" s="3"/>
      <c r="V710" s="6" t="e">
        <f>_xlfn.XLOOKUP(U710,Таклифлар[Таклифлар],Таклифлар[TaklifID])</f>
        <v>#N/A</v>
      </c>
      <c r="X710" s="7"/>
      <c r="Z710" s="7"/>
      <c r="AB710" s="8"/>
      <c r="AC710" s="7"/>
      <c r="AE710" s="2"/>
      <c r="AF710" s="8"/>
      <c r="AG710" s="8"/>
      <c r="AH710" s="2"/>
      <c r="AI710" s="8"/>
      <c r="AJ710" s="8"/>
      <c r="AK710" s="8"/>
      <c r="AL710" s="7"/>
      <c r="AP710" s="37"/>
      <c r="AQ710" s="2"/>
    </row>
    <row r="711" spans="2:43" x14ac:dyDescent="0.25">
      <c r="B711" s="5"/>
      <c r="C711" s="7"/>
      <c r="E711" s="7"/>
      <c r="F711" s="3"/>
      <c r="G711" s="2"/>
      <c r="H711" s="6" t="e">
        <f>_xlfn.XLOOKUP($F711,Viloyatlar[RegionName],Viloyatlar[RegionId])</f>
        <v>#N/A</v>
      </c>
      <c r="I711" s="6" t="e">
        <f>_xlfn.XLOOKUP($G711,Tumanlar[DistrictName],Tumanlar[DistrictId])</f>
        <v>#N/A</v>
      </c>
      <c r="K711" s="3"/>
      <c r="L711" s="6" t="e">
        <f>_xlfn.XLOOKUP(K711,Ташкилотлар[Ташкилотлар],Ташкилотлар[TashklilotID])</f>
        <v>#N/A</v>
      </c>
      <c r="M711" s="8"/>
      <c r="N711" s="8"/>
      <c r="O711" s="3"/>
      <c r="P711" s="2"/>
      <c r="Q711" s="8"/>
      <c r="R711" s="8"/>
      <c r="S711" s="8"/>
      <c r="T711" s="8"/>
      <c r="U711" s="3"/>
      <c r="V711" s="6" t="e">
        <f>_xlfn.XLOOKUP(U711,Таклифлар[Таклифлар],Таклифлар[TaklifID])</f>
        <v>#N/A</v>
      </c>
      <c r="X711" s="7"/>
      <c r="Z711" s="7"/>
      <c r="AB711" s="8"/>
      <c r="AC711" s="7"/>
      <c r="AE711" s="2"/>
      <c r="AF711" s="8"/>
      <c r="AG711" s="8"/>
      <c r="AH711" s="2"/>
      <c r="AI711" s="8"/>
      <c r="AJ711" s="8"/>
      <c r="AK711" s="8"/>
      <c r="AL711" s="7"/>
      <c r="AP711" s="37"/>
      <c r="AQ711" s="2"/>
    </row>
    <row r="712" spans="2:43" x14ac:dyDescent="0.25">
      <c r="B712" s="5"/>
      <c r="C712" s="7"/>
      <c r="E712" s="7"/>
      <c r="F712" s="3"/>
      <c r="G712" s="2"/>
      <c r="H712" s="6" t="e">
        <f>_xlfn.XLOOKUP($F712,Viloyatlar[RegionName],Viloyatlar[RegionId])</f>
        <v>#N/A</v>
      </c>
      <c r="I712" s="6" t="e">
        <f>_xlfn.XLOOKUP($G712,Tumanlar[DistrictName],Tumanlar[DistrictId])</f>
        <v>#N/A</v>
      </c>
      <c r="K712" s="3"/>
      <c r="L712" s="6" t="e">
        <f>_xlfn.XLOOKUP(K712,Ташкилотлар[Ташкилотлар],Ташкилотлар[TashklilotID])</f>
        <v>#N/A</v>
      </c>
      <c r="M712" s="8"/>
      <c r="N712" s="8"/>
      <c r="O712" s="3"/>
      <c r="P712" s="2"/>
      <c r="Q712" s="8"/>
      <c r="R712" s="8"/>
      <c r="S712" s="8"/>
      <c r="T712" s="8"/>
      <c r="U712" s="3"/>
      <c r="V712" s="6" t="e">
        <f>_xlfn.XLOOKUP(U712,Таклифлар[Таклифлар],Таклифлар[TaklifID])</f>
        <v>#N/A</v>
      </c>
      <c r="X712" s="7"/>
      <c r="Z712" s="7"/>
      <c r="AB712" s="8"/>
      <c r="AC712" s="7"/>
      <c r="AE712" s="2"/>
      <c r="AF712" s="8"/>
      <c r="AG712" s="8"/>
      <c r="AH712" s="2"/>
      <c r="AI712" s="8"/>
      <c r="AJ712" s="8"/>
      <c r="AK712" s="8"/>
      <c r="AL712" s="7"/>
      <c r="AP712" s="37"/>
      <c r="AQ712" s="2"/>
    </row>
    <row r="713" spans="2:43" x14ac:dyDescent="0.25">
      <c r="B713" s="5"/>
      <c r="C713" s="7"/>
      <c r="E713" s="7"/>
      <c r="F713" s="3"/>
      <c r="G713" s="2"/>
      <c r="H713" s="6" t="e">
        <f>_xlfn.XLOOKUP($F713,Viloyatlar[RegionName],Viloyatlar[RegionId])</f>
        <v>#N/A</v>
      </c>
      <c r="I713" s="6" t="e">
        <f>_xlfn.XLOOKUP($G713,Tumanlar[DistrictName],Tumanlar[DistrictId])</f>
        <v>#N/A</v>
      </c>
      <c r="K713" s="3"/>
      <c r="L713" s="6" t="e">
        <f>_xlfn.XLOOKUP(K713,Ташкилотлар[Ташкилотлар],Ташкилотлар[TashklilotID])</f>
        <v>#N/A</v>
      </c>
      <c r="M713" s="8"/>
      <c r="N713" s="8"/>
      <c r="O713" s="3"/>
      <c r="P713" s="2"/>
      <c r="Q713" s="8"/>
      <c r="R713" s="8"/>
      <c r="S713" s="8"/>
      <c r="T713" s="8"/>
      <c r="U713" s="3"/>
      <c r="V713" s="6" t="e">
        <f>_xlfn.XLOOKUP(U713,Таклифлар[Таклифлар],Таклифлар[TaklifID])</f>
        <v>#N/A</v>
      </c>
      <c r="X713" s="7"/>
      <c r="Z713" s="7"/>
      <c r="AB713" s="8"/>
      <c r="AC713" s="7"/>
      <c r="AE713" s="2"/>
      <c r="AF713" s="8"/>
      <c r="AG713" s="8"/>
      <c r="AH713" s="2"/>
      <c r="AI713" s="8"/>
      <c r="AJ713" s="8"/>
      <c r="AK713" s="8"/>
      <c r="AL713" s="7"/>
      <c r="AP713" s="37"/>
      <c r="AQ713" s="2"/>
    </row>
    <row r="714" spans="2:43" x14ac:dyDescent="0.25">
      <c r="B714" s="5"/>
      <c r="C714" s="7"/>
      <c r="E714" s="7"/>
      <c r="F714" s="3"/>
      <c r="G714" s="2"/>
      <c r="H714" s="6" t="e">
        <f>_xlfn.XLOOKUP($F714,Viloyatlar[RegionName],Viloyatlar[RegionId])</f>
        <v>#N/A</v>
      </c>
      <c r="I714" s="6" t="e">
        <f>_xlfn.XLOOKUP($G714,Tumanlar[DistrictName],Tumanlar[DistrictId])</f>
        <v>#N/A</v>
      </c>
      <c r="K714" s="3"/>
      <c r="L714" s="6" t="e">
        <f>_xlfn.XLOOKUP(K714,Ташкилотлар[Ташкилотлар],Ташкилотлар[TashklilotID])</f>
        <v>#N/A</v>
      </c>
      <c r="M714" s="8"/>
      <c r="N714" s="8"/>
      <c r="O714" s="3"/>
      <c r="P714" s="2"/>
      <c r="Q714" s="8"/>
      <c r="R714" s="8"/>
      <c r="S714" s="8"/>
      <c r="T714" s="8"/>
      <c r="U714" s="3"/>
      <c r="V714" s="6" t="e">
        <f>_xlfn.XLOOKUP(U714,Таклифлар[Таклифлар],Таклифлар[TaklifID])</f>
        <v>#N/A</v>
      </c>
      <c r="X714" s="7"/>
      <c r="Z714" s="7"/>
      <c r="AB714" s="8"/>
      <c r="AC714" s="7"/>
      <c r="AE714" s="2"/>
      <c r="AF714" s="8"/>
      <c r="AG714" s="8"/>
      <c r="AH714" s="2"/>
      <c r="AI714" s="8"/>
      <c r="AJ714" s="8"/>
      <c r="AK714" s="8"/>
      <c r="AL714" s="7"/>
      <c r="AP714" s="37"/>
      <c r="AQ714" s="2"/>
    </row>
    <row r="715" spans="2:43" x14ac:dyDescent="0.25">
      <c r="B715" s="5"/>
      <c r="C715" s="7"/>
      <c r="E715" s="7"/>
      <c r="F715" s="3"/>
      <c r="G715" s="2"/>
      <c r="H715" s="6" t="e">
        <f>_xlfn.XLOOKUP($F715,Viloyatlar[RegionName],Viloyatlar[RegionId])</f>
        <v>#N/A</v>
      </c>
      <c r="I715" s="6" t="e">
        <f>_xlfn.XLOOKUP($G715,Tumanlar[DistrictName],Tumanlar[DistrictId])</f>
        <v>#N/A</v>
      </c>
      <c r="K715" s="3"/>
      <c r="L715" s="6" t="e">
        <f>_xlfn.XLOOKUP(K715,Ташкилотлар[Ташкилотлар],Ташкилотлар[TashklilotID])</f>
        <v>#N/A</v>
      </c>
      <c r="M715" s="8"/>
      <c r="N715" s="8"/>
      <c r="O715" s="3"/>
      <c r="P715" s="2"/>
      <c r="Q715" s="8"/>
      <c r="R715" s="8"/>
      <c r="S715" s="8"/>
      <c r="T715" s="8"/>
      <c r="U715" s="3"/>
      <c r="V715" s="6" t="e">
        <f>_xlfn.XLOOKUP(U715,Таклифлар[Таклифлар],Таклифлар[TaklifID])</f>
        <v>#N/A</v>
      </c>
      <c r="X715" s="7"/>
      <c r="Z715" s="7"/>
      <c r="AB715" s="8"/>
      <c r="AC715" s="7"/>
      <c r="AE715" s="2"/>
      <c r="AF715" s="8"/>
      <c r="AG715" s="8"/>
      <c r="AH715" s="2"/>
      <c r="AI715" s="8"/>
      <c r="AJ715" s="8"/>
      <c r="AK715" s="8"/>
      <c r="AL715" s="7"/>
      <c r="AP715" s="37"/>
      <c r="AQ715" s="2"/>
    </row>
    <row r="716" spans="2:43" x14ac:dyDescent="0.25">
      <c r="B716" s="5"/>
      <c r="C716" s="7"/>
      <c r="E716" s="7"/>
      <c r="F716" s="3"/>
      <c r="G716" s="2"/>
      <c r="H716" s="6" t="e">
        <f>_xlfn.XLOOKUP($F716,Viloyatlar[RegionName],Viloyatlar[RegionId])</f>
        <v>#N/A</v>
      </c>
      <c r="I716" s="6" t="e">
        <f>_xlfn.XLOOKUP($G716,Tumanlar[DistrictName],Tumanlar[DistrictId])</f>
        <v>#N/A</v>
      </c>
      <c r="K716" s="3"/>
      <c r="L716" s="6" t="e">
        <f>_xlfn.XLOOKUP(K716,Ташкилотлар[Ташкилотлар],Ташкилотлар[TashklilotID])</f>
        <v>#N/A</v>
      </c>
      <c r="M716" s="8"/>
      <c r="N716" s="8"/>
      <c r="O716" s="3"/>
      <c r="P716" s="2"/>
      <c r="Q716" s="8"/>
      <c r="R716" s="8"/>
      <c r="S716" s="8"/>
      <c r="T716" s="8"/>
      <c r="U716" s="3"/>
      <c r="V716" s="6" t="e">
        <f>_xlfn.XLOOKUP(U716,Таклифлар[Таклифлар],Таклифлар[TaklifID])</f>
        <v>#N/A</v>
      </c>
      <c r="X716" s="7"/>
      <c r="Z716" s="7"/>
      <c r="AB716" s="8"/>
      <c r="AC716" s="7"/>
      <c r="AE716" s="2"/>
      <c r="AF716" s="8"/>
      <c r="AG716" s="8"/>
      <c r="AH716" s="2"/>
      <c r="AI716" s="8"/>
      <c r="AJ716" s="8"/>
      <c r="AK716" s="8"/>
      <c r="AL716" s="7"/>
      <c r="AP716" s="37"/>
      <c r="AQ716" s="2"/>
    </row>
    <row r="717" spans="2:43" x14ac:dyDescent="0.25">
      <c r="B717" s="5"/>
      <c r="C717" s="7"/>
      <c r="E717" s="7"/>
      <c r="F717" s="3"/>
      <c r="G717" s="2"/>
      <c r="H717" s="6" t="e">
        <f>_xlfn.XLOOKUP($F717,Viloyatlar[RegionName],Viloyatlar[RegionId])</f>
        <v>#N/A</v>
      </c>
      <c r="I717" s="6" t="e">
        <f>_xlfn.XLOOKUP($G717,Tumanlar[DistrictName],Tumanlar[DistrictId])</f>
        <v>#N/A</v>
      </c>
      <c r="K717" s="3"/>
      <c r="L717" s="6" t="e">
        <f>_xlfn.XLOOKUP(K717,Ташкилотлар[Ташкилотлар],Ташкилотлар[TashklilotID])</f>
        <v>#N/A</v>
      </c>
      <c r="M717" s="8"/>
      <c r="N717" s="8"/>
      <c r="O717" s="3"/>
      <c r="P717" s="2"/>
      <c r="Q717" s="8"/>
      <c r="R717" s="8"/>
      <c r="S717" s="8"/>
      <c r="T717" s="8"/>
      <c r="U717" s="3"/>
      <c r="V717" s="6" t="e">
        <f>_xlfn.XLOOKUP(U717,Таклифлар[Таклифлар],Таклифлар[TaklifID])</f>
        <v>#N/A</v>
      </c>
      <c r="X717" s="7"/>
      <c r="Z717" s="7"/>
      <c r="AB717" s="8"/>
      <c r="AC717" s="7"/>
      <c r="AE717" s="2"/>
      <c r="AF717" s="8"/>
      <c r="AG717" s="8"/>
      <c r="AH717" s="2"/>
      <c r="AI717" s="8"/>
      <c r="AJ717" s="8"/>
      <c r="AK717" s="8"/>
      <c r="AL717" s="7"/>
      <c r="AP717" s="37"/>
      <c r="AQ717" s="2"/>
    </row>
    <row r="718" spans="2:43" x14ac:dyDescent="0.25">
      <c r="B718" s="5"/>
      <c r="C718" s="7"/>
      <c r="E718" s="7"/>
      <c r="F718" s="3"/>
      <c r="G718" s="2"/>
      <c r="H718" s="6" t="e">
        <f>_xlfn.XLOOKUP($F718,Viloyatlar[RegionName],Viloyatlar[RegionId])</f>
        <v>#N/A</v>
      </c>
      <c r="I718" s="6" t="e">
        <f>_xlfn.XLOOKUP($G718,Tumanlar[DistrictName],Tumanlar[DistrictId])</f>
        <v>#N/A</v>
      </c>
      <c r="K718" s="3"/>
      <c r="L718" s="6" t="e">
        <f>_xlfn.XLOOKUP(K718,Ташкилотлар[Ташкилотлар],Ташкилотлар[TashklilotID])</f>
        <v>#N/A</v>
      </c>
      <c r="M718" s="8"/>
      <c r="N718" s="8"/>
      <c r="O718" s="3"/>
      <c r="P718" s="2"/>
      <c r="Q718" s="8"/>
      <c r="R718" s="8"/>
      <c r="S718" s="8"/>
      <c r="T718" s="8"/>
      <c r="U718" s="3"/>
      <c r="V718" s="6" t="e">
        <f>_xlfn.XLOOKUP(U718,Таклифлар[Таклифлар],Таклифлар[TaklifID])</f>
        <v>#N/A</v>
      </c>
      <c r="X718" s="7"/>
      <c r="Z718" s="7"/>
      <c r="AB718" s="8"/>
      <c r="AC718" s="7"/>
      <c r="AE718" s="2"/>
      <c r="AF718" s="8"/>
      <c r="AG718" s="8"/>
      <c r="AH718" s="2"/>
      <c r="AI718" s="8"/>
      <c r="AJ718" s="8"/>
      <c r="AK718" s="8"/>
      <c r="AL718" s="7"/>
      <c r="AP718" s="37"/>
      <c r="AQ718" s="2"/>
    </row>
    <row r="719" spans="2:43" x14ac:dyDescent="0.25">
      <c r="B719" s="5"/>
      <c r="C719" s="7"/>
      <c r="E719" s="7"/>
      <c r="F719" s="3"/>
      <c r="G719" s="2"/>
      <c r="H719" s="6" t="e">
        <f>_xlfn.XLOOKUP($F719,Viloyatlar[RegionName],Viloyatlar[RegionId])</f>
        <v>#N/A</v>
      </c>
      <c r="I719" s="6" t="e">
        <f>_xlfn.XLOOKUP($G719,Tumanlar[DistrictName],Tumanlar[DistrictId])</f>
        <v>#N/A</v>
      </c>
      <c r="K719" s="3"/>
      <c r="L719" s="6" t="e">
        <f>_xlfn.XLOOKUP(K719,Ташкилотлар[Ташкилотлар],Ташкилотлар[TashklilotID])</f>
        <v>#N/A</v>
      </c>
      <c r="M719" s="8"/>
      <c r="N719" s="8"/>
      <c r="O719" s="3"/>
      <c r="P719" s="2"/>
      <c r="Q719" s="8"/>
      <c r="R719" s="8"/>
      <c r="S719" s="8"/>
      <c r="T719" s="8"/>
      <c r="U719" s="3"/>
      <c r="V719" s="6" t="e">
        <f>_xlfn.XLOOKUP(U719,Таклифлар[Таклифлар],Таклифлар[TaklifID])</f>
        <v>#N/A</v>
      </c>
      <c r="X719" s="7"/>
      <c r="Z719" s="7"/>
      <c r="AB719" s="8"/>
      <c r="AC719" s="7"/>
      <c r="AE719" s="2"/>
      <c r="AF719" s="8"/>
      <c r="AG719" s="8"/>
      <c r="AH719" s="2"/>
      <c r="AI719" s="8"/>
      <c r="AJ719" s="8"/>
      <c r="AK719" s="8"/>
      <c r="AL719" s="7"/>
      <c r="AP719" s="37"/>
      <c r="AQ719" s="2"/>
    </row>
    <row r="720" spans="2:43" x14ac:dyDescent="0.25">
      <c r="B720" s="5"/>
      <c r="C720" s="7"/>
      <c r="E720" s="7"/>
      <c r="F720" s="3"/>
      <c r="G720" s="2"/>
      <c r="H720" s="6" t="e">
        <f>_xlfn.XLOOKUP($F720,Viloyatlar[RegionName],Viloyatlar[RegionId])</f>
        <v>#N/A</v>
      </c>
      <c r="I720" s="6" t="e">
        <f>_xlfn.XLOOKUP($G720,Tumanlar[DistrictName],Tumanlar[DistrictId])</f>
        <v>#N/A</v>
      </c>
      <c r="K720" s="3"/>
      <c r="L720" s="6" t="e">
        <f>_xlfn.XLOOKUP(K720,Ташкилотлар[Ташкилотлар],Ташкилотлар[TashklilotID])</f>
        <v>#N/A</v>
      </c>
      <c r="M720" s="8"/>
      <c r="N720" s="8"/>
      <c r="O720" s="3"/>
      <c r="P720" s="2"/>
      <c r="Q720" s="8"/>
      <c r="R720" s="8"/>
      <c r="S720" s="8"/>
      <c r="T720" s="8"/>
      <c r="U720" s="3"/>
      <c r="V720" s="6" t="e">
        <f>_xlfn.XLOOKUP(U720,Таклифлар[Таклифлар],Таклифлар[TaklifID])</f>
        <v>#N/A</v>
      </c>
      <c r="X720" s="7"/>
      <c r="Z720" s="7"/>
      <c r="AB720" s="8"/>
      <c r="AC720" s="7"/>
      <c r="AE720" s="2"/>
      <c r="AF720" s="8"/>
      <c r="AG720" s="8"/>
      <c r="AH720" s="2"/>
      <c r="AI720" s="8"/>
      <c r="AJ720" s="8"/>
      <c r="AK720" s="8"/>
      <c r="AL720" s="7"/>
      <c r="AP720" s="37"/>
      <c r="AQ720" s="2"/>
    </row>
    <row r="721" spans="2:43" x14ac:dyDescent="0.25">
      <c r="B721" s="5"/>
      <c r="C721" s="7"/>
      <c r="E721" s="7"/>
      <c r="F721" s="3"/>
      <c r="G721" s="2"/>
      <c r="H721" s="6" t="e">
        <f>_xlfn.XLOOKUP($F721,Viloyatlar[RegionName],Viloyatlar[RegionId])</f>
        <v>#N/A</v>
      </c>
      <c r="I721" s="6" t="e">
        <f>_xlfn.XLOOKUP($G721,Tumanlar[DistrictName],Tumanlar[DistrictId])</f>
        <v>#N/A</v>
      </c>
      <c r="K721" s="3"/>
      <c r="L721" s="6" t="e">
        <f>_xlfn.XLOOKUP(K721,Ташкилотлар[Ташкилотлар],Ташкилотлар[TashklilotID])</f>
        <v>#N/A</v>
      </c>
      <c r="M721" s="8"/>
      <c r="N721" s="8"/>
      <c r="O721" s="3"/>
      <c r="P721" s="2"/>
      <c r="Q721" s="8"/>
      <c r="R721" s="8"/>
      <c r="S721" s="8"/>
      <c r="T721" s="8"/>
      <c r="U721" s="3"/>
      <c r="V721" s="6" t="e">
        <f>_xlfn.XLOOKUP(U721,Таклифлар[Таклифлар],Таклифлар[TaklifID])</f>
        <v>#N/A</v>
      </c>
      <c r="X721" s="7"/>
      <c r="Z721" s="7"/>
      <c r="AB721" s="8"/>
      <c r="AC721" s="7"/>
      <c r="AE721" s="2"/>
      <c r="AF721" s="8"/>
      <c r="AG721" s="8"/>
      <c r="AH721" s="2"/>
      <c r="AI721" s="8"/>
      <c r="AJ721" s="8"/>
      <c r="AK721" s="8"/>
      <c r="AL721" s="7"/>
      <c r="AP721" s="37"/>
      <c r="AQ721" s="2"/>
    </row>
    <row r="722" spans="2:43" x14ac:dyDescent="0.25">
      <c r="B722" s="5"/>
      <c r="C722" s="7"/>
      <c r="E722" s="7"/>
      <c r="F722" s="3"/>
      <c r="G722" s="2"/>
      <c r="H722" s="6" t="e">
        <f>_xlfn.XLOOKUP($F722,Viloyatlar[RegionName],Viloyatlar[RegionId])</f>
        <v>#N/A</v>
      </c>
      <c r="I722" s="6" t="e">
        <f>_xlfn.XLOOKUP($G722,Tumanlar[DistrictName],Tumanlar[DistrictId])</f>
        <v>#N/A</v>
      </c>
      <c r="K722" s="3"/>
      <c r="L722" s="6" t="e">
        <f>_xlfn.XLOOKUP(K722,Ташкилотлар[Ташкилотлар],Ташкилотлар[TashklilotID])</f>
        <v>#N/A</v>
      </c>
      <c r="M722" s="8"/>
      <c r="N722" s="8"/>
      <c r="O722" s="3"/>
      <c r="P722" s="2"/>
      <c r="Q722" s="8"/>
      <c r="R722" s="8"/>
      <c r="S722" s="8"/>
      <c r="T722" s="8"/>
      <c r="U722" s="3"/>
      <c r="V722" s="6" t="e">
        <f>_xlfn.XLOOKUP(U722,Таклифлар[Таклифлар],Таклифлар[TaklifID])</f>
        <v>#N/A</v>
      </c>
      <c r="X722" s="7"/>
      <c r="Z722" s="7"/>
      <c r="AB722" s="8"/>
      <c r="AC722" s="7"/>
      <c r="AE722" s="2"/>
      <c r="AF722" s="8"/>
      <c r="AG722" s="8"/>
      <c r="AH722" s="2"/>
      <c r="AI722" s="8"/>
      <c r="AJ722" s="8"/>
      <c r="AK722" s="8"/>
      <c r="AL722" s="7"/>
      <c r="AP722" s="37"/>
      <c r="AQ722" s="2"/>
    </row>
    <row r="723" spans="2:43" x14ac:dyDescent="0.25">
      <c r="B723" s="5"/>
      <c r="C723" s="7"/>
      <c r="E723" s="7"/>
      <c r="F723" s="3"/>
      <c r="G723" s="2"/>
      <c r="H723" s="6" t="e">
        <f>_xlfn.XLOOKUP($F723,Viloyatlar[RegionName],Viloyatlar[RegionId])</f>
        <v>#N/A</v>
      </c>
      <c r="I723" s="6" t="e">
        <f>_xlfn.XLOOKUP($G723,Tumanlar[DistrictName],Tumanlar[DistrictId])</f>
        <v>#N/A</v>
      </c>
      <c r="K723" s="3"/>
      <c r="L723" s="6" t="e">
        <f>_xlfn.XLOOKUP(K723,Ташкилотлар[Ташкилотлар],Ташкилотлар[TashklilotID])</f>
        <v>#N/A</v>
      </c>
      <c r="M723" s="8"/>
      <c r="N723" s="8"/>
      <c r="O723" s="3"/>
      <c r="P723" s="2"/>
      <c r="Q723" s="8"/>
      <c r="R723" s="8"/>
      <c r="S723" s="8"/>
      <c r="T723" s="8"/>
      <c r="U723" s="3"/>
      <c r="V723" s="6" t="e">
        <f>_xlfn.XLOOKUP(U723,Таклифлар[Таклифлар],Таклифлар[TaklifID])</f>
        <v>#N/A</v>
      </c>
      <c r="X723" s="7"/>
      <c r="Z723" s="7"/>
      <c r="AB723" s="8"/>
      <c r="AC723" s="7"/>
      <c r="AE723" s="2"/>
      <c r="AF723" s="8"/>
      <c r="AG723" s="8"/>
      <c r="AH723" s="2"/>
      <c r="AI723" s="8"/>
      <c r="AJ723" s="8"/>
      <c r="AK723" s="8"/>
      <c r="AL723" s="7"/>
      <c r="AP723" s="37"/>
      <c r="AQ723" s="2"/>
    </row>
    <row r="724" spans="2:43" x14ac:dyDescent="0.25">
      <c r="B724" s="5"/>
      <c r="C724" s="7"/>
      <c r="E724" s="7"/>
      <c r="F724" s="3"/>
      <c r="G724" s="2"/>
      <c r="H724" s="6" t="e">
        <f>_xlfn.XLOOKUP($F724,Viloyatlar[RegionName],Viloyatlar[RegionId])</f>
        <v>#N/A</v>
      </c>
      <c r="I724" s="6" t="e">
        <f>_xlfn.XLOOKUP($G724,Tumanlar[DistrictName],Tumanlar[DistrictId])</f>
        <v>#N/A</v>
      </c>
      <c r="K724" s="3"/>
      <c r="L724" s="6" t="e">
        <f>_xlfn.XLOOKUP(K724,Ташкилотлар[Ташкилотлар],Ташкилотлар[TashklilotID])</f>
        <v>#N/A</v>
      </c>
      <c r="M724" s="8"/>
      <c r="N724" s="8"/>
      <c r="O724" s="3"/>
      <c r="P724" s="2"/>
      <c r="Q724" s="8"/>
      <c r="R724" s="8"/>
      <c r="S724" s="8"/>
      <c r="T724" s="8"/>
      <c r="U724" s="3"/>
      <c r="V724" s="6" t="e">
        <f>_xlfn.XLOOKUP(U724,Таклифлар[Таклифлар],Таклифлар[TaklifID])</f>
        <v>#N/A</v>
      </c>
      <c r="X724" s="7"/>
      <c r="Z724" s="7"/>
      <c r="AB724" s="8"/>
      <c r="AC724" s="7"/>
      <c r="AE724" s="2"/>
      <c r="AF724" s="8"/>
      <c r="AG724" s="8"/>
      <c r="AH724" s="2"/>
      <c r="AI724" s="8"/>
      <c r="AJ724" s="8"/>
      <c r="AK724" s="8"/>
      <c r="AL724" s="7"/>
      <c r="AP724" s="37"/>
      <c r="AQ724" s="2"/>
    </row>
    <row r="725" spans="2:43" x14ac:dyDescent="0.25">
      <c r="B725" s="5"/>
      <c r="C725" s="7"/>
      <c r="E725" s="7"/>
      <c r="F725" s="3"/>
      <c r="G725" s="2"/>
      <c r="H725" s="6" t="e">
        <f>_xlfn.XLOOKUP($F725,Viloyatlar[RegionName],Viloyatlar[RegionId])</f>
        <v>#N/A</v>
      </c>
      <c r="I725" s="6" t="e">
        <f>_xlfn.XLOOKUP($G725,Tumanlar[DistrictName],Tumanlar[DistrictId])</f>
        <v>#N/A</v>
      </c>
      <c r="K725" s="3"/>
      <c r="L725" s="6" t="e">
        <f>_xlfn.XLOOKUP(K725,Ташкилотлар[Ташкилотлар],Ташкилотлар[TashklilotID])</f>
        <v>#N/A</v>
      </c>
      <c r="M725" s="8"/>
      <c r="N725" s="8"/>
      <c r="O725" s="3"/>
      <c r="P725" s="2"/>
      <c r="Q725" s="8"/>
      <c r="R725" s="8"/>
      <c r="S725" s="8"/>
      <c r="T725" s="8"/>
      <c r="U725" s="3"/>
      <c r="V725" s="6" t="e">
        <f>_xlfn.XLOOKUP(U725,Таклифлар[Таклифлар],Таклифлар[TaklifID])</f>
        <v>#N/A</v>
      </c>
      <c r="X725" s="7"/>
      <c r="Z725" s="7"/>
      <c r="AB725" s="8"/>
      <c r="AC725" s="7"/>
      <c r="AE725" s="2"/>
      <c r="AF725" s="8"/>
      <c r="AG725" s="8"/>
      <c r="AH725" s="2"/>
      <c r="AI725" s="8"/>
      <c r="AJ725" s="8"/>
      <c r="AK725" s="8"/>
      <c r="AL725" s="7"/>
      <c r="AP725" s="37"/>
      <c r="AQ725" s="2"/>
    </row>
    <row r="726" spans="2:43" x14ac:dyDescent="0.25">
      <c r="B726" s="5"/>
      <c r="C726" s="7"/>
      <c r="E726" s="7"/>
      <c r="F726" s="3"/>
      <c r="G726" s="2"/>
      <c r="H726" s="6" t="e">
        <f>_xlfn.XLOOKUP($F726,Viloyatlar[RegionName],Viloyatlar[RegionId])</f>
        <v>#N/A</v>
      </c>
      <c r="I726" s="6" t="e">
        <f>_xlfn.XLOOKUP($G726,Tumanlar[DistrictName],Tumanlar[DistrictId])</f>
        <v>#N/A</v>
      </c>
      <c r="K726" s="3"/>
      <c r="L726" s="6" t="e">
        <f>_xlfn.XLOOKUP(K726,Ташкилотлар[Ташкилотлар],Ташкилотлар[TashklilotID])</f>
        <v>#N/A</v>
      </c>
      <c r="M726" s="8"/>
      <c r="N726" s="8"/>
      <c r="O726" s="3"/>
      <c r="P726" s="2"/>
      <c r="Q726" s="8"/>
      <c r="R726" s="8"/>
      <c r="S726" s="8"/>
      <c r="T726" s="8"/>
      <c r="U726" s="3"/>
      <c r="V726" s="6" t="e">
        <f>_xlfn.XLOOKUP(U726,Таклифлар[Таклифлар],Таклифлар[TaklifID])</f>
        <v>#N/A</v>
      </c>
      <c r="X726" s="7"/>
      <c r="Z726" s="7"/>
      <c r="AB726" s="8"/>
      <c r="AC726" s="7"/>
      <c r="AE726" s="2"/>
      <c r="AF726" s="8"/>
      <c r="AG726" s="8"/>
      <c r="AH726" s="2"/>
      <c r="AI726" s="8"/>
      <c r="AJ726" s="8"/>
      <c r="AK726" s="8"/>
      <c r="AL726" s="7"/>
      <c r="AP726" s="37"/>
      <c r="AQ726" s="2"/>
    </row>
    <row r="727" spans="2:43" x14ac:dyDescent="0.25">
      <c r="B727" s="5"/>
      <c r="C727" s="7"/>
      <c r="E727" s="7"/>
      <c r="F727" s="3"/>
      <c r="G727" s="2"/>
      <c r="H727" s="6" t="e">
        <f>_xlfn.XLOOKUP($F727,Viloyatlar[RegionName],Viloyatlar[RegionId])</f>
        <v>#N/A</v>
      </c>
      <c r="I727" s="6" t="e">
        <f>_xlfn.XLOOKUP($G727,Tumanlar[DistrictName],Tumanlar[DistrictId])</f>
        <v>#N/A</v>
      </c>
      <c r="K727" s="3"/>
      <c r="L727" s="6" t="e">
        <f>_xlfn.XLOOKUP(K727,Ташкилотлар[Ташкилотлар],Ташкилотлар[TashklilotID])</f>
        <v>#N/A</v>
      </c>
      <c r="M727" s="8"/>
      <c r="N727" s="8"/>
      <c r="O727" s="3"/>
      <c r="P727" s="2"/>
      <c r="Q727" s="8"/>
      <c r="R727" s="8"/>
      <c r="S727" s="8"/>
      <c r="T727" s="8"/>
      <c r="U727" s="3"/>
      <c r="V727" s="6" t="e">
        <f>_xlfn.XLOOKUP(U727,Таклифлар[Таклифлар],Таклифлар[TaklifID])</f>
        <v>#N/A</v>
      </c>
      <c r="X727" s="7"/>
      <c r="Z727" s="7"/>
      <c r="AB727" s="8"/>
      <c r="AC727" s="7"/>
      <c r="AE727" s="2"/>
      <c r="AF727" s="8"/>
      <c r="AG727" s="8"/>
      <c r="AH727" s="2"/>
      <c r="AI727" s="8"/>
      <c r="AJ727" s="8"/>
      <c r="AK727" s="8"/>
      <c r="AL727" s="7"/>
      <c r="AP727" s="37"/>
      <c r="AQ727" s="2"/>
    </row>
    <row r="728" spans="2:43" x14ac:dyDescent="0.25">
      <c r="B728" s="5"/>
      <c r="C728" s="7"/>
      <c r="E728" s="7"/>
      <c r="F728" s="3"/>
      <c r="G728" s="2"/>
      <c r="H728" s="6" t="e">
        <f>_xlfn.XLOOKUP($F728,Viloyatlar[RegionName],Viloyatlar[RegionId])</f>
        <v>#N/A</v>
      </c>
      <c r="I728" s="6" t="e">
        <f>_xlfn.XLOOKUP($G728,Tumanlar[DistrictName],Tumanlar[DistrictId])</f>
        <v>#N/A</v>
      </c>
      <c r="K728" s="3"/>
      <c r="L728" s="6" t="e">
        <f>_xlfn.XLOOKUP(K728,Ташкилотлар[Ташкилотлар],Ташкилотлар[TashklilotID])</f>
        <v>#N/A</v>
      </c>
      <c r="M728" s="8"/>
      <c r="N728" s="8"/>
      <c r="O728" s="3"/>
      <c r="P728" s="2"/>
      <c r="Q728" s="8"/>
      <c r="R728" s="8"/>
      <c r="S728" s="8"/>
      <c r="T728" s="8"/>
      <c r="U728" s="3"/>
      <c r="V728" s="6" t="e">
        <f>_xlfn.XLOOKUP(U728,Таклифлар[Таклифлар],Таклифлар[TaklifID])</f>
        <v>#N/A</v>
      </c>
      <c r="X728" s="7"/>
      <c r="Z728" s="7"/>
      <c r="AB728" s="8"/>
      <c r="AC728" s="7"/>
      <c r="AE728" s="2"/>
      <c r="AF728" s="8"/>
      <c r="AG728" s="8"/>
      <c r="AH728" s="2"/>
      <c r="AI728" s="8"/>
      <c r="AJ728" s="8"/>
      <c r="AK728" s="8"/>
      <c r="AL728" s="7"/>
      <c r="AP728" s="37"/>
      <c r="AQ728" s="2"/>
    </row>
    <row r="729" spans="2:43" x14ac:dyDescent="0.25">
      <c r="B729" s="5"/>
      <c r="C729" s="7"/>
      <c r="E729" s="7"/>
      <c r="F729" s="3"/>
      <c r="G729" s="2"/>
      <c r="H729" s="6" t="e">
        <f>_xlfn.XLOOKUP($F729,Viloyatlar[RegionName],Viloyatlar[RegionId])</f>
        <v>#N/A</v>
      </c>
      <c r="I729" s="6" t="e">
        <f>_xlfn.XLOOKUP($G729,Tumanlar[DistrictName],Tumanlar[DistrictId])</f>
        <v>#N/A</v>
      </c>
      <c r="K729" s="3"/>
      <c r="L729" s="6" t="e">
        <f>_xlfn.XLOOKUP(K729,Ташкилотлар[Ташкилотлар],Ташкилотлар[TashklilotID])</f>
        <v>#N/A</v>
      </c>
      <c r="M729" s="8"/>
      <c r="N729" s="8"/>
      <c r="O729" s="3"/>
      <c r="P729" s="2"/>
      <c r="Q729" s="8"/>
      <c r="R729" s="8"/>
      <c r="S729" s="8"/>
      <c r="T729" s="8"/>
      <c r="U729" s="3"/>
      <c r="V729" s="6" t="e">
        <f>_xlfn.XLOOKUP(U729,Таклифлар[Таклифлар],Таклифлар[TaklifID])</f>
        <v>#N/A</v>
      </c>
      <c r="X729" s="7"/>
      <c r="Z729" s="7"/>
      <c r="AB729" s="8"/>
      <c r="AC729" s="7"/>
      <c r="AE729" s="2"/>
      <c r="AF729" s="8"/>
      <c r="AG729" s="8"/>
      <c r="AH729" s="2"/>
      <c r="AI729" s="8"/>
      <c r="AJ729" s="8"/>
      <c r="AK729" s="8"/>
      <c r="AL729" s="7"/>
      <c r="AP729" s="37"/>
      <c r="AQ729" s="2"/>
    </row>
    <row r="730" spans="2:43" x14ac:dyDescent="0.25">
      <c r="B730" s="5"/>
      <c r="C730" s="7"/>
      <c r="E730" s="7"/>
      <c r="F730" s="3"/>
      <c r="G730" s="2"/>
      <c r="H730" s="6" t="e">
        <f>_xlfn.XLOOKUP($F730,Viloyatlar[RegionName],Viloyatlar[RegionId])</f>
        <v>#N/A</v>
      </c>
      <c r="I730" s="6" t="e">
        <f>_xlfn.XLOOKUP($G730,Tumanlar[DistrictName],Tumanlar[DistrictId])</f>
        <v>#N/A</v>
      </c>
      <c r="K730" s="3"/>
      <c r="L730" s="6" t="e">
        <f>_xlfn.XLOOKUP(K730,Ташкилотлар[Ташкилотлар],Ташкилотлар[TashklilotID])</f>
        <v>#N/A</v>
      </c>
      <c r="M730" s="8"/>
      <c r="N730" s="8"/>
      <c r="O730" s="3"/>
      <c r="P730" s="2"/>
      <c r="Q730" s="8"/>
      <c r="R730" s="8"/>
      <c r="S730" s="8"/>
      <c r="T730" s="8"/>
      <c r="U730" s="3"/>
      <c r="V730" s="6" t="e">
        <f>_xlfn.XLOOKUP(U730,Таклифлар[Таклифлар],Таклифлар[TaklifID])</f>
        <v>#N/A</v>
      </c>
      <c r="X730" s="7"/>
      <c r="Z730" s="7"/>
      <c r="AB730" s="8"/>
      <c r="AC730" s="7"/>
      <c r="AE730" s="2"/>
      <c r="AF730" s="8"/>
      <c r="AG730" s="8"/>
      <c r="AH730" s="2"/>
      <c r="AI730" s="8"/>
      <c r="AJ730" s="8"/>
      <c r="AK730" s="8"/>
      <c r="AL730" s="7"/>
      <c r="AP730" s="37"/>
      <c r="AQ730" s="2"/>
    </row>
    <row r="731" spans="2:43" x14ac:dyDescent="0.25">
      <c r="B731" s="5"/>
      <c r="C731" s="7"/>
      <c r="E731" s="7"/>
      <c r="F731" s="3"/>
      <c r="G731" s="2"/>
      <c r="H731" s="6" t="e">
        <f>_xlfn.XLOOKUP($F731,Viloyatlar[RegionName],Viloyatlar[RegionId])</f>
        <v>#N/A</v>
      </c>
      <c r="I731" s="6" t="e">
        <f>_xlfn.XLOOKUP($G731,Tumanlar[DistrictName],Tumanlar[DistrictId])</f>
        <v>#N/A</v>
      </c>
      <c r="K731" s="3"/>
      <c r="L731" s="6" t="e">
        <f>_xlfn.XLOOKUP(K731,Ташкилотлар[Ташкилотлар],Ташкилотлар[TashklilotID])</f>
        <v>#N/A</v>
      </c>
      <c r="M731" s="8"/>
      <c r="N731" s="8"/>
      <c r="O731" s="3"/>
      <c r="P731" s="2"/>
      <c r="Q731" s="8"/>
      <c r="R731" s="8"/>
      <c r="S731" s="8"/>
      <c r="T731" s="8"/>
      <c r="U731" s="3"/>
      <c r="V731" s="6" t="e">
        <f>_xlfn.XLOOKUP(U731,Таклифлар[Таклифлар],Таклифлар[TaklifID])</f>
        <v>#N/A</v>
      </c>
      <c r="X731" s="7"/>
      <c r="Z731" s="7"/>
      <c r="AB731" s="8"/>
      <c r="AC731" s="7"/>
      <c r="AE731" s="2"/>
      <c r="AF731" s="8"/>
      <c r="AG731" s="8"/>
      <c r="AH731" s="2"/>
      <c r="AI731" s="8"/>
      <c r="AJ731" s="8"/>
      <c r="AK731" s="8"/>
      <c r="AL731" s="7"/>
      <c r="AP731" s="37"/>
      <c r="AQ731" s="2"/>
    </row>
    <row r="732" spans="2:43" x14ac:dyDescent="0.25">
      <c r="B732" s="5"/>
      <c r="C732" s="7"/>
      <c r="E732" s="7"/>
      <c r="F732" s="3"/>
      <c r="G732" s="2"/>
      <c r="H732" s="6" t="e">
        <f>_xlfn.XLOOKUP($F732,Viloyatlar[RegionName],Viloyatlar[RegionId])</f>
        <v>#N/A</v>
      </c>
      <c r="I732" s="6" t="e">
        <f>_xlfn.XLOOKUP($G732,Tumanlar[DistrictName],Tumanlar[DistrictId])</f>
        <v>#N/A</v>
      </c>
      <c r="K732" s="3"/>
      <c r="L732" s="6" t="e">
        <f>_xlfn.XLOOKUP(K732,Ташкилотлар[Ташкилотлар],Ташкилотлар[TashklilotID])</f>
        <v>#N/A</v>
      </c>
      <c r="M732" s="8"/>
      <c r="N732" s="8"/>
      <c r="O732" s="3"/>
      <c r="P732" s="2"/>
      <c r="Q732" s="8"/>
      <c r="R732" s="8"/>
      <c r="S732" s="8"/>
      <c r="T732" s="8"/>
      <c r="U732" s="3"/>
      <c r="V732" s="6" t="e">
        <f>_xlfn.XLOOKUP(U732,Таклифлар[Таклифлар],Таклифлар[TaklifID])</f>
        <v>#N/A</v>
      </c>
      <c r="X732" s="7"/>
      <c r="Z732" s="7"/>
      <c r="AB732" s="8"/>
      <c r="AC732" s="7"/>
      <c r="AE732" s="2"/>
      <c r="AF732" s="8"/>
      <c r="AG732" s="8"/>
      <c r="AH732" s="2"/>
      <c r="AI732" s="8"/>
      <c r="AJ732" s="8"/>
      <c r="AK732" s="8"/>
      <c r="AL732" s="7"/>
      <c r="AP732" s="37"/>
      <c r="AQ732" s="2"/>
    </row>
    <row r="733" spans="2:43" x14ac:dyDescent="0.25">
      <c r="B733" s="5"/>
      <c r="C733" s="7"/>
      <c r="E733" s="7"/>
      <c r="F733" s="3"/>
      <c r="G733" s="2"/>
      <c r="H733" s="6" t="e">
        <f>_xlfn.XLOOKUP($F733,Viloyatlar[RegionName],Viloyatlar[RegionId])</f>
        <v>#N/A</v>
      </c>
      <c r="I733" s="6" t="e">
        <f>_xlfn.XLOOKUP($G733,Tumanlar[DistrictName],Tumanlar[DistrictId])</f>
        <v>#N/A</v>
      </c>
      <c r="K733" s="3"/>
      <c r="L733" s="6" t="e">
        <f>_xlfn.XLOOKUP(K733,Ташкилотлар[Ташкилотлар],Ташкилотлар[TashklilotID])</f>
        <v>#N/A</v>
      </c>
      <c r="M733" s="8"/>
      <c r="N733" s="8"/>
      <c r="O733" s="3"/>
      <c r="P733" s="2"/>
      <c r="Q733" s="8"/>
      <c r="R733" s="8"/>
      <c r="S733" s="8"/>
      <c r="T733" s="8"/>
      <c r="U733" s="3"/>
      <c r="V733" s="6" t="e">
        <f>_xlfn.XLOOKUP(U733,Таклифлар[Таклифлар],Таклифлар[TaklifID])</f>
        <v>#N/A</v>
      </c>
      <c r="X733" s="7"/>
      <c r="Z733" s="7"/>
      <c r="AB733" s="8"/>
      <c r="AC733" s="7"/>
      <c r="AE733" s="2"/>
      <c r="AF733" s="8"/>
      <c r="AG733" s="8"/>
      <c r="AH733" s="2"/>
      <c r="AI733" s="8"/>
      <c r="AJ733" s="8"/>
      <c r="AK733" s="8"/>
      <c r="AL733" s="7"/>
      <c r="AP733" s="37"/>
      <c r="AQ733" s="2"/>
    </row>
    <row r="734" spans="2:43" x14ac:dyDescent="0.25">
      <c r="B734" s="5"/>
      <c r="C734" s="7"/>
      <c r="E734" s="7"/>
      <c r="F734" s="3"/>
      <c r="G734" s="2"/>
      <c r="H734" s="6" t="e">
        <f>_xlfn.XLOOKUP($F734,Viloyatlar[RegionName],Viloyatlar[RegionId])</f>
        <v>#N/A</v>
      </c>
      <c r="I734" s="6" t="e">
        <f>_xlfn.XLOOKUP($G734,Tumanlar[DistrictName],Tumanlar[DistrictId])</f>
        <v>#N/A</v>
      </c>
      <c r="K734" s="3"/>
      <c r="L734" s="6" t="e">
        <f>_xlfn.XLOOKUP(K734,Ташкилотлар[Ташкилотлар],Ташкилотлар[TashklilotID])</f>
        <v>#N/A</v>
      </c>
      <c r="M734" s="8"/>
      <c r="N734" s="8"/>
      <c r="O734" s="3"/>
      <c r="P734" s="2"/>
      <c r="Q734" s="8"/>
      <c r="R734" s="8"/>
      <c r="S734" s="8"/>
      <c r="T734" s="8"/>
      <c r="U734" s="3"/>
      <c r="V734" s="6" t="e">
        <f>_xlfn.XLOOKUP(U734,Таклифлар[Таклифлар],Таклифлар[TaklifID])</f>
        <v>#N/A</v>
      </c>
      <c r="X734" s="7"/>
      <c r="Z734" s="7"/>
      <c r="AB734" s="8"/>
      <c r="AC734" s="7"/>
      <c r="AE734" s="2"/>
      <c r="AF734" s="8"/>
      <c r="AG734" s="8"/>
      <c r="AH734" s="2"/>
      <c r="AI734" s="8"/>
      <c r="AJ734" s="8"/>
      <c r="AK734" s="8"/>
      <c r="AL734" s="7"/>
      <c r="AP734" s="37"/>
      <c r="AQ734" s="2"/>
    </row>
    <row r="735" spans="2:43" x14ac:dyDescent="0.25">
      <c r="B735" s="5"/>
      <c r="C735" s="7"/>
      <c r="E735" s="7"/>
      <c r="F735" s="3"/>
      <c r="G735" s="2"/>
      <c r="H735" s="6" t="e">
        <f>_xlfn.XLOOKUP($F735,Viloyatlar[RegionName],Viloyatlar[RegionId])</f>
        <v>#N/A</v>
      </c>
      <c r="I735" s="6" t="e">
        <f>_xlfn.XLOOKUP($G735,Tumanlar[DistrictName],Tumanlar[DistrictId])</f>
        <v>#N/A</v>
      </c>
      <c r="K735" s="3"/>
      <c r="L735" s="6" t="e">
        <f>_xlfn.XLOOKUP(K735,Ташкилотлар[Ташкилотлар],Ташкилотлар[TashklilotID])</f>
        <v>#N/A</v>
      </c>
      <c r="M735" s="8"/>
      <c r="N735" s="8"/>
      <c r="O735" s="3"/>
      <c r="P735" s="2"/>
      <c r="Q735" s="8"/>
      <c r="R735" s="8"/>
      <c r="S735" s="8"/>
      <c r="T735" s="8"/>
      <c r="U735" s="3"/>
      <c r="V735" s="6" t="e">
        <f>_xlfn.XLOOKUP(U735,Таклифлар[Таклифлар],Таклифлар[TaklifID])</f>
        <v>#N/A</v>
      </c>
      <c r="X735" s="7"/>
      <c r="Z735" s="7"/>
      <c r="AB735" s="8"/>
      <c r="AC735" s="7"/>
      <c r="AE735" s="2"/>
      <c r="AF735" s="8"/>
      <c r="AG735" s="8"/>
      <c r="AH735" s="2"/>
      <c r="AI735" s="8"/>
      <c r="AJ735" s="8"/>
      <c r="AK735" s="8"/>
      <c r="AL735" s="7"/>
      <c r="AP735" s="37"/>
      <c r="AQ735" s="2"/>
    </row>
    <row r="736" spans="2:43" x14ac:dyDescent="0.25">
      <c r="B736" s="5"/>
      <c r="C736" s="7"/>
      <c r="E736" s="7"/>
      <c r="F736" s="3"/>
      <c r="G736" s="2"/>
      <c r="H736" s="6" t="e">
        <f>_xlfn.XLOOKUP($F736,Viloyatlar[RegionName],Viloyatlar[RegionId])</f>
        <v>#N/A</v>
      </c>
      <c r="I736" s="6" t="e">
        <f>_xlfn.XLOOKUP($G736,Tumanlar[DistrictName],Tumanlar[DistrictId])</f>
        <v>#N/A</v>
      </c>
      <c r="K736" s="3"/>
      <c r="L736" s="6" t="e">
        <f>_xlfn.XLOOKUP(K736,Ташкилотлар[Ташкилотлар],Ташкилотлар[TashklilotID])</f>
        <v>#N/A</v>
      </c>
      <c r="M736" s="8"/>
      <c r="N736" s="8"/>
      <c r="O736" s="3"/>
      <c r="P736" s="2"/>
      <c r="Q736" s="8"/>
      <c r="R736" s="8"/>
      <c r="S736" s="8"/>
      <c r="T736" s="8"/>
      <c r="U736" s="3"/>
      <c r="V736" s="6" t="e">
        <f>_xlfn.XLOOKUP(U736,Таклифлар[Таклифлар],Таклифлар[TaklifID])</f>
        <v>#N/A</v>
      </c>
      <c r="X736" s="7"/>
      <c r="Z736" s="7"/>
      <c r="AB736" s="8"/>
      <c r="AC736" s="7"/>
      <c r="AE736" s="2"/>
      <c r="AF736" s="8"/>
      <c r="AG736" s="8"/>
      <c r="AH736" s="2"/>
      <c r="AI736" s="8"/>
      <c r="AJ736" s="8"/>
      <c r="AK736" s="8"/>
      <c r="AL736" s="7"/>
      <c r="AP736" s="37"/>
      <c r="AQ736" s="2"/>
    </row>
    <row r="737" spans="2:43" x14ac:dyDescent="0.25">
      <c r="B737" s="5"/>
      <c r="C737" s="7"/>
      <c r="E737" s="7"/>
      <c r="F737" s="3"/>
      <c r="G737" s="2"/>
      <c r="H737" s="6" t="e">
        <f>_xlfn.XLOOKUP($F737,Viloyatlar[RegionName],Viloyatlar[RegionId])</f>
        <v>#N/A</v>
      </c>
      <c r="I737" s="6" t="e">
        <f>_xlfn.XLOOKUP($G737,Tumanlar[DistrictName],Tumanlar[DistrictId])</f>
        <v>#N/A</v>
      </c>
      <c r="K737" s="3"/>
      <c r="L737" s="6" t="e">
        <f>_xlfn.XLOOKUP(K737,Ташкилотлар[Ташкилотлар],Ташкилотлар[TashklilotID])</f>
        <v>#N/A</v>
      </c>
      <c r="M737" s="8"/>
      <c r="N737" s="8"/>
      <c r="O737" s="3"/>
      <c r="P737" s="2"/>
      <c r="Q737" s="8"/>
      <c r="R737" s="8"/>
      <c r="S737" s="8"/>
      <c r="T737" s="8"/>
      <c r="U737" s="3"/>
      <c r="V737" s="6" t="e">
        <f>_xlfn.XLOOKUP(U737,Таклифлар[Таклифлар],Таклифлар[TaklifID])</f>
        <v>#N/A</v>
      </c>
      <c r="X737" s="7"/>
      <c r="Z737" s="7"/>
      <c r="AB737" s="8"/>
      <c r="AC737" s="7"/>
      <c r="AE737" s="2"/>
      <c r="AF737" s="8"/>
      <c r="AG737" s="8"/>
      <c r="AH737" s="2"/>
      <c r="AI737" s="8"/>
      <c r="AJ737" s="8"/>
      <c r="AK737" s="8"/>
      <c r="AL737" s="7"/>
      <c r="AP737" s="37"/>
      <c r="AQ737" s="2"/>
    </row>
    <row r="738" spans="2:43" x14ac:dyDescent="0.25">
      <c r="B738" s="5"/>
      <c r="C738" s="7"/>
      <c r="E738" s="7"/>
      <c r="F738" s="3"/>
      <c r="G738" s="2"/>
      <c r="H738" s="6" t="e">
        <f>_xlfn.XLOOKUP($F738,Viloyatlar[RegionName],Viloyatlar[RegionId])</f>
        <v>#N/A</v>
      </c>
      <c r="I738" s="6" t="e">
        <f>_xlfn.XLOOKUP($G738,Tumanlar[DistrictName],Tumanlar[DistrictId])</f>
        <v>#N/A</v>
      </c>
      <c r="K738" s="3"/>
      <c r="L738" s="6" t="e">
        <f>_xlfn.XLOOKUP(K738,Ташкилотлар[Ташкилотлар],Ташкилотлар[TashklilotID])</f>
        <v>#N/A</v>
      </c>
      <c r="M738" s="8"/>
      <c r="N738" s="8"/>
      <c r="O738" s="3"/>
      <c r="P738" s="2"/>
      <c r="Q738" s="8"/>
      <c r="R738" s="8"/>
      <c r="S738" s="8"/>
      <c r="T738" s="8"/>
      <c r="U738" s="3"/>
      <c r="V738" s="6" t="e">
        <f>_xlfn.XLOOKUP(U738,Таклифлар[Таклифлар],Таклифлар[TaklifID])</f>
        <v>#N/A</v>
      </c>
      <c r="X738" s="7"/>
      <c r="Z738" s="7"/>
      <c r="AB738" s="8"/>
      <c r="AC738" s="7"/>
      <c r="AE738" s="2"/>
      <c r="AF738" s="8"/>
      <c r="AG738" s="8"/>
      <c r="AH738" s="2"/>
      <c r="AI738" s="8"/>
      <c r="AJ738" s="8"/>
      <c r="AK738" s="8"/>
      <c r="AL738" s="7"/>
      <c r="AP738" s="37"/>
      <c r="AQ738" s="2"/>
    </row>
    <row r="739" spans="2:43" x14ac:dyDescent="0.25">
      <c r="B739" s="5"/>
      <c r="C739" s="7"/>
      <c r="E739" s="7"/>
      <c r="F739" s="3"/>
      <c r="G739" s="2"/>
      <c r="H739" s="6" t="e">
        <f>_xlfn.XLOOKUP($F739,Viloyatlar[RegionName],Viloyatlar[RegionId])</f>
        <v>#N/A</v>
      </c>
      <c r="I739" s="6" t="e">
        <f>_xlfn.XLOOKUP($G739,Tumanlar[DistrictName],Tumanlar[DistrictId])</f>
        <v>#N/A</v>
      </c>
      <c r="K739" s="3"/>
      <c r="L739" s="6" t="e">
        <f>_xlfn.XLOOKUP(K739,Ташкилотлар[Ташкилотлар],Ташкилотлар[TashklilotID])</f>
        <v>#N/A</v>
      </c>
      <c r="M739" s="8"/>
      <c r="N739" s="8"/>
      <c r="O739" s="3"/>
      <c r="P739" s="2"/>
      <c r="Q739" s="8"/>
      <c r="R739" s="8"/>
      <c r="S739" s="8"/>
      <c r="T739" s="8"/>
      <c r="U739" s="3"/>
      <c r="V739" s="6" t="e">
        <f>_xlfn.XLOOKUP(U739,Таклифлар[Таклифлар],Таклифлар[TaklifID])</f>
        <v>#N/A</v>
      </c>
      <c r="X739" s="7"/>
      <c r="Z739" s="7"/>
      <c r="AB739" s="8"/>
      <c r="AC739" s="7"/>
      <c r="AE739" s="2"/>
      <c r="AF739" s="8"/>
      <c r="AG739" s="8"/>
      <c r="AH739" s="2"/>
      <c r="AI739" s="8"/>
      <c r="AJ739" s="8"/>
      <c r="AK739" s="8"/>
      <c r="AL739" s="7"/>
      <c r="AP739" s="37"/>
      <c r="AQ739" s="2"/>
    </row>
    <row r="740" spans="2:43" x14ac:dyDescent="0.25">
      <c r="B740" s="5"/>
      <c r="C740" s="7"/>
      <c r="E740" s="7"/>
      <c r="F740" s="3"/>
      <c r="G740" s="2"/>
      <c r="H740" s="6" t="e">
        <f>_xlfn.XLOOKUP($F740,Viloyatlar[RegionName],Viloyatlar[RegionId])</f>
        <v>#N/A</v>
      </c>
      <c r="I740" s="6" t="e">
        <f>_xlfn.XLOOKUP($G740,Tumanlar[DistrictName],Tumanlar[DistrictId])</f>
        <v>#N/A</v>
      </c>
      <c r="K740" s="3"/>
      <c r="L740" s="6" t="e">
        <f>_xlfn.XLOOKUP(K740,Ташкилотлар[Ташкилотлар],Ташкилотлар[TashklilotID])</f>
        <v>#N/A</v>
      </c>
      <c r="M740" s="8"/>
      <c r="N740" s="8"/>
      <c r="O740" s="3"/>
      <c r="P740" s="2"/>
      <c r="Q740" s="8"/>
      <c r="R740" s="8"/>
      <c r="S740" s="8"/>
      <c r="T740" s="8"/>
      <c r="U740" s="3"/>
      <c r="V740" s="6" t="e">
        <f>_xlfn.XLOOKUP(U740,Таклифлар[Таклифлар],Таклифлар[TaklifID])</f>
        <v>#N/A</v>
      </c>
      <c r="X740" s="7"/>
      <c r="Z740" s="7"/>
      <c r="AB740" s="8"/>
      <c r="AC740" s="7"/>
      <c r="AE740" s="2"/>
      <c r="AF740" s="8"/>
      <c r="AG740" s="8"/>
      <c r="AH740" s="2"/>
      <c r="AI740" s="8"/>
      <c r="AJ740" s="8"/>
      <c r="AK740" s="8"/>
      <c r="AL740" s="7"/>
      <c r="AP740" s="37"/>
      <c r="AQ740" s="2"/>
    </row>
    <row r="741" spans="2:43" x14ac:dyDescent="0.25">
      <c r="B741" s="5"/>
      <c r="C741" s="7"/>
      <c r="E741" s="7"/>
      <c r="F741" s="3"/>
      <c r="G741" s="2"/>
      <c r="H741" s="6" t="e">
        <f>_xlfn.XLOOKUP($F741,Viloyatlar[RegionName],Viloyatlar[RegionId])</f>
        <v>#N/A</v>
      </c>
      <c r="I741" s="6" t="e">
        <f>_xlfn.XLOOKUP($G741,Tumanlar[DistrictName],Tumanlar[DistrictId])</f>
        <v>#N/A</v>
      </c>
      <c r="K741" s="3"/>
      <c r="L741" s="6" t="e">
        <f>_xlfn.XLOOKUP(K741,Ташкилотлар[Ташкилотлар],Ташкилотлар[TashklilotID])</f>
        <v>#N/A</v>
      </c>
      <c r="M741" s="8"/>
      <c r="N741" s="8"/>
      <c r="O741" s="3"/>
      <c r="P741" s="2"/>
      <c r="Q741" s="8"/>
      <c r="R741" s="8"/>
      <c r="S741" s="8"/>
      <c r="T741" s="8"/>
      <c r="U741" s="3"/>
      <c r="V741" s="6" t="e">
        <f>_xlfn.XLOOKUP(U741,Таклифлар[Таклифлар],Таклифлар[TaklifID])</f>
        <v>#N/A</v>
      </c>
      <c r="X741" s="7"/>
      <c r="Z741" s="7"/>
      <c r="AB741" s="8"/>
      <c r="AC741" s="7"/>
      <c r="AE741" s="2"/>
      <c r="AF741" s="8"/>
      <c r="AG741" s="8"/>
      <c r="AH741" s="2"/>
      <c r="AI741" s="8"/>
      <c r="AJ741" s="8"/>
      <c r="AK741" s="8"/>
      <c r="AL741" s="7"/>
      <c r="AP741" s="37"/>
      <c r="AQ741" s="2"/>
    </row>
    <row r="742" spans="2:43" x14ac:dyDescent="0.25">
      <c r="B742" s="5"/>
      <c r="C742" s="7"/>
      <c r="E742" s="7"/>
      <c r="F742" s="3"/>
      <c r="G742" s="2"/>
      <c r="H742" s="6" t="e">
        <f>_xlfn.XLOOKUP($F742,Viloyatlar[RegionName],Viloyatlar[RegionId])</f>
        <v>#N/A</v>
      </c>
      <c r="I742" s="6" t="e">
        <f>_xlfn.XLOOKUP($G742,Tumanlar[DistrictName],Tumanlar[DistrictId])</f>
        <v>#N/A</v>
      </c>
      <c r="K742" s="3"/>
      <c r="L742" s="6" t="e">
        <f>_xlfn.XLOOKUP(K742,Ташкилотлар[Ташкилотлар],Ташкилотлар[TashklilotID])</f>
        <v>#N/A</v>
      </c>
      <c r="M742" s="8"/>
      <c r="N742" s="8"/>
      <c r="O742" s="3"/>
      <c r="P742" s="2"/>
      <c r="Q742" s="8"/>
      <c r="R742" s="8"/>
      <c r="S742" s="8"/>
      <c r="T742" s="8"/>
      <c r="U742" s="3"/>
      <c r="V742" s="6" t="e">
        <f>_xlfn.XLOOKUP(U742,Таклифлар[Таклифлар],Таклифлар[TaklifID])</f>
        <v>#N/A</v>
      </c>
      <c r="X742" s="7"/>
      <c r="Z742" s="7"/>
      <c r="AB742" s="8"/>
      <c r="AC742" s="7"/>
      <c r="AE742" s="2"/>
      <c r="AF742" s="8"/>
      <c r="AG742" s="8"/>
      <c r="AH742" s="2"/>
      <c r="AI742" s="8"/>
      <c r="AJ742" s="8"/>
      <c r="AK742" s="8"/>
      <c r="AL742" s="7"/>
      <c r="AP742" s="37"/>
      <c r="AQ742" s="2"/>
    </row>
    <row r="743" spans="2:43" x14ac:dyDescent="0.25">
      <c r="B743" s="5"/>
      <c r="C743" s="7"/>
      <c r="E743" s="7"/>
      <c r="F743" s="3"/>
      <c r="G743" s="2"/>
      <c r="H743" s="6" t="e">
        <f>_xlfn.XLOOKUP($F743,Viloyatlar[RegionName],Viloyatlar[RegionId])</f>
        <v>#N/A</v>
      </c>
      <c r="I743" s="6" t="e">
        <f>_xlfn.XLOOKUP($G743,Tumanlar[DistrictName],Tumanlar[DistrictId])</f>
        <v>#N/A</v>
      </c>
      <c r="K743" s="3"/>
      <c r="L743" s="6" t="e">
        <f>_xlfn.XLOOKUP(K743,Ташкилотлар[Ташкилотлар],Ташкилотлар[TashklilotID])</f>
        <v>#N/A</v>
      </c>
      <c r="M743" s="8"/>
      <c r="N743" s="8"/>
      <c r="O743" s="3"/>
      <c r="P743" s="2"/>
      <c r="Q743" s="8"/>
      <c r="R743" s="8"/>
      <c r="S743" s="8"/>
      <c r="T743" s="8"/>
      <c r="U743" s="3"/>
      <c r="V743" s="6" t="e">
        <f>_xlfn.XLOOKUP(U743,Таклифлар[Таклифлар],Таклифлар[TaklifID])</f>
        <v>#N/A</v>
      </c>
      <c r="X743" s="7"/>
      <c r="Z743" s="7"/>
      <c r="AB743" s="8"/>
      <c r="AC743" s="7"/>
      <c r="AE743" s="2"/>
      <c r="AF743" s="8"/>
      <c r="AG743" s="8"/>
      <c r="AH743" s="2"/>
      <c r="AI743" s="8"/>
      <c r="AJ743" s="8"/>
      <c r="AK743" s="8"/>
      <c r="AL743" s="7"/>
      <c r="AP743" s="37"/>
      <c r="AQ743" s="2"/>
    </row>
    <row r="744" spans="2:43" x14ac:dyDescent="0.25">
      <c r="B744" s="5"/>
      <c r="C744" s="7"/>
      <c r="E744" s="7"/>
      <c r="F744" s="3"/>
      <c r="G744" s="2"/>
      <c r="H744" s="6" t="e">
        <f>_xlfn.XLOOKUP($F744,Viloyatlar[RegionName],Viloyatlar[RegionId])</f>
        <v>#N/A</v>
      </c>
      <c r="I744" s="6" t="e">
        <f>_xlfn.XLOOKUP($G744,Tumanlar[DistrictName],Tumanlar[DistrictId])</f>
        <v>#N/A</v>
      </c>
      <c r="K744" s="3"/>
      <c r="L744" s="6" t="e">
        <f>_xlfn.XLOOKUP(K744,Ташкилотлар[Ташкилотлар],Ташкилотлар[TashklilotID])</f>
        <v>#N/A</v>
      </c>
      <c r="M744" s="8"/>
      <c r="N744" s="8"/>
      <c r="O744" s="3"/>
      <c r="P744" s="2"/>
      <c r="Q744" s="8"/>
      <c r="R744" s="8"/>
      <c r="S744" s="8"/>
      <c r="T744" s="8"/>
      <c r="U744" s="3"/>
      <c r="V744" s="6" t="e">
        <f>_xlfn.XLOOKUP(U744,Таклифлар[Таклифлар],Таклифлар[TaklifID])</f>
        <v>#N/A</v>
      </c>
      <c r="X744" s="7"/>
      <c r="Z744" s="7"/>
      <c r="AB744" s="8"/>
      <c r="AC744" s="7"/>
      <c r="AE744" s="2"/>
      <c r="AF744" s="8"/>
      <c r="AG744" s="8"/>
      <c r="AH744" s="2"/>
      <c r="AI744" s="8"/>
      <c r="AJ744" s="8"/>
      <c r="AK744" s="8"/>
      <c r="AL744" s="7"/>
      <c r="AP744" s="37"/>
      <c r="AQ744" s="2"/>
    </row>
    <row r="745" spans="2:43" x14ac:dyDescent="0.25">
      <c r="B745" s="5"/>
      <c r="C745" s="7"/>
      <c r="E745" s="7"/>
      <c r="F745" s="3"/>
      <c r="G745" s="2"/>
      <c r="H745" s="6" t="e">
        <f>_xlfn.XLOOKUP($F745,Viloyatlar[RegionName],Viloyatlar[RegionId])</f>
        <v>#N/A</v>
      </c>
      <c r="I745" s="6" t="e">
        <f>_xlfn.XLOOKUP($G745,Tumanlar[DistrictName],Tumanlar[DistrictId])</f>
        <v>#N/A</v>
      </c>
      <c r="K745" s="3"/>
      <c r="L745" s="6" t="e">
        <f>_xlfn.XLOOKUP(K745,Ташкилотлар[Ташкилотлар],Ташкилотлар[TashklilotID])</f>
        <v>#N/A</v>
      </c>
      <c r="M745" s="8"/>
      <c r="N745" s="8"/>
      <c r="O745" s="3"/>
      <c r="P745" s="2"/>
      <c r="Q745" s="8"/>
      <c r="R745" s="8"/>
      <c r="S745" s="8"/>
      <c r="T745" s="8"/>
      <c r="U745" s="3"/>
      <c r="V745" s="6" t="e">
        <f>_xlfn.XLOOKUP(U745,Таклифлар[Таклифлар],Таклифлар[TaklifID])</f>
        <v>#N/A</v>
      </c>
      <c r="X745" s="7"/>
      <c r="Z745" s="7"/>
      <c r="AB745" s="8"/>
      <c r="AC745" s="7"/>
      <c r="AE745" s="2"/>
      <c r="AF745" s="8"/>
      <c r="AG745" s="8"/>
      <c r="AH745" s="2"/>
      <c r="AI745" s="8"/>
      <c r="AJ745" s="8"/>
      <c r="AK745" s="8"/>
      <c r="AL745" s="7"/>
      <c r="AP745" s="37"/>
      <c r="AQ745" s="2"/>
    </row>
    <row r="746" spans="2:43" x14ac:dyDescent="0.25">
      <c r="B746" s="5"/>
      <c r="C746" s="7"/>
      <c r="E746" s="7"/>
      <c r="F746" s="3"/>
      <c r="G746" s="2"/>
      <c r="H746" s="6" t="e">
        <f>_xlfn.XLOOKUP($F746,Viloyatlar[RegionName],Viloyatlar[RegionId])</f>
        <v>#N/A</v>
      </c>
      <c r="I746" s="6" t="e">
        <f>_xlfn.XLOOKUP($G746,Tumanlar[DistrictName],Tumanlar[DistrictId])</f>
        <v>#N/A</v>
      </c>
      <c r="K746" s="3"/>
      <c r="L746" s="6" t="e">
        <f>_xlfn.XLOOKUP(K746,Ташкилотлар[Ташкилотлар],Ташкилотлар[TashklilotID])</f>
        <v>#N/A</v>
      </c>
      <c r="M746" s="8"/>
      <c r="N746" s="8"/>
      <c r="O746" s="3"/>
      <c r="P746" s="2"/>
      <c r="Q746" s="8"/>
      <c r="R746" s="8"/>
      <c r="S746" s="8"/>
      <c r="T746" s="8"/>
      <c r="U746" s="3"/>
      <c r="V746" s="6" t="e">
        <f>_xlfn.XLOOKUP(U746,Таклифлар[Таклифлар],Таклифлар[TaklifID])</f>
        <v>#N/A</v>
      </c>
      <c r="X746" s="7"/>
      <c r="Z746" s="7"/>
      <c r="AB746" s="8"/>
      <c r="AC746" s="7"/>
      <c r="AE746" s="2"/>
      <c r="AF746" s="8"/>
      <c r="AG746" s="8"/>
      <c r="AH746" s="2"/>
      <c r="AI746" s="8"/>
      <c r="AJ746" s="8"/>
      <c r="AK746" s="8"/>
      <c r="AL746" s="7"/>
      <c r="AP746" s="37"/>
      <c r="AQ746" s="2"/>
    </row>
    <row r="747" spans="2:43" x14ac:dyDescent="0.25">
      <c r="B747" s="5"/>
      <c r="C747" s="7"/>
      <c r="E747" s="7"/>
      <c r="F747" s="3"/>
      <c r="G747" s="2"/>
      <c r="H747" s="6" t="e">
        <f>_xlfn.XLOOKUP($F747,Viloyatlar[RegionName],Viloyatlar[RegionId])</f>
        <v>#N/A</v>
      </c>
      <c r="I747" s="6" t="e">
        <f>_xlfn.XLOOKUP($G747,Tumanlar[DistrictName],Tumanlar[DistrictId])</f>
        <v>#N/A</v>
      </c>
      <c r="K747" s="3"/>
      <c r="L747" s="6" t="e">
        <f>_xlfn.XLOOKUP(K747,Ташкилотлар[Ташкилотлар],Ташкилотлар[TashklilotID])</f>
        <v>#N/A</v>
      </c>
      <c r="M747" s="8"/>
      <c r="N747" s="8"/>
      <c r="O747" s="3"/>
      <c r="P747" s="2"/>
      <c r="Q747" s="8"/>
      <c r="R747" s="8"/>
      <c r="S747" s="8"/>
      <c r="T747" s="8"/>
      <c r="U747" s="3"/>
      <c r="V747" s="6" t="e">
        <f>_xlfn.XLOOKUP(U747,Таклифлар[Таклифлар],Таклифлар[TaklifID])</f>
        <v>#N/A</v>
      </c>
      <c r="X747" s="7"/>
      <c r="Z747" s="7"/>
      <c r="AB747" s="8"/>
      <c r="AC747" s="7"/>
      <c r="AE747" s="2"/>
      <c r="AF747" s="8"/>
      <c r="AG747" s="8"/>
      <c r="AH747" s="2"/>
      <c r="AI747" s="8"/>
      <c r="AJ747" s="8"/>
      <c r="AK747" s="8"/>
      <c r="AL747" s="7"/>
      <c r="AP747" s="37"/>
      <c r="AQ747" s="2"/>
    </row>
    <row r="748" spans="2:43" x14ac:dyDescent="0.25">
      <c r="B748" s="5"/>
      <c r="C748" s="7"/>
      <c r="E748" s="7"/>
      <c r="F748" s="3"/>
      <c r="G748" s="2"/>
      <c r="H748" s="6" t="e">
        <f>_xlfn.XLOOKUP($F748,Viloyatlar[RegionName],Viloyatlar[RegionId])</f>
        <v>#N/A</v>
      </c>
      <c r="I748" s="6" t="e">
        <f>_xlfn.XLOOKUP($G748,Tumanlar[DistrictName],Tumanlar[DistrictId])</f>
        <v>#N/A</v>
      </c>
      <c r="K748" s="3"/>
      <c r="L748" s="6" t="e">
        <f>_xlfn.XLOOKUP(K748,Ташкилотлар[Ташкилотлар],Ташкилотлар[TashklilotID])</f>
        <v>#N/A</v>
      </c>
      <c r="M748" s="8"/>
      <c r="N748" s="8"/>
      <c r="O748" s="3"/>
      <c r="P748" s="2"/>
      <c r="Q748" s="8"/>
      <c r="R748" s="8"/>
      <c r="S748" s="8"/>
      <c r="T748" s="8"/>
      <c r="U748" s="3"/>
      <c r="V748" s="6" t="e">
        <f>_xlfn.XLOOKUP(U748,Таклифлар[Таклифлар],Таклифлар[TaklifID])</f>
        <v>#N/A</v>
      </c>
      <c r="X748" s="7"/>
      <c r="Z748" s="7"/>
      <c r="AB748" s="8"/>
      <c r="AC748" s="7"/>
      <c r="AE748" s="2"/>
      <c r="AF748" s="8"/>
      <c r="AG748" s="8"/>
      <c r="AH748" s="2"/>
      <c r="AI748" s="8"/>
      <c r="AJ748" s="8"/>
      <c r="AK748" s="8"/>
      <c r="AL748" s="7"/>
      <c r="AP748" s="37"/>
      <c r="AQ748" s="2"/>
    </row>
    <row r="749" spans="2:43" x14ac:dyDescent="0.25">
      <c r="B749" s="5"/>
      <c r="C749" s="7"/>
      <c r="E749" s="7"/>
      <c r="F749" s="3"/>
      <c r="G749" s="2"/>
      <c r="H749" s="6" t="e">
        <f>_xlfn.XLOOKUP($F749,Viloyatlar[RegionName],Viloyatlar[RegionId])</f>
        <v>#N/A</v>
      </c>
      <c r="I749" s="6" t="e">
        <f>_xlfn.XLOOKUP($G749,Tumanlar[DistrictName],Tumanlar[DistrictId])</f>
        <v>#N/A</v>
      </c>
      <c r="K749" s="3"/>
      <c r="L749" s="6" t="e">
        <f>_xlfn.XLOOKUP(K749,Ташкилотлар[Ташкилотлар],Ташкилотлар[TashklilotID])</f>
        <v>#N/A</v>
      </c>
      <c r="M749" s="8"/>
      <c r="N749" s="8"/>
      <c r="O749" s="3"/>
      <c r="P749" s="2"/>
      <c r="Q749" s="8"/>
      <c r="R749" s="8"/>
      <c r="S749" s="8"/>
      <c r="T749" s="8"/>
      <c r="U749" s="3"/>
      <c r="V749" s="6" t="e">
        <f>_xlfn.XLOOKUP(U749,Таклифлар[Таклифлар],Таклифлар[TaklifID])</f>
        <v>#N/A</v>
      </c>
      <c r="X749" s="7"/>
      <c r="Z749" s="7"/>
      <c r="AB749" s="8"/>
      <c r="AC749" s="7"/>
      <c r="AE749" s="2"/>
      <c r="AF749" s="8"/>
      <c r="AG749" s="8"/>
      <c r="AH749" s="2"/>
      <c r="AI749" s="8"/>
      <c r="AJ749" s="8"/>
      <c r="AK749" s="8"/>
      <c r="AL749" s="7"/>
      <c r="AP749" s="37"/>
      <c r="AQ749" s="2"/>
    </row>
    <row r="750" spans="2:43" x14ac:dyDescent="0.25">
      <c r="B750" s="5"/>
      <c r="C750" s="7"/>
      <c r="E750" s="7"/>
      <c r="F750" s="3"/>
      <c r="G750" s="2"/>
      <c r="H750" s="6" t="e">
        <f>_xlfn.XLOOKUP($F750,Viloyatlar[RegionName],Viloyatlar[RegionId])</f>
        <v>#N/A</v>
      </c>
      <c r="I750" s="6" t="e">
        <f>_xlfn.XLOOKUP($G750,Tumanlar[DistrictName],Tumanlar[DistrictId])</f>
        <v>#N/A</v>
      </c>
      <c r="K750" s="3"/>
      <c r="L750" s="6" t="e">
        <f>_xlfn.XLOOKUP(K750,Ташкилотлар[Ташкилотлар],Ташкилотлар[TashklilotID])</f>
        <v>#N/A</v>
      </c>
      <c r="M750" s="8"/>
      <c r="N750" s="8"/>
      <c r="O750" s="3"/>
      <c r="P750" s="2"/>
      <c r="Q750" s="8"/>
      <c r="R750" s="8"/>
      <c r="S750" s="8"/>
      <c r="T750" s="8"/>
      <c r="U750" s="3"/>
      <c r="V750" s="6" t="e">
        <f>_xlfn.XLOOKUP(U750,Таклифлар[Таклифлар],Таклифлар[TaklifID])</f>
        <v>#N/A</v>
      </c>
      <c r="X750" s="7"/>
      <c r="Z750" s="7"/>
      <c r="AB750" s="8"/>
      <c r="AC750" s="7"/>
      <c r="AE750" s="2"/>
      <c r="AF750" s="8"/>
      <c r="AG750" s="8"/>
      <c r="AH750" s="2"/>
      <c r="AI750" s="8"/>
      <c r="AJ750" s="8"/>
      <c r="AK750" s="8"/>
      <c r="AL750" s="7"/>
      <c r="AP750" s="37"/>
      <c r="AQ750" s="2"/>
    </row>
    <row r="751" spans="2:43" x14ac:dyDescent="0.25">
      <c r="B751" s="5"/>
      <c r="C751" s="7"/>
      <c r="E751" s="7"/>
      <c r="F751" s="3"/>
      <c r="G751" s="2"/>
      <c r="H751" s="6" t="e">
        <f>_xlfn.XLOOKUP($F751,Viloyatlar[RegionName],Viloyatlar[RegionId])</f>
        <v>#N/A</v>
      </c>
      <c r="I751" s="6" t="e">
        <f>_xlfn.XLOOKUP($G751,Tumanlar[DistrictName],Tumanlar[DistrictId])</f>
        <v>#N/A</v>
      </c>
      <c r="K751" s="3"/>
      <c r="L751" s="6" t="e">
        <f>_xlfn.XLOOKUP(K751,Ташкилотлар[Ташкилотлар],Ташкилотлар[TashklilotID])</f>
        <v>#N/A</v>
      </c>
      <c r="M751" s="8"/>
      <c r="N751" s="8"/>
      <c r="O751" s="3"/>
      <c r="P751" s="2"/>
      <c r="Q751" s="8"/>
      <c r="R751" s="8"/>
      <c r="S751" s="8"/>
      <c r="T751" s="8"/>
      <c r="U751" s="3"/>
      <c r="V751" s="6" t="e">
        <f>_xlfn.XLOOKUP(U751,Таклифлар[Таклифлар],Таклифлар[TaklifID])</f>
        <v>#N/A</v>
      </c>
      <c r="X751" s="7"/>
      <c r="Z751" s="7"/>
      <c r="AB751" s="8"/>
      <c r="AC751" s="7"/>
      <c r="AE751" s="2"/>
      <c r="AF751" s="8"/>
      <c r="AG751" s="8"/>
      <c r="AH751" s="2"/>
      <c r="AI751" s="8"/>
      <c r="AJ751" s="8"/>
      <c r="AK751" s="8"/>
      <c r="AL751" s="7"/>
      <c r="AP751" s="37"/>
      <c r="AQ751" s="2"/>
    </row>
    <row r="752" spans="2:43" x14ac:dyDescent="0.25">
      <c r="B752" s="5"/>
      <c r="C752" s="7"/>
      <c r="E752" s="7"/>
      <c r="F752" s="3"/>
      <c r="G752" s="2"/>
      <c r="H752" s="6" t="e">
        <f>_xlfn.XLOOKUP($F752,Viloyatlar[RegionName],Viloyatlar[RegionId])</f>
        <v>#N/A</v>
      </c>
      <c r="I752" s="6" t="e">
        <f>_xlfn.XLOOKUP($G752,Tumanlar[DistrictName],Tumanlar[DistrictId])</f>
        <v>#N/A</v>
      </c>
      <c r="K752" s="3"/>
      <c r="L752" s="6" t="e">
        <f>_xlfn.XLOOKUP(K752,Ташкилотлар[Ташкилотлар],Ташкилотлар[TashklilotID])</f>
        <v>#N/A</v>
      </c>
      <c r="M752" s="8"/>
      <c r="N752" s="8"/>
      <c r="O752" s="3"/>
      <c r="P752" s="2"/>
      <c r="Q752" s="8"/>
      <c r="R752" s="8"/>
      <c r="S752" s="8"/>
      <c r="T752" s="8"/>
      <c r="U752" s="3"/>
      <c r="V752" s="6" t="e">
        <f>_xlfn.XLOOKUP(U752,Таклифлар[Таклифлар],Таклифлар[TaklifID])</f>
        <v>#N/A</v>
      </c>
      <c r="X752" s="7"/>
      <c r="Z752" s="7"/>
      <c r="AB752" s="8"/>
      <c r="AC752" s="7"/>
      <c r="AE752" s="2"/>
      <c r="AF752" s="8"/>
      <c r="AG752" s="8"/>
      <c r="AH752" s="2"/>
      <c r="AI752" s="8"/>
      <c r="AJ752" s="8"/>
      <c r="AK752" s="8"/>
      <c r="AL752" s="7"/>
      <c r="AP752" s="37"/>
      <c r="AQ752" s="2"/>
    </row>
    <row r="753" spans="2:43" x14ac:dyDescent="0.25">
      <c r="B753" s="5"/>
      <c r="C753" s="7"/>
      <c r="E753" s="7"/>
      <c r="F753" s="3"/>
      <c r="G753" s="2"/>
      <c r="H753" s="6" t="e">
        <f>_xlfn.XLOOKUP($F753,Viloyatlar[RegionName],Viloyatlar[RegionId])</f>
        <v>#N/A</v>
      </c>
      <c r="I753" s="6" t="e">
        <f>_xlfn.XLOOKUP($G753,Tumanlar[DistrictName],Tumanlar[DistrictId])</f>
        <v>#N/A</v>
      </c>
      <c r="K753" s="3"/>
      <c r="L753" s="6" t="e">
        <f>_xlfn.XLOOKUP(K753,Ташкилотлар[Ташкилотлар],Ташкилотлар[TashklilotID])</f>
        <v>#N/A</v>
      </c>
      <c r="M753" s="8"/>
      <c r="N753" s="8"/>
      <c r="O753" s="3"/>
      <c r="P753" s="2"/>
      <c r="Q753" s="8"/>
      <c r="R753" s="8"/>
      <c r="S753" s="8"/>
      <c r="T753" s="8"/>
      <c r="U753" s="3"/>
      <c r="V753" s="6" t="e">
        <f>_xlfn.XLOOKUP(U753,Таклифлар[Таклифлар],Таклифлар[TaklifID])</f>
        <v>#N/A</v>
      </c>
      <c r="X753" s="7"/>
      <c r="Z753" s="7"/>
      <c r="AB753" s="8"/>
      <c r="AC753" s="7"/>
      <c r="AE753" s="2"/>
      <c r="AF753" s="8"/>
      <c r="AG753" s="8"/>
      <c r="AH753" s="2"/>
      <c r="AI753" s="8"/>
      <c r="AJ753" s="8"/>
      <c r="AK753" s="8"/>
      <c r="AL753" s="7"/>
      <c r="AP753" s="37"/>
      <c r="AQ753" s="2"/>
    </row>
    <row r="754" spans="2:43" x14ac:dyDescent="0.25">
      <c r="B754" s="5"/>
      <c r="C754" s="7"/>
      <c r="E754" s="7"/>
      <c r="F754" s="3"/>
      <c r="G754" s="2"/>
      <c r="H754" s="6" t="e">
        <f>_xlfn.XLOOKUP($F754,Viloyatlar[RegionName],Viloyatlar[RegionId])</f>
        <v>#N/A</v>
      </c>
      <c r="I754" s="6" t="e">
        <f>_xlfn.XLOOKUP($G754,Tumanlar[DistrictName],Tumanlar[DistrictId])</f>
        <v>#N/A</v>
      </c>
      <c r="K754" s="3"/>
      <c r="L754" s="6" t="e">
        <f>_xlfn.XLOOKUP(K754,Ташкилотлар[Ташкилотлар],Ташкилотлар[TashklilotID])</f>
        <v>#N/A</v>
      </c>
      <c r="M754" s="8"/>
      <c r="N754" s="8"/>
      <c r="O754" s="3"/>
      <c r="P754" s="2"/>
      <c r="Q754" s="8"/>
      <c r="R754" s="8"/>
      <c r="S754" s="8"/>
      <c r="T754" s="8"/>
      <c r="U754" s="3"/>
      <c r="V754" s="6" t="e">
        <f>_xlfn.XLOOKUP(U754,Таклифлар[Таклифлар],Таклифлар[TaklifID])</f>
        <v>#N/A</v>
      </c>
      <c r="X754" s="7"/>
      <c r="Z754" s="7"/>
      <c r="AB754" s="8"/>
      <c r="AC754" s="7"/>
      <c r="AE754" s="2"/>
      <c r="AF754" s="8"/>
      <c r="AG754" s="8"/>
      <c r="AH754" s="2"/>
      <c r="AI754" s="8"/>
      <c r="AJ754" s="8"/>
      <c r="AK754" s="8"/>
      <c r="AL754" s="7"/>
      <c r="AP754" s="37"/>
      <c r="AQ754" s="2"/>
    </row>
    <row r="755" spans="2:43" x14ac:dyDescent="0.25">
      <c r="B755" s="5"/>
      <c r="C755" s="7"/>
      <c r="E755" s="7"/>
      <c r="F755" s="3"/>
      <c r="G755" s="2"/>
      <c r="H755" s="6" t="e">
        <f>_xlfn.XLOOKUP($F755,Viloyatlar[RegionName],Viloyatlar[RegionId])</f>
        <v>#N/A</v>
      </c>
      <c r="I755" s="6" t="e">
        <f>_xlfn.XLOOKUP($G755,Tumanlar[DistrictName],Tumanlar[DistrictId])</f>
        <v>#N/A</v>
      </c>
      <c r="K755" s="3"/>
      <c r="L755" s="6" t="e">
        <f>_xlfn.XLOOKUP(K755,Ташкилотлар[Ташкилотлар],Ташкилотлар[TashklilotID])</f>
        <v>#N/A</v>
      </c>
      <c r="M755" s="8"/>
      <c r="N755" s="8"/>
      <c r="O755" s="3"/>
      <c r="P755" s="2"/>
      <c r="Q755" s="8"/>
      <c r="R755" s="8"/>
      <c r="S755" s="8"/>
      <c r="T755" s="8"/>
      <c r="U755" s="3"/>
      <c r="V755" s="6" t="e">
        <f>_xlfn.XLOOKUP(U755,Таклифлар[Таклифлар],Таклифлар[TaklifID])</f>
        <v>#N/A</v>
      </c>
      <c r="X755" s="7"/>
      <c r="Z755" s="7"/>
      <c r="AB755" s="8"/>
      <c r="AC755" s="7"/>
      <c r="AE755" s="2"/>
      <c r="AF755" s="8"/>
      <c r="AG755" s="8"/>
      <c r="AH755" s="2"/>
      <c r="AI755" s="8"/>
      <c r="AJ755" s="8"/>
      <c r="AK755" s="8"/>
      <c r="AL755" s="7"/>
      <c r="AP755" s="37"/>
      <c r="AQ755" s="2"/>
    </row>
    <row r="756" spans="2:43" x14ac:dyDescent="0.25">
      <c r="B756" s="5"/>
      <c r="C756" s="7"/>
      <c r="E756" s="7"/>
      <c r="F756" s="3"/>
      <c r="G756" s="2"/>
      <c r="H756" s="6" t="e">
        <f>_xlfn.XLOOKUP($F756,Viloyatlar[RegionName],Viloyatlar[RegionId])</f>
        <v>#N/A</v>
      </c>
      <c r="I756" s="6" t="e">
        <f>_xlfn.XLOOKUP($G756,Tumanlar[DistrictName],Tumanlar[DistrictId])</f>
        <v>#N/A</v>
      </c>
      <c r="K756" s="3"/>
      <c r="L756" s="6" t="e">
        <f>_xlfn.XLOOKUP(K756,Ташкилотлар[Ташкилотлар],Ташкилотлар[TashklilotID])</f>
        <v>#N/A</v>
      </c>
      <c r="M756" s="8"/>
      <c r="N756" s="8"/>
      <c r="O756" s="3"/>
      <c r="P756" s="2"/>
      <c r="Q756" s="8"/>
      <c r="R756" s="8"/>
      <c r="S756" s="8"/>
      <c r="T756" s="8"/>
      <c r="U756" s="3"/>
      <c r="V756" s="6" t="e">
        <f>_xlfn.XLOOKUP(U756,Таклифлар[Таклифлар],Таклифлар[TaklifID])</f>
        <v>#N/A</v>
      </c>
      <c r="X756" s="7"/>
      <c r="Z756" s="7"/>
      <c r="AB756" s="8"/>
      <c r="AC756" s="7"/>
      <c r="AE756" s="2"/>
      <c r="AF756" s="8"/>
      <c r="AG756" s="8"/>
      <c r="AH756" s="2"/>
      <c r="AI756" s="8"/>
      <c r="AJ756" s="8"/>
      <c r="AK756" s="8"/>
      <c r="AL756" s="7"/>
      <c r="AP756" s="37"/>
      <c r="AQ756" s="2"/>
    </row>
    <row r="757" spans="2:43" x14ac:dyDescent="0.25">
      <c r="B757" s="5"/>
      <c r="C757" s="7"/>
      <c r="E757" s="7"/>
      <c r="F757" s="3"/>
      <c r="G757" s="2"/>
      <c r="H757" s="6" t="e">
        <f>_xlfn.XLOOKUP($F757,Viloyatlar[RegionName],Viloyatlar[RegionId])</f>
        <v>#N/A</v>
      </c>
      <c r="I757" s="6" t="e">
        <f>_xlfn.XLOOKUP($G757,Tumanlar[DistrictName],Tumanlar[DistrictId])</f>
        <v>#N/A</v>
      </c>
      <c r="K757" s="3"/>
      <c r="L757" s="6" t="e">
        <f>_xlfn.XLOOKUP(K757,Ташкилотлар[Ташкилотлар],Ташкилотлар[TashklilotID])</f>
        <v>#N/A</v>
      </c>
      <c r="M757" s="8"/>
      <c r="N757" s="8"/>
      <c r="O757" s="3"/>
      <c r="P757" s="2"/>
      <c r="Q757" s="8"/>
      <c r="R757" s="8"/>
      <c r="S757" s="8"/>
      <c r="T757" s="8"/>
      <c r="U757" s="3"/>
      <c r="V757" s="6" t="e">
        <f>_xlfn.XLOOKUP(U757,Таклифлар[Таклифлар],Таклифлар[TaklifID])</f>
        <v>#N/A</v>
      </c>
      <c r="X757" s="7"/>
      <c r="Z757" s="7"/>
      <c r="AB757" s="8"/>
      <c r="AC757" s="7"/>
      <c r="AE757" s="2"/>
      <c r="AF757" s="8"/>
      <c r="AG757" s="8"/>
      <c r="AH757" s="2"/>
      <c r="AI757" s="8"/>
      <c r="AJ757" s="8"/>
      <c r="AK757" s="8"/>
      <c r="AL757" s="7"/>
      <c r="AP757" s="37"/>
      <c r="AQ757" s="2"/>
    </row>
    <row r="758" spans="2:43" x14ac:dyDescent="0.25">
      <c r="B758" s="5"/>
      <c r="C758" s="7"/>
      <c r="E758" s="7"/>
      <c r="F758" s="3"/>
      <c r="G758" s="2"/>
      <c r="H758" s="6" t="e">
        <f>_xlfn.XLOOKUP($F758,Viloyatlar[RegionName],Viloyatlar[RegionId])</f>
        <v>#N/A</v>
      </c>
      <c r="I758" s="6" t="e">
        <f>_xlfn.XLOOKUP($G758,Tumanlar[DistrictName],Tumanlar[DistrictId])</f>
        <v>#N/A</v>
      </c>
      <c r="K758" s="3"/>
      <c r="L758" s="6" t="e">
        <f>_xlfn.XLOOKUP(K758,Ташкилотлар[Ташкилотлар],Ташкилотлар[TashklilotID])</f>
        <v>#N/A</v>
      </c>
      <c r="M758" s="8"/>
      <c r="N758" s="8"/>
      <c r="O758" s="3"/>
      <c r="P758" s="2"/>
      <c r="Q758" s="8"/>
      <c r="R758" s="8"/>
      <c r="S758" s="8"/>
      <c r="T758" s="8"/>
      <c r="U758" s="3"/>
      <c r="V758" s="6" t="e">
        <f>_xlfn.XLOOKUP(U758,Таклифлар[Таклифлар],Таклифлар[TaklifID])</f>
        <v>#N/A</v>
      </c>
      <c r="X758" s="7"/>
      <c r="Z758" s="7"/>
      <c r="AB758" s="8"/>
      <c r="AC758" s="7"/>
      <c r="AE758" s="2"/>
      <c r="AF758" s="8"/>
      <c r="AG758" s="8"/>
      <c r="AH758" s="2"/>
      <c r="AI758" s="8"/>
      <c r="AJ758" s="8"/>
      <c r="AK758" s="8"/>
      <c r="AL758" s="7"/>
      <c r="AP758" s="37"/>
      <c r="AQ758" s="2"/>
    </row>
    <row r="759" spans="2:43" x14ac:dyDescent="0.25">
      <c r="B759" s="5"/>
      <c r="C759" s="7"/>
      <c r="E759" s="7"/>
      <c r="F759" s="3"/>
      <c r="G759" s="2"/>
      <c r="H759" s="6" t="e">
        <f>_xlfn.XLOOKUP($F759,Viloyatlar[RegionName],Viloyatlar[RegionId])</f>
        <v>#N/A</v>
      </c>
      <c r="I759" s="6" t="e">
        <f>_xlfn.XLOOKUP($G759,Tumanlar[DistrictName],Tumanlar[DistrictId])</f>
        <v>#N/A</v>
      </c>
      <c r="K759" s="3"/>
      <c r="L759" s="6" t="e">
        <f>_xlfn.XLOOKUP(K759,Ташкилотлар[Ташкилотлар],Ташкилотлар[TashklilotID])</f>
        <v>#N/A</v>
      </c>
      <c r="M759" s="8"/>
      <c r="N759" s="8"/>
      <c r="O759" s="3"/>
      <c r="P759" s="2"/>
      <c r="Q759" s="8"/>
      <c r="R759" s="8"/>
      <c r="S759" s="8"/>
      <c r="T759" s="8"/>
      <c r="U759" s="3"/>
      <c r="V759" s="6" t="e">
        <f>_xlfn.XLOOKUP(U759,Таклифлар[Таклифлар],Таклифлар[TaklifID])</f>
        <v>#N/A</v>
      </c>
      <c r="X759" s="7"/>
      <c r="Z759" s="7"/>
      <c r="AB759" s="8"/>
      <c r="AC759" s="7"/>
      <c r="AE759" s="2"/>
      <c r="AF759" s="8"/>
      <c r="AG759" s="8"/>
      <c r="AH759" s="2"/>
      <c r="AI759" s="8"/>
      <c r="AJ759" s="8"/>
      <c r="AK759" s="8"/>
      <c r="AL759" s="7"/>
      <c r="AP759" s="37"/>
      <c r="AQ759" s="2"/>
    </row>
    <row r="760" spans="2:43" x14ac:dyDescent="0.25">
      <c r="B760" s="5"/>
      <c r="C760" s="7"/>
      <c r="E760" s="7"/>
      <c r="F760" s="3"/>
      <c r="G760" s="2"/>
      <c r="H760" s="6" t="e">
        <f>_xlfn.XLOOKUP($F760,Viloyatlar[RegionName],Viloyatlar[RegionId])</f>
        <v>#N/A</v>
      </c>
      <c r="I760" s="6" t="e">
        <f>_xlfn.XLOOKUP($G760,Tumanlar[DistrictName],Tumanlar[DistrictId])</f>
        <v>#N/A</v>
      </c>
      <c r="K760" s="3"/>
      <c r="L760" s="6" t="e">
        <f>_xlfn.XLOOKUP(K760,Ташкилотлар[Ташкилотлар],Ташкилотлар[TashklilotID])</f>
        <v>#N/A</v>
      </c>
      <c r="M760" s="8"/>
      <c r="N760" s="8"/>
      <c r="O760" s="3"/>
      <c r="P760" s="2"/>
      <c r="Q760" s="8"/>
      <c r="R760" s="8"/>
      <c r="S760" s="8"/>
      <c r="T760" s="8"/>
      <c r="U760" s="3"/>
      <c r="V760" s="6" t="e">
        <f>_xlfn.XLOOKUP(U760,Таклифлар[Таклифлар],Таклифлар[TaklifID])</f>
        <v>#N/A</v>
      </c>
      <c r="X760" s="7"/>
      <c r="Z760" s="7"/>
      <c r="AB760" s="8"/>
      <c r="AC760" s="7"/>
      <c r="AE760" s="2"/>
      <c r="AF760" s="8"/>
      <c r="AG760" s="8"/>
      <c r="AH760" s="2"/>
      <c r="AI760" s="8"/>
      <c r="AJ760" s="8"/>
      <c r="AK760" s="8"/>
      <c r="AL760" s="7"/>
      <c r="AP760" s="37"/>
      <c r="AQ760" s="2"/>
    </row>
    <row r="761" spans="2:43" x14ac:dyDescent="0.25">
      <c r="B761" s="5"/>
      <c r="C761" s="7"/>
      <c r="E761" s="7"/>
      <c r="F761" s="3"/>
      <c r="G761" s="2"/>
      <c r="H761" s="6" t="e">
        <f>_xlfn.XLOOKUP($F761,Viloyatlar[RegionName],Viloyatlar[RegionId])</f>
        <v>#N/A</v>
      </c>
      <c r="I761" s="6" t="e">
        <f>_xlfn.XLOOKUP($G761,Tumanlar[DistrictName],Tumanlar[DistrictId])</f>
        <v>#N/A</v>
      </c>
      <c r="K761" s="3"/>
      <c r="L761" s="6" t="e">
        <f>_xlfn.XLOOKUP(K761,Ташкилотлар[Ташкилотлар],Ташкилотлар[TashklilotID])</f>
        <v>#N/A</v>
      </c>
      <c r="M761" s="8"/>
      <c r="N761" s="8"/>
      <c r="O761" s="3"/>
      <c r="P761" s="2"/>
      <c r="Q761" s="8"/>
      <c r="R761" s="8"/>
      <c r="S761" s="8"/>
      <c r="T761" s="8"/>
      <c r="U761" s="3"/>
      <c r="V761" s="6" t="e">
        <f>_xlfn.XLOOKUP(U761,Таклифлар[Таклифлар],Таклифлар[TaklifID])</f>
        <v>#N/A</v>
      </c>
      <c r="X761" s="7"/>
      <c r="Z761" s="7"/>
      <c r="AB761" s="8"/>
      <c r="AC761" s="7"/>
      <c r="AE761" s="2"/>
      <c r="AF761" s="8"/>
      <c r="AG761" s="8"/>
      <c r="AH761" s="2"/>
      <c r="AI761" s="8"/>
      <c r="AJ761" s="8"/>
      <c r="AK761" s="8"/>
      <c r="AL761" s="7"/>
      <c r="AP761" s="37"/>
      <c r="AQ761" s="2"/>
    </row>
    <row r="762" spans="2:43" x14ac:dyDescent="0.25">
      <c r="B762" s="5"/>
      <c r="C762" s="7"/>
      <c r="E762" s="7"/>
      <c r="F762" s="3"/>
      <c r="G762" s="2"/>
      <c r="H762" s="6" t="e">
        <f>_xlfn.XLOOKUP($F762,Viloyatlar[RegionName],Viloyatlar[RegionId])</f>
        <v>#N/A</v>
      </c>
      <c r="I762" s="6" t="e">
        <f>_xlfn.XLOOKUP($G762,Tumanlar[DistrictName],Tumanlar[DistrictId])</f>
        <v>#N/A</v>
      </c>
      <c r="K762" s="3"/>
      <c r="L762" s="6" t="e">
        <f>_xlfn.XLOOKUP(K762,Ташкилотлар[Ташкилотлар],Ташкилотлар[TashklilotID])</f>
        <v>#N/A</v>
      </c>
      <c r="M762" s="8"/>
      <c r="N762" s="8"/>
      <c r="O762" s="3"/>
      <c r="P762" s="2"/>
      <c r="Q762" s="8"/>
      <c r="R762" s="8"/>
      <c r="S762" s="8"/>
      <c r="T762" s="8"/>
      <c r="U762" s="3"/>
      <c r="V762" s="6" t="e">
        <f>_xlfn.XLOOKUP(U762,Таклифлар[Таклифлар],Таклифлар[TaklifID])</f>
        <v>#N/A</v>
      </c>
      <c r="X762" s="7"/>
      <c r="Z762" s="7"/>
      <c r="AB762" s="8"/>
      <c r="AC762" s="7"/>
      <c r="AE762" s="2"/>
      <c r="AF762" s="8"/>
      <c r="AG762" s="8"/>
      <c r="AH762" s="2"/>
      <c r="AI762" s="8"/>
      <c r="AJ762" s="8"/>
      <c r="AK762" s="8"/>
      <c r="AL762" s="7"/>
      <c r="AP762" s="37"/>
      <c r="AQ762" s="2"/>
    </row>
    <row r="763" spans="2:43" x14ac:dyDescent="0.25">
      <c r="B763" s="5"/>
      <c r="C763" s="7"/>
      <c r="E763" s="7"/>
      <c r="F763" s="3"/>
      <c r="G763" s="2"/>
      <c r="H763" s="6" t="e">
        <f>_xlfn.XLOOKUP($F763,Viloyatlar[RegionName],Viloyatlar[RegionId])</f>
        <v>#N/A</v>
      </c>
      <c r="I763" s="6" t="e">
        <f>_xlfn.XLOOKUP($G763,Tumanlar[DistrictName],Tumanlar[DistrictId])</f>
        <v>#N/A</v>
      </c>
      <c r="K763" s="3"/>
      <c r="L763" s="6" t="e">
        <f>_xlfn.XLOOKUP(K763,Ташкилотлар[Ташкилотлар],Ташкилотлар[TashklilotID])</f>
        <v>#N/A</v>
      </c>
      <c r="M763" s="8"/>
      <c r="N763" s="8"/>
      <c r="O763" s="3"/>
      <c r="P763" s="2"/>
      <c r="Q763" s="8"/>
      <c r="R763" s="8"/>
      <c r="S763" s="8"/>
      <c r="T763" s="8"/>
      <c r="U763" s="3"/>
      <c r="V763" s="6" t="e">
        <f>_xlfn.XLOOKUP(U763,Таклифлар[Таклифлар],Таклифлар[TaklifID])</f>
        <v>#N/A</v>
      </c>
      <c r="X763" s="7"/>
      <c r="Z763" s="7"/>
      <c r="AB763" s="8"/>
      <c r="AC763" s="7"/>
      <c r="AE763" s="2"/>
      <c r="AF763" s="8"/>
      <c r="AG763" s="8"/>
      <c r="AH763" s="2"/>
      <c r="AI763" s="8"/>
      <c r="AJ763" s="8"/>
      <c r="AK763" s="8"/>
      <c r="AL763" s="7"/>
      <c r="AP763" s="37"/>
      <c r="AQ763" s="2"/>
    </row>
    <row r="764" spans="2:43" x14ac:dyDescent="0.25">
      <c r="B764" s="5"/>
      <c r="C764" s="7"/>
      <c r="E764" s="7"/>
      <c r="F764" s="3"/>
      <c r="G764" s="2"/>
      <c r="H764" s="6" t="e">
        <f>_xlfn.XLOOKUP($F764,Viloyatlar[RegionName],Viloyatlar[RegionId])</f>
        <v>#N/A</v>
      </c>
      <c r="I764" s="6" t="e">
        <f>_xlfn.XLOOKUP($G764,Tumanlar[DistrictName],Tumanlar[DistrictId])</f>
        <v>#N/A</v>
      </c>
      <c r="K764" s="3"/>
      <c r="L764" s="6" t="e">
        <f>_xlfn.XLOOKUP(K764,Ташкилотлар[Ташкилотлар],Ташкилотлар[TashklilotID])</f>
        <v>#N/A</v>
      </c>
      <c r="M764" s="8"/>
      <c r="N764" s="8"/>
      <c r="O764" s="3"/>
      <c r="P764" s="2"/>
      <c r="Q764" s="8"/>
      <c r="R764" s="8"/>
      <c r="S764" s="8"/>
      <c r="T764" s="8"/>
      <c r="U764" s="3"/>
      <c r="V764" s="6" t="e">
        <f>_xlfn.XLOOKUP(U764,Таклифлар[Таклифлар],Таклифлар[TaklifID])</f>
        <v>#N/A</v>
      </c>
      <c r="X764" s="7"/>
      <c r="Z764" s="7"/>
      <c r="AB764" s="8"/>
      <c r="AC764" s="7"/>
      <c r="AE764" s="2"/>
      <c r="AF764" s="8"/>
      <c r="AG764" s="8"/>
      <c r="AH764" s="2"/>
      <c r="AI764" s="8"/>
      <c r="AJ764" s="8"/>
      <c r="AK764" s="8"/>
      <c r="AL764" s="7"/>
      <c r="AP764" s="37"/>
      <c r="AQ764" s="2"/>
    </row>
    <row r="765" spans="2:43" x14ac:dyDescent="0.25">
      <c r="B765" s="5"/>
      <c r="C765" s="7"/>
      <c r="E765" s="7"/>
      <c r="F765" s="3"/>
      <c r="G765" s="2"/>
      <c r="H765" s="6" t="e">
        <f>_xlfn.XLOOKUP($F765,Viloyatlar[RegionName],Viloyatlar[RegionId])</f>
        <v>#N/A</v>
      </c>
      <c r="I765" s="6" t="e">
        <f>_xlfn.XLOOKUP($G765,Tumanlar[DistrictName],Tumanlar[DistrictId])</f>
        <v>#N/A</v>
      </c>
      <c r="K765" s="3"/>
      <c r="L765" s="6" t="e">
        <f>_xlfn.XLOOKUP(K765,Ташкилотлар[Ташкилотлар],Ташкилотлар[TashklilotID])</f>
        <v>#N/A</v>
      </c>
      <c r="M765" s="8"/>
      <c r="N765" s="8"/>
      <c r="O765" s="3"/>
      <c r="P765" s="2"/>
      <c r="Q765" s="8"/>
      <c r="R765" s="8"/>
      <c r="S765" s="8"/>
      <c r="T765" s="8"/>
      <c r="U765" s="3"/>
      <c r="V765" s="6" t="e">
        <f>_xlfn.XLOOKUP(U765,Таклифлар[Таклифлар],Таклифлар[TaklifID])</f>
        <v>#N/A</v>
      </c>
      <c r="X765" s="7"/>
      <c r="Z765" s="7"/>
      <c r="AB765" s="8"/>
      <c r="AC765" s="7"/>
      <c r="AE765" s="2"/>
      <c r="AF765" s="8"/>
      <c r="AG765" s="8"/>
      <c r="AH765" s="2"/>
      <c r="AI765" s="8"/>
      <c r="AJ765" s="8"/>
      <c r="AK765" s="8"/>
      <c r="AL765" s="7"/>
      <c r="AP765" s="37"/>
      <c r="AQ765" s="2"/>
    </row>
    <row r="766" spans="2:43" x14ac:dyDescent="0.25">
      <c r="B766" s="5"/>
      <c r="C766" s="7"/>
      <c r="E766" s="7"/>
      <c r="F766" s="3"/>
      <c r="G766" s="2"/>
      <c r="H766" s="6" t="e">
        <f>_xlfn.XLOOKUP($F766,Viloyatlar[RegionName],Viloyatlar[RegionId])</f>
        <v>#N/A</v>
      </c>
      <c r="I766" s="6" t="e">
        <f>_xlfn.XLOOKUP($G766,Tumanlar[DistrictName],Tumanlar[DistrictId])</f>
        <v>#N/A</v>
      </c>
      <c r="K766" s="3"/>
      <c r="L766" s="6" t="e">
        <f>_xlfn.XLOOKUP(K766,Ташкилотлар[Ташкилотлар],Ташкилотлар[TashklilotID])</f>
        <v>#N/A</v>
      </c>
      <c r="M766" s="8"/>
      <c r="N766" s="8"/>
      <c r="O766" s="3"/>
      <c r="P766" s="2"/>
      <c r="Q766" s="8"/>
      <c r="R766" s="8"/>
      <c r="S766" s="8"/>
      <c r="T766" s="8"/>
      <c r="U766" s="3"/>
      <c r="V766" s="6" t="e">
        <f>_xlfn.XLOOKUP(U766,Таклифлар[Таклифлар],Таклифлар[TaklifID])</f>
        <v>#N/A</v>
      </c>
      <c r="X766" s="7"/>
      <c r="Z766" s="7"/>
      <c r="AB766" s="8"/>
      <c r="AC766" s="7"/>
      <c r="AE766" s="2"/>
      <c r="AF766" s="8"/>
      <c r="AG766" s="8"/>
      <c r="AH766" s="2"/>
      <c r="AI766" s="8"/>
      <c r="AJ766" s="8"/>
      <c r="AK766" s="8"/>
      <c r="AL766" s="7"/>
      <c r="AP766" s="37"/>
      <c r="AQ766" s="2"/>
    </row>
    <row r="767" spans="2:43" x14ac:dyDescent="0.25">
      <c r="B767" s="5"/>
      <c r="C767" s="7"/>
      <c r="E767" s="7"/>
      <c r="F767" s="3"/>
      <c r="G767" s="2"/>
      <c r="H767" s="6" t="e">
        <f>_xlfn.XLOOKUP($F767,Viloyatlar[RegionName],Viloyatlar[RegionId])</f>
        <v>#N/A</v>
      </c>
      <c r="I767" s="6" t="e">
        <f>_xlfn.XLOOKUP($G767,Tumanlar[DistrictName],Tumanlar[DistrictId])</f>
        <v>#N/A</v>
      </c>
      <c r="K767" s="3"/>
      <c r="L767" s="6" t="e">
        <f>_xlfn.XLOOKUP(K767,Ташкилотлар[Ташкилотлар],Ташкилотлар[TashklilotID])</f>
        <v>#N/A</v>
      </c>
      <c r="M767" s="8"/>
      <c r="N767" s="8"/>
      <c r="O767" s="3"/>
      <c r="P767" s="2"/>
      <c r="Q767" s="8"/>
      <c r="R767" s="8"/>
      <c r="S767" s="8"/>
      <c r="T767" s="8"/>
      <c r="U767" s="3"/>
      <c r="V767" s="6" t="e">
        <f>_xlfn.XLOOKUP(U767,Таклифлар[Таклифлар],Таклифлар[TaklifID])</f>
        <v>#N/A</v>
      </c>
      <c r="X767" s="7"/>
      <c r="Z767" s="7"/>
      <c r="AB767" s="8"/>
      <c r="AC767" s="7"/>
      <c r="AE767" s="2"/>
      <c r="AF767" s="8"/>
      <c r="AG767" s="8"/>
      <c r="AH767" s="2"/>
      <c r="AI767" s="8"/>
      <c r="AJ767" s="8"/>
      <c r="AK767" s="8"/>
      <c r="AL767" s="7"/>
      <c r="AP767" s="37"/>
      <c r="AQ767" s="2"/>
    </row>
    <row r="768" spans="2:43" x14ac:dyDescent="0.25">
      <c r="B768" s="5"/>
      <c r="C768" s="7"/>
      <c r="E768" s="7"/>
      <c r="F768" s="3"/>
      <c r="G768" s="2"/>
      <c r="H768" s="6" t="e">
        <f>_xlfn.XLOOKUP($F768,Viloyatlar[RegionName],Viloyatlar[RegionId])</f>
        <v>#N/A</v>
      </c>
      <c r="I768" s="6" t="e">
        <f>_xlfn.XLOOKUP($G768,Tumanlar[DistrictName],Tumanlar[DistrictId])</f>
        <v>#N/A</v>
      </c>
      <c r="K768" s="3"/>
      <c r="L768" s="6" t="e">
        <f>_xlfn.XLOOKUP(K768,Ташкилотлар[Ташкилотлар],Ташкилотлар[TashklilotID])</f>
        <v>#N/A</v>
      </c>
      <c r="M768" s="8"/>
      <c r="N768" s="8"/>
      <c r="O768" s="3"/>
      <c r="P768" s="2"/>
      <c r="Q768" s="8"/>
      <c r="R768" s="8"/>
      <c r="S768" s="8"/>
      <c r="T768" s="8"/>
      <c r="U768" s="3"/>
      <c r="V768" s="6" t="e">
        <f>_xlfn.XLOOKUP(U768,Таклифлар[Таклифлар],Таклифлар[TaklifID])</f>
        <v>#N/A</v>
      </c>
      <c r="X768" s="7"/>
      <c r="Z768" s="7"/>
      <c r="AB768" s="8"/>
      <c r="AC768" s="7"/>
      <c r="AE768" s="2"/>
      <c r="AF768" s="8"/>
      <c r="AG768" s="8"/>
      <c r="AH768" s="2"/>
      <c r="AI768" s="8"/>
      <c r="AJ768" s="8"/>
      <c r="AK768" s="8"/>
      <c r="AL768" s="7"/>
      <c r="AP768" s="37"/>
      <c r="AQ768" s="2"/>
    </row>
    <row r="769" spans="2:43" x14ac:dyDescent="0.25">
      <c r="B769" s="5"/>
      <c r="C769" s="7"/>
      <c r="E769" s="7"/>
      <c r="F769" s="3"/>
      <c r="G769" s="2"/>
      <c r="H769" s="6" t="e">
        <f>_xlfn.XLOOKUP($F769,Viloyatlar[RegionName],Viloyatlar[RegionId])</f>
        <v>#N/A</v>
      </c>
      <c r="I769" s="6" t="e">
        <f>_xlfn.XLOOKUP($G769,Tumanlar[DistrictName],Tumanlar[DistrictId])</f>
        <v>#N/A</v>
      </c>
      <c r="K769" s="3"/>
      <c r="L769" s="6" t="e">
        <f>_xlfn.XLOOKUP(K769,Ташкилотлар[Ташкилотлар],Ташкилотлар[TashklilotID])</f>
        <v>#N/A</v>
      </c>
      <c r="M769" s="8"/>
      <c r="N769" s="8"/>
      <c r="O769" s="3"/>
      <c r="P769" s="2"/>
      <c r="Q769" s="8"/>
      <c r="R769" s="8"/>
      <c r="S769" s="8"/>
      <c r="T769" s="8"/>
      <c r="U769" s="3"/>
      <c r="V769" s="6" t="e">
        <f>_xlfn.XLOOKUP(U769,Таклифлар[Таклифлар],Таклифлар[TaklifID])</f>
        <v>#N/A</v>
      </c>
      <c r="X769" s="7"/>
      <c r="Z769" s="7"/>
      <c r="AB769" s="8"/>
      <c r="AC769" s="7"/>
      <c r="AE769" s="2"/>
      <c r="AF769" s="8"/>
      <c r="AG769" s="8"/>
      <c r="AH769" s="2"/>
      <c r="AI769" s="8"/>
      <c r="AJ769" s="8"/>
      <c r="AK769" s="8"/>
      <c r="AL769" s="7"/>
      <c r="AP769" s="37"/>
      <c r="AQ769" s="2"/>
    </row>
    <row r="770" spans="2:43" x14ac:dyDescent="0.25">
      <c r="B770" s="5"/>
      <c r="C770" s="7"/>
      <c r="E770" s="7"/>
      <c r="F770" s="3"/>
      <c r="G770" s="2"/>
      <c r="H770" s="6" t="e">
        <f>_xlfn.XLOOKUP($F770,Viloyatlar[RegionName],Viloyatlar[RegionId])</f>
        <v>#N/A</v>
      </c>
      <c r="I770" s="6" t="e">
        <f>_xlfn.XLOOKUP($G770,Tumanlar[DistrictName],Tumanlar[DistrictId])</f>
        <v>#N/A</v>
      </c>
      <c r="K770" s="3"/>
      <c r="L770" s="6" t="e">
        <f>_xlfn.XLOOKUP(K770,Ташкилотлар[Ташкилотлар],Ташкилотлар[TashklilotID])</f>
        <v>#N/A</v>
      </c>
      <c r="M770" s="8"/>
      <c r="N770" s="8"/>
      <c r="O770" s="3"/>
      <c r="P770" s="2"/>
      <c r="Q770" s="8"/>
      <c r="R770" s="8"/>
      <c r="S770" s="8"/>
      <c r="T770" s="8"/>
      <c r="U770" s="3"/>
      <c r="V770" s="6" t="e">
        <f>_xlfn.XLOOKUP(U770,Таклифлар[Таклифлар],Таклифлар[TaklifID])</f>
        <v>#N/A</v>
      </c>
      <c r="X770" s="7"/>
      <c r="Z770" s="7"/>
      <c r="AB770" s="8"/>
      <c r="AC770" s="7"/>
      <c r="AE770" s="2"/>
      <c r="AF770" s="8"/>
      <c r="AG770" s="8"/>
      <c r="AH770" s="2"/>
      <c r="AI770" s="8"/>
      <c r="AJ770" s="8"/>
      <c r="AK770" s="8"/>
      <c r="AL770" s="7"/>
      <c r="AP770" s="37"/>
      <c r="AQ770" s="2"/>
    </row>
    <row r="771" spans="2:43" x14ac:dyDescent="0.25">
      <c r="B771" s="5"/>
      <c r="C771" s="7"/>
      <c r="E771" s="7"/>
      <c r="F771" s="3"/>
      <c r="G771" s="2"/>
      <c r="H771" s="6" t="e">
        <f>_xlfn.XLOOKUP($F771,Viloyatlar[RegionName],Viloyatlar[RegionId])</f>
        <v>#N/A</v>
      </c>
      <c r="I771" s="6" t="e">
        <f>_xlfn.XLOOKUP($G771,Tumanlar[DistrictName],Tumanlar[DistrictId])</f>
        <v>#N/A</v>
      </c>
      <c r="K771" s="3"/>
      <c r="L771" s="6" t="e">
        <f>_xlfn.XLOOKUP(K771,Ташкилотлар[Ташкилотлар],Ташкилотлар[TashklilotID])</f>
        <v>#N/A</v>
      </c>
      <c r="M771" s="8"/>
      <c r="N771" s="8"/>
      <c r="O771" s="3"/>
      <c r="P771" s="2"/>
      <c r="Q771" s="8"/>
      <c r="R771" s="8"/>
      <c r="S771" s="8"/>
      <c r="T771" s="8"/>
      <c r="U771" s="3"/>
      <c r="V771" s="6" t="e">
        <f>_xlfn.XLOOKUP(U771,Таклифлар[Таклифлар],Таклифлар[TaklifID])</f>
        <v>#N/A</v>
      </c>
      <c r="X771" s="7"/>
      <c r="Z771" s="7"/>
      <c r="AB771" s="8"/>
      <c r="AC771" s="7"/>
      <c r="AE771" s="2"/>
      <c r="AF771" s="8"/>
      <c r="AG771" s="8"/>
      <c r="AH771" s="2"/>
      <c r="AI771" s="8"/>
      <c r="AJ771" s="8"/>
      <c r="AK771" s="8"/>
      <c r="AL771" s="7"/>
      <c r="AP771" s="37"/>
      <c r="AQ771" s="2"/>
    </row>
    <row r="772" spans="2:43" x14ac:dyDescent="0.25">
      <c r="B772" s="5"/>
      <c r="C772" s="7"/>
      <c r="E772" s="7"/>
      <c r="F772" s="3"/>
      <c r="G772" s="2"/>
      <c r="H772" s="6" t="e">
        <f>_xlfn.XLOOKUP($F772,Viloyatlar[RegionName],Viloyatlar[RegionId])</f>
        <v>#N/A</v>
      </c>
      <c r="I772" s="6" t="e">
        <f>_xlfn.XLOOKUP($G772,Tumanlar[DistrictName],Tumanlar[DistrictId])</f>
        <v>#N/A</v>
      </c>
      <c r="K772" s="3"/>
      <c r="L772" s="6" t="e">
        <f>_xlfn.XLOOKUP(K772,Ташкилотлар[Ташкилотлар],Ташкилотлар[TashklilotID])</f>
        <v>#N/A</v>
      </c>
      <c r="M772" s="8"/>
      <c r="N772" s="8"/>
      <c r="O772" s="3"/>
      <c r="P772" s="2"/>
      <c r="Q772" s="8"/>
      <c r="R772" s="8"/>
      <c r="S772" s="8"/>
      <c r="T772" s="8"/>
      <c r="U772" s="3"/>
      <c r="V772" s="6" t="e">
        <f>_xlfn.XLOOKUP(U772,Таклифлар[Таклифлар],Таклифлар[TaklifID])</f>
        <v>#N/A</v>
      </c>
      <c r="X772" s="7"/>
      <c r="Z772" s="7"/>
      <c r="AB772" s="8"/>
      <c r="AC772" s="7"/>
      <c r="AE772" s="2"/>
      <c r="AF772" s="8"/>
      <c r="AG772" s="8"/>
      <c r="AH772" s="2"/>
      <c r="AI772" s="8"/>
      <c r="AJ772" s="8"/>
      <c r="AK772" s="8"/>
      <c r="AL772" s="7"/>
      <c r="AP772" s="37"/>
      <c r="AQ772" s="2"/>
    </row>
    <row r="773" spans="2:43" x14ac:dyDescent="0.25">
      <c r="B773" s="5"/>
      <c r="C773" s="7"/>
      <c r="E773" s="7"/>
      <c r="F773" s="3"/>
      <c r="G773" s="2"/>
      <c r="H773" s="6" t="e">
        <f>_xlfn.XLOOKUP($F773,Viloyatlar[RegionName],Viloyatlar[RegionId])</f>
        <v>#N/A</v>
      </c>
      <c r="I773" s="6" t="e">
        <f>_xlfn.XLOOKUP($G773,Tumanlar[DistrictName],Tumanlar[DistrictId])</f>
        <v>#N/A</v>
      </c>
      <c r="K773" s="3"/>
      <c r="L773" s="6" t="e">
        <f>_xlfn.XLOOKUP(K773,Ташкилотлар[Ташкилотлар],Ташкилотлар[TashklilotID])</f>
        <v>#N/A</v>
      </c>
      <c r="M773" s="8"/>
      <c r="N773" s="8"/>
      <c r="O773" s="3"/>
      <c r="P773" s="2"/>
      <c r="Q773" s="8"/>
      <c r="R773" s="8"/>
      <c r="S773" s="8"/>
      <c r="T773" s="8"/>
      <c r="U773" s="3"/>
      <c r="V773" s="6" t="e">
        <f>_xlfn.XLOOKUP(U773,Таклифлар[Таклифлар],Таклифлар[TaklifID])</f>
        <v>#N/A</v>
      </c>
      <c r="X773" s="7"/>
      <c r="Z773" s="7"/>
      <c r="AB773" s="8"/>
      <c r="AC773" s="7"/>
      <c r="AE773" s="2"/>
      <c r="AF773" s="8"/>
      <c r="AG773" s="8"/>
      <c r="AH773" s="2"/>
      <c r="AI773" s="8"/>
      <c r="AJ773" s="8"/>
      <c r="AK773" s="8"/>
      <c r="AL773" s="7"/>
      <c r="AP773" s="37"/>
      <c r="AQ773" s="2"/>
    </row>
    <row r="774" spans="2:43" x14ac:dyDescent="0.25">
      <c r="B774" s="5"/>
      <c r="C774" s="7"/>
      <c r="E774" s="7"/>
      <c r="F774" s="3"/>
      <c r="G774" s="2"/>
      <c r="H774" s="6" t="e">
        <f>_xlfn.XLOOKUP($F774,Viloyatlar[RegionName],Viloyatlar[RegionId])</f>
        <v>#N/A</v>
      </c>
      <c r="I774" s="6" t="e">
        <f>_xlfn.XLOOKUP($G774,Tumanlar[DistrictName],Tumanlar[DistrictId])</f>
        <v>#N/A</v>
      </c>
      <c r="K774" s="3"/>
      <c r="L774" s="6" t="e">
        <f>_xlfn.XLOOKUP(K774,Ташкилотлар[Ташкилотлар],Ташкилотлар[TashklilotID])</f>
        <v>#N/A</v>
      </c>
      <c r="M774" s="8"/>
      <c r="N774" s="8"/>
      <c r="O774" s="3"/>
      <c r="P774" s="2"/>
      <c r="Q774" s="8"/>
      <c r="R774" s="8"/>
      <c r="S774" s="8"/>
      <c r="T774" s="8"/>
      <c r="U774" s="3"/>
      <c r="V774" s="6" t="e">
        <f>_xlfn.XLOOKUP(U774,Таклифлар[Таклифлар],Таклифлар[TaklifID])</f>
        <v>#N/A</v>
      </c>
      <c r="X774" s="7"/>
      <c r="Z774" s="7"/>
      <c r="AB774" s="8"/>
      <c r="AC774" s="7"/>
      <c r="AE774" s="2"/>
      <c r="AF774" s="8"/>
      <c r="AG774" s="8"/>
      <c r="AH774" s="2"/>
      <c r="AI774" s="8"/>
      <c r="AJ774" s="8"/>
      <c r="AK774" s="8"/>
      <c r="AL774" s="7"/>
      <c r="AP774" s="37"/>
      <c r="AQ774" s="2"/>
    </row>
    <row r="775" spans="2:43" x14ac:dyDescent="0.25">
      <c r="B775" s="5"/>
      <c r="C775" s="7"/>
      <c r="E775" s="7"/>
      <c r="F775" s="3"/>
      <c r="G775" s="2"/>
      <c r="H775" s="6" t="e">
        <f>_xlfn.XLOOKUP($F775,Viloyatlar[RegionName],Viloyatlar[RegionId])</f>
        <v>#N/A</v>
      </c>
      <c r="I775" s="6" t="e">
        <f>_xlfn.XLOOKUP($G775,Tumanlar[DistrictName],Tumanlar[DistrictId])</f>
        <v>#N/A</v>
      </c>
      <c r="K775" s="3"/>
      <c r="L775" s="6" t="e">
        <f>_xlfn.XLOOKUP(K775,Ташкилотлар[Ташкилотлар],Ташкилотлар[TashklilotID])</f>
        <v>#N/A</v>
      </c>
      <c r="M775" s="8"/>
      <c r="N775" s="8"/>
      <c r="O775" s="3"/>
      <c r="P775" s="2"/>
      <c r="Q775" s="8"/>
      <c r="R775" s="8"/>
      <c r="S775" s="8"/>
      <c r="T775" s="8"/>
      <c r="U775" s="3"/>
      <c r="V775" s="6" t="e">
        <f>_xlfn.XLOOKUP(U775,Таклифлар[Таклифлар],Таклифлар[TaklifID])</f>
        <v>#N/A</v>
      </c>
      <c r="X775" s="7"/>
      <c r="Z775" s="7"/>
      <c r="AB775" s="8"/>
      <c r="AC775" s="7"/>
      <c r="AE775" s="2"/>
      <c r="AF775" s="8"/>
      <c r="AG775" s="8"/>
      <c r="AH775" s="2"/>
      <c r="AI775" s="8"/>
      <c r="AJ775" s="8"/>
      <c r="AK775" s="8"/>
      <c r="AL775" s="7"/>
      <c r="AP775" s="37"/>
      <c r="AQ775" s="2"/>
    </row>
    <row r="776" spans="2:43" x14ac:dyDescent="0.25">
      <c r="B776" s="5"/>
      <c r="C776" s="7"/>
      <c r="E776" s="7"/>
      <c r="F776" s="3"/>
      <c r="G776" s="2"/>
      <c r="H776" s="6" t="e">
        <f>_xlfn.XLOOKUP($F776,Viloyatlar[RegionName],Viloyatlar[RegionId])</f>
        <v>#N/A</v>
      </c>
      <c r="I776" s="6" t="e">
        <f>_xlfn.XLOOKUP($G776,Tumanlar[DistrictName],Tumanlar[DistrictId])</f>
        <v>#N/A</v>
      </c>
      <c r="K776" s="3"/>
      <c r="L776" s="6" t="e">
        <f>_xlfn.XLOOKUP(K776,Ташкилотлар[Ташкилотлар],Ташкилотлар[TashklilotID])</f>
        <v>#N/A</v>
      </c>
      <c r="M776" s="8"/>
      <c r="N776" s="8"/>
      <c r="O776" s="3"/>
      <c r="P776" s="2"/>
      <c r="Q776" s="8"/>
      <c r="R776" s="8"/>
      <c r="S776" s="8"/>
      <c r="T776" s="8"/>
      <c r="U776" s="3"/>
      <c r="V776" s="6" t="e">
        <f>_xlfn.XLOOKUP(U776,Таклифлар[Таклифлар],Таклифлар[TaklifID])</f>
        <v>#N/A</v>
      </c>
      <c r="X776" s="7"/>
      <c r="Z776" s="7"/>
      <c r="AB776" s="8"/>
      <c r="AC776" s="7"/>
      <c r="AE776" s="2"/>
      <c r="AF776" s="8"/>
      <c r="AG776" s="8"/>
      <c r="AH776" s="2"/>
      <c r="AI776" s="8"/>
      <c r="AJ776" s="8"/>
      <c r="AK776" s="8"/>
      <c r="AL776" s="7"/>
      <c r="AP776" s="37"/>
      <c r="AQ776" s="2"/>
    </row>
    <row r="777" spans="2:43" x14ac:dyDescent="0.25">
      <c r="B777" s="5"/>
      <c r="C777" s="7"/>
      <c r="E777" s="7"/>
      <c r="F777" s="3"/>
      <c r="G777" s="2"/>
      <c r="H777" s="6" t="e">
        <f>_xlfn.XLOOKUP($F777,Viloyatlar[RegionName],Viloyatlar[RegionId])</f>
        <v>#N/A</v>
      </c>
      <c r="I777" s="6" t="e">
        <f>_xlfn.XLOOKUP($G777,Tumanlar[DistrictName],Tumanlar[DistrictId])</f>
        <v>#N/A</v>
      </c>
      <c r="K777" s="3"/>
      <c r="L777" s="6" t="e">
        <f>_xlfn.XLOOKUP(K777,Ташкилотлар[Ташкилотлар],Ташкилотлар[TashklilotID])</f>
        <v>#N/A</v>
      </c>
      <c r="M777" s="8"/>
      <c r="N777" s="8"/>
      <c r="O777" s="3"/>
      <c r="P777" s="2"/>
      <c r="Q777" s="8"/>
      <c r="R777" s="8"/>
      <c r="S777" s="8"/>
      <c r="T777" s="8"/>
      <c r="U777" s="3"/>
      <c r="V777" s="6" t="e">
        <f>_xlfn.XLOOKUP(U777,Таклифлар[Таклифлар],Таклифлар[TaklifID])</f>
        <v>#N/A</v>
      </c>
      <c r="X777" s="7"/>
      <c r="Z777" s="7"/>
      <c r="AB777" s="8"/>
      <c r="AC777" s="7"/>
      <c r="AE777" s="2"/>
      <c r="AF777" s="8"/>
      <c r="AG777" s="8"/>
      <c r="AH777" s="2"/>
      <c r="AI777" s="8"/>
      <c r="AJ777" s="8"/>
      <c r="AK777" s="8"/>
      <c r="AL777" s="7"/>
      <c r="AP777" s="37"/>
      <c r="AQ777" s="2"/>
    </row>
    <row r="778" spans="2:43" x14ac:dyDescent="0.25">
      <c r="B778" s="5"/>
      <c r="C778" s="7"/>
      <c r="E778" s="7"/>
      <c r="F778" s="3"/>
      <c r="G778" s="2"/>
      <c r="H778" s="6" t="e">
        <f>_xlfn.XLOOKUP($F778,Viloyatlar[RegionName],Viloyatlar[RegionId])</f>
        <v>#N/A</v>
      </c>
      <c r="I778" s="6" t="e">
        <f>_xlfn.XLOOKUP($G778,Tumanlar[DistrictName],Tumanlar[DistrictId])</f>
        <v>#N/A</v>
      </c>
      <c r="K778" s="3"/>
      <c r="L778" s="6" t="e">
        <f>_xlfn.XLOOKUP(K778,Ташкилотлар[Ташкилотлар],Ташкилотлар[TashklilotID])</f>
        <v>#N/A</v>
      </c>
      <c r="M778" s="8"/>
      <c r="N778" s="8"/>
      <c r="O778" s="3"/>
      <c r="P778" s="2"/>
      <c r="Q778" s="8"/>
      <c r="R778" s="8"/>
      <c r="S778" s="8"/>
      <c r="T778" s="8"/>
      <c r="U778" s="3"/>
      <c r="V778" s="6" t="e">
        <f>_xlfn.XLOOKUP(U778,Таклифлар[Таклифлар],Таклифлар[TaklifID])</f>
        <v>#N/A</v>
      </c>
      <c r="X778" s="7"/>
      <c r="Z778" s="7"/>
      <c r="AB778" s="8"/>
      <c r="AC778" s="7"/>
      <c r="AE778" s="2"/>
      <c r="AF778" s="8"/>
      <c r="AG778" s="8"/>
      <c r="AH778" s="2"/>
      <c r="AI778" s="8"/>
      <c r="AJ778" s="8"/>
      <c r="AK778" s="8"/>
      <c r="AL778" s="7"/>
      <c r="AP778" s="37"/>
      <c r="AQ778" s="2"/>
    </row>
    <row r="779" spans="2:43" x14ac:dyDescent="0.25">
      <c r="B779" s="5"/>
      <c r="C779" s="7"/>
      <c r="E779" s="7"/>
      <c r="F779" s="3"/>
      <c r="G779" s="2"/>
      <c r="H779" s="6" t="e">
        <f>_xlfn.XLOOKUP($F779,Viloyatlar[RegionName],Viloyatlar[RegionId])</f>
        <v>#N/A</v>
      </c>
      <c r="I779" s="6" t="e">
        <f>_xlfn.XLOOKUP($G779,Tumanlar[DistrictName],Tumanlar[DistrictId])</f>
        <v>#N/A</v>
      </c>
      <c r="K779" s="3"/>
      <c r="L779" s="6" t="e">
        <f>_xlfn.XLOOKUP(K779,Ташкилотлар[Ташкилотлар],Ташкилотлар[TashklilotID])</f>
        <v>#N/A</v>
      </c>
      <c r="M779" s="8"/>
      <c r="N779" s="8"/>
      <c r="O779" s="3"/>
      <c r="P779" s="2"/>
      <c r="Q779" s="8"/>
      <c r="R779" s="8"/>
      <c r="S779" s="8"/>
      <c r="T779" s="8"/>
      <c r="U779" s="3"/>
      <c r="V779" s="6" t="e">
        <f>_xlfn.XLOOKUP(U779,Таклифлар[Таклифлар],Таклифлар[TaklifID])</f>
        <v>#N/A</v>
      </c>
      <c r="X779" s="7"/>
      <c r="Z779" s="7"/>
      <c r="AB779" s="8"/>
      <c r="AC779" s="7"/>
      <c r="AE779" s="2"/>
      <c r="AF779" s="8"/>
      <c r="AG779" s="8"/>
      <c r="AH779" s="2"/>
      <c r="AI779" s="8"/>
      <c r="AJ779" s="8"/>
      <c r="AK779" s="8"/>
      <c r="AL779" s="7"/>
      <c r="AP779" s="37"/>
      <c r="AQ779" s="2"/>
    </row>
    <row r="780" spans="2:43" x14ac:dyDescent="0.25">
      <c r="B780" s="5"/>
      <c r="C780" s="7"/>
      <c r="E780" s="7"/>
      <c r="F780" s="3"/>
      <c r="G780" s="2"/>
      <c r="H780" s="6" t="e">
        <f>_xlfn.XLOOKUP($F780,Viloyatlar[RegionName],Viloyatlar[RegionId])</f>
        <v>#N/A</v>
      </c>
      <c r="I780" s="6" t="e">
        <f>_xlfn.XLOOKUP($G780,Tumanlar[DistrictName],Tumanlar[DistrictId])</f>
        <v>#N/A</v>
      </c>
      <c r="K780" s="3"/>
      <c r="L780" s="6" t="e">
        <f>_xlfn.XLOOKUP(K780,Ташкилотлар[Ташкилотлар],Ташкилотлар[TashklilotID])</f>
        <v>#N/A</v>
      </c>
      <c r="M780" s="8"/>
      <c r="N780" s="8"/>
      <c r="O780" s="3"/>
      <c r="P780" s="2"/>
      <c r="Q780" s="8"/>
      <c r="R780" s="8"/>
      <c r="S780" s="8"/>
      <c r="T780" s="8"/>
      <c r="U780" s="3"/>
      <c r="V780" s="6" t="e">
        <f>_xlfn.XLOOKUP(U780,Таклифлар[Таклифлар],Таклифлар[TaklifID])</f>
        <v>#N/A</v>
      </c>
      <c r="X780" s="7"/>
      <c r="Z780" s="7"/>
      <c r="AB780" s="8"/>
      <c r="AC780" s="7"/>
      <c r="AE780" s="2"/>
      <c r="AF780" s="8"/>
      <c r="AG780" s="8"/>
      <c r="AH780" s="2"/>
      <c r="AI780" s="8"/>
      <c r="AJ780" s="8"/>
      <c r="AK780" s="8"/>
      <c r="AL780" s="7"/>
      <c r="AP780" s="37"/>
      <c r="AQ780" s="2"/>
    </row>
    <row r="781" spans="2:43" x14ac:dyDescent="0.25">
      <c r="B781" s="5"/>
      <c r="C781" s="7"/>
      <c r="E781" s="7"/>
      <c r="F781" s="3"/>
      <c r="G781" s="2"/>
      <c r="H781" s="6" t="e">
        <f>_xlfn.XLOOKUP($F781,Viloyatlar[RegionName],Viloyatlar[RegionId])</f>
        <v>#N/A</v>
      </c>
      <c r="I781" s="6" t="e">
        <f>_xlfn.XLOOKUP($G781,Tumanlar[DistrictName],Tumanlar[DistrictId])</f>
        <v>#N/A</v>
      </c>
      <c r="K781" s="3"/>
      <c r="L781" s="6" t="e">
        <f>_xlfn.XLOOKUP(K781,Ташкилотлар[Ташкилотлар],Ташкилотлар[TashklilotID])</f>
        <v>#N/A</v>
      </c>
      <c r="M781" s="8"/>
      <c r="N781" s="8"/>
      <c r="O781" s="3"/>
      <c r="P781" s="2"/>
      <c r="Q781" s="8"/>
      <c r="R781" s="8"/>
      <c r="S781" s="8"/>
      <c r="T781" s="8"/>
      <c r="U781" s="3"/>
      <c r="V781" s="6" t="e">
        <f>_xlfn.XLOOKUP(U781,Таклифлар[Таклифлар],Таклифлар[TaklifID])</f>
        <v>#N/A</v>
      </c>
      <c r="X781" s="7"/>
      <c r="Z781" s="7"/>
      <c r="AB781" s="8"/>
      <c r="AC781" s="7"/>
      <c r="AE781" s="2"/>
      <c r="AF781" s="8"/>
      <c r="AG781" s="8"/>
      <c r="AH781" s="2"/>
      <c r="AI781" s="8"/>
      <c r="AJ781" s="8"/>
      <c r="AK781" s="8"/>
      <c r="AL781" s="7"/>
      <c r="AP781" s="37"/>
      <c r="AQ781" s="2"/>
    </row>
    <row r="782" spans="2:43" x14ac:dyDescent="0.25">
      <c r="B782" s="5"/>
      <c r="C782" s="7"/>
      <c r="E782" s="7"/>
      <c r="F782" s="3"/>
      <c r="G782" s="2"/>
      <c r="H782" s="6" t="e">
        <f>_xlfn.XLOOKUP($F782,Viloyatlar[RegionName],Viloyatlar[RegionId])</f>
        <v>#N/A</v>
      </c>
      <c r="I782" s="6" t="e">
        <f>_xlfn.XLOOKUP($G782,Tumanlar[DistrictName],Tumanlar[DistrictId])</f>
        <v>#N/A</v>
      </c>
      <c r="K782" s="3"/>
      <c r="L782" s="6" t="e">
        <f>_xlfn.XLOOKUP(K782,Ташкилотлар[Ташкилотлар],Ташкилотлар[TashklilotID])</f>
        <v>#N/A</v>
      </c>
      <c r="M782" s="8"/>
      <c r="N782" s="8"/>
      <c r="O782" s="3"/>
      <c r="P782" s="2"/>
      <c r="Q782" s="8"/>
      <c r="R782" s="8"/>
      <c r="S782" s="8"/>
      <c r="T782" s="8"/>
      <c r="U782" s="3"/>
      <c r="V782" s="6" t="e">
        <f>_xlfn.XLOOKUP(U782,Таклифлар[Таклифлар],Таклифлар[TaklifID])</f>
        <v>#N/A</v>
      </c>
      <c r="X782" s="7"/>
      <c r="Z782" s="7"/>
      <c r="AB782" s="8"/>
      <c r="AC782" s="7"/>
      <c r="AE782" s="2"/>
      <c r="AF782" s="8"/>
      <c r="AG782" s="8"/>
      <c r="AH782" s="2"/>
      <c r="AI782" s="8"/>
      <c r="AJ782" s="8"/>
      <c r="AK782" s="8"/>
      <c r="AL782" s="7"/>
      <c r="AP782" s="37"/>
      <c r="AQ782" s="2"/>
    </row>
    <row r="783" spans="2:43" x14ac:dyDescent="0.25">
      <c r="B783" s="5"/>
      <c r="C783" s="7"/>
      <c r="E783" s="7"/>
      <c r="F783" s="3"/>
      <c r="G783" s="2"/>
      <c r="H783" s="6" t="e">
        <f>_xlfn.XLOOKUP($F783,Viloyatlar[RegionName],Viloyatlar[RegionId])</f>
        <v>#N/A</v>
      </c>
      <c r="I783" s="6" t="e">
        <f>_xlfn.XLOOKUP($G783,Tumanlar[DistrictName],Tumanlar[DistrictId])</f>
        <v>#N/A</v>
      </c>
      <c r="K783" s="3"/>
      <c r="L783" s="6" t="e">
        <f>_xlfn.XLOOKUP(K783,Ташкилотлар[Ташкилотлар],Ташкилотлар[TashklilotID])</f>
        <v>#N/A</v>
      </c>
      <c r="M783" s="8"/>
      <c r="N783" s="8"/>
      <c r="O783" s="3"/>
      <c r="P783" s="2"/>
      <c r="Q783" s="8"/>
      <c r="R783" s="8"/>
      <c r="S783" s="8"/>
      <c r="T783" s="8"/>
      <c r="U783" s="3"/>
      <c r="V783" s="6" t="e">
        <f>_xlfn.XLOOKUP(U783,Таклифлар[Таклифлар],Таклифлар[TaklifID])</f>
        <v>#N/A</v>
      </c>
      <c r="X783" s="7"/>
      <c r="Z783" s="7"/>
      <c r="AB783" s="8"/>
      <c r="AC783" s="7"/>
      <c r="AE783" s="2"/>
      <c r="AF783" s="8"/>
      <c r="AG783" s="8"/>
      <c r="AH783" s="2"/>
      <c r="AI783" s="8"/>
      <c r="AJ783" s="8"/>
      <c r="AK783" s="8"/>
      <c r="AL783" s="7"/>
      <c r="AP783" s="37"/>
      <c r="AQ783" s="2"/>
    </row>
    <row r="784" spans="2:43" x14ac:dyDescent="0.25">
      <c r="B784" s="5"/>
      <c r="C784" s="7"/>
      <c r="E784" s="7"/>
      <c r="F784" s="3"/>
      <c r="G784" s="2"/>
      <c r="H784" s="6" t="e">
        <f>_xlfn.XLOOKUP($F784,Viloyatlar[RegionName],Viloyatlar[RegionId])</f>
        <v>#N/A</v>
      </c>
      <c r="I784" s="6" t="e">
        <f>_xlfn.XLOOKUP($G784,Tumanlar[DistrictName],Tumanlar[DistrictId])</f>
        <v>#N/A</v>
      </c>
      <c r="K784" s="3"/>
      <c r="L784" s="6" t="e">
        <f>_xlfn.XLOOKUP(K784,Ташкилотлар[Ташкилотлар],Ташкилотлар[TashklilotID])</f>
        <v>#N/A</v>
      </c>
      <c r="M784" s="8"/>
      <c r="N784" s="8"/>
      <c r="O784" s="3"/>
      <c r="P784" s="2"/>
      <c r="Q784" s="8"/>
      <c r="R784" s="8"/>
      <c r="S784" s="8"/>
      <c r="T784" s="8"/>
      <c r="U784" s="3"/>
      <c r="V784" s="6" t="e">
        <f>_xlfn.XLOOKUP(U784,Таклифлар[Таклифлар],Таклифлар[TaklifID])</f>
        <v>#N/A</v>
      </c>
      <c r="X784" s="7"/>
      <c r="Z784" s="7"/>
      <c r="AB784" s="8"/>
      <c r="AC784" s="7"/>
      <c r="AE784" s="2"/>
      <c r="AF784" s="8"/>
      <c r="AG784" s="8"/>
      <c r="AH784" s="2"/>
      <c r="AI784" s="8"/>
      <c r="AJ784" s="8"/>
      <c r="AK784" s="8"/>
      <c r="AL784" s="7"/>
      <c r="AP784" s="37"/>
      <c r="AQ784" s="2"/>
    </row>
    <row r="785" spans="2:43" x14ac:dyDescent="0.25">
      <c r="B785" s="5"/>
      <c r="C785" s="7"/>
      <c r="E785" s="7"/>
      <c r="F785" s="3"/>
      <c r="G785" s="2"/>
      <c r="H785" s="6" t="e">
        <f>_xlfn.XLOOKUP($F785,Viloyatlar[RegionName],Viloyatlar[RegionId])</f>
        <v>#N/A</v>
      </c>
      <c r="I785" s="6" t="e">
        <f>_xlfn.XLOOKUP($G785,Tumanlar[DistrictName],Tumanlar[DistrictId])</f>
        <v>#N/A</v>
      </c>
      <c r="K785" s="3"/>
      <c r="L785" s="6" t="e">
        <f>_xlfn.XLOOKUP(K785,Ташкилотлар[Ташкилотлар],Ташкилотлар[TashklilotID])</f>
        <v>#N/A</v>
      </c>
      <c r="M785" s="8"/>
      <c r="N785" s="8"/>
      <c r="O785" s="3"/>
      <c r="P785" s="2"/>
      <c r="Q785" s="8"/>
      <c r="R785" s="8"/>
      <c r="S785" s="8"/>
      <c r="T785" s="8"/>
      <c r="U785" s="3"/>
      <c r="V785" s="6" t="e">
        <f>_xlfn.XLOOKUP(U785,Таклифлар[Таклифлар],Таклифлар[TaklifID])</f>
        <v>#N/A</v>
      </c>
      <c r="X785" s="7"/>
      <c r="Z785" s="7"/>
      <c r="AB785" s="8"/>
      <c r="AC785" s="7"/>
      <c r="AE785" s="2"/>
      <c r="AF785" s="8"/>
      <c r="AG785" s="8"/>
      <c r="AH785" s="2"/>
      <c r="AI785" s="8"/>
      <c r="AJ785" s="8"/>
      <c r="AK785" s="8"/>
      <c r="AL785" s="7"/>
      <c r="AP785" s="37"/>
      <c r="AQ785" s="2"/>
    </row>
    <row r="786" spans="2:43" x14ac:dyDescent="0.25">
      <c r="B786" s="5"/>
      <c r="C786" s="7"/>
      <c r="E786" s="7"/>
      <c r="F786" s="3"/>
      <c r="G786" s="2"/>
      <c r="H786" s="6" t="e">
        <f>_xlfn.XLOOKUP($F786,Viloyatlar[RegionName],Viloyatlar[RegionId])</f>
        <v>#N/A</v>
      </c>
      <c r="I786" s="6" t="e">
        <f>_xlfn.XLOOKUP($G786,Tumanlar[DistrictName],Tumanlar[DistrictId])</f>
        <v>#N/A</v>
      </c>
      <c r="K786" s="3"/>
      <c r="L786" s="6" t="e">
        <f>_xlfn.XLOOKUP(K786,Ташкилотлар[Ташкилотлар],Ташкилотлар[TashklilotID])</f>
        <v>#N/A</v>
      </c>
      <c r="M786" s="8"/>
      <c r="N786" s="8"/>
      <c r="O786" s="3"/>
      <c r="P786" s="2"/>
      <c r="Q786" s="8"/>
      <c r="R786" s="8"/>
      <c r="S786" s="8"/>
      <c r="T786" s="8"/>
      <c r="U786" s="3"/>
      <c r="V786" s="6" t="e">
        <f>_xlfn.XLOOKUP(U786,Таклифлар[Таклифлар],Таклифлар[TaklifID])</f>
        <v>#N/A</v>
      </c>
      <c r="X786" s="7"/>
      <c r="Z786" s="7"/>
      <c r="AB786" s="8"/>
      <c r="AC786" s="7"/>
      <c r="AE786" s="2"/>
      <c r="AF786" s="8"/>
      <c r="AG786" s="8"/>
      <c r="AH786" s="2"/>
      <c r="AI786" s="8"/>
      <c r="AJ786" s="8"/>
      <c r="AK786" s="8"/>
      <c r="AL786" s="7"/>
      <c r="AP786" s="37"/>
      <c r="AQ786" s="2"/>
    </row>
    <row r="787" spans="2:43" x14ac:dyDescent="0.25">
      <c r="B787" s="5"/>
      <c r="C787" s="7"/>
      <c r="E787" s="7"/>
      <c r="F787" s="3"/>
      <c r="G787" s="2"/>
      <c r="H787" s="6" t="e">
        <f>_xlfn.XLOOKUP($F787,Viloyatlar[RegionName],Viloyatlar[RegionId])</f>
        <v>#N/A</v>
      </c>
      <c r="I787" s="6" t="e">
        <f>_xlfn.XLOOKUP($G787,Tumanlar[DistrictName],Tumanlar[DistrictId])</f>
        <v>#N/A</v>
      </c>
      <c r="K787" s="3"/>
      <c r="L787" s="6" t="e">
        <f>_xlfn.XLOOKUP(K787,Ташкилотлар[Ташкилотлар],Ташкилотлар[TashklilotID])</f>
        <v>#N/A</v>
      </c>
      <c r="M787" s="8"/>
      <c r="N787" s="8"/>
      <c r="O787" s="3"/>
      <c r="P787" s="2"/>
      <c r="Q787" s="8"/>
      <c r="R787" s="8"/>
      <c r="S787" s="8"/>
      <c r="T787" s="8"/>
      <c r="U787" s="3"/>
      <c r="V787" s="6" t="e">
        <f>_xlfn.XLOOKUP(U787,Таклифлар[Таклифлар],Таклифлар[TaklifID])</f>
        <v>#N/A</v>
      </c>
      <c r="X787" s="7"/>
      <c r="Z787" s="7"/>
      <c r="AB787" s="8"/>
      <c r="AC787" s="7"/>
      <c r="AE787" s="2"/>
      <c r="AF787" s="8"/>
      <c r="AG787" s="8"/>
      <c r="AH787" s="2"/>
      <c r="AI787" s="8"/>
      <c r="AJ787" s="8"/>
      <c r="AK787" s="8"/>
      <c r="AL787" s="7"/>
      <c r="AP787" s="37"/>
      <c r="AQ787" s="2"/>
    </row>
    <row r="788" spans="2:43" x14ac:dyDescent="0.25">
      <c r="B788" s="5"/>
      <c r="C788" s="7"/>
      <c r="E788" s="7"/>
      <c r="F788" s="3"/>
      <c r="G788" s="2"/>
      <c r="H788" s="6" t="e">
        <f>_xlfn.XLOOKUP($F788,Viloyatlar[RegionName],Viloyatlar[RegionId])</f>
        <v>#N/A</v>
      </c>
      <c r="I788" s="6" t="e">
        <f>_xlfn.XLOOKUP($G788,Tumanlar[DistrictName],Tumanlar[DistrictId])</f>
        <v>#N/A</v>
      </c>
      <c r="K788" s="3"/>
      <c r="L788" s="6" t="e">
        <f>_xlfn.XLOOKUP(K788,Ташкилотлар[Ташкилотлар],Ташкилотлар[TashklilotID])</f>
        <v>#N/A</v>
      </c>
      <c r="M788" s="8"/>
      <c r="N788" s="8"/>
      <c r="O788" s="3"/>
      <c r="P788" s="2"/>
      <c r="Q788" s="8"/>
      <c r="R788" s="8"/>
      <c r="S788" s="8"/>
      <c r="T788" s="8"/>
      <c r="U788" s="3"/>
      <c r="V788" s="6" t="e">
        <f>_xlfn.XLOOKUP(U788,Таклифлар[Таклифлар],Таклифлар[TaklifID])</f>
        <v>#N/A</v>
      </c>
      <c r="X788" s="7"/>
      <c r="Z788" s="7"/>
      <c r="AB788" s="8"/>
      <c r="AC788" s="7"/>
      <c r="AE788" s="2"/>
      <c r="AF788" s="8"/>
      <c r="AG788" s="8"/>
      <c r="AH788" s="2"/>
      <c r="AI788" s="8"/>
      <c r="AJ788" s="8"/>
      <c r="AK788" s="8"/>
      <c r="AL788" s="7"/>
      <c r="AP788" s="37"/>
      <c r="AQ788" s="2"/>
    </row>
    <row r="789" spans="2:43" x14ac:dyDescent="0.25">
      <c r="B789" s="5"/>
      <c r="C789" s="7"/>
      <c r="E789" s="7"/>
      <c r="F789" s="3"/>
      <c r="G789" s="2"/>
      <c r="H789" s="6" t="e">
        <f>_xlfn.XLOOKUP($F789,Viloyatlar[RegionName],Viloyatlar[RegionId])</f>
        <v>#N/A</v>
      </c>
      <c r="I789" s="6" t="e">
        <f>_xlfn.XLOOKUP($G789,Tumanlar[DistrictName],Tumanlar[DistrictId])</f>
        <v>#N/A</v>
      </c>
      <c r="K789" s="3"/>
      <c r="L789" s="6" t="e">
        <f>_xlfn.XLOOKUP(K789,Ташкилотлар[Ташкилотлар],Ташкилотлар[TashklilotID])</f>
        <v>#N/A</v>
      </c>
      <c r="M789" s="8"/>
      <c r="N789" s="8"/>
      <c r="O789" s="3"/>
      <c r="P789" s="2"/>
      <c r="Q789" s="8"/>
      <c r="R789" s="8"/>
      <c r="S789" s="8"/>
      <c r="T789" s="8"/>
      <c r="U789" s="3"/>
      <c r="V789" s="6" t="e">
        <f>_xlfn.XLOOKUP(U789,Таклифлар[Таклифлар],Таклифлар[TaklifID])</f>
        <v>#N/A</v>
      </c>
      <c r="X789" s="7"/>
      <c r="Z789" s="7"/>
      <c r="AB789" s="8"/>
      <c r="AC789" s="7"/>
      <c r="AE789" s="2"/>
      <c r="AF789" s="8"/>
      <c r="AG789" s="8"/>
      <c r="AH789" s="2"/>
      <c r="AI789" s="8"/>
      <c r="AJ789" s="8"/>
      <c r="AK789" s="8"/>
      <c r="AL789" s="7"/>
      <c r="AP789" s="37"/>
      <c r="AQ789" s="2"/>
    </row>
    <row r="790" spans="2:43" x14ac:dyDescent="0.25">
      <c r="B790" s="5"/>
      <c r="C790" s="7"/>
      <c r="E790" s="7"/>
      <c r="F790" s="3"/>
      <c r="G790" s="2"/>
      <c r="H790" s="6" t="e">
        <f>_xlfn.XLOOKUP($F790,Viloyatlar[RegionName],Viloyatlar[RegionId])</f>
        <v>#N/A</v>
      </c>
      <c r="I790" s="6" t="e">
        <f>_xlfn.XLOOKUP($G790,Tumanlar[DistrictName],Tumanlar[DistrictId])</f>
        <v>#N/A</v>
      </c>
      <c r="K790" s="3"/>
      <c r="L790" s="6" t="e">
        <f>_xlfn.XLOOKUP(K790,Ташкилотлар[Ташкилотлар],Ташкилотлар[TashklilotID])</f>
        <v>#N/A</v>
      </c>
      <c r="M790" s="8"/>
      <c r="N790" s="8"/>
      <c r="O790" s="3"/>
      <c r="P790" s="2"/>
      <c r="Q790" s="8"/>
      <c r="R790" s="8"/>
      <c r="S790" s="8"/>
      <c r="T790" s="8"/>
      <c r="U790" s="3"/>
      <c r="V790" s="6" t="e">
        <f>_xlfn.XLOOKUP(U790,Таклифлар[Таклифлар],Таклифлар[TaklifID])</f>
        <v>#N/A</v>
      </c>
      <c r="X790" s="7"/>
      <c r="Z790" s="7"/>
      <c r="AB790" s="8"/>
      <c r="AC790" s="7"/>
      <c r="AE790" s="2"/>
      <c r="AF790" s="8"/>
      <c r="AG790" s="8"/>
      <c r="AH790" s="2"/>
      <c r="AI790" s="8"/>
      <c r="AJ790" s="8"/>
      <c r="AK790" s="8"/>
      <c r="AL790" s="7"/>
      <c r="AP790" s="37"/>
      <c r="AQ790" s="2"/>
    </row>
    <row r="791" spans="2:43" x14ac:dyDescent="0.25">
      <c r="B791" s="5"/>
      <c r="C791" s="7"/>
      <c r="E791" s="7"/>
      <c r="F791" s="3"/>
      <c r="G791" s="2"/>
      <c r="H791" s="6" t="e">
        <f>_xlfn.XLOOKUP($F791,Viloyatlar[RegionName],Viloyatlar[RegionId])</f>
        <v>#N/A</v>
      </c>
      <c r="I791" s="6" t="e">
        <f>_xlfn.XLOOKUP($G791,Tumanlar[DistrictName],Tumanlar[DistrictId])</f>
        <v>#N/A</v>
      </c>
      <c r="K791" s="3"/>
      <c r="L791" s="6" t="e">
        <f>_xlfn.XLOOKUP(K791,Ташкилотлар[Ташкилотлар],Ташкилотлар[TashklilotID])</f>
        <v>#N/A</v>
      </c>
      <c r="M791" s="8"/>
      <c r="N791" s="8"/>
      <c r="O791" s="3"/>
      <c r="P791" s="2"/>
      <c r="Q791" s="8"/>
      <c r="R791" s="8"/>
      <c r="S791" s="8"/>
      <c r="T791" s="8"/>
      <c r="U791" s="3"/>
      <c r="V791" s="6" t="e">
        <f>_xlfn.XLOOKUP(U791,Таклифлар[Таклифлар],Таклифлар[TaklifID])</f>
        <v>#N/A</v>
      </c>
      <c r="X791" s="7"/>
      <c r="Z791" s="7"/>
      <c r="AB791" s="8"/>
      <c r="AC791" s="7"/>
      <c r="AE791" s="2"/>
      <c r="AF791" s="8"/>
      <c r="AG791" s="8"/>
      <c r="AH791" s="2"/>
      <c r="AI791" s="8"/>
      <c r="AJ791" s="8"/>
      <c r="AK791" s="8"/>
      <c r="AL791" s="7"/>
      <c r="AP791" s="37"/>
      <c r="AQ791" s="2"/>
    </row>
    <row r="792" spans="2:43" x14ac:dyDescent="0.25">
      <c r="B792" s="5"/>
      <c r="C792" s="7"/>
      <c r="E792" s="7"/>
      <c r="F792" s="3"/>
      <c r="G792" s="2"/>
      <c r="H792" s="6" t="e">
        <f>_xlfn.XLOOKUP($F792,Viloyatlar[RegionName],Viloyatlar[RegionId])</f>
        <v>#N/A</v>
      </c>
      <c r="I792" s="6" t="e">
        <f>_xlfn.XLOOKUP($G792,Tumanlar[DistrictName],Tumanlar[DistrictId])</f>
        <v>#N/A</v>
      </c>
      <c r="K792" s="3"/>
      <c r="L792" s="6" t="e">
        <f>_xlfn.XLOOKUP(K792,Ташкилотлар[Ташкилотлар],Ташкилотлар[TashklilotID])</f>
        <v>#N/A</v>
      </c>
      <c r="M792" s="8"/>
      <c r="N792" s="8"/>
      <c r="O792" s="3"/>
      <c r="P792" s="2"/>
      <c r="Q792" s="8"/>
      <c r="R792" s="8"/>
      <c r="S792" s="8"/>
      <c r="T792" s="8"/>
      <c r="U792" s="3"/>
      <c r="V792" s="6" t="e">
        <f>_xlfn.XLOOKUP(U792,Таклифлар[Таклифлар],Таклифлар[TaklifID])</f>
        <v>#N/A</v>
      </c>
      <c r="X792" s="7"/>
      <c r="Z792" s="7"/>
      <c r="AB792" s="8"/>
      <c r="AC792" s="7"/>
      <c r="AE792" s="2"/>
      <c r="AF792" s="8"/>
      <c r="AG792" s="8"/>
      <c r="AH792" s="2"/>
      <c r="AI792" s="8"/>
      <c r="AJ792" s="8"/>
      <c r="AK792" s="8"/>
      <c r="AL792" s="7"/>
      <c r="AP792" s="37"/>
      <c r="AQ792" s="2"/>
    </row>
    <row r="793" spans="2:43" x14ac:dyDescent="0.25">
      <c r="B793" s="5"/>
      <c r="C793" s="7"/>
      <c r="E793" s="7"/>
      <c r="F793" s="3"/>
      <c r="G793" s="2"/>
      <c r="H793" s="6" t="e">
        <f>_xlfn.XLOOKUP($F793,Viloyatlar[RegionName],Viloyatlar[RegionId])</f>
        <v>#N/A</v>
      </c>
      <c r="I793" s="6" t="e">
        <f>_xlfn.XLOOKUP($G793,Tumanlar[DistrictName],Tumanlar[DistrictId])</f>
        <v>#N/A</v>
      </c>
      <c r="K793" s="3"/>
      <c r="L793" s="6" t="e">
        <f>_xlfn.XLOOKUP(K793,Ташкилотлар[Ташкилотлар],Ташкилотлар[TashklilotID])</f>
        <v>#N/A</v>
      </c>
      <c r="M793" s="8"/>
      <c r="N793" s="8"/>
      <c r="O793" s="3"/>
      <c r="P793" s="2"/>
      <c r="Q793" s="8"/>
      <c r="R793" s="8"/>
      <c r="S793" s="8"/>
      <c r="T793" s="8"/>
      <c r="U793" s="3"/>
      <c r="V793" s="6" t="e">
        <f>_xlfn.XLOOKUP(U793,Таклифлар[Таклифлар],Таклифлар[TaklifID])</f>
        <v>#N/A</v>
      </c>
      <c r="X793" s="7"/>
      <c r="Z793" s="7"/>
      <c r="AB793" s="8"/>
      <c r="AC793" s="7"/>
      <c r="AE793" s="2"/>
      <c r="AF793" s="8"/>
      <c r="AG793" s="8"/>
      <c r="AH793" s="2"/>
      <c r="AI793" s="8"/>
      <c r="AJ793" s="8"/>
      <c r="AK793" s="8"/>
      <c r="AL793" s="7"/>
      <c r="AP793" s="37"/>
      <c r="AQ793" s="2"/>
    </row>
    <row r="794" spans="2:43" x14ac:dyDescent="0.25">
      <c r="B794" s="5"/>
      <c r="C794" s="7"/>
      <c r="E794" s="7"/>
      <c r="F794" s="3"/>
      <c r="G794" s="2"/>
      <c r="H794" s="6" t="e">
        <f>_xlfn.XLOOKUP($F794,Viloyatlar[RegionName],Viloyatlar[RegionId])</f>
        <v>#N/A</v>
      </c>
      <c r="I794" s="6" t="e">
        <f>_xlfn.XLOOKUP($G794,Tumanlar[DistrictName],Tumanlar[DistrictId])</f>
        <v>#N/A</v>
      </c>
      <c r="K794" s="3"/>
      <c r="L794" s="6" t="e">
        <f>_xlfn.XLOOKUP(K794,Ташкилотлар[Ташкилотлар],Ташкилотлар[TashklilotID])</f>
        <v>#N/A</v>
      </c>
      <c r="M794" s="8"/>
      <c r="N794" s="8"/>
      <c r="O794" s="3"/>
      <c r="P794" s="2"/>
      <c r="Q794" s="8"/>
      <c r="R794" s="8"/>
      <c r="S794" s="8"/>
      <c r="T794" s="8"/>
      <c r="U794" s="3"/>
      <c r="V794" s="6" t="e">
        <f>_xlfn.XLOOKUP(U794,Таклифлар[Таклифлар],Таклифлар[TaklifID])</f>
        <v>#N/A</v>
      </c>
      <c r="X794" s="7"/>
      <c r="Z794" s="7"/>
      <c r="AB794" s="8"/>
      <c r="AC794" s="7"/>
      <c r="AE794" s="2"/>
      <c r="AF794" s="8"/>
      <c r="AG794" s="8"/>
      <c r="AH794" s="2"/>
      <c r="AI794" s="8"/>
      <c r="AJ794" s="8"/>
      <c r="AK794" s="8"/>
      <c r="AL794" s="7"/>
      <c r="AP794" s="37"/>
      <c r="AQ794" s="2"/>
    </row>
    <row r="795" spans="2:43" x14ac:dyDescent="0.25">
      <c r="B795" s="5"/>
      <c r="C795" s="7"/>
      <c r="E795" s="7"/>
      <c r="F795" s="3"/>
      <c r="G795" s="2"/>
      <c r="H795" s="6" t="e">
        <f>_xlfn.XLOOKUP($F795,Viloyatlar[RegionName],Viloyatlar[RegionId])</f>
        <v>#N/A</v>
      </c>
      <c r="I795" s="6" t="e">
        <f>_xlfn.XLOOKUP($G795,Tumanlar[DistrictName],Tumanlar[DistrictId])</f>
        <v>#N/A</v>
      </c>
      <c r="K795" s="3"/>
      <c r="L795" s="6" t="e">
        <f>_xlfn.XLOOKUP(K795,Ташкилотлар[Ташкилотлар],Ташкилотлар[TashklilotID])</f>
        <v>#N/A</v>
      </c>
      <c r="M795" s="8"/>
      <c r="N795" s="8"/>
      <c r="O795" s="3"/>
      <c r="P795" s="2"/>
      <c r="Q795" s="8"/>
      <c r="R795" s="8"/>
      <c r="S795" s="8"/>
      <c r="T795" s="8"/>
      <c r="U795" s="3"/>
      <c r="V795" s="6" t="e">
        <f>_xlfn.XLOOKUP(U795,Таклифлар[Таклифлар],Таклифлар[TaklifID])</f>
        <v>#N/A</v>
      </c>
      <c r="X795" s="7"/>
      <c r="Z795" s="7"/>
      <c r="AB795" s="8"/>
      <c r="AC795" s="7"/>
      <c r="AE795" s="2"/>
      <c r="AF795" s="8"/>
      <c r="AG795" s="8"/>
      <c r="AH795" s="2"/>
      <c r="AI795" s="8"/>
      <c r="AJ795" s="8"/>
      <c r="AK795" s="8"/>
      <c r="AL795" s="7"/>
      <c r="AP795" s="37"/>
      <c r="AQ795" s="2"/>
    </row>
    <row r="796" spans="2:43" x14ac:dyDescent="0.25">
      <c r="B796" s="5"/>
      <c r="C796" s="7"/>
      <c r="E796" s="7"/>
      <c r="F796" s="3"/>
      <c r="G796" s="2"/>
      <c r="H796" s="6" t="e">
        <f>_xlfn.XLOOKUP($F796,Viloyatlar[RegionName],Viloyatlar[RegionId])</f>
        <v>#N/A</v>
      </c>
      <c r="I796" s="6" t="e">
        <f>_xlfn.XLOOKUP($G796,Tumanlar[DistrictName],Tumanlar[DistrictId])</f>
        <v>#N/A</v>
      </c>
      <c r="K796" s="3"/>
      <c r="L796" s="6" t="e">
        <f>_xlfn.XLOOKUP(K796,Ташкилотлар[Ташкилотлар],Ташкилотлар[TashklilotID])</f>
        <v>#N/A</v>
      </c>
      <c r="M796" s="8"/>
      <c r="N796" s="8"/>
      <c r="O796" s="3"/>
      <c r="P796" s="2"/>
      <c r="Q796" s="8"/>
      <c r="R796" s="8"/>
      <c r="S796" s="8"/>
      <c r="T796" s="8"/>
      <c r="U796" s="3"/>
      <c r="V796" s="6" t="e">
        <f>_xlfn.XLOOKUP(U796,Таклифлар[Таклифлар],Таклифлар[TaklifID])</f>
        <v>#N/A</v>
      </c>
      <c r="X796" s="7"/>
      <c r="Z796" s="7"/>
      <c r="AB796" s="8"/>
      <c r="AC796" s="7"/>
      <c r="AE796" s="2"/>
      <c r="AF796" s="8"/>
      <c r="AG796" s="8"/>
      <c r="AH796" s="2"/>
      <c r="AI796" s="8"/>
      <c r="AJ796" s="8"/>
      <c r="AK796" s="8"/>
      <c r="AL796" s="7"/>
      <c r="AP796" s="37"/>
      <c r="AQ796" s="2"/>
    </row>
    <row r="797" spans="2:43" x14ac:dyDescent="0.25">
      <c r="B797" s="5"/>
      <c r="C797" s="7"/>
      <c r="E797" s="7"/>
      <c r="F797" s="3"/>
      <c r="G797" s="2"/>
      <c r="H797" s="6" t="e">
        <f>_xlfn.XLOOKUP($F797,Viloyatlar[RegionName],Viloyatlar[RegionId])</f>
        <v>#N/A</v>
      </c>
      <c r="I797" s="6" t="e">
        <f>_xlfn.XLOOKUP($G797,Tumanlar[DistrictName],Tumanlar[DistrictId])</f>
        <v>#N/A</v>
      </c>
      <c r="K797" s="3"/>
      <c r="L797" s="6" t="e">
        <f>_xlfn.XLOOKUP(K797,Ташкилотлар[Ташкилотлар],Ташкилотлар[TashklilotID])</f>
        <v>#N/A</v>
      </c>
      <c r="M797" s="8"/>
      <c r="N797" s="8"/>
      <c r="O797" s="3"/>
      <c r="P797" s="2"/>
      <c r="Q797" s="8"/>
      <c r="R797" s="8"/>
      <c r="S797" s="8"/>
      <c r="T797" s="8"/>
      <c r="U797" s="3"/>
      <c r="V797" s="6" t="e">
        <f>_xlfn.XLOOKUP(U797,Таклифлар[Таклифлар],Таклифлар[TaklifID])</f>
        <v>#N/A</v>
      </c>
      <c r="X797" s="7"/>
      <c r="Z797" s="7"/>
      <c r="AB797" s="8"/>
      <c r="AC797" s="7"/>
      <c r="AE797" s="2"/>
      <c r="AF797" s="8"/>
      <c r="AG797" s="8"/>
      <c r="AH797" s="2"/>
      <c r="AI797" s="8"/>
      <c r="AJ797" s="8"/>
      <c r="AK797" s="8"/>
      <c r="AL797" s="7"/>
      <c r="AP797" s="37"/>
      <c r="AQ797" s="2"/>
    </row>
    <row r="798" spans="2:43" x14ac:dyDescent="0.25">
      <c r="B798" s="5"/>
      <c r="C798" s="7"/>
      <c r="E798" s="7"/>
      <c r="F798" s="3"/>
      <c r="G798" s="2"/>
      <c r="H798" s="6" t="e">
        <f>_xlfn.XLOOKUP($F798,Viloyatlar[RegionName],Viloyatlar[RegionId])</f>
        <v>#N/A</v>
      </c>
      <c r="I798" s="6" t="e">
        <f>_xlfn.XLOOKUP($G798,Tumanlar[DistrictName],Tumanlar[DistrictId])</f>
        <v>#N/A</v>
      </c>
      <c r="K798" s="3"/>
      <c r="L798" s="6" t="e">
        <f>_xlfn.XLOOKUP(K798,Ташкилотлар[Ташкилотлар],Ташкилотлар[TashklilotID])</f>
        <v>#N/A</v>
      </c>
      <c r="M798" s="8"/>
      <c r="N798" s="8"/>
      <c r="O798" s="3"/>
      <c r="P798" s="2"/>
      <c r="Q798" s="8"/>
      <c r="R798" s="8"/>
      <c r="S798" s="8"/>
      <c r="T798" s="8"/>
      <c r="U798" s="3"/>
      <c r="V798" s="6" t="e">
        <f>_xlfn.XLOOKUP(U798,Таклифлар[Таклифлар],Таклифлар[TaklifID])</f>
        <v>#N/A</v>
      </c>
      <c r="X798" s="7"/>
      <c r="Z798" s="7"/>
      <c r="AB798" s="8"/>
      <c r="AC798" s="7"/>
      <c r="AE798" s="2"/>
      <c r="AF798" s="8"/>
      <c r="AG798" s="8"/>
      <c r="AH798" s="2"/>
      <c r="AI798" s="8"/>
      <c r="AJ798" s="8"/>
      <c r="AK798" s="8"/>
      <c r="AL798" s="7"/>
      <c r="AP798" s="37"/>
      <c r="AQ798" s="2"/>
    </row>
    <row r="799" spans="2:43" x14ac:dyDescent="0.25">
      <c r="B799" s="5"/>
      <c r="C799" s="7"/>
      <c r="E799" s="7"/>
      <c r="F799" s="3"/>
      <c r="G799" s="2"/>
      <c r="H799" s="6" t="e">
        <f>_xlfn.XLOOKUP($F799,Viloyatlar[RegionName],Viloyatlar[RegionId])</f>
        <v>#N/A</v>
      </c>
      <c r="I799" s="6" t="e">
        <f>_xlfn.XLOOKUP($G799,Tumanlar[DistrictName],Tumanlar[DistrictId])</f>
        <v>#N/A</v>
      </c>
      <c r="K799" s="3"/>
      <c r="L799" s="6" t="e">
        <f>_xlfn.XLOOKUP(K799,Ташкилотлар[Ташкилотлар],Ташкилотлар[TashklilotID])</f>
        <v>#N/A</v>
      </c>
      <c r="M799" s="8"/>
      <c r="N799" s="8"/>
      <c r="O799" s="3"/>
      <c r="P799" s="2"/>
      <c r="Q799" s="8"/>
      <c r="R799" s="8"/>
      <c r="S799" s="8"/>
      <c r="T799" s="8"/>
      <c r="U799" s="3"/>
      <c r="V799" s="6" t="e">
        <f>_xlfn.XLOOKUP(U799,Таклифлар[Таклифлар],Таклифлар[TaklifID])</f>
        <v>#N/A</v>
      </c>
      <c r="X799" s="7"/>
      <c r="Z799" s="7"/>
      <c r="AB799" s="8"/>
      <c r="AC799" s="7"/>
      <c r="AE799" s="2"/>
      <c r="AF799" s="8"/>
      <c r="AG799" s="8"/>
      <c r="AH799" s="2"/>
      <c r="AI799" s="8"/>
      <c r="AJ799" s="8"/>
      <c r="AK799" s="8"/>
      <c r="AL799" s="7"/>
      <c r="AP799" s="37"/>
      <c r="AQ799" s="2"/>
    </row>
    <row r="800" spans="2:43" x14ac:dyDescent="0.25">
      <c r="B800" s="5"/>
      <c r="C800" s="7"/>
      <c r="E800" s="7"/>
      <c r="F800" s="3"/>
      <c r="G800" s="2"/>
      <c r="H800" s="6" t="e">
        <f>_xlfn.XLOOKUP($F800,Viloyatlar[RegionName],Viloyatlar[RegionId])</f>
        <v>#N/A</v>
      </c>
      <c r="I800" s="6" t="e">
        <f>_xlfn.XLOOKUP($G800,Tumanlar[DistrictName],Tumanlar[DistrictId])</f>
        <v>#N/A</v>
      </c>
      <c r="K800" s="3"/>
      <c r="L800" s="6" t="e">
        <f>_xlfn.XLOOKUP(K800,Ташкилотлар[Ташкилотлар],Ташкилотлар[TashklilotID])</f>
        <v>#N/A</v>
      </c>
      <c r="M800" s="8"/>
      <c r="N800" s="8"/>
      <c r="O800" s="3"/>
      <c r="P800" s="2"/>
      <c r="Q800" s="8"/>
      <c r="R800" s="8"/>
      <c r="S800" s="8"/>
      <c r="T800" s="8"/>
      <c r="U800" s="3"/>
      <c r="V800" s="6" t="e">
        <f>_xlfn.XLOOKUP(U800,Таклифлар[Таклифлар],Таклифлар[TaklifID])</f>
        <v>#N/A</v>
      </c>
      <c r="X800" s="7"/>
      <c r="Z800" s="7"/>
      <c r="AB800" s="8"/>
      <c r="AC800" s="7"/>
      <c r="AE800" s="2"/>
      <c r="AF800" s="8"/>
      <c r="AG800" s="8"/>
      <c r="AH800" s="2"/>
      <c r="AI800" s="8"/>
      <c r="AJ800" s="8"/>
      <c r="AK800" s="8"/>
      <c r="AL800" s="7"/>
      <c r="AP800" s="37"/>
      <c r="AQ800" s="2"/>
    </row>
    <row r="801" spans="2:43" x14ac:dyDescent="0.25">
      <c r="B801" s="5"/>
      <c r="C801" s="7"/>
      <c r="E801" s="7"/>
      <c r="F801" s="3"/>
      <c r="G801" s="2"/>
      <c r="H801" s="6" t="e">
        <f>_xlfn.XLOOKUP($F801,Viloyatlar[RegionName],Viloyatlar[RegionId])</f>
        <v>#N/A</v>
      </c>
      <c r="I801" s="6" t="e">
        <f>_xlfn.XLOOKUP($G801,Tumanlar[DistrictName],Tumanlar[DistrictId])</f>
        <v>#N/A</v>
      </c>
      <c r="K801" s="3"/>
      <c r="L801" s="6" t="e">
        <f>_xlfn.XLOOKUP(K801,Ташкилотлар[Ташкилотлар],Ташкилотлар[TashklilotID])</f>
        <v>#N/A</v>
      </c>
      <c r="M801" s="8"/>
      <c r="N801" s="8"/>
      <c r="O801" s="3"/>
      <c r="P801" s="2"/>
      <c r="Q801" s="8"/>
      <c r="R801" s="8"/>
      <c r="S801" s="8"/>
      <c r="T801" s="8"/>
      <c r="U801" s="3"/>
      <c r="V801" s="6" t="e">
        <f>_xlfn.XLOOKUP(U801,Таклифлар[Таклифлар],Таклифлар[TaklifID])</f>
        <v>#N/A</v>
      </c>
      <c r="X801" s="7"/>
      <c r="Z801" s="7"/>
      <c r="AB801" s="8"/>
      <c r="AC801" s="7"/>
      <c r="AE801" s="2"/>
      <c r="AF801" s="8"/>
      <c r="AG801" s="8"/>
      <c r="AH801" s="2"/>
      <c r="AI801" s="8"/>
      <c r="AJ801" s="8"/>
      <c r="AK801" s="8"/>
      <c r="AL801" s="7"/>
      <c r="AP801" s="37"/>
      <c r="AQ801" s="2"/>
    </row>
    <row r="802" spans="2:43" x14ac:dyDescent="0.25">
      <c r="B802" s="5"/>
      <c r="C802" s="7"/>
      <c r="E802" s="7"/>
      <c r="F802" s="3"/>
      <c r="G802" s="2"/>
      <c r="H802" s="6" t="e">
        <f>_xlfn.XLOOKUP($F802,Viloyatlar[RegionName],Viloyatlar[RegionId])</f>
        <v>#N/A</v>
      </c>
      <c r="I802" s="6" t="e">
        <f>_xlfn.XLOOKUP($G802,Tumanlar[DistrictName],Tumanlar[DistrictId])</f>
        <v>#N/A</v>
      </c>
      <c r="K802" s="3"/>
      <c r="L802" s="6" t="e">
        <f>_xlfn.XLOOKUP(K802,Ташкилотлар[Ташкилотлар],Ташкилотлар[TashklilotID])</f>
        <v>#N/A</v>
      </c>
      <c r="M802" s="8"/>
      <c r="N802" s="8"/>
      <c r="O802" s="3"/>
      <c r="P802" s="2"/>
      <c r="Q802" s="8"/>
      <c r="R802" s="8"/>
      <c r="S802" s="8"/>
      <c r="T802" s="8"/>
      <c r="U802" s="3"/>
      <c r="V802" s="6" t="e">
        <f>_xlfn.XLOOKUP(U802,Таклифлар[Таклифлар],Таклифлар[TaklifID])</f>
        <v>#N/A</v>
      </c>
      <c r="X802" s="7"/>
      <c r="Z802" s="7"/>
      <c r="AB802" s="8"/>
      <c r="AC802" s="7"/>
      <c r="AE802" s="2"/>
      <c r="AF802" s="8"/>
      <c r="AG802" s="8"/>
      <c r="AH802" s="2"/>
      <c r="AI802" s="8"/>
      <c r="AJ802" s="8"/>
      <c r="AK802" s="8"/>
      <c r="AL802" s="7"/>
      <c r="AP802" s="37"/>
      <c r="AQ802" s="2"/>
    </row>
    <row r="803" spans="2:43" x14ac:dyDescent="0.25">
      <c r="B803" s="5"/>
      <c r="C803" s="7"/>
      <c r="E803" s="7"/>
      <c r="F803" s="3"/>
      <c r="G803" s="2"/>
      <c r="H803" s="6" t="e">
        <f>_xlfn.XLOOKUP($F803,Viloyatlar[RegionName],Viloyatlar[RegionId])</f>
        <v>#N/A</v>
      </c>
      <c r="I803" s="6" t="e">
        <f>_xlfn.XLOOKUP($G803,Tumanlar[DistrictName],Tumanlar[DistrictId])</f>
        <v>#N/A</v>
      </c>
      <c r="K803" s="3"/>
      <c r="L803" s="6" t="e">
        <f>_xlfn.XLOOKUP(K803,Ташкилотлар[Ташкилотлар],Ташкилотлар[TashklilotID])</f>
        <v>#N/A</v>
      </c>
      <c r="M803" s="8"/>
      <c r="N803" s="8"/>
      <c r="O803" s="3"/>
      <c r="P803" s="2"/>
      <c r="Q803" s="8"/>
      <c r="R803" s="8"/>
      <c r="S803" s="8"/>
      <c r="T803" s="8"/>
      <c r="U803" s="3"/>
      <c r="V803" s="6" t="e">
        <f>_xlfn.XLOOKUP(U803,Таклифлар[Таклифлар],Таклифлар[TaklifID])</f>
        <v>#N/A</v>
      </c>
      <c r="X803" s="7"/>
      <c r="Z803" s="7"/>
      <c r="AB803" s="8"/>
      <c r="AC803" s="7"/>
      <c r="AE803" s="2"/>
      <c r="AF803" s="8"/>
      <c r="AG803" s="8"/>
      <c r="AH803" s="2"/>
      <c r="AI803" s="8"/>
      <c r="AJ803" s="8"/>
      <c r="AK803" s="8"/>
      <c r="AL803" s="7"/>
      <c r="AP803" s="37"/>
      <c r="AQ803" s="2"/>
    </row>
    <row r="804" spans="2:43" x14ac:dyDescent="0.25">
      <c r="B804" s="5"/>
      <c r="C804" s="7"/>
      <c r="E804" s="7"/>
      <c r="F804" s="3"/>
      <c r="G804" s="2"/>
      <c r="H804" s="6" t="e">
        <f>_xlfn.XLOOKUP($F804,Viloyatlar[RegionName],Viloyatlar[RegionId])</f>
        <v>#N/A</v>
      </c>
      <c r="I804" s="6" t="e">
        <f>_xlfn.XLOOKUP($G804,Tumanlar[DistrictName],Tumanlar[DistrictId])</f>
        <v>#N/A</v>
      </c>
      <c r="K804" s="3"/>
      <c r="L804" s="6" t="e">
        <f>_xlfn.XLOOKUP(K804,Ташкилотлар[Ташкилотлар],Ташкилотлар[TashklilotID])</f>
        <v>#N/A</v>
      </c>
      <c r="M804" s="8"/>
      <c r="N804" s="8"/>
      <c r="O804" s="3"/>
      <c r="P804" s="2"/>
      <c r="Q804" s="8"/>
      <c r="R804" s="8"/>
      <c r="S804" s="8"/>
      <c r="T804" s="8"/>
      <c r="U804" s="3"/>
      <c r="V804" s="6" t="e">
        <f>_xlfn.XLOOKUP(U804,Таклифлар[Таклифлар],Таклифлар[TaklifID])</f>
        <v>#N/A</v>
      </c>
      <c r="X804" s="7"/>
      <c r="Z804" s="7"/>
      <c r="AB804" s="8"/>
      <c r="AC804" s="7"/>
      <c r="AE804" s="2"/>
      <c r="AF804" s="8"/>
      <c r="AG804" s="8"/>
      <c r="AH804" s="2"/>
      <c r="AI804" s="8"/>
      <c r="AJ804" s="8"/>
      <c r="AK804" s="8"/>
      <c r="AL804" s="7"/>
      <c r="AP804" s="37"/>
      <c r="AQ804" s="2"/>
    </row>
    <row r="805" spans="2:43" x14ac:dyDescent="0.25">
      <c r="B805" s="5"/>
      <c r="C805" s="7"/>
      <c r="E805" s="7"/>
      <c r="F805" s="3"/>
      <c r="G805" s="2"/>
      <c r="H805" s="6" t="e">
        <f>_xlfn.XLOOKUP($F805,Viloyatlar[RegionName],Viloyatlar[RegionId])</f>
        <v>#N/A</v>
      </c>
      <c r="I805" s="6" t="e">
        <f>_xlfn.XLOOKUP($G805,Tumanlar[DistrictName],Tumanlar[DistrictId])</f>
        <v>#N/A</v>
      </c>
      <c r="K805" s="3"/>
      <c r="L805" s="6" t="e">
        <f>_xlfn.XLOOKUP(K805,Ташкилотлар[Ташкилотлар],Ташкилотлар[TashklilotID])</f>
        <v>#N/A</v>
      </c>
      <c r="M805" s="8"/>
      <c r="N805" s="8"/>
      <c r="O805" s="3"/>
      <c r="P805" s="2"/>
      <c r="Q805" s="8"/>
      <c r="R805" s="8"/>
      <c r="S805" s="8"/>
      <c r="T805" s="8"/>
      <c r="U805" s="3"/>
      <c r="V805" s="6" t="e">
        <f>_xlfn.XLOOKUP(U805,Таклифлар[Таклифлар],Таклифлар[TaklifID])</f>
        <v>#N/A</v>
      </c>
      <c r="X805" s="7"/>
      <c r="Z805" s="7"/>
      <c r="AB805" s="8"/>
      <c r="AC805" s="7"/>
      <c r="AE805" s="2"/>
      <c r="AF805" s="8"/>
      <c r="AG805" s="8"/>
      <c r="AH805" s="2"/>
      <c r="AI805" s="8"/>
      <c r="AJ805" s="8"/>
      <c r="AK805" s="8"/>
      <c r="AL805" s="7"/>
      <c r="AP805" s="37"/>
      <c r="AQ805" s="2"/>
    </row>
    <row r="806" spans="2:43" x14ac:dyDescent="0.25">
      <c r="B806" s="5"/>
      <c r="C806" s="7"/>
      <c r="E806" s="7"/>
      <c r="F806" s="3"/>
      <c r="G806" s="2"/>
      <c r="H806" s="6" t="e">
        <f>_xlfn.XLOOKUP($F806,Viloyatlar[RegionName],Viloyatlar[RegionId])</f>
        <v>#N/A</v>
      </c>
      <c r="I806" s="6" t="e">
        <f>_xlfn.XLOOKUP($G806,Tumanlar[DistrictName],Tumanlar[DistrictId])</f>
        <v>#N/A</v>
      </c>
      <c r="K806" s="3"/>
      <c r="L806" s="6" t="e">
        <f>_xlfn.XLOOKUP(K806,Ташкилотлар[Ташкилотлар],Ташкилотлар[TashklilotID])</f>
        <v>#N/A</v>
      </c>
      <c r="M806" s="8"/>
      <c r="N806" s="8"/>
      <c r="O806" s="3"/>
      <c r="P806" s="2"/>
      <c r="Q806" s="8"/>
      <c r="R806" s="8"/>
      <c r="S806" s="8"/>
      <c r="T806" s="8"/>
      <c r="U806" s="3"/>
      <c r="V806" s="6" t="e">
        <f>_xlfn.XLOOKUP(U806,Таклифлар[Таклифлар],Таклифлар[TaklifID])</f>
        <v>#N/A</v>
      </c>
      <c r="X806" s="7"/>
      <c r="Z806" s="7"/>
      <c r="AB806" s="8"/>
      <c r="AC806" s="7"/>
      <c r="AE806" s="2"/>
      <c r="AF806" s="8"/>
      <c r="AG806" s="8"/>
      <c r="AH806" s="2"/>
      <c r="AI806" s="8"/>
      <c r="AJ806" s="8"/>
      <c r="AK806" s="8"/>
      <c r="AL806" s="7"/>
      <c r="AP806" s="37"/>
      <c r="AQ806" s="2"/>
    </row>
    <row r="807" spans="2:43" x14ac:dyDescent="0.25">
      <c r="B807" s="5"/>
      <c r="C807" s="7"/>
      <c r="E807" s="7"/>
      <c r="F807" s="3"/>
      <c r="G807" s="2"/>
      <c r="H807" s="6" t="e">
        <f>_xlfn.XLOOKUP($F807,Viloyatlar[RegionName],Viloyatlar[RegionId])</f>
        <v>#N/A</v>
      </c>
      <c r="I807" s="6" t="e">
        <f>_xlfn.XLOOKUP($G807,Tumanlar[DistrictName],Tumanlar[DistrictId])</f>
        <v>#N/A</v>
      </c>
      <c r="K807" s="3"/>
      <c r="L807" s="6" t="e">
        <f>_xlfn.XLOOKUP(K807,Ташкилотлар[Ташкилотлар],Ташкилотлар[TashklilotID])</f>
        <v>#N/A</v>
      </c>
      <c r="M807" s="8"/>
      <c r="N807" s="8"/>
      <c r="O807" s="3"/>
      <c r="P807" s="2"/>
      <c r="Q807" s="8"/>
      <c r="R807" s="8"/>
      <c r="S807" s="8"/>
      <c r="T807" s="8"/>
      <c r="U807" s="3"/>
      <c r="V807" s="6" t="e">
        <f>_xlfn.XLOOKUP(U807,Таклифлар[Таклифлар],Таклифлар[TaklifID])</f>
        <v>#N/A</v>
      </c>
      <c r="X807" s="7"/>
      <c r="Z807" s="7"/>
      <c r="AB807" s="8"/>
      <c r="AC807" s="7"/>
      <c r="AE807" s="2"/>
      <c r="AF807" s="8"/>
      <c r="AG807" s="8"/>
      <c r="AH807" s="2"/>
      <c r="AI807" s="8"/>
      <c r="AJ807" s="8"/>
      <c r="AK807" s="8"/>
      <c r="AL807" s="7"/>
      <c r="AP807" s="37"/>
      <c r="AQ807" s="2"/>
    </row>
    <row r="808" spans="2:43" x14ac:dyDescent="0.25">
      <c r="B808" s="5"/>
      <c r="C808" s="7"/>
      <c r="E808" s="7"/>
      <c r="F808" s="3"/>
      <c r="G808" s="2"/>
      <c r="H808" s="6" t="e">
        <f>_xlfn.XLOOKUP($F808,Viloyatlar[RegionName],Viloyatlar[RegionId])</f>
        <v>#N/A</v>
      </c>
      <c r="I808" s="6" t="e">
        <f>_xlfn.XLOOKUP($G808,Tumanlar[DistrictName],Tumanlar[DistrictId])</f>
        <v>#N/A</v>
      </c>
      <c r="K808" s="3"/>
      <c r="L808" s="6" t="e">
        <f>_xlfn.XLOOKUP(K808,Ташкилотлар[Ташкилотлар],Ташкилотлар[TashklilotID])</f>
        <v>#N/A</v>
      </c>
      <c r="M808" s="8"/>
      <c r="N808" s="8"/>
      <c r="O808" s="3"/>
      <c r="P808" s="2"/>
      <c r="Q808" s="8"/>
      <c r="R808" s="8"/>
      <c r="S808" s="8"/>
      <c r="T808" s="8"/>
      <c r="U808" s="3"/>
      <c r="V808" s="6" t="e">
        <f>_xlfn.XLOOKUP(U808,Таклифлар[Таклифлар],Таклифлар[TaklifID])</f>
        <v>#N/A</v>
      </c>
      <c r="X808" s="7"/>
      <c r="Z808" s="7"/>
      <c r="AB808" s="8"/>
      <c r="AC808" s="7"/>
      <c r="AE808" s="2"/>
      <c r="AF808" s="8"/>
      <c r="AG808" s="8"/>
      <c r="AH808" s="2"/>
      <c r="AI808" s="8"/>
      <c r="AJ808" s="8"/>
      <c r="AK808" s="8"/>
      <c r="AL808" s="7"/>
      <c r="AP808" s="37"/>
      <c r="AQ808" s="2"/>
    </row>
    <row r="809" spans="2:43" x14ac:dyDescent="0.25">
      <c r="B809" s="5"/>
      <c r="C809" s="7"/>
      <c r="E809" s="7"/>
      <c r="F809" s="3"/>
      <c r="G809" s="2"/>
      <c r="H809" s="6" t="e">
        <f>_xlfn.XLOOKUP($F809,Viloyatlar[RegionName],Viloyatlar[RegionId])</f>
        <v>#N/A</v>
      </c>
      <c r="I809" s="6" t="e">
        <f>_xlfn.XLOOKUP($G809,Tumanlar[DistrictName],Tumanlar[DistrictId])</f>
        <v>#N/A</v>
      </c>
      <c r="K809" s="3"/>
      <c r="L809" s="6" t="e">
        <f>_xlfn.XLOOKUP(K809,Ташкилотлар[Ташкилотлар],Ташкилотлар[TashklilotID])</f>
        <v>#N/A</v>
      </c>
      <c r="M809" s="8"/>
      <c r="N809" s="8"/>
      <c r="O809" s="3"/>
      <c r="P809" s="2"/>
      <c r="Q809" s="8"/>
      <c r="R809" s="8"/>
      <c r="S809" s="8"/>
      <c r="T809" s="8"/>
      <c r="U809" s="3"/>
      <c r="V809" s="6" t="e">
        <f>_xlfn.XLOOKUP(U809,Таклифлар[Таклифлар],Таклифлар[TaklifID])</f>
        <v>#N/A</v>
      </c>
      <c r="X809" s="7"/>
      <c r="Z809" s="7"/>
      <c r="AB809" s="8"/>
      <c r="AC809" s="7"/>
      <c r="AE809" s="2"/>
      <c r="AF809" s="8"/>
      <c r="AG809" s="8"/>
      <c r="AH809" s="2"/>
      <c r="AI809" s="8"/>
      <c r="AJ809" s="8"/>
      <c r="AK809" s="8"/>
      <c r="AL809" s="7"/>
      <c r="AP809" s="37"/>
      <c r="AQ809" s="2"/>
    </row>
    <row r="810" spans="2:43" x14ac:dyDescent="0.25">
      <c r="B810" s="5"/>
      <c r="C810" s="7"/>
      <c r="E810" s="7"/>
      <c r="F810" s="3"/>
      <c r="G810" s="2"/>
      <c r="H810" s="6" t="e">
        <f>_xlfn.XLOOKUP($F810,Viloyatlar[RegionName],Viloyatlar[RegionId])</f>
        <v>#N/A</v>
      </c>
      <c r="I810" s="6" t="e">
        <f>_xlfn.XLOOKUP($G810,Tumanlar[DistrictName],Tumanlar[DistrictId])</f>
        <v>#N/A</v>
      </c>
      <c r="K810" s="3"/>
      <c r="L810" s="6" t="e">
        <f>_xlfn.XLOOKUP(K810,Ташкилотлар[Ташкилотлар],Ташкилотлар[TashklilotID])</f>
        <v>#N/A</v>
      </c>
      <c r="M810" s="8"/>
      <c r="N810" s="8"/>
      <c r="O810" s="3"/>
      <c r="P810" s="2"/>
      <c r="Q810" s="8"/>
      <c r="R810" s="8"/>
      <c r="S810" s="8"/>
      <c r="T810" s="8"/>
      <c r="U810" s="3"/>
      <c r="V810" s="6" t="e">
        <f>_xlfn.XLOOKUP(U810,Таклифлар[Таклифлар],Таклифлар[TaklifID])</f>
        <v>#N/A</v>
      </c>
      <c r="X810" s="7"/>
      <c r="Z810" s="7"/>
      <c r="AB810" s="8"/>
      <c r="AC810" s="7"/>
      <c r="AE810" s="2"/>
      <c r="AF810" s="8"/>
      <c r="AG810" s="8"/>
      <c r="AH810" s="2"/>
      <c r="AI810" s="8"/>
      <c r="AJ810" s="8"/>
      <c r="AK810" s="8"/>
      <c r="AL810" s="7"/>
      <c r="AP810" s="37"/>
      <c r="AQ810" s="2"/>
    </row>
    <row r="811" spans="2:43" x14ac:dyDescent="0.25">
      <c r="B811" s="5"/>
      <c r="C811" s="7"/>
      <c r="E811" s="7"/>
      <c r="F811" s="3"/>
      <c r="G811" s="2"/>
      <c r="H811" s="6" t="e">
        <f>_xlfn.XLOOKUP($F811,Viloyatlar[RegionName],Viloyatlar[RegionId])</f>
        <v>#N/A</v>
      </c>
      <c r="I811" s="6" t="e">
        <f>_xlfn.XLOOKUP($G811,Tumanlar[DistrictName],Tumanlar[DistrictId])</f>
        <v>#N/A</v>
      </c>
      <c r="K811" s="3"/>
      <c r="L811" s="6" t="e">
        <f>_xlfn.XLOOKUP(K811,Ташкилотлар[Ташкилотлар],Ташкилотлар[TashklilotID])</f>
        <v>#N/A</v>
      </c>
      <c r="M811" s="8"/>
      <c r="N811" s="8"/>
      <c r="O811" s="3"/>
      <c r="P811" s="2"/>
      <c r="Q811" s="8"/>
      <c r="R811" s="8"/>
      <c r="S811" s="8"/>
      <c r="T811" s="8"/>
      <c r="U811" s="3"/>
      <c r="V811" s="6" t="e">
        <f>_xlfn.XLOOKUP(U811,Таклифлар[Таклифлар],Таклифлар[TaklifID])</f>
        <v>#N/A</v>
      </c>
      <c r="X811" s="7"/>
      <c r="Z811" s="7"/>
      <c r="AB811" s="8"/>
      <c r="AC811" s="7"/>
      <c r="AE811" s="2"/>
      <c r="AF811" s="8"/>
      <c r="AG811" s="8"/>
      <c r="AH811" s="2"/>
      <c r="AI811" s="8"/>
      <c r="AJ811" s="8"/>
      <c r="AK811" s="8"/>
      <c r="AL811" s="7"/>
      <c r="AP811" s="37"/>
      <c r="AQ811" s="2"/>
    </row>
    <row r="812" spans="2:43" x14ac:dyDescent="0.25">
      <c r="B812" s="5"/>
      <c r="C812" s="7"/>
      <c r="E812" s="7"/>
      <c r="F812" s="3"/>
      <c r="G812" s="2"/>
      <c r="H812" s="6" t="e">
        <f>_xlfn.XLOOKUP($F812,Viloyatlar[RegionName],Viloyatlar[RegionId])</f>
        <v>#N/A</v>
      </c>
      <c r="I812" s="6" t="e">
        <f>_xlfn.XLOOKUP($G812,Tumanlar[DistrictName],Tumanlar[DistrictId])</f>
        <v>#N/A</v>
      </c>
      <c r="K812" s="3"/>
      <c r="L812" s="6" t="e">
        <f>_xlfn.XLOOKUP(K812,Ташкилотлар[Ташкилотлар],Ташкилотлар[TashklilotID])</f>
        <v>#N/A</v>
      </c>
      <c r="M812" s="8"/>
      <c r="N812" s="8"/>
      <c r="O812" s="3"/>
      <c r="P812" s="2"/>
      <c r="Q812" s="8"/>
      <c r="R812" s="8"/>
      <c r="S812" s="8"/>
      <c r="T812" s="8"/>
      <c r="U812" s="3"/>
      <c r="V812" s="6" t="e">
        <f>_xlfn.XLOOKUP(U812,Таклифлар[Таклифлар],Таклифлар[TaklifID])</f>
        <v>#N/A</v>
      </c>
      <c r="X812" s="7"/>
      <c r="Z812" s="7"/>
      <c r="AB812" s="8"/>
      <c r="AC812" s="7"/>
      <c r="AE812" s="2"/>
      <c r="AF812" s="8"/>
      <c r="AG812" s="8"/>
      <c r="AH812" s="2"/>
      <c r="AI812" s="8"/>
      <c r="AJ812" s="8"/>
      <c r="AK812" s="8"/>
      <c r="AL812" s="7"/>
      <c r="AP812" s="37"/>
      <c r="AQ812" s="2"/>
    </row>
    <row r="813" spans="2:43" x14ac:dyDescent="0.25">
      <c r="B813" s="5"/>
      <c r="C813" s="7"/>
      <c r="E813" s="7"/>
      <c r="F813" s="3"/>
      <c r="G813" s="2"/>
      <c r="H813" s="6" t="e">
        <f>_xlfn.XLOOKUP($F813,Viloyatlar[RegionName],Viloyatlar[RegionId])</f>
        <v>#N/A</v>
      </c>
      <c r="I813" s="6" t="e">
        <f>_xlfn.XLOOKUP($G813,Tumanlar[DistrictName],Tumanlar[DistrictId])</f>
        <v>#N/A</v>
      </c>
      <c r="K813" s="3"/>
      <c r="L813" s="6" t="e">
        <f>_xlfn.XLOOKUP(K813,Ташкилотлар[Ташкилотлар],Ташкилотлар[TashklilotID])</f>
        <v>#N/A</v>
      </c>
      <c r="M813" s="8"/>
      <c r="N813" s="8"/>
      <c r="O813" s="3"/>
      <c r="P813" s="2"/>
      <c r="Q813" s="8"/>
      <c r="R813" s="8"/>
      <c r="S813" s="8"/>
      <c r="T813" s="8"/>
      <c r="U813" s="3"/>
      <c r="V813" s="6" t="e">
        <f>_xlfn.XLOOKUP(U813,Таклифлар[Таклифлар],Таклифлар[TaklifID])</f>
        <v>#N/A</v>
      </c>
      <c r="X813" s="7"/>
      <c r="Z813" s="7"/>
      <c r="AB813" s="8"/>
      <c r="AC813" s="7"/>
      <c r="AE813" s="2"/>
      <c r="AF813" s="8"/>
      <c r="AG813" s="8"/>
      <c r="AH813" s="2"/>
      <c r="AI813" s="8"/>
      <c r="AJ813" s="8"/>
      <c r="AK813" s="8"/>
      <c r="AL813" s="7"/>
      <c r="AP813" s="37"/>
      <c r="AQ813" s="2"/>
    </row>
    <row r="814" spans="2:43" x14ac:dyDescent="0.25">
      <c r="B814" s="5"/>
      <c r="C814" s="7"/>
      <c r="E814" s="7"/>
      <c r="F814" s="3"/>
      <c r="G814" s="2"/>
      <c r="H814" s="6" t="e">
        <f>_xlfn.XLOOKUP($F814,Viloyatlar[RegionName],Viloyatlar[RegionId])</f>
        <v>#N/A</v>
      </c>
      <c r="I814" s="6" t="e">
        <f>_xlfn.XLOOKUP($G814,Tumanlar[DistrictName],Tumanlar[DistrictId])</f>
        <v>#N/A</v>
      </c>
      <c r="K814" s="3"/>
      <c r="L814" s="6" t="e">
        <f>_xlfn.XLOOKUP(K814,Ташкилотлар[Ташкилотлар],Ташкилотлар[TashklilotID])</f>
        <v>#N/A</v>
      </c>
      <c r="M814" s="8"/>
      <c r="N814" s="8"/>
      <c r="O814" s="3"/>
      <c r="P814" s="2"/>
      <c r="Q814" s="8"/>
      <c r="R814" s="8"/>
      <c r="S814" s="8"/>
      <c r="T814" s="8"/>
      <c r="U814" s="3"/>
      <c r="V814" s="6" t="e">
        <f>_xlfn.XLOOKUP(U814,Таклифлар[Таклифлар],Таклифлар[TaklifID])</f>
        <v>#N/A</v>
      </c>
      <c r="X814" s="7"/>
      <c r="Z814" s="7"/>
      <c r="AB814" s="8"/>
      <c r="AC814" s="7"/>
      <c r="AE814" s="2"/>
      <c r="AF814" s="8"/>
      <c r="AG814" s="8"/>
      <c r="AH814" s="2"/>
      <c r="AI814" s="8"/>
      <c r="AJ814" s="8"/>
      <c r="AK814" s="8"/>
      <c r="AL814" s="7"/>
      <c r="AP814" s="37"/>
      <c r="AQ814" s="2"/>
    </row>
    <row r="815" spans="2:43" x14ac:dyDescent="0.25">
      <c r="B815" s="5"/>
      <c r="C815" s="7"/>
      <c r="E815" s="7"/>
      <c r="F815" s="3"/>
      <c r="G815" s="2"/>
      <c r="H815" s="6" t="e">
        <f>_xlfn.XLOOKUP($F815,Viloyatlar[RegionName],Viloyatlar[RegionId])</f>
        <v>#N/A</v>
      </c>
      <c r="I815" s="6" t="e">
        <f>_xlfn.XLOOKUP($G815,Tumanlar[DistrictName],Tumanlar[DistrictId])</f>
        <v>#N/A</v>
      </c>
      <c r="K815" s="3"/>
      <c r="L815" s="6" t="e">
        <f>_xlfn.XLOOKUP(K815,Ташкилотлар[Ташкилотлар],Ташкилотлар[TashklilotID])</f>
        <v>#N/A</v>
      </c>
      <c r="M815" s="8"/>
      <c r="N815" s="8"/>
      <c r="O815" s="3"/>
      <c r="P815" s="2"/>
      <c r="Q815" s="8"/>
      <c r="R815" s="8"/>
      <c r="S815" s="8"/>
      <c r="T815" s="8"/>
      <c r="U815" s="3"/>
      <c r="V815" s="6" t="e">
        <f>_xlfn.XLOOKUP(U815,Таклифлар[Таклифлар],Таклифлар[TaklifID])</f>
        <v>#N/A</v>
      </c>
      <c r="X815" s="7"/>
      <c r="Z815" s="7"/>
      <c r="AB815" s="8"/>
      <c r="AC815" s="7"/>
      <c r="AE815" s="2"/>
      <c r="AF815" s="8"/>
      <c r="AG815" s="8"/>
      <c r="AH815" s="2"/>
      <c r="AI815" s="8"/>
      <c r="AJ815" s="8"/>
      <c r="AK815" s="8"/>
      <c r="AL815" s="7"/>
      <c r="AP815" s="37"/>
      <c r="AQ815" s="2"/>
    </row>
    <row r="816" spans="2:43" x14ac:dyDescent="0.25">
      <c r="B816" s="5"/>
      <c r="C816" s="7"/>
      <c r="E816" s="7"/>
      <c r="F816" s="3"/>
      <c r="G816" s="2"/>
      <c r="H816" s="6" t="e">
        <f>_xlfn.XLOOKUP($F816,Viloyatlar[RegionName],Viloyatlar[RegionId])</f>
        <v>#N/A</v>
      </c>
      <c r="I816" s="6" t="e">
        <f>_xlfn.XLOOKUP($G816,Tumanlar[DistrictName],Tumanlar[DistrictId])</f>
        <v>#N/A</v>
      </c>
      <c r="K816" s="3"/>
      <c r="L816" s="6" t="e">
        <f>_xlfn.XLOOKUP(K816,Ташкилотлар[Ташкилотлар],Ташкилотлар[TashklilotID])</f>
        <v>#N/A</v>
      </c>
      <c r="M816" s="8"/>
      <c r="N816" s="8"/>
      <c r="O816" s="3"/>
      <c r="P816" s="2"/>
      <c r="Q816" s="8"/>
      <c r="R816" s="8"/>
      <c r="S816" s="8"/>
      <c r="T816" s="8"/>
      <c r="U816" s="3"/>
      <c r="V816" s="6" t="e">
        <f>_xlfn.XLOOKUP(U816,Таклифлар[Таклифлар],Таклифлар[TaklifID])</f>
        <v>#N/A</v>
      </c>
      <c r="X816" s="7"/>
      <c r="Z816" s="7"/>
      <c r="AB816" s="8"/>
      <c r="AC816" s="7"/>
      <c r="AE816" s="2"/>
      <c r="AF816" s="8"/>
      <c r="AG816" s="8"/>
      <c r="AH816" s="2"/>
      <c r="AI816" s="8"/>
      <c r="AJ816" s="8"/>
      <c r="AK816" s="8"/>
      <c r="AL816" s="7"/>
      <c r="AP816" s="37"/>
      <c r="AQ816" s="2"/>
    </row>
    <row r="817" spans="2:43" x14ac:dyDescent="0.25">
      <c r="B817" s="5"/>
      <c r="C817" s="7"/>
      <c r="E817" s="7"/>
      <c r="F817" s="3"/>
      <c r="G817" s="2"/>
      <c r="H817" s="6" t="e">
        <f>_xlfn.XLOOKUP($F817,Viloyatlar[RegionName],Viloyatlar[RegionId])</f>
        <v>#N/A</v>
      </c>
      <c r="I817" s="6" t="e">
        <f>_xlfn.XLOOKUP($G817,Tumanlar[DistrictName],Tumanlar[DistrictId])</f>
        <v>#N/A</v>
      </c>
      <c r="K817" s="3"/>
      <c r="L817" s="6" t="e">
        <f>_xlfn.XLOOKUP(K817,Ташкилотлар[Ташкилотлар],Ташкилотлар[TashklilotID])</f>
        <v>#N/A</v>
      </c>
      <c r="M817" s="8"/>
      <c r="N817" s="8"/>
      <c r="O817" s="3"/>
      <c r="P817" s="2"/>
      <c r="Q817" s="8"/>
      <c r="R817" s="8"/>
      <c r="S817" s="8"/>
      <c r="T817" s="8"/>
      <c r="U817" s="3"/>
      <c r="V817" s="6" t="e">
        <f>_xlfn.XLOOKUP(U817,Таклифлар[Таклифлар],Таклифлар[TaklifID])</f>
        <v>#N/A</v>
      </c>
      <c r="X817" s="7"/>
      <c r="Z817" s="7"/>
      <c r="AB817" s="8"/>
      <c r="AC817" s="7"/>
      <c r="AE817" s="2"/>
      <c r="AF817" s="8"/>
      <c r="AG817" s="8"/>
      <c r="AH817" s="2"/>
      <c r="AI817" s="8"/>
      <c r="AJ817" s="8"/>
      <c r="AK817" s="8"/>
      <c r="AL817" s="7"/>
      <c r="AP817" s="37"/>
      <c r="AQ817" s="2"/>
    </row>
    <row r="818" spans="2:43" x14ac:dyDescent="0.25">
      <c r="B818" s="5"/>
      <c r="C818" s="7"/>
      <c r="E818" s="7"/>
      <c r="F818" s="3"/>
      <c r="G818" s="2"/>
      <c r="H818" s="6" t="e">
        <f>_xlfn.XLOOKUP($F818,Viloyatlar[RegionName],Viloyatlar[RegionId])</f>
        <v>#N/A</v>
      </c>
      <c r="I818" s="6" t="e">
        <f>_xlfn.XLOOKUP($G818,Tumanlar[DistrictName],Tumanlar[DistrictId])</f>
        <v>#N/A</v>
      </c>
      <c r="K818" s="3"/>
      <c r="L818" s="6" t="e">
        <f>_xlfn.XLOOKUP(K818,Ташкилотлар[Ташкилотлар],Ташкилотлар[TashklilotID])</f>
        <v>#N/A</v>
      </c>
      <c r="M818" s="8"/>
      <c r="N818" s="8"/>
      <c r="O818" s="3"/>
      <c r="P818" s="2"/>
      <c r="Q818" s="8"/>
      <c r="R818" s="8"/>
      <c r="S818" s="8"/>
      <c r="T818" s="8"/>
      <c r="U818" s="3"/>
      <c r="V818" s="6" t="e">
        <f>_xlfn.XLOOKUP(U818,Таклифлар[Таклифлар],Таклифлар[TaklifID])</f>
        <v>#N/A</v>
      </c>
      <c r="X818" s="7"/>
      <c r="Z818" s="7"/>
      <c r="AB818" s="8"/>
      <c r="AC818" s="7"/>
      <c r="AE818" s="2"/>
      <c r="AF818" s="8"/>
      <c r="AG818" s="8"/>
      <c r="AH818" s="2"/>
      <c r="AI818" s="8"/>
      <c r="AJ818" s="8"/>
      <c r="AK818" s="8"/>
      <c r="AL818" s="7"/>
      <c r="AP818" s="37"/>
      <c r="AQ818" s="2"/>
    </row>
    <row r="819" spans="2:43" x14ac:dyDescent="0.25">
      <c r="B819" s="5"/>
      <c r="C819" s="7"/>
      <c r="E819" s="7"/>
      <c r="F819" s="3"/>
      <c r="G819" s="2"/>
      <c r="H819" s="6" t="e">
        <f>_xlfn.XLOOKUP($F819,Viloyatlar[RegionName],Viloyatlar[RegionId])</f>
        <v>#N/A</v>
      </c>
      <c r="I819" s="6" t="e">
        <f>_xlfn.XLOOKUP($G819,Tumanlar[DistrictName],Tumanlar[DistrictId])</f>
        <v>#N/A</v>
      </c>
      <c r="K819" s="3"/>
      <c r="L819" s="6" t="e">
        <f>_xlfn.XLOOKUP(K819,Ташкилотлар[Ташкилотлар],Ташкилотлар[TashklilotID])</f>
        <v>#N/A</v>
      </c>
      <c r="M819" s="8"/>
      <c r="N819" s="8"/>
      <c r="O819" s="3"/>
      <c r="P819" s="2"/>
      <c r="Q819" s="8"/>
      <c r="R819" s="8"/>
      <c r="S819" s="8"/>
      <c r="T819" s="8"/>
      <c r="U819" s="3"/>
      <c r="V819" s="6" t="e">
        <f>_xlfn.XLOOKUP(U819,Таклифлар[Таклифлар],Таклифлар[TaklifID])</f>
        <v>#N/A</v>
      </c>
      <c r="X819" s="7"/>
      <c r="Z819" s="7"/>
      <c r="AB819" s="8"/>
      <c r="AC819" s="7"/>
      <c r="AE819" s="2"/>
      <c r="AF819" s="8"/>
      <c r="AG819" s="8"/>
      <c r="AH819" s="2"/>
      <c r="AI819" s="8"/>
      <c r="AJ819" s="8"/>
      <c r="AK819" s="8"/>
      <c r="AL819" s="7"/>
      <c r="AP819" s="37"/>
      <c r="AQ819" s="2"/>
    </row>
    <row r="820" spans="2:43" x14ac:dyDescent="0.25">
      <c r="B820" s="5"/>
      <c r="C820" s="7"/>
      <c r="E820" s="7"/>
      <c r="F820" s="3"/>
      <c r="G820" s="2"/>
      <c r="H820" s="6" t="e">
        <f>_xlfn.XLOOKUP($F820,Viloyatlar[RegionName],Viloyatlar[RegionId])</f>
        <v>#N/A</v>
      </c>
      <c r="I820" s="6" t="e">
        <f>_xlfn.XLOOKUP($G820,Tumanlar[DistrictName],Tumanlar[DistrictId])</f>
        <v>#N/A</v>
      </c>
      <c r="K820" s="3"/>
      <c r="L820" s="6" t="e">
        <f>_xlfn.XLOOKUP(K820,Ташкилотлар[Ташкилотлар],Ташкилотлар[TashklilotID])</f>
        <v>#N/A</v>
      </c>
      <c r="M820" s="8"/>
      <c r="N820" s="8"/>
      <c r="O820" s="3"/>
      <c r="P820" s="2"/>
      <c r="Q820" s="8"/>
      <c r="R820" s="8"/>
      <c r="S820" s="8"/>
      <c r="T820" s="8"/>
      <c r="U820" s="3"/>
      <c r="V820" s="6" t="e">
        <f>_xlfn.XLOOKUP(U820,Таклифлар[Таклифлар],Таклифлар[TaklifID])</f>
        <v>#N/A</v>
      </c>
      <c r="X820" s="7"/>
      <c r="Z820" s="7"/>
      <c r="AB820" s="8"/>
      <c r="AC820" s="7"/>
      <c r="AE820" s="2"/>
      <c r="AF820" s="8"/>
      <c r="AG820" s="8"/>
      <c r="AH820" s="2"/>
      <c r="AI820" s="8"/>
      <c r="AJ820" s="8"/>
      <c r="AK820" s="8"/>
      <c r="AL820" s="7"/>
      <c r="AP820" s="37"/>
      <c r="AQ820" s="2"/>
    </row>
    <row r="821" spans="2:43" x14ac:dyDescent="0.25">
      <c r="B821" s="5"/>
      <c r="C821" s="7"/>
      <c r="E821" s="7"/>
      <c r="F821" s="3"/>
      <c r="G821" s="2"/>
      <c r="H821" s="6" t="e">
        <f>_xlfn.XLOOKUP($F821,Viloyatlar[RegionName],Viloyatlar[RegionId])</f>
        <v>#N/A</v>
      </c>
      <c r="I821" s="6" t="e">
        <f>_xlfn.XLOOKUP($G821,Tumanlar[DistrictName],Tumanlar[DistrictId])</f>
        <v>#N/A</v>
      </c>
      <c r="K821" s="3"/>
      <c r="L821" s="6" t="e">
        <f>_xlfn.XLOOKUP(K821,Ташкилотлар[Ташкилотлар],Ташкилотлар[TashklilotID])</f>
        <v>#N/A</v>
      </c>
      <c r="M821" s="8"/>
      <c r="N821" s="8"/>
      <c r="O821" s="3"/>
      <c r="P821" s="2"/>
      <c r="Q821" s="8"/>
      <c r="R821" s="8"/>
      <c r="S821" s="8"/>
      <c r="T821" s="8"/>
      <c r="U821" s="3"/>
      <c r="V821" s="6" t="e">
        <f>_xlfn.XLOOKUP(U821,Таклифлар[Таклифлар],Таклифлар[TaklifID])</f>
        <v>#N/A</v>
      </c>
      <c r="X821" s="7"/>
      <c r="Z821" s="7"/>
      <c r="AB821" s="8"/>
      <c r="AC821" s="7"/>
      <c r="AE821" s="2"/>
      <c r="AF821" s="8"/>
      <c r="AG821" s="8"/>
      <c r="AH821" s="2"/>
      <c r="AI821" s="8"/>
      <c r="AJ821" s="8"/>
      <c r="AK821" s="8"/>
      <c r="AL821" s="7"/>
      <c r="AP821" s="37"/>
      <c r="AQ821" s="2"/>
    </row>
    <row r="822" spans="2:43" x14ac:dyDescent="0.25">
      <c r="B822" s="5"/>
      <c r="C822" s="7"/>
      <c r="E822" s="7"/>
      <c r="F822" s="3"/>
      <c r="G822" s="2"/>
      <c r="H822" s="6" t="e">
        <f>_xlfn.XLOOKUP($F822,Viloyatlar[RegionName],Viloyatlar[RegionId])</f>
        <v>#N/A</v>
      </c>
      <c r="I822" s="6" t="e">
        <f>_xlfn.XLOOKUP($G822,Tumanlar[DistrictName],Tumanlar[DistrictId])</f>
        <v>#N/A</v>
      </c>
      <c r="K822" s="3"/>
      <c r="L822" s="6" t="e">
        <f>_xlfn.XLOOKUP(K822,Ташкилотлар[Ташкилотлар],Ташкилотлар[TashklilotID])</f>
        <v>#N/A</v>
      </c>
      <c r="M822" s="8"/>
      <c r="N822" s="8"/>
      <c r="O822" s="3"/>
      <c r="P822" s="2"/>
      <c r="Q822" s="8"/>
      <c r="R822" s="8"/>
      <c r="S822" s="8"/>
      <c r="T822" s="8"/>
      <c r="U822" s="3"/>
      <c r="V822" s="6" t="e">
        <f>_xlfn.XLOOKUP(U822,Таклифлар[Таклифлар],Таклифлар[TaklifID])</f>
        <v>#N/A</v>
      </c>
      <c r="X822" s="7"/>
      <c r="Z822" s="7"/>
      <c r="AB822" s="8"/>
      <c r="AC822" s="7"/>
      <c r="AE822" s="2"/>
      <c r="AF822" s="8"/>
      <c r="AG822" s="8"/>
      <c r="AH822" s="2"/>
      <c r="AI822" s="8"/>
      <c r="AJ822" s="8"/>
      <c r="AK822" s="8"/>
      <c r="AL822" s="7"/>
      <c r="AP822" s="37"/>
      <c r="AQ822" s="2"/>
    </row>
    <row r="823" spans="2:43" x14ac:dyDescent="0.25">
      <c r="B823" s="5"/>
      <c r="C823" s="7"/>
      <c r="E823" s="7"/>
      <c r="F823" s="3"/>
      <c r="G823" s="2"/>
      <c r="H823" s="6" t="e">
        <f>_xlfn.XLOOKUP($F823,Viloyatlar[RegionName],Viloyatlar[RegionId])</f>
        <v>#N/A</v>
      </c>
      <c r="I823" s="6" t="e">
        <f>_xlfn.XLOOKUP($G823,Tumanlar[DistrictName],Tumanlar[DistrictId])</f>
        <v>#N/A</v>
      </c>
      <c r="K823" s="3"/>
      <c r="L823" s="6" t="e">
        <f>_xlfn.XLOOKUP(K823,Ташкилотлар[Ташкилотлар],Ташкилотлар[TashklilotID])</f>
        <v>#N/A</v>
      </c>
      <c r="M823" s="8"/>
      <c r="N823" s="8"/>
      <c r="O823" s="3"/>
      <c r="P823" s="2"/>
      <c r="Q823" s="8"/>
      <c r="R823" s="8"/>
      <c r="S823" s="8"/>
      <c r="T823" s="8"/>
      <c r="U823" s="3"/>
      <c r="V823" s="6" t="e">
        <f>_xlfn.XLOOKUP(U823,Таклифлар[Таклифлар],Таклифлар[TaklifID])</f>
        <v>#N/A</v>
      </c>
      <c r="X823" s="7"/>
      <c r="Z823" s="7"/>
      <c r="AB823" s="8"/>
      <c r="AC823" s="7"/>
      <c r="AE823" s="2"/>
      <c r="AF823" s="8"/>
      <c r="AG823" s="8"/>
      <c r="AH823" s="2"/>
      <c r="AI823" s="8"/>
      <c r="AJ823" s="8"/>
      <c r="AK823" s="8"/>
      <c r="AL823" s="7"/>
      <c r="AP823" s="37"/>
      <c r="AQ823" s="2"/>
    </row>
    <row r="824" spans="2:43" x14ac:dyDescent="0.25">
      <c r="B824" s="5"/>
      <c r="C824" s="7"/>
      <c r="E824" s="7"/>
      <c r="F824" s="3"/>
      <c r="G824" s="2"/>
      <c r="H824" s="6" t="e">
        <f>_xlfn.XLOOKUP($F824,Viloyatlar[RegionName],Viloyatlar[RegionId])</f>
        <v>#N/A</v>
      </c>
      <c r="I824" s="6" t="e">
        <f>_xlfn.XLOOKUP($G824,Tumanlar[DistrictName],Tumanlar[DistrictId])</f>
        <v>#N/A</v>
      </c>
      <c r="K824" s="3"/>
      <c r="L824" s="6" t="e">
        <f>_xlfn.XLOOKUP(K824,Ташкилотлар[Ташкилотлар],Ташкилотлар[TashklilotID])</f>
        <v>#N/A</v>
      </c>
      <c r="M824" s="8"/>
      <c r="N824" s="8"/>
      <c r="O824" s="3"/>
      <c r="P824" s="2"/>
      <c r="Q824" s="8"/>
      <c r="R824" s="8"/>
      <c r="S824" s="8"/>
      <c r="T824" s="8"/>
      <c r="U824" s="3"/>
      <c r="V824" s="6" t="e">
        <f>_xlfn.XLOOKUP(U824,Таклифлар[Таклифлар],Таклифлар[TaklifID])</f>
        <v>#N/A</v>
      </c>
      <c r="X824" s="7"/>
      <c r="Z824" s="7"/>
      <c r="AB824" s="8"/>
      <c r="AC824" s="7"/>
      <c r="AE824" s="2"/>
      <c r="AF824" s="8"/>
      <c r="AG824" s="8"/>
      <c r="AH824" s="2"/>
      <c r="AI824" s="8"/>
      <c r="AJ824" s="8"/>
      <c r="AK824" s="8"/>
      <c r="AL824" s="7"/>
      <c r="AP824" s="37"/>
      <c r="AQ824" s="2"/>
    </row>
    <row r="825" spans="2:43" x14ac:dyDescent="0.25">
      <c r="B825" s="5"/>
      <c r="C825" s="7"/>
      <c r="E825" s="7"/>
      <c r="F825" s="3"/>
      <c r="G825" s="2"/>
      <c r="H825" s="6" t="e">
        <f>_xlfn.XLOOKUP($F825,Viloyatlar[RegionName],Viloyatlar[RegionId])</f>
        <v>#N/A</v>
      </c>
      <c r="I825" s="6" t="e">
        <f>_xlfn.XLOOKUP($G825,Tumanlar[DistrictName],Tumanlar[DistrictId])</f>
        <v>#N/A</v>
      </c>
      <c r="K825" s="3"/>
      <c r="L825" s="6" t="e">
        <f>_xlfn.XLOOKUP(K825,Ташкилотлар[Ташкилотлар],Ташкилотлар[TashklilotID])</f>
        <v>#N/A</v>
      </c>
      <c r="M825" s="8"/>
      <c r="N825" s="8"/>
      <c r="O825" s="3"/>
      <c r="P825" s="2"/>
      <c r="Q825" s="8"/>
      <c r="R825" s="8"/>
      <c r="S825" s="8"/>
      <c r="T825" s="8"/>
      <c r="U825" s="3"/>
      <c r="V825" s="6" t="e">
        <f>_xlfn.XLOOKUP(U825,Таклифлар[Таклифлар],Таклифлар[TaklifID])</f>
        <v>#N/A</v>
      </c>
      <c r="X825" s="7"/>
      <c r="Z825" s="7"/>
      <c r="AB825" s="8"/>
      <c r="AC825" s="7"/>
      <c r="AE825" s="2"/>
      <c r="AF825" s="8"/>
      <c r="AG825" s="8"/>
      <c r="AH825" s="2"/>
      <c r="AI825" s="8"/>
      <c r="AJ825" s="8"/>
      <c r="AK825" s="8"/>
      <c r="AL825" s="7"/>
      <c r="AP825" s="37"/>
      <c r="AQ825" s="2"/>
    </row>
    <row r="826" spans="2:43" x14ac:dyDescent="0.25">
      <c r="B826" s="5"/>
      <c r="C826" s="7"/>
      <c r="E826" s="7"/>
      <c r="F826" s="3"/>
      <c r="G826" s="2"/>
      <c r="H826" s="6" t="e">
        <f>_xlfn.XLOOKUP($F826,Viloyatlar[RegionName],Viloyatlar[RegionId])</f>
        <v>#N/A</v>
      </c>
      <c r="I826" s="6" t="e">
        <f>_xlfn.XLOOKUP($G826,Tumanlar[DistrictName],Tumanlar[DistrictId])</f>
        <v>#N/A</v>
      </c>
      <c r="K826" s="3"/>
      <c r="L826" s="6" t="e">
        <f>_xlfn.XLOOKUP(K826,Ташкилотлар[Ташкилотлар],Ташкилотлар[TashklilotID])</f>
        <v>#N/A</v>
      </c>
      <c r="M826" s="8"/>
      <c r="N826" s="8"/>
      <c r="O826" s="3"/>
      <c r="P826" s="2"/>
      <c r="Q826" s="8"/>
      <c r="R826" s="8"/>
      <c r="S826" s="8"/>
      <c r="T826" s="8"/>
      <c r="U826" s="3"/>
      <c r="V826" s="6" t="e">
        <f>_xlfn.XLOOKUP(U826,Таклифлар[Таклифлар],Таклифлар[TaklifID])</f>
        <v>#N/A</v>
      </c>
      <c r="X826" s="7"/>
      <c r="Z826" s="7"/>
      <c r="AB826" s="8"/>
      <c r="AC826" s="7"/>
      <c r="AE826" s="2"/>
      <c r="AF826" s="8"/>
      <c r="AG826" s="8"/>
      <c r="AH826" s="2"/>
      <c r="AI826" s="8"/>
      <c r="AJ826" s="8"/>
      <c r="AK826" s="8"/>
      <c r="AL826" s="7"/>
      <c r="AP826" s="37"/>
      <c r="AQ826" s="2"/>
    </row>
    <row r="827" spans="2:43" x14ac:dyDescent="0.25">
      <c r="B827" s="5"/>
      <c r="C827" s="7"/>
      <c r="E827" s="7"/>
      <c r="F827" s="3"/>
      <c r="G827" s="2"/>
      <c r="H827" s="6" t="e">
        <f>_xlfn.XLOOKUP($F827,Viloyatlar[RegionName],Viloyatlar[RegionId])</f>
        <v>#N/A</v>
      </c>
      <c r="I827" s="6" t="e">
        <f>_xlfn.XLOOKUP($G827,Tumanlar[DistrictName],Tumanlar[DistrictId])</f>
        <v>#N/A</v>
      </c>
      <c r="K827" s="3"/>
      <c r="L827" s="6" t="e">
        <f>_xlfn.XLOOKUP(K827,Ташкилотлар[Ташкилотлар],Ташкилотлар[TashklilotID])</f>
        <v>#N/A</v>
      </c>
      <c r="M827" s="8"/>
      <c r="N827" s="8"/>
      <c r="O827" s="3"/>
      <c r="P827" s="2"/>
      <c r="Q827" s="8"/>
      <c r="R827" s="8"/>
      <c r="S827" s="8"/>
      <c r="T827" s="8"/>
      <c r="U827" s="3"/>
      <c r="V827" s="6" t="e">
        <f>_xlfn.XLOOKUP(U827,Таклифлар[Таклифлар],Таклифлар[TaklifID])</f>
        <v>#N/A</v>
      </c>
      <c r="X827" s="7"/>
      <c r="Z827" s="7"/>
      <c r="AB827" s="8"/>
      <c r="AC827" s="7"/>
      <c r="AE827" s="2"/>
      <c r="AF827" s="8"/>
      <c r="AG827" s="8"/>
      <c r="AH827" s="2"/>
      <c r="AI827" s="8"/>
      <c r="AJ827" s="8"/>
      <c r="AK827" s="8"/>
      <c r="AL827" s="7"/>
      <c r="AP827" s="37"/>
      <c r="AQ827" s="2"/>
    </row>
    <row r="828" spans="2:43" x14ac:dyDescent="0.25">
      <c r="B828" s="5"/>
      <c r="C828" s="7"/>
      <c r="E828" s="7"/>
      <c r="F828" s="3"/>
      <c r="G828" s="2"/>
      <c r="H828" s="6" t="e">
        <f>_xlfn.XLOOKUP($F828,Viloyatlar[RegionName],Viloyatlar[RegionId])</f>
        <v>#N/A</v>
      </c>
      <c r="I828" s="6" t="e">
        <f>_xlfn.XLOOKUP($G828,Tumanlar[DistrictName],Tumanlar[DistrictId])</f>
        <v>#N/A</v>
      </c>
      <c r="K828" s="3"/>
      <c r="L828" s="6" t="e">
        <f>_xlfn.XLOOKUP(K828,Ташкилотлар[Ташкилотлар],Ташкилотлар[TashklilotID])</f>
        <v>#N/A</v>
      </c>
      <c r="M828" s="8"/>
      <c r="N828" s="8"/>
      <c r="O828" s="3"/>
      <c r="P828" s="2"/>
      <c r="Q828" s="8"/>
      <c r="R828" s="8"/>
      <c r="S828" s="8"/>
      <c r="T828" s="8"/>
      <c r="U828" s="3"/>
      <c r="V828" s="6" t="e">
        <f>_xlfn.XLOOKUP(U828,Таклифлар[Таклифлар],Таклифлар[TaklifID])</f>
        <v>#N/A</v>
      </c>
      <c r="X828" s="7"/>
      <c r="Z828" s="7"/>
      <c r="AB828" s="8"/>
      <c r="AC828" s="7"/>
      <c r="AE828" s="2"/>
      <c r="AF828" s="8"/>
      <c r="AG828" s="8"/>
      <c r="AH828" s="2"/>
      <c r="AI828" s="8"/>
      <c r="AJ828" s="8"/>
      <c r="AK828" s="8"/>
      <c r="AL828" s="7"/>
      <c r="AP828" s="37"/>
      <c r="AQ828" s="2"/>
    </row>
    <row r="829" spans="2:43" x14ac:dyDescent="0.25">
      <c r="B829" s="5"/>
      <c r="C829" s="7"/>
      <c r="E829" s="7"/>
      <c r="F829" s="3"/>
      <c r="G829" s="2"/>
      <c r="H829" s="6" t="e">
        <f>_xlfn.XLOOKUP($F829,Viloyatlar[RegionName],Viloyatlar[RegionId])</f>
        <v>#N/A</v>
      </c>
      <c r="I829" s="6" t="e">
        <f>_xlfn.XLOOKUP($G829,Tumanlar[DistrictName],Tumanlar[DistrictId])</f>
        <v>#N/A</v>
      </c>
      <c r="K829" s="3"/>
      <c r="L829" s="6" t="e">
        <f>_xlfn.XLOOKUP(K829,Ташкилотлар[Ташкилотлар],Ташкилотлар[TashklilotID])</f>
        <v>#N/A</v>
      </c>
      <c r="M829" s="8"/>
      <c r="N829" s="8"/>
      <c r="O829" s="3"/>
      <c r="P829" s="2"/>
      <c r="Q829" s="8"/>
      <c r="R829" s="8"/>
      <c r="S829" s="8"/>
      <c r="T829" s="8"/>
      <c r="U829" s="3"/>
      <c r="V829" s="6" t="e">
        <f>_xlfn.XLOOKUP(U829,Таклифлар[Таклифлар],Таклифлар[TaklifID])</f>
        <v>#N/A</v>
      </c>
      <c r="X829" s="7"/>
      <c r="Z829" s="7"/>
      <c r="AB829" s="8"/>
      <c r="AC829" s="7"/>
      <c r="AE829" s="2"/>
      <c r="AF829" s="8"/>
      <c r="AG829" s="8"/>
      <c r="AH829" s="2"/>
      <c r="AI829" s="8"/>
      <c r="AJ829" s="8"/>
      <c r="AK829" s="8"/>
      <c r="AL829" s="7"/>
      <c r="AP829" s="37"/>
      <c r="AQ829" s="2"/>
    </row>
    <row r="830" spans="2:43" x14ac:dyDescent="0.25">
      <c r="B830" s="5"/>
      <c r="C830" s="7"/>
      <c r="E830" s="7"/>
      <c r="F830" s="3"/>
      <c r="G830" s="2"/>
      <c r="H830" s="6" t="e">
        <f>_xlfn.XLOOKUP($F830,Viloyatlar[RegionName],Viloyatlar[RegionId])</f>
        <v>#N/A</v>
      </c>
      <c r="I830" s="6" t="e">
        <f>_xlfn.XLOOKUP($G830,Tumanlar[DistrictName],Tumanlar[DistrictId])</f>
        <v>#N/A</v>
      </c>
      <c r="K830" s="3"/>
      <c r="L830" s="6" t="e">
        <f>_xlfn.XLOOKUP(K830,Ташкилотлар[Ташкилотлар],Ташкилотлар[TashklilotID])</f>
        <v>#N/A</v>
      </c>
      <c r="M830" s="8"/>
      <c r="N830" s="8"/>
      <c r="O830" s="3"/>
      <c r="P830" s="2"/>
      <c r="Q830" s="8"/>
      <c r="R830" s="8"/>
      <c r="S830" s="8"/>
      <c r="T830" s="8"/>
      <c r="U830" s="3"/>
      <c r="V830" s="6" t="e">
        <f>_xlfn.XLOOKUP(U830,Таклифлар[Таклифлар],Таклифлар[TaklifID])</f>
        <v>#N/A</v>
      </c>
      <c r="X830" s="7"/>
      <c r="Z830" s="7"/>
      <c r="AB830" s="8"/>
      <c r="AC830" s="7"/>
      <c r="AE830" s="2"/>
      <c r="AF830" s="8"/>
      <c r="AG830" s="8"/>
      <c r="AH830" s="2"/>
      <c r="AI830" s="8"/>
      <c r="AJ830" s="8"/>
      <c r="AK830" s="8"/>
      <c r="AL830" s="7"/>
      <c r="AP830" s="37"/>
      <c r="AQ830" s="2"/>
    </row>
    <row r="831" spans="2:43" x14ac:dyDescent="0.25">
      <c r="B831" s="5"/>
      <c r="C831" s="7"/>
      <c r="E831" s="7"/>
      <c r="F831" s="3"/>
      <c r="G831" s="2"/>
      <c r="H831" s="6" t="e">
        <f>_xlfn.XLOOKUP($F831,Viloyatlar[RegionName],Viloyatlar[RegionId])</f>
        <v>#N/A</v>
      </c>
      <c r="I831" s="6" t="e">
        <f>_xlfn.XLOOKUP($G831,Tumanlar[DistrictName],Tumanlar[DistrictId])</f>
        <v>#N/A</v>
      </c>
      <c r="K831" s="3"/>
      <c r="L831" s="6" t="e">
        <f>_xlfn.XLOOKUP(K831,Ташкилотлар[Ташкилотлар],Ташкилотлар[TashklilotID])</f>
        <v>#N/A</v>
      </c>
      <c r="M831" s="8"/>
      <c r="N831" s="8"/>
      <c r="O831" s="3"/>
      <c r="P831" s="2"/>
      <c r="Q831" s="8"/>
      <c r="R831" s="8"/>
      <c r="S831" s="8"/>
      <c r="T831" s="8"/>
      <c r="U831" s="3"/>
      <c r="V831" s="6" t="e">
        <f>_xlfn.XLOOKUP(U831,Таклифлар[Таклифлар],Таклифлар[TaklifID])</f>
        <v>#N/A</v>
      </c>
      <c r="X831" s="7"/>
      <c r="Z831" s="7"/>
      <c r="AB831" s="8"/>
      <c r="AC831" s="7"/>
      <c r="AE831" s="2"/>
      <c r="AF831" s="8"/>
      <c r="AG831" s="8"/>
      <c r="AH831" s="2"/>
      <c r="AI831" s="8"/>
      <c r="AJ831" s="8"/>
      <c r="AK831" s="8"/>
      <c r="AL831" s="7"/>
      <c r="AP831" s="37"/>
      <c r="AQ831" s="2"/>
    </row>
    <row r="832" spans="2:43" x14ac:dyDescent="0.25">
      <c r="B832" s="5"/>
      <c r="C832" s="7"/>
      <c r="E832" s="7"/>
      <c r="F832" s="3"/>
      <c r="G832" s="2"/>
      <c r="H832" s="6" t="e">
        <f>_xlfn.XLOOKUP($F832,Viloyatlar[RegionName],Viloyatlar[RegionId])</f>
        <v>#N/A</v>
      </c>
      <c r="I832" s="6" t="e">
        <f>_xlfn.XLOOKUP($G832,Tumanlar[DistrictName],Tumanlar[DistrictId])</f>
        <v>#N/A</v>
      </c>
      <c r="K832" s="3"/>
      <c r="L832" s="6" t="e">
        <f>_xlfn.XLOOKUP(K832,Ташкилотлар[Ташкилотлар],Ташкилотлар[TashklilotID])</f>
        <v>#N/A</v>
      </c>
      <c r="M832" s="8"/>
      <c r="N832" s="8"/>
      <c r="O832" s="3"/>
      <c r="P832" s="2"/>
      <c r="Q832" s="8"/>
      <c r="R832" s="8"/>
      <c r="S832" s="8"/>
      <c r="T832" s="8"/>
      <c r="U832" s="3"/>
      <c r="V832" s="6" t="e">
        <f>_xlfn.XLOOKUP(U832,Таклифлар[Таклифлар],Таклифлар[TaklifID])</f>
        <v>#N/A</v>
      </c>
      <c r="X832" s="7"/>
      <c r="Z832" s="7"/>
      <c r="AB832" s="8"/>
      <c r="AC832" s="7"/>
      <c r="AE832" s="2"/>
      <c r="AF832" s="8"/>
      <c r="AG832" s="8"/>
      <c r="AH832" s="2"/>
      <c r="AI832" s="8"/>
      <c r="AJ832" s="8"/>
      <c r="AK832" s="8"/>
      <c r="AL832" s="7"/>
      <c r="AP832" s="37"/>
      <c r="AQ832" s="2"/>
    </row>
    <row r="833" spans="2:43" x14ac:dyDescent="0.25">
      <c r="B833" s="5"/>
      <c r="C833" s="7"/>
      <c r="E833" s="7"/>
      <c r="F833" s="3"/>
      <c r="G833" s="2"/>
      <c r="H833" s="6" t="e">
        <f>_xlfn.XLOOKUP($F833,Viloyatlar[RegionName],Viloyatlar[RegionId])</f>
        <v>#N/A</v>
      </c>
      <c r="I833" s="6" t="e">
        <f>_xlfn.XLOOKUP($G833,Tumanlar[DistrictName],Tumanlar[DistrictId])</f>
        <v>#N/A</v>
      </c>
      <c r="K833" s="3"/>
      <c r="L833" s="6" t="e">
        <f>_xlfn.XLOOKUP(K833,Ташкилотлар[Ташкилотлар],Ташкилотлар[TashklilotID])</f>
        <v>#N/A</v>
      </c>
      <c r="M833" s="8"/>
      <c r="N833" s="8"/>
      <c r="O833" s="3"/>
      <c r="P833" s="2"/>
      <c r="Q833" s="8"/>
      <c r="R833" s="8"/>
      <c r="S833" s="8"/>
      <c r="T833" s="8"/>
      <c r="U833" s="3"/>
      <c r="V833" s="6" t="e">
        <f>_xlfn.XLOOKUP(U833,Таклифлар[Таклифлар],Таклифлар[TaklifID])</f>
        <v>#N/A</v>
      </c>
      <c r="X833" s="7"/>
      <c r="Z833" s="7"/>
      <c r="AB833" s="8"/>
      <c r="AC833" s="7"/>
      <c r="AE833" s="2"/>
      <c r="AF833" s="8"/>
      <c r="AG833" s="8"/>
      <c r="AH833" s="2"/>
      <c r="AI833" s="8"/>
      <c r="AJ833" s="8"/>
      <c r="AK833" s="8"/>
      <c r="AL833" s="7"/>
      <c r="AP833" s="37"/>
      <c r="AQ833" s="2"/>
    </row>
    <row r="834" spans="2:43" x14ac:dyDescent="0.25">
      <c r="B834" s="5"/>
      <c r="C834" s="7"/>
      <c r="E834" s="7"/>
      <c r="F834" s="3"/>
      <c r="G834" s="2"/>
      <c r="H834" s="6" t="e">
        <f>_xlfn.XLOOKUP($F834,Viloyatlar[RegionName],Viloyatlar[RegionId])</f>
        <v>#N/A</v>
      </c>
      <c r="I834" s="6" t="e">
        <f>_xlfn.XLOOKUP($G834,Tumanlar[DistrictName],Tumanlar[DistrictId])</f>
        <v>#N/A</v>
      </c>
      <c r="K834" s="3"/>
      <c r="L834" s="6" t="e">
        <f>_xlfn.XLOOKUP(K834,Ташкилотлар[Ташкилотлар],Ташкилотлар[TashklilotID])</f>
        <v>#N/A</v>
      </c>
      <c r="M834" s="8"/>
      <c r="N834" s="8"/>
      <c r="O834" s="3"/>
      <c r="P834" s="2"/>
      <c r="Q834" s="8"/>
      <c r="R834" s="8"/>
      <c r="S834" s="8"/>
      <c r="T834" s="8"/>
      <c r="U834" s="3"/>
      <c r="V834" s="6" t="e">
        <f>_xlfn.XLOOKUP(U834,Таклифлар[Таклифлар],Таклифлар[TaklifID])</f>
        <v>#N/A</v>
      </c>
      <c r="X834" s="7"/>
      <c r="Z834" s="7"/>
      <c r="AB834" s="8"/>
      <c r="AC834" s="7"/>
      <c r="AE834" s="2"/>
      <c r="AF834" s="8"/>
      <c r="AG834" s="8"/>
      <c r="AH834" s="2"/>
      <c r="AI834" s="8"/>
      <c r="AJ834" s="8"/>
      <c r="AK834" s="8"/>
      <c r="AL834" s="7"/>
      <c r="AP834" s="37"/>
      <c r="AQ834" s="2"/>
    </row>
    <row r="835" spans="2:43" x14ac:dyDescent="0.25">
      <c r="B835" s="5"/>
      <c r="C835" s="7"/>
      <c r="E835" s="7"/>
      <c r="F835" s="3"/>
      <c r="G835" s="2"/>
      <c r="H835" s="6" t="e">
        <f>_xlfn.XLOOKUP($F835,Viloyatlar[RegionName],Viloyatlar[RegionId])</f>
        <v>#N/A</v>
      </c>
      <c r="I835" s="6" t="e">
        <f>_xlfn.XLOOKUP($G835,Tumanlar[DistrictName],Tumanlar[DistrictId])</f>
        <v>#N/A</v>
      </c>
      <c r="K835" s="3"/>
      <c r="L835" s="6" t="e">
        <f>_xlfn.XLOOKUP(K835,Ташкилотлар[Ташкилотлар],Ташкилотлар[TashklilotID])</f>
        <v>#N/A</v>
      </c>
      <c r="M835" s="8"/>
      <c r="N835" s="8"/>
      <c r="O835" s="3"/>
      <c r="P835" s="2"/>
      <c r="Q835" s="8"/>
      <c r="R835" s="8"/>
      <c r="S835" s="8"/>
      <c r="T835" s="8"/>
      <c r="U835" s="3"/>
      <c r="V835" s="6" t="e">
        <f>_xlfn.XLOOKUP(U835,Таклифлар[Таклифлар],Таклифлар[TaklifID])</f>
        <v>#N/A</v>
      </c>
      <c r="X835" s="7"/>
      <c r="Z835" s="7"/>
      <c r="AB835" s="8"/>
      <c r="AC835" s="7"/>
      <c r="AE835" s="2"/>
      <c r="AF835" s="8"/>
      <c r="AG835" s="8"/>
      <c r="AH835" s="2"/>
      <c r="AI835" s="8"/>
      <c r="AJ835" s="8"/>
      <c r="AK835" s="8"/>
      <c r="AL835" s="7"/>
      <c r="AP835" s="37"/>
      <c r="AQ835" s="2"/>
    </row>
    <row r="836" spans="2:43" x14ac:dyDescent="0.25">
      <c r="B836" s="5"/>
      <c r="C836" s="7"/>
      <c r="E836" s="7"/>
      <c r="F836" s="3"/>
      <c r="G836" s="2"/>
      <c r="H836" s="6" t="e">
        <f>_xlfn.XLOOKUP($F836,Viloyatlar[RegionName],Viloyatlar[RegionId])</f>
        <v>#N/A</v>
      </c>
      <c r="I836" s="6" t="e">
        <f>_xlfn.XLOOKUP($G836,Tumanlar[DistrictName],Tumanlar[DistrictId])</f>
        <v>#N/A</v>
      </c>
      <c r="K836" s="3"/>
      <c r="L836" s="6" t="e">
        <f>_xlfn.XLOOKUP(K836,Ташкилотлар[Ташкилотлар],Ташкилотлар[TashklilotID])</f>
        <v>#N/A</v>
      </c>
      <c r="M836" s="8"/>
      <c r="N836" s="8"/>
      <c r="O836" s="3"/>
      <c r="P836" s="2"/>
      <c r="Q836" s="8"/>
      <c r="R836" s="8"/>
      <c r="S836" s="8"/>
      <c r="T836" s="8"/>
      <c r="U836" s="3"/>
      <c r="V836" s="6" t="e">
        <f>_xlfn.XLOOKUP(U836,Таклифлар[Таклифлар],Таклифлар[TaklifID])</f>
        <v>#N/A</v>
      </c>
      <c r="X836" s="7"/>
      <c r="Z836" s="7"/>
      <c r="AB836" s="8"/>
      <c r="AC836" s="7"/>
      <c r="AE836" s="2"/>
      <c r="AF836" s="8"/>
      <c r="AG836" s="8"/>
      <c r="AH836" s="2"/>
      <c r="AI836" s="8"/>
      <c r="AJ836" s="8"/>
      <c r="AK836" s="8"/>
      <c r="AL836" s="7"/>
      <c r="AP836" s="37"/>
      <c r="AQ836" s="2"/>
    </row>
    <row r="837" spans="2:43" x14ac:dyDescent="0.25">
      <c r="B837" s="5"/>
      <c r="C837" s="7"/>
      <c r="E837" s="7"/>
      <c r="F837" s="3"/>
      <c r="G837" s="2"/>
      <c r="H837" s="6" t="e">
        <f>_xlfn.XLOOKUP($F837,Viloyatlar[RegionName],Viloyatlar[RegionId])</f>
        <v>#N/A</v>
      </c>
      <c r="I837" s="6" t="e">
        <f>_xlfn.XLOOKUP($G837,Tumanlar[DistrictName],Tumanlar[DistrictId])</f>
        <v>#N/A</v>
      </c>
      <c r="K837" s="3"/>
      <c r="L837" s="6" t="e">
        <f>_xlfn.XLOOKUP(K837,Ташкилотлар[Ташкилотлар],Ташкилотлар[TashklilotID])</f>
        <v>#N/A</v>
      </c>
      <c r="M837" s="8"/>
      <c r="N837" s="8"/>
      <c r="O837" s="3"/>
      <c r="P837" s="2"/>
      <c r="Q837" s="8"/>
      <c r="R837" s="8"/>
      <c r="S837" s="8"/>
      <c r="T837" s="8"/>
      <c r="U837" s="3"/>
      <c r="V837" s="6" t="e">
        <f>_xlfn.XLOOKUP(U837,Таклифлар[Таклифлар],Таклифлар[TaklifID])</f>
        <v>#N/A</v>
      </c>
      <c r="X837" s="7"/>
      <c r="Z837" s="7"/>
      <c r="AB837" s="8"/>
      <c r="AC837" s="7"/>
      <c r="AE837" s="2"/>
      <c r="AF837" s="8"/>
      <c r="AG837" s="8"/>
      <c r="AH837" s="2"/>
      <c r="AI837" s="8"/>
      <c r="AJ837" s="8"/>
      <c r="AK837" s="8"/>
      <c r="AL837" s="7"/>
      <c r="AP837" s="37"/>
      <c r="AQ837" s="2"/>
    </row>
    <row r="838" spans="2:43" x14ac:dyDescent="0.25">
      <c r="B838" s="5"/>
      <c r="C838" s="7"/>
      <c r="E838" s="7"/>
      <c r="F838" s="3"/>
      <c r="G838" s="2"/>
      <c r="H838" s="6" t="e">
        <f>_xlfn.XLOOKUP($F838,Viloyatlar[RegionName],Viloyatlar[RegionId])</f>
        <v>#N/A</v>
      </c>
      <c r="I838" s="6" t="e">
        <f>_xlfn.XLOOKUP($G838,Tumanlar[DistrictName],Tumanlar[DistrictId])</f>
        <v>#N/A</v>
      </c>
      <c r="K838" s="3"/>
      <c r="L838" s="6" t="e">
        <f>_xlfn.XLOOKUP(K838,Ташкилотлар[Ташкилотлар],Ташкилотлар[TashklilotID])</f>
        <v>#N/A</v>
      </c>
      <c r="M838" s="8"/>
      <c r="N838" s="8"/>
      <c r="O838" s="3"/>
      <c r="P838" s="2"/>
      <c r="Q838" s="8"/>
      <c r="R838" s="8"/>
      <c r="S838" s="8"/>
      <c r="T838" s="8"/>
      <c r="U838" s="3"/>
      <c r="V838" s="6" t="e">
        <f>_xlfn.XLOOKUP(U838,Таклифлар[Таклифлар],Таклифлар[TaklifID])</f>
        <v>#N/A</v>
      </c>
      <c r="X838" s="7"/>
      <c r="Z838" s="7"/>
      <c r="AB838" s="8"/>
      <c r="AC838" s="7"/>
      <c r="AE838" s="2"/>
      <c r="AF838" s="8"/>
      <c r="AG838" s="8"/>
      <c r="AH838" s="2"/>
      <c r="AI838" s="8"/>
      <c r="AJ838" s="8"/>
      <c r="AK838" s="8"/>
      <c r="AL838" s="7"/>
      <c r="AP838" s="37"/>
      <c r="AQ838" s="2"/>
    </row>
    <row r="839" spans="2:43" x14ac:dyDescent="0.25">
      <c r="B839" s="5"/>
      <c r="C839" s="7"/>
      <c r="E839" s="7"/>
      <c r="F839" s="3"/>
      <c r="G839" s="2"/>
      <c r="H839" s="6" t="e">
        <f>_xlfn.XLOOKUP($F839,Viloyatlar[RegionName],Viloyatlar[RegionId])</f>
        <v>#N/A</v>
      </c>
      <c r="I839" s="6" t="e">
        <f>_xlfn.XLOOKUP($G839,Tumanlar[DistrictName],Tumanlar[DistrictId])</f>
        <v>#N/A</v>
      </c>
      <c r="K839" s="3"/>
      <c r="L839" s="6" t="e">
        <f>_xlfn.XLOOKUP(K839,Ташкилотлар[Ташкилотлар],Ташкилотлар[TashklilotID])</f>
        <v>#N/A</v>
      </c>
      <c r="M839" s="8"/>
      <c r="N839" s="8"/>
      <c r="O839" s="3"/>
      <c r="P839" s="2"/>
      <c r="Q839" s="8"/>
      <c r="R839" s="8"/>
      <c r="S839" s="8"/>
      <c r="T839" s="8"/>
      <c r="U839" s="3"/>
      <c r="V839" s="6" t="e">
        <f>_xlfn.XLOOKUP(U839,Таклифлар[Таклифлар],Таклифлар[TaklifID])</f>
        <v>#N/A</v>
      </c>
      <c r="X839" s="7"/>
      <c r="Z839" s="7"/>
      <c r="AB839" s="8"/>
      <c r="AC839" s="7"/>
      <c r="AE839" s="2"/>
      <c r="AF839" s="8"/>
      <c r="AG839" s="8"/>
      <c r="AH839" s="2"/>
      <c r="AI839" s="8"/>
      <c r="AJ839" s="8"/>
      <c r="AK839" s="8"/>
      <c r="AL839" s="7"/>
      <c r="AP839" s="37"/>
      <c r="AQ839" s="2"/>
    </row>
    <row r="840" spans="2:43" x14ac:dyDescent="0.25">
      <c r="B840" s="5"/>
      <c r="C840" s="7"/>
      <c r="E840" s="7"/>
      <c r="F840" s="3"/>
      <c r="G840" s="2"/>
      <c r="H840" s="6" t="e">
        <f>_xlfn.XLOOKUP($F840,Viloyatlar[RegionName],Viloyatlar[RegionId])</f>
        <v>#N/A</v>
      </c>
      <c r="I840" s="6" t="e">
        <f>_xlfn.XLOOKUP($G840,Tumanlar[DistrictName],Tumanlar[DistrictId])</f>
        <v>#N/A</v>
      </c>
      <c r="K840" s="3"/>
      <c r="L840" s="6" t="e">
        <f>_xlfn.XLOOKUP(K840,Ташкилотлар[Ташкилотлар],Ташкилотлар[TashklilotID])</f>
        <v>#N/A</v>
      </c>
      <c r="M840" s="8"/>
      <c r="N840" s="8"/>
      <c r="O840" s="3"/>
      <c r="P840" s="2"/>
      <c r="Q840" s="8"/>
      <c r="R840" s="8"/>
      <c r="S840" s="8"/>
      <c r="T840" s="8"/>
      <c r="U840" s="3"/>
      <c r="V840" s="6" t="e">
        <f>_xlfn.XLOOKUP(U840,Таклифлар[Таклифлар],Таклифлар[TaklifID])</f>
        <v>#N/A</v>
      </c>
      <c r="X840" s="7"/>
      <c r="Z840" s="7"/>
      <c r="AB840" s="8"/>
      <c r="AC840" s="7"/>
      <c r="AE840" s="2"/>
      <c r="AF840" s="8"/>
      <c r="AG840" s="8"/>
      <c r="AH840" s="2"/>
      <c r="AI840" s="8"/>
      <c r="AJ840" s="8"/>
      <c r="AK840" s="8"/>
      <c r="AL840" s="7"/>
      <c r="AP840" s="37"/>
      <c r="AQ840" s="2"/>
    </row>
    <row r="841" spans="2:43" x14ac:dyDescent="0.25">
      <c r="B841" s="5"/>
      <c r="C841" s="7"/>
      <c r="E841" s="7"/>
      <c r="F841" s="3"/>
      <c r="G841" s="2"/>
      <c r="H841" s="6" t="e">
        <f>_xlfn.XLOOKUP($F841,Viloyatlar[RegionName],Viloyatlar[RegionId])</f>
        <v>#N/A</v>
      </c>
      <c r="I841" s="6" t="e">
        <f>_xlfn.XLOOKUP($G841,Tumanlar[DistrictName],Tumanlar[DistrictId])</f>
        <v>#N/A</v>
      </c>
      <c r="K841" s="3"/>
      <c r="L841" s="6" t="e">
        <f>_xlfn.XLOOKUP(K841,Ташкилотлар[Ташкилотлар],Ташкилотлар[TashklilotID])</f>
        <v>#N/A</v>
      </c>
      <c r="M841" s="8"/>
      <c r="N841" s="8"/>
      <c r="O841" s="3"/>
      <c r="P841" s="2"/>
      <c r="Q841" s="8"/>
      <c r="R841" s="8"/>
      <c r="S841" s="8"/>
      <c r="T841" s="8"/>
      <c r="U841" s="3"/>
      <c r="V841" s="6" t="e">
        <f>_xlfn.XLOOKUP(U841,Таклифлар[Таклифлар],Таклифлар[TaklifID])</f>
        <v>#N/A</v>
      </c>
      <c r="X841" s="7"/>
      <c r="Z841" s="7"/>
      <c r="AB841" s="8"/>
      <c r="AC841" s="7"/>
      <c r="AE841" s="2"/>
      <c r="AF841" s="8"/>
      <c r="AG841" s="8"/>
      <c r="AH841" s="2"/>
      <c r="AI841" s="8"/>
      <c r="AJ841" s="8"/>
      <c r="AK841" s="8"/>
      <c r="AL841" s="7"/>
      <c r="AP841" s="37"/>
      <c r="AQ841" s="2"/>
    </row>
    <row r="842" spans="2:43" x14ac:dyDescent="0.25">
      <c r="B842" s="5"/>
      <c r="C842" s="7"/>
      <c r="E842" s="7"/>
      <c r="F842" s="3"/>
      <c r="G842" s="2"/>
      <c r="H842" s="6" t="e">
        <f>_xlfn.XLOOKUP($F842,Viloyatlar[RegionName],Viloyatlar[RegionId])</f>
        <v>#N/A</v>
      </c>
      <c r="I842" s="6" t="e">
        <f>_xlfn.XLOOKUP($G842,Tumanlar[DistrictName],Tumanlar[DistrictId])</f>
        <v>#N/A</v>
      </c>
      <c r="K842" s="3"/>
      <c r="L842" s="6" t="e">
        <f>_xlfn.XLOOKUP(K842,Ташкилотлар[Ташкилотлар],Ташкилотлар[TashklilotID])</f>
        <v>#N/A</v>
      </c>
      <c r="M842" s="8"/>
      <c r="N842" s="8"/>
      <c r="O842" s="3"/>
      <c r="P842" s="2"/>
      <c r="Q842" s="8"/>
      <c r="R842" s="8"/>
      <c r="S842" s="8"/>
      <c r="T842" s="8"/>
      <c r="U842" s="3"/>
      <c r="V842" s="6" t="e">
        <f>_xlfn.XLOOKUP(U842,Таклифлар[Таклифлар],Таклифлар[TaklifID])</f>
        <v>#N/A</v>
      </c>
      <c r="X842" s="7"/>
      <c r="Z842" s="7"/>
      <c r="AB842" s="8"/>
      <c r="AC842" s="7"/>
      <c r="AE842" s="2"/>
      <c r="AF842" s="8"/>
      <c r="AG842" s="8"/>
      <c r="AH842" s="2"/>
      <c r="AI842" s="8"/>
      <c r="AJ842" s="8"/>
      <c r="AK842" s="8"/>
      <c r="AL842" s="7"/>
      <c r="AP842" s="37"/>
      <c r="AQ842" s="2"/>
    </row>
    <row r="843" spans="2:43" x14ac:dyDescent="0.25">
      <c r="B843" s="5"/>
      <c r="C843" s="7"/>
      <c r="E843" s="7"/>
      <c r="F843" s="3"/>
      <c r="G843" s="2"/>
      <c r="H843" s="6" t="e">
        <f>_xlfn.XLOOKUP($F843,Viloyatlar[RegionName],Viloyatlar[RegionId])</f>
        <v>#N/A</v>
      </c>
      <c r="I843" s="6" t="e">
        <f>_xlfn.XLOOKUP($G843,Tumanlar[DistrictName],Tumanlar[DistrictId])</f>
        <v>#N/A</v>
      </c>
      <c r="K843" s="3"/>
      <c r="L843" s="6" t="e">
        <f>_xlfn.XLOOKUP(K843,Ташкилотлар[Ташкилотлар],Ташкилотлар[TashklilotID])</f>
        <v>#N/A</v>
      </c>
      <c r="M843" s="8"/>
      <c r="N843" s="8"/>
      <c r="O843" s="3"/>
      <c r="P843" s="2"/>
      <c r="Q843" s="8"/>
      <c r="R843" s="8"/>
      <c r="S843" s="8"/>
      <c r="T843" s="8"/>
      <c r="U843" s="3"/>
      <c r="V843" s="6" t="e">
        <f>_xlfn.XLOOKUP(U843,Таклифлар[Таклифлар],Таклифлар[TaklifID])</f>
        <v>#N/A</v>
      </c>
      <c r="X843" s="7"/>
      <c r="Z843" s="7"/>
      <c r="AB843" s="8"/>
      <c r="AC843" s="7"/>
      <c r="AE843" s="2"/>
      <c r="AF843" s="8"/>
      <c r="AG843" s="8"/>
      <c r="AH843" s="2"/>
      <c r="AI843" s="8"/>
      <c r="AJ843" s="8"/>
      <c r="AK843" s="8"/>
      <c r="AL843" s="7"/>
      <c r="AP843" s="37"/>
      <c r="AQ843" s="2"/>
    </row>
    <row r="844" spans="2:43" x14ac:dyDescent="0.25">
      <c r="B844" s="5"/>
      <c r="C844" s="7"/>
      <c r="E844" s="7"/>
      <c r="F844" s="3"/>
      <c r="G844" s="2"/>
      <c r="H844" s="6" t="e">
        <f>_xlfn.XLOOKUP($F844,Viloyatlar[RegionName],Viloyatlar[RegionId])</f>
        <v>#N/A</v>
      </c>
      <c r="I844" s="6" t="e">
        <f>_xlfn.XLOOKUP($G844,Tumanlar[DistrictName],Tumanlar[DistrictId])</f>
        <v>#N/A</v>
      </c>
      <c r="K844" s="3"/>
      <c r="L844" s="6" t="e">
        <f>_xlfn.XLOOKUP(K844,Ташкилотлар[Ташкилотлар],Ташкилотлар[TashklilotID])</f>
        <v>#N/A</v>
      </c>
      <c r="M844" s="8"/>
      <c r="N844" s="8"/>
      <c r="O844" s="3"/>
      <c r="P844" s="2"/>
      <c r="Q844" s="8"/>
      <c r="R844" s="8"/>
      <c r="S844" s="8"/>
      <c r="T844" s="8"/>
      <c r="U844" s="3"/>
      <c r="V844" s="6" t="e">
        <f>_xlfn.XLOOKUP(U844,Таклифлар[Таклифлар],Таклифлар[TaklifID])</f>
        <v>#N/A</v>
      </c>
      <c r="X844" s="7"/>
      <c r="Z844" s="7"/>
      <c r="AB844" s="8"/>
      <c r="AC844" s="7"/>
      <c r="AE844" s="2"/>
      <c r="AF844" s="8"/>
      <c r="AG844" s="8"/>
      <c r="AH844" s="2"/>
      <c r="AI844" s="8"/>
      <c r="AJ844" s="8"/>
      <c r="AK844" s="8"/>
      <c r="AL844" s="7"/>
      <c r="AP844" s="37"/>
      <c r="AQ844" s="2"/>
    </row>
    <row r="845" spans="2:43" x14ac:dyDescent="0.25">
      <c r="B845" s="5"/>
      <c r="C845" s="7"/>
      <c r="E845" s="7"/>
      <c r="F845" s="3"/>
      <c r="G845" s="2"/>
      <c r="H845" s="6" t="e">
        <f>_xlfn.XLOOKUP($F845,Viloyatlar[RegionName],Viloyatlar[RegionId])</f>
        <v>#N/A</v>
      </c>
      <c r="I845" s="6" t="e">
        <f>_xlfn.XLOOKUP($G845,Tumanlar[DistrictName],Tumanlar[DistrictId])</f>
        <v>#N/A</v>
      </c>
      <c r="K845" s="3"/>
      <c r="L845" s="6" t="e">
        <f>_xlfn.XLOOKUP(K845,Ташкилотлар[Ташкилотлар],Ташкилотлар[TashklilotID])</f>
        <v>#N/A</v>
      </c>
      <c r="M845" s="8"/>
      <c r="N845" s="8"/>
      <c r="O845" s="3"/>
      <c r="P845" s="2"/>
      <c r="Q845" s="8"/>
      <c r="R845" s="8"/>
      <c r="S845" s="8"/>
      <c r="T845" s="8"/>
      <c r="U845" s="3"/>
      <c r="V845" s="6" t="e">
        <f>_xlfn.XLOOKUP(U845,Таклифлар[Таклифлар],Таклифлар[TaklifID])</f>
        <v>#N/A</v>
      </c>
      <c r="X845" s="7"/>
      <c r="Z845" s="7"/>
      <c r="AB845" s="8"/>
      <c r="AC845" s="7"/>
      <c r="AE845" s="2"/>
      <c r="AF845" s="8"/>
      <c r="AG845" s="8"/>
      <c r="AH845" s="2"/>
      <c r="AI845" s="8"/>
      <c r="AJ845" s="8"/>
      <c r="AK845" s="8"/>
      <c r="AL845" s="7"/>
      <c r="AP845" s="37"/>
      <c r="AQ845" s="2"/>
    </row>
    <row r="846" spans="2:43" x14ac:dyDescent="0.25">
      <c r="B846" s="5"/>
      <c r="C846" s="7"/>
      <c r="E846" s="7"/>
      <c r="F846" s="3"/>
      <c r="G846" s="2"/>
      <c r="H846" s="6" t="e">
        <f>_xlfn.XLOOKUP($F846,Viloyatlar[RegionName],Viloyatlar[RegionId])</f>
        <v>#N/A</v>
      </c>
      <c r="I846" s="6" t="e">
        <f>_xlfn.XLOOKUP($G846,Tumanlar[DistrictName],Tumanlar[DistrictId])</f>
        <v>#N/A</v>
      </c>
      <c r="K846" s="3"/>
      <c r="L846" s="6" t="e">
        <f>_xlfn.XLOOKUP(K846,Ташкилотлар[Ташкилотлар],Ташкилотлар[TashklilotID])</f>
        <v>#N/A</v>
      </c>
      <c r="M846" s="8"/>
      <c r="N846" s="8"/>
      <c r="O846" s="3"/>
      <c r="P846" s="2"/>
      <c r="Q846" s="8"/>
      <c r="R846" s="8"/>
      <c r="S846" s="8"/>
      <c r="T846" s="8"/>
      <c r="U846" s="3"/>
      <c r="V846" s="6" t="e">
        <f>_xlfn.XLOOKUP(U846,Таклифлар[Таклифлар],Таклифлар[TaklifID])</f>
        <v>#N/A</v>
      </c>
      <c r="X846" s="7"/>
      <c r="Z846" s="7"/>
      <c r="AB846" s="8"/>
      <c r="AC846" s="7"/>
      <c r="AE846" s="2"/>
      <c r="AF846" s="8"/>
      <c r="AG846" s="8"/>
      <c r="AH846" s="2"/>
      <c r="AI846" s="8"/>
      <c r="AJ846" s="8"/>
      <c r="AK846" s="8"/>
      <c r="AL846" s="7"/>
      <c r="AP846" s="37"/>
      <c r="AQ846" s="2"/>
    </row>
    <row r="847" spans="2:43" x14ac:dyDescent="0.25">
      <c r="B847" s="5"/>
      <c r="C847" s="7"/>
      <c r="E847" s="7"/>
      <c r="F847" s="3"/>
      <c r="G847" s="2"/>
      <c r="H847" s="6" t="e">
        <f>_xlfn.XLOOKUP($F847,Viloyatlar[RegionName],Viloyatlar[RegionId])</f>
        <v>#N/A</v>
      </c>
      <c r="I847" s="6" t="e">
        <f>_xlfn.XLOOKUP($G847,Tumanlar[DistrictName],Tumanlar[DistrictId])</f>
        <v>#N/A</v>
      </c>
      <c r="K847" s="3"/>
      <c r="L847" s="6" t="e">
        <f>_xlfn.XLOOKUP(K847,Ташкилотлар[Ташкилотлар],Ташкилотлар[TashklilotID])</f>
        <v>#N/A</v>
      </c>
      <c r="M847" s="8"/>
      <c r="N847" s="8"/>
      <c r="O847" s="3"/>
      <c r="P847" s="2"/>
      <c r="Q847" s="8"/>
      <c r="R847" s="8"/>
      <c r="S847" s="8"/>
      <c r="T847" s="8"/>
      <c r="U847" s="3"/>
      <c r="V847" s="6" t="e">
        <f>_xlfn.XLOOKUP(U847,Таклифлар[Таклифлар],Таклифлар[TaklifID])</f>
        <v>#N/A</v>
      </c>
      <c r="X847" s="7"/>
      <c r="Z847" s="7"/>
      <c r="AB847" s="8"/>
      <c r="AC847" s="7"/>
      <c r="AE847" s="2"/>
      <c r="AF847" s="8"/>
      <c r="AG847" s="8"/>
      <c r="AH847" s="2"/>
      <c r="AI847" s="8"/>
      <c r="AJ847" s="8"/>
      <c r="AK847" s="8"/>
      <c r="AL847" s="7"/>
      <c r="AP847" s="37"/>
      <c r="AQ847" s="2"/>
    </row>
    <row r="848" spans="2:43" x14ac:dyDescent="0.25">
      <c r="B848" s="5"/>
      <c r="C848" s="7"/>
      <c r="E848" s="7"/>
      <c r="F848" s="3"/>
      <c r="G848" s="2"/>
      <c r="H848" s="6" t="e">
        <f>_xlfn.XLOOKUP($F848,Viloyatlar[RegionName],Viloyatlar[RegionId])</f>
        <v>#N/A</v>
      </c>
      <c r="I848" s="6" t="e">
        <f>_xlfn.XLOOKUP($G848,Tumanlar[DistrictName],Tumanlar[DistrictId])</f>
        <v>#N/A</v>
      </c>
      <c r="K848" s="3"/>
      <c r="L848" s="6" t="e">
        <f>_xlfn.XLOOKUP(K848,Ташкилотлар[Ташкилотлар],Ташкилотлар[TashklilotID])</f>
        <v>#N/A</v>
      </c>
      <c r="M848" s="8"/>
      <c r="N848" s="8"/>
      <c r="O848" s="3"/>
      <c r="P848" s="2"/>
      <c r="Q848" s="8"/>
      <c r="R848" s="8"/>
      <c r="S848" s="8"/>
      <c r="T848" s="8"/>
      <c r="U848" s="3"/>
      <c r="V848" s="6" t="e">
        <f>_xlfn.XLOOKUP(U848,Таклифлар[Таклифлар],Таклифлар[TaklifID])</f>
        <v>#N/A</v>
      </c>
      <c r="X848" s="7"/>
      <c r="Z848" s="7"/>
      <c r="AB848" s="8"/>
      <c r="AC848" s="7"/>
      <c r="AE848" s="2"/>
      <c r="AF848" s="8"/>
      <c r="AG848" s="8"/>
      <c r="AH848" s="2"/>
      <c r="AI848" s="8"/>
      <c r="AJ848" s="8"/>
      <c r="AK848" s="8"/>
      <c r="AL848" s="7"/>
      <c r="AP848" s="37"/>
      <c r="AQ848" s="2"/>
    </row>
    <row r="849" spans="2:43" x14ac:dyDescent="0.25">
      <c r="B849" s="5"/>
      <c r="C849" s="7"/>
      <c r="E849" s="7"/>
      <c r="F849" s="3"/>
      <c r="G849" s="2"/>
      <c r="H849" s="6" t="e">
        <f>_xlfn.XLOOKUP($F849,Viloyatlar[RegionName],Viloyatlar[RegionId])</f>
        <v>#N/A</v>
      </c>
      <c r="I849" s="6" t="e">
        <f>_xlfn.XLOOKUP($G849,Tumanlar[DistrictName],Tumanlar[DistrictId])</f>
        <v>#N/A</v>
      </c>
      <c r="K849" s="3"/>
      <c r="L849" s="6" t="e">
        <f>_xlfn.XLOOKUP(K849,Ташкилотлар[Ташкилотлар],Ташкилотлар[TashklilotID])</f>
        <v>#N/A</v>
      </c>
      <c r="M849" s="8"/>
      <c r="N849" s="8"/>
      <c r="O849" s="3"/>
      <c r="P849" s="2"/>
      <c r="Q849" s="8"/>
      <c r="R849" s="8"/>
      <c r="S849" s="8"/>
      <c r="T849" s="8"/>
      <c r="U849" s="3"/>
      <c r="V849" s="6" t="e">
        <f>_xlfn.XLOOKUP(U849,Таклифлар[Таклифлар],Таклифлар[TaklifID])</f>
        <v>#N/A</v>
      </c>
      <c r="X849" s="7"/>
      <c r="Z849" s="7"/>
      <c r="AB849" s="8"/>
      <c r="AC849" s="7"/>
      <c r="AE849" s="2"/>
      <c r="AF849" s="8"/>
      <c r="AG849" s="8"/>
      <c r="AH849" s="2"/>
      <c r="AI849" s="8"/>
      <c r="AJ849" s="8"/>
      <c r="AK849" s="8"/>
      <c r="AL849" s="7"/>
      <c r="AP849" s="37"/>
      <c r="AQ849" s="2"/>
    </row>
    <row r="850" spans="2:43" x14ac:dyDescent="0.25">
      <c r="B850" s="5"/>
      <c r="C850" s="7"/>
      <c r="E850" s="7"/>
      <c r="F850" s="3"/>
      <c r="G850" s="2"/>
      <c r="H850" s="6" t="e">
        <f>_xlfn.XLOOKUP($F850,Viloyatlar[RegionName],Viloyatlar[RegionId])</f>
        <v>#N/A</v>
      </c>
      <c r="I850" s="6" t="e">
        <f>_xlfn.XLOOKUP($G850,Tumanlar[DistrictName],Tumanlar[DistrictId])</f>
        <v>#N/A</v>
      </c>
      <c r="K850" s="3"/>
      <c r="L850" s="6" t="e">
        <f>_xlfn.XLOOKUP(K850,Ташкилотлар[Ташкилотлар],Ташкилотлар[TashklilotID])</f>
        <v>#N/A</v>
      </c>
      <c r="M850" s="8"/>
      <c r="N850" s="8"/>
      <c r="O850" s="3"/>
      <c r="P850" s="2"/>
      <c r="Q850" s="8"/>
      <c r="R850" s="8"/>
      <c r="S850" s="8"/>
      <c r="T850" s="8"/>
      <c r="U850" s="3"/>
      <c r="V850" s="6" t="e">
        <f>_xlfn.XLOOKUP(U850,Таклифлар[Таклифлар],Таклифлар[TaklifID])</f>
        <v>#N/A</v>
      </c>
      <c r="X850" s="7"/>
      <c r="Z850" s="7"/>
      <c r="AB850" s="8"/>
      <c r="AC850" s="7"/>
      <c r="AE850" s="2"/>
      <c r="AF850" s="8"/>
      <c r="AG850" s="8"/>
      <c r="AH850" s="2"/>
      <c r="AI850" s="8"/>
      <c r="AJ850" s="8"/>
      <c r="AK850" s="8"/>
      <c r="AL850" s="7"/>
      <c r="AP850" s="37"/>
      <c r="AQ850" s="2"/>
    </row>
    <row r="851" spans="2:43" x14ac:dyDescent="0.25">
      <c r="B851" s="5"/>
      <c r="C851" s="7"/>
      <c r="E851" s="7"/>
      <c r="F851" s="3"/>
      <c r="G851" s="2"/>
      <c r="H851" s="6" t="e">
        <f>_xlfn.XLOOKUP($F851,Viloyatlar[RegionName],Viloyatlar[RegionId])</f>
        <v>#N/A</v>
      </c>
      <c r="I851" s="6" t="e">
        <f>_xlfn.XLOOKUP($G851,Tumanlar[DistrictName],Tumanlar[DistrictId])</f>
        <v>#N/A</v>
      </c>
      <c r="K851" s="3"/>
      <c r="L851" s="6" t="e">
        <f>_xlfn.XLOOKUP(K851,Ташкилотлар[Ташкилотлар],Ташкилотлар[TashklilotID])</f>
        <v>#N/A</v>
      </c>
      <c r="M851" s="8"/>
      <c r="N851" s="8"/>
      <c r="O851" s="3"/>
      <c r="P851" s="2"/>
      <c r="Q851" s="8"/>
      <c r="R851" s="8"/>
      <c r="S851" s="8"/>
      <c r="T851" s="8"/>
      <c r="U851" s="3"/>
      <c r="V851" s="6" t="e">
        <f>_xlfn.XLOOKUP(U851,Таклифлар[Таклифлар],Таклифлар[TaklifID])</f>
        <v>#N/A</v>
      </c>
      <c r="X851" s="7"/>
      <c r="Z851" s="7"/>
      <c r="AB851" s="8"/>
      <c r="AC851" s="7"/>
      <c r="AE851" s="2"/>
      <c r="AF851" s="8"/>
      <c r="AG851" s="8"/>
      <c r="AH851" s="2"/>
      <c r="AI851" s="8"/>
      <c r="AJ851" s="8"/>
      <c r="AK851" s="8"/>
      <c r="AL851" s="7"/>
      <c r="AP851" s="37"/>
      <c r="AQ851" s="2"/>
    </row>
    <row r="852" spans="2:43" x14ac:dyDescent="0.25">
      <c r="B852" s="5"/>
      <c r="C852" s="7"/>
      <c r="E852" s="7"/>
      <c r="F852" s="3"/>
      <c r="G852" s="2"/>
      <c r="H852" s="6" t="e">
        <f>_xlfn.XLOOKUP($F852,Viloyatlar[RegionName],Viloyatlar[RegionId])</f>
        <v>#N/A</v>
      </c>
      <c r="I852" s="6" t="e">
        <f>_xlfn.XLOOKUP($G852,Tumanlar[DistrictName],Tumanlar[DistrictId])</f>
        <v>#N/A</v>
      </c>
      <c r="K852" s="3"/>
      <c r="L852" s="6" t="e">
        <f>_xlfn.XLOOKUP(K852,Ташкилотлар[Ташкилотлар],Ташкилотлар[TashklilotID])</f>
        <v>#N/A</v>
      </c>
      <c r="M852" s="8"/>
      <c r="N852" s="8"/>
      <c r="O852" s="3"/>
      <c r="P852" s="2"/>
      <c r="Q852" s="8"/>
      <c r="R852" s="8"/>
      <c r="S852" s="8"/>
      <c r="T852" s="8"/>
      <c r="U852" s="3"/>
      <c r="V852" s="6" t="e">
        <f>_xlfn.XLOOKUP(U852,Таклифлар[Таклифлар],Таклифлар[TaklifID])</f>
        <v>#N/A</v>
      </c>
      <c r="X852" s="7"/>
      <c r="Z852" s="7"/>
      <c r="AB852" s="8"/>
      <c r="AC852" s="7"/>
      <c r="AE852" s="2"/>
      <c r="AF852" s="8"/>
      <c r="AG852" s="8"/>
      <c r="AH852" s="2"/>
      <c r="AI852" s="8"/>
      <c r="AJ852" s="8"/>
      <c r="AK852" s="8"/>
      <c r="AL852" s="7"/>
      <c r="AP852" s="37"/>
      <c r="AQ852" s="2"/>
    </row>
    <row r="853" spans="2:43" x14ac:dyDescent="0.25">
      <c r="B853" s="5"/>
      <c r="C853" s="7"/>
      <c r="E853" s="7"/>
      <c r="F853" s="3"/>
      <c r="G853" s="2"/>
      <c r="H853" s="6" t="e">
        <f>_xlfn.XLOOKUP($F853,Viloyatlar[RegionName],Viloyatlar[RegionId])</f>
        <v>#N/A</v>
      </c>
      <c r="I853" s="6" t="e">
        <f>_xlfn.XLOOKUP($G853,Tumanlar[DistrictName],Tumanlar[DistrictId])</f>
        <v>#N/A</v>
      </c>
      <c r="K853" s="3"/>
      <c r="L853" s="6" t="e">
        <f>_xlfn.XLOOKUP(K853,Ташкилотлар[Ташкилотлар],Ташкилотлар[TashklilotID])</f>
        <v>#N/A</v>
      </c>
      <c r="M853" s="8"/>
      <c r="N853" s="8"/>
      <c r="O853" s="3"/>
      <c r="P853" s="2"/>
      <c r="Q853" s="8"/>
      <c r="R853" s="8"/>
      <c r="S853" s="8"/>
      <c r="T853" s="8"/>
      <c r="U853" s="3"/>
      <c r="V853" s="6" t="e">
        <f>_xlfn.XLOOKUP(U853,Таклифлар[Таклифлар],Таклифлар[TaklifID])</f>
        <v>#N/A</v>
      </c>
      <c r="X853" s="7"/>
      <c r="Z853" s="7"/>
      <c r="AB853" s="8"/>
      <c r="AC853" s="7"/>
      <c r="AE853" s="2"/>
      <c r="AF853" s="8"/>
      <c r="AG853" s="8"/>
      <c r="AH853" s="2"/>
      <c r="AI853" s="8"/>
      <c r="AJ853" s="8"/>
      <c r="AK853" s="8"/>
      <c r="AL853" s="7"/>
      <c r="AP853" s="37"/>
      <c r="AQ853" s="2"/>
    </row>
    <row r="854" spans="2:43" x14ac:dyDescent="0.25">
      <c r="B854" s="5"/>
      <c r="C854" s="7"/>
      <c r="E854" s="7"/>
      <c r="F854" s="3"/>
      <c r="G854" s="2"/>
      <c r="H854" s="6" t="e">
        <f>_xlfn.XLOOKUP($F854,Viloyatlar[RegionName],Viloyatlar[RegionId])</f>
        <v>#N/A</v>
      </c>
      <c r="I854" s="6" t="e">
        <f>_xlfn.XLOOKUP($G854,Tumanlar[DistrictName],Tumanlar[DistrictId])</f>
        <v>#N/A</v>
      </c>
      <c r="K854" s="3"/>
      <c r="L854" s="6" t="e">
        <f>_xlfn.XLOOKUP(K854,Ташкилотлар[Ташкилотлар],Ташкилотлар[TashklilotID])</f>
        <v>#N/A</v>
      </c>
      <c r="M854" s="8"/>
      <c r="N854" s="8"/>
      <c r="O854" s="3"/>
      <c r="P854" s="2"/>
      <c r="Q854" s="8"/>
      <c r="R854" s="8"/>
      <c r="S854" s="8"/>
      <c r="T854" s="8"/>
      <c r="U854" s="3"/>
      <c r="V854" s="6" t="e">
        <f>_xlfn.XLOOKUP(U854,Таклифлар[Таклифлар],Таклифлар[TaklifID])</f>
        <v>#N/A</v>
      </c>
      <c r="X854" s="7"/>
      <c r="Z854" s="7"/>
      <c r="AB854" s="8"/>
      <c r="AC854" s="7"/>
      <c r="AE854" s="2"/>
      <c r="AF854" s="8"/>
      <c r="AG854" s="8"/>
      <c r="AH854" s="2"/>
      <c r="AI854" s="8"/>
      <c r="AJ854" s="8"/>
      <c r="AK854" s="8"/>
      <c r="AL854" s="7"/>
      <c r="AP854" s="37"/>
      <c r="AQ854" s="2"/>
    </row>
    <row r="855" spans="2:43" x14ac:dyDescent="0.25">
      <c r="B855" s="5"/>
      <c r="C855" s="7"/>
      <c r="E855" s="7"/>
      <c r="F855" s="3"/>
      <c r="G855" s="2"/>
      <c r="H855" s="6" t="e">
        <f>_xlfn.XLOOKUP($F855,Viloyatlar[RegionName],Viloyatlar[RegionId])</f>
        <v>#N/A</v>
      </c>
      <c r="I855" s="6" t="e">
        <f>_xlfn.XLOOKUP($G855,Tumanlar[DistrictName],Tumanlar[DistrictId])</f>
        <v>#N/A</v>
      </c>
      <c r="K855" s="3"/>
      <c r="L855" s="6" t="e">
        <f>_xlfn.XLOOKUP(K855,Ташкилотлар[Ташкилотлар],Ташкилотлар[TashklilotID])</f>
        <v>#N/A</v>
      </c>
      <c r="M855" s="8"/>
      <c r="N855" s="8"/>
      <c r="O855" s="3"/>
      <c r="P855" s="2"/>
      <c r="Q855" s="8"/>
      <c r="R855" s="8"/>
      <c r="S855" s="8"/>
      <c r="T855" s="8"/>
      <c r="U855" s="3"/>
      <c r="V855" s="6" t="e">
        <f>_xlfn.XLOOKUP(U855,Таклифлар[Таклифлар],Таклифлар[TaklifID])</f>
        <v>#N/A</v>
      </c>
      <c r="X855" s="7"/>
      <c r="Z855" s="7"/>
      <c r="AB855" s="8"/>
      <c r="AC855" s="7"/>
      <c r="AE855" s="2"/>
      <c r="AF855" s="8"/>
      <c r="AG855" s="8"/>
      <c r="AH855" s="2"/>
      <c r="AI855" s="8"/>
      <c r="AJ855" s="8"/>
      <c r="AK855" s="8"/>
      <c r="AL855" s="7"/>
      <c r="AP855" s="37"/>
      <c r="AQ855" s="2"/>
    </row>
    <row r="856" spans="2:43" x14ac:dyDescent="0.25">
      <c r="B856" s="5"/>
      <c r="C856" s="7"/>
      <c r="E856" s="7"/>
      <c r="F856" s="3"/>
      <c r="G856" s="2"/>
      <c r="H856" s="6" t="e">
        <f>_xlfn.XLOOKUP($F856,Viloyatlar[RegionName],Viloyatlar[RegionId])</f>
        <v>#N/A</v>
      </c>
      <c r="I856" s="6" t="e">
        <f>_xlfn.XLOOKUP($G856,Tumanlar[DistrictName],Tumanlar[DistrictId])</f>
        <v>#N/A</v>
      </c>
      <c r="K856" s="3"/>
      <c r="L856" s="6" t="e">
        <f>_xlfn.XLOOKUP(K856,Ташкилотлар[Ташкилотлар],Ташкилотлар[TashklilotID])</f>
        <v>#N/A</v>
      </c>
      <c r="M856" s="8"/>
      <c r="N856" s="8"/>
      <c r="O856" s="3"/>
      <c r="P856" s="2"/>
      <c r="Q856" s="8"/>
      <c r="R856" s="8"/>
      <c r="S856" s="8"/>
      <c r="T856" s="8"/>
      <c r="U856" s="3"/>
      <c r="V856" s="6" t="e">
        <f>_xlfn.XLOOKUP(U856,Таклифлар[Таклифлар],Таклифлар[TaklifID])</f>
        <v>#N/A</v>
      </c>
      <c r="X856" s="7"/>
      <c r="Z856" s="7"/>
      <c r="AB856" s="8"/>
      <c r="AC856" s="7"/>
      <c r="AE856" s="2"/>
      <c r="AF856" s="8"/>
      <c r="AG856" s="8"/>
      <c r="AH856" s="2"/>
      <c r="AI856" s="8"/>
      <c r="AJ856" s="8"/>
      <c r="AK856" s="8"/>
      <c r="AL856" s="7"/>
      <c r="AP856" s="37"/>
      <c r="AQ856" s="2"/>
    </row>
    <row r="857" spans="2:43" x14ac:dyDescent="0.25">
      <c r="B857" s="5"/>
      <c r="C857" s="7"/>
      <c r="E857" s="7"/>
      <c r="F857" s="3"/>
      <c r="G857" s="2"/>
      <c r="H857" s="6" t="e">
        <f>_xlfn.XLOOKUP($F857,Viloyatlar[RegionName],Viloyatlar[RegionId])</f>
        <v>#N/A</v>
      </c>
      <c r="I857" s="6" t="e">
        <f>_xlfn.XLOOKUP($G857,Tumanlar[DistrictName],Tumanlar[DistrictId])</f>
        <v>#N/A</v>
      </c>
      <c r="K857" s="3"/>
      <c r="L857" s="6" t="e">
        <f>_xlfn.XLOOKUP(K857,Ташкилотлар[Ташкилотлар],Ташкилотлар[TashklilotID])</f>
        <v>#N/A</v>
      </c>
      <c r="M857" s="8"/>
      <c r="N857" s="8"/>
      <c r="O857" s="3"/>
      <c r="P857" s="2"/>
      <c r="Q857" s="8"/>
      <c r="R857" s="8"/>
      <c r="S857" s="8"/>
      <c r="T857" s="8"/>
      <c r="U857" s="3"/>
      <c r="V857" s="6" t="e">
        <f>_xlfn.XLOOKUP(U857,Таклифлар[Таклифлар],Таклифлар[TaklifID])</f>
        <v>#N/A</v>
      </c>
      <c r="X857" s="7"/>
      <c r="Z857" s="7"/>
      <c r="AB857" s="8"/>
      <c r="AC857" s="7"/>
      <c r="AE857" s="2"/>
      <c r="AF857" s="8"/>
      <c r="AG857" s="8"/>
      <c r="AH857" s="2"/>
      <c r="AI857" s="8"/>
      <c r="AJ857" s="8"/>
      <c r="AK857" s="8"/>
      <c r="AL857" s="7"/>
      <c r="AP857" s="37"/>
      <c r="AQ857" s="2"/>
    </row>
    <row r="858" spans="2:43" x14ac:dyDescent="0.25">
      <c r="B858" s="5"/>
      <c r="C858" s="7"/>
      <c r="E858" s="7"/>
      <c r="F858" s="3"/>
      <c r="G858" s="2"/>
      <c r="H858" s="6" t="e">
        <f>_xlfn.XLOOKUP($F858,Viloyatlar[RegionName],Viloyatlar[RegionId])</f>
        <v>#N/A</v>
      </c>
      <c r="I858" s="6" t="e">
        <f>_xlfn.XLOOKUP($G858,Tumanlar[DistrictName],Tumanlar[DistrictId])</f>
        <v>#N/A</v>
      </c>
      <c r="K858" s="3"/>
      <c r="L858" s="6" t="e">
        <f>_xlfn.XLOOKUP(K858,Ташкилотлар[Ташкилотлар],Ташкилотлар[TashklilotID])</f>
        <v>#N/A</v>
      </c>
      <c r="M858" s="8"/>
      <c r="N858" s="8"/>
      <c r="O858" s="3"/>
      <c r="P858" s="2"/>
      <c r="Q858" s="8"/>
      <c r="R858" s="8"/>
      <c r="S858" s="8"/>
      <c r="T858" s="8"/>
      <c r="U858" s="3"/>
      <c r="V858" s="6" t="e">
        <f>_xlfn.XLOOKUP(U858,Таклифлар[Таклифлар],Таклифлар[TaklifID])</f>
        <v>#N/A</v>
      </c>
      <c r="X858" s="7"/>
      <c r="Z858" s="7"/>
      <c r="AB858" s="8"/>
      <c r="AC858" s="7"/>
      <c r="AE858" s="2"/>
      <c r="AF858" s="8"/>
      <c r="AG858" s="8"/>
      <c r="AH858" s="2"/>
      <c r="AI858" s="8"/>
      <c r="AJ858" s="8"/>
      <c r="AK858" s="8"/>
      <c r="AL858" s="7"/>
      <c r="AP858" s="37"/>
      <c r="AQ858" s="2"/>
    </row>
    <row r="859" spans="2:43" x14ac:dyDescent="0.25">
      <c r="B859" s="5"/>
      <c r="C859" s="7"/>
      <c r="E859" s="7"/>
      <c r="F859" s="3"/>
      <c r="G859" s="2"/>
      <c r="H859" s="6" t="e">
        <f>_xlfn.XLOOKUP($F859,Viloyatlar[RegionName],Viloyatlar[RegionId])</f>
        <v>#N/A</v>
      </c>
      <c r="I859" s="6" t="e">
        <f>_xlfn.XLOOKUP($G859,Tumanlar[DistrictName],Tumanlar[DistrictId])</f>
        <v>#N/A</v>
      </c>
      <c r="K859" s="3"/>
      <c r="L859" s="6" t="e">
        <f>_xlfn.XLOOKUP(K859,Ташкилотлар[Ташкилотлар],Ташкилотлар[TashklilotID])</f>
        <v>#N/A</v>
      </c>
      <c r="M859" s="8"/>
      <c r="N859" s="8"/>
      <c r="O859" s="3"/>
      <c r="P859" s="2"/>
      <c r="Q859" s="8"/>
      <c r="R859" s="8"/>
      <c r="S859" s="8"/>
      <c r="T859" s="8"/>
      <c r="U859" s="3"/>
      <c r="V859" s="6" t="e">
        <f>_xlfn.XLOOKUP(U859,Таклифлар[Таклифлар],Таклифлар[TaklifID])</f>
        <v>#N/A</v>
      </c>
      <c r="X859" s="7"/>
      <c r="Z859" s="7"/>
      <c r="AB859" s="8"/>
      <c r="AC859" s="7"/>
      <c r="AE859" s="2"/>
      <c r="AF859" s="8"/>
      <c r="AG859" s="8"/>
      <c r="AH859" s="2"/>
      <c r="AI859" s="8"/>
      <c r="AJ859" s="8"/>
      <c r="AK859" s="8"/>
      <c r="AL859" s="7"/>
      <c r="AP859" s="37"/>
      <c r="AQ859" s="2"/>
    </row>
    <row r="860" spans="2:43" x14ac:dyDescent="0.25">
      <c r="B860" s="5"/>
      <c r="C860" s="7"/>
      <c r="E860" s="7"/>
      <c r="F860" s="3"/>
      <c r="G860" s="2"/>
      <c r="H860" s="6" t="e">
        <f>_xlfn.XLOOKUP($F860,Viloyatlar[RegionName],Viloyatlar[RegionId])</f>
        <v>#N/A</v>
      </c>
      <c r="I860" s="6" t="e">
        <f>_xlfn.XLOOKUP($G860,Tumanlar[DistrictName],Tumanlar[DistrictId])</f>
        <v>#N/A</v>
      </c>
      <c r="K860" s="3"/>
      <c r="L860" s="6" t="e">
        <f>_xlfn.XLOOKUP(K860,Ташкилотлар[Ташкилотлар],Ташкилотлар[TashklilotID])</f>
        <v>#N/A</v>
      </c>
      <c r="M860" s="8"/>
      <c r="N860" s="8"/>
      <c r="O860" s="3"/>
      <c r="P860" s="2"/>
      <c r="Q860" s="8"/>
      <c r="R860" s="8"/>
      <c r="S860" s="8"/>
      <c r="T860" s="8"/>
      <c r="U860" s="3"/>
      <c r="V860" s="6" t="e">
        <f>_xlfn.XLOOKUP(U860,Таклифлар[Таклифлар],Таклифлар[TaklifID])</f>
        <v>#N/A</v>
      </c>
      <c r="X860" s="7"/>
      <c r="Z860" s="7"/>
      <c r="AB860" s="8"/>
      <c r="AC860" s="7"/>
      <c r="AE860" s="2"/>
      <c r="AF860" s="8"/>
      <c r="AG860" s="8"/>
      <c r="AH860" s="2"/>
      <c r="AI860" s="8"/>
      <c r="AJ860" s="8"/>
      <c r="AK860" s="8"/>
      <c r="AL860" s="7"/>
      <c r="AP860" s="37"/>
      <c r="AQ860" s="2"/>
    </row>
    <row r="861" spans="2:43" x14ac:dyDescent="0.25">
      <c r="B861" s="5"/>
      <c r="C861" s="7"/>
      <c r="E861" s="7"/>
      <c r="F861" s="3"/>
      <c r="G861" s="2"/>
      <c r="H861" s="6" t="e">
        <f>_xlfn.XLOOKUP($F861,Viloyatlar[RegionName],Viloyatlar[RegionId])</f>
        <v>#N/A</v>
      </c>
      <c r="I861" s="6" t="e">
        <f>_xlfn.XLOOKUP($G861,Tumanlar[DistrictName],Tumanlar[DistrictId])</f>
        <v>#N/A</v>
      </c>
      <c r="K861" s="3"/>
      <c r="L861" s="6" t="e">
        <f>_xlfn.XLOOKUP(K861,Ташкилотлар[Ташкилотлар],Ташкилотлар[TashklilotID])</f>
        <v>#N/A</v>
      </c>
      <c r="M861" s="8"/>
      <c r="N861" s="8"/>
      <c r="O861" s="3"/>
      <c r="P861" s="2"/>
      <c r="Q861" s="8"/>
      <c r="R861" s="8"/>
      <c r="S861" s="8"/>
      <c r="T861" s="8"/>
      <c r="U861" s="3"/>
      <c r="V861" s="6" t="e">
        <f>_xlfn.XLOOKUP(U861,Таклифлар[Таклифлар],Таклифлар[TaklifID])</f>
        <v>#N/A</v>
      </c>
      <c r="X861" s="7"/>
      <c r="Z861" s="7"/>
      <c r="AB861" s="8"/>
      <c r="AC861" s="7"/>
      <c r="AE861" s="2"/>
      <c r="AF861" s="8"/>
      <c r="AG861" s="8"/>
      <c r="AH861" s="2"/>
      <c r="AI861" s="8"/>
      <c r="AJ861" s="8"/>
      <c r="AK861" s="8"/>
      <c r="AL861" s="7"/>
      <c r="AP861" s="37"/>
      <c r="AQ861" s="2"/>
    </row>
    <row r="862" spans="2:43" x14ac:dyDescent="0.25">
      <c r="B862" s="5"/>
      <c r="C862" s="7"/>
      <c r="E862" s="7"/>
      <c r="F862" s="3"/>
      <c r="G862" s="2"/>
      <c r="H862" s="6" t="e">
        <f>_xlfn.XLOOKUP($F862,Viloyatlar[RegionName],Viloyatlar[RegionId])</f>
        <v>#N/A</v>
      </c>
      <c r="I862" s="6" t="e">
        <f>_xlfn.XLOOKUP($G862,Tumanlar[DistrictName],Tumanlar[DistrictId])</f>
        <v>#N/A</v>
      </c>
      <c r="K862" s="3"/>
      <c r="L862" s="6" t="e">
        <f>_xlfn.XLOOKUP(K862,Ташкилотлар[Ташкилотлар],Ташкилотлар[TashklilotID])</f>
        <v>#N/A</v>
      </c>
      <c r="M862" s="8"/>
      <c r="N862" s="8"/>
      <c r="O862" s="3"/>
      <c r="P862" s="2"/>
      <c r="Q862" s="8"/>
      <c r="R862" s="8"/>
      <c r="S862" s="8"/>
      <c r="T862" s="8"/>
      <c r="U862" s="3"/>
      <c r="V862" s="6" t="e">
        <f>_xlfn.XLOOKUP(U862,Таклифлар[Таклифлар],Таклифлар[TaklifID])</f>
        <v>#N/A</v>
      </c>
      <c r="X862" s="7"/>
      <c r="Z862" s="7"/>
      <c r="AB862" s="8"/>
      <c r="AC862" s="7"/>
      <c r="AE862" s="2"/>
      <c r="AF862" s="8"/>
      <c r="AG862" s="8"/>
      <c r="AH862" s="2"/>
      <c r="AI862" s="8"/>
      <c r="AJ862" s="8"/>
      <c r="AK862" s="8"/>
      <c r="AL862" s="7"/>
      <c r="AP862" s="37"/>
      <c r="AQ862" s="2"/>
    </row>
    <row r="863" spans="2:43" x14ac:dyDescent="0.25">
      <c r="B863" s="5"/>
      <c r="C863" s="7"/>
      <c r="E863" s="7"/>
      <c r="F863" s="3"/>
      <c r="G863" s="2"/>
      <c r="H863" s="6" t="e">
        <f>_xlfn.XLOOKUP($F863,Viloyatlar[RegionName],Viloyatlar[RegionId])</f>
        <v>#N/A</v>
      </c>
      <c r="I863" s="6" t="e">
        <f>_xlfn.XLOOKUP($G863,Tumanlar[DistrictName],Tumanlar[DistrictId])</f>
        <v>#N/A</v>
      </c>
      <c r="K863" s="3"/>
      <c r="L863" s="6" t="e">
        <f>_xlfn.XLOOKUP(K863,Ташкилотлар[Ташкилотлар],Ташкилотлар[TashklilotID])</f>
        <v>#N/A</v>
      </c>
      <c r="M863" s="8"/>
      <c r="N863" s="8"/>
      <c r="O863" s="3"/>
      <c r="P863" s="2"/>
      <c r="Q863" s="8"/>
      <c r="R863" s="8"/>
      <c r="S863" s="8"/>
      <c r="T863" s="8"/>
      <c r="U863" s="3"/>
      <c r="V863" s="6" t="e">
        <f>_xlfn.XLOOKUP(U863,Таклифлар[Таклифлар],Таклифлар[TaklifID])</f>
        <v>#N/A</v>
      </c>
      <c r="X863" s="7"/>
      <c r="Z863" s="7"/>
      <c r="AB863" s="8"/>
      <c r="AC863" s="7"/>
      <c r="AE863" s="2"/>
      <c r="AF863" s="8"/>
      <c r="AG863" s="8"/>
      <c r="AH863" s="2"/>
      <c r="AI863" s="8"/>
      <c r="AJ863" s="8"/>
      <c r="AK863" s="8"/>
      <c r="AL863" s="7"/>
      <c r="AP863" s="37"/>
      <c r="AQ863" s="2"/>
    </row>
    <row r="864" spans="2:43" x14ac:dyDescent="0.25">
      <c r="B864" s="5"/>
      <c r="C864" s="7"/>
      <c r="E864" s="7"/>
      <c r="F864" s="3"/>
      <c r="G864" s="2"/>
      <c r="H864" s="6" t="e">
        <f>_xlfn.XLOOKUP($F864,Viloyatlar[RegionName],Viloyatlar[RegionId])</f>
        <v>#N/A</v>
      </c>
      <c r="I864" s="6" t="e">
        <f>_xlfn.XLOOKUP($G864,Tumanlar[DistrictName],Tumanlar[DistrictId])</f>
        <v>#N/A</v>
      </c>
      <c r="K864" s="3"/>
      <c r="L864" s="6" t="e">
        <f>_xlfn.XLOOKUP(K864,Ташкилотлар[Ташкилотлар],Ташкилотлар[TashklilotID])</f>
        <v>#N/A</v>
      </c>
      <c r="M864" s="8"/>
      <c r="N864" s="8"/>
      <c r="O864" s="3"/>
      <c r="P864" s="2"/>
      <c r="Q864" s="8"/>
      <c r="R864" s="8"/>
      <c r="S864" s="8"/>
      <c r="T864" s="8"/>
      <c r="U864" s="3"/>
      <c r="V864" s="6" t="e">
        <f>_xlfn.XLOOKUP(U864,Таклифлар[Таклифлар],Таклифлар[TaklifID])</f>
        <v>#N/A</v>
      </c>
      <c r="X864" s="7"/>
      <c r="Z864" s="7"/>
      <c r="AB864" s="8"/>
      <c r="AC864" s="7"/>
      <c r="AE864" s="2"/>
      <c r="AF864" s="8"/>
      <c r="AG864" s="8"/>
      <c r="AH864" s="2"/>
      <c r="AI864" s="8"/>
      <c r="AJ864" s="8"/>
      <c r="AK864" s="8"/>
      <c r="AL864" s="7"/>
      <c r="AP864" s="37"/>
      <c r="AQ864" s="2"/>
    </row>
    <row r="865" spans="2:43" x14ac:dyDescent="0.25">
      <c r="B865" s="5"/>
      <c r="C865" s="7"/>
      <c r="E865" s="7"/>
      <c r="F865" s="3"/>
      <c r="G865" s="2"/>
      <c r="H865" s="6" t="e">
        <f>_xlfn.XLOOKUP($F865,Viloyatlar[RegionName],Viloyatlar[RegionId])</f>
        <v>#N/A</v>
      </c>
      <c r="I865" s="6" t="e">
        <f>_xlfn.XLOOKUP($G865,Tumanlar[DistrictName],Tumanlar[DistrictId])</f>
        <v>#N/A</v>
      </c>
      <c r="K865" s="3"/>
      <c r="L865" s="6" t="e">
        <f>_xlfn.XLOOKUP(K865,Ташкилотлар[Ташкилотлар],Ташкилотлар[TashklilotID])</f>
        <v>#N/A</v>
      </c>
      <c r="M865" s="8"/>
      <c r="N865" s="8"/>
      <c r="O865" s="3"/>
      <c r="P865" s="2"/>
      <c r="Q865" s="8"/>
      <c r="R865" s="8"/>
      <c r="S865" s="8"/>
      <c r="T865" s="8"/>
      <c r="U865" s="3"/>
      <c r="V865" s="6" t="e">
        <f>_xlfn.XLOOKUP(U865,Таклифлар[Таклифлар],Таклифлар[TaklifID])</f>
        <v>#N/A</v>
      </c>
      <c r="X865" s="7"/>
      <c r="Z865" s="7"/>
      <c r="AB865" s="8"/>
      <c r="AC865" s="7"/>
      <c r="AE865" s="2"/>
      <c r="AF865" s="8"/>
      <c r="AG865" s="8"/>
      <c r="AH865" s="2"/>
      <c r="AI865" s="8"/>
      <c r="AJ865" s="8"/>
      <c r="AK865" s="8"/>
      <c r="AL865" s="7"/>
      <c r="AP865" s="37"/>
      <c r="AQ865" s="2"/>
    </row>
    <row r="866" spans="2:43" x14ac:dyDescent="0.25">
      <c r="B866" s="5"/>
      <c r="C866" s="7"/>
      <c r="E866" s="7"/>
      <c r="F866" s="3"/>
      <c r="G866" s="2"/>
      <c r="H866" s="6" t="e">
        <f>_xlfn.XLOOKUP($F866,Viloyatlar[RegionName],Viloyatlar[RegionId])</f>
        <v>#N/A</v>
      </c>
      <c r="I866" s="6" t="e">
        <f>_xlfn.XLOOKUP($G866,Tumanlar[DistrictName],Tumanlar[DistrictId])</f>
        <v>#N/A</v>
      </c>
      <c r="K866" s="3"/>
      <c r="L866" s="6" t="e">
        <f>_xlfn.XLOOKUP(K866,Ташкилотлар[Ташкилотлар],Ташкилотлар[TashklilotID])</f>
        <v>#N/A</v>
      </c>
      <c r="M866" s="8"/>
      <c r="N866" s="8"/>
      <c r="O866" s="3"/>
      <c r="P866" s="2"/>
      <c r="Q866" s="8"/>
      <c r="R866" s="8"/>
      <c r="S866" s="8"/>
      <c r="T866" s="8"/>
      <c r="U866" s="3"/>
      <c r="V866" s="6" t="e">
        <f>_xlfn.XLOOKUP(U866,Таклифлар[Таклифлар],Таклифлар[TaklifID])</f>
        <v>#N/A</v>
      </c>
      <c r="X866" s="7"/>
      <c r="Z866" s="7"/>
      <c r="AB866" s="8"/>
      <c r="AC866" s="7"/>
      <c r="AE866" s="2"/>
      <c r="AF866" s="8"/>
      <c r="AG866" s="8"/>
      <c r="AH866" s="2"/>
      <c r="AI866" s="8"/>
      <c r="AJ866" s="8"/>
      <c r="AK866" s="8"/>
      <c r="AL866" s="7"/>
      <c r="AP866" s="37"/>
      <c r="AQ866" s="2"/>
    </row>
    <row r="867" spans="2:43" x14ac:dyDescent="0.25">
      <c r="B867" s="5"/>
      <c r="C867" s="7"/>
      <c r="E867" s="7"/>
      <c r="F867" s="3"/>
      <c r="G867" s="2"/>
      <c r="H867" s="6" t="e">
        <f>_xlfn.XLOOKUP($F867,Viloyatlar[RegionName],Viloyatlar[RegionId])</f>
        <v>#N/A</v>
      </c>
      <c r="I867" s="6" t="e">
        <f>_xlfn.XLOOKUP($G867,Tumanlar[DistrictName],Tumanlar[DistrictId])</f>
        <v>#N/A</v>
      </c>
      <c r="K867" s="3"/>
      <c r="L867" s="6" t="e">
        <f>_xlfn.XLOOKUP(K867,Ташкилотлар[Ташкилотлар],Ташкилотлар[TashklilotID])</f>
        <v>#N/A</v>
      </c>
      <c r="M867" s="8"/>
      <c r="N867" s="8"/>
      <c r="O867" s="3"/>
      <c r="P867" s="2"/>
      <c r="Q867" s="8"/>
      <c r="R867" s="8"/>
      <c r="S867" s="8"/>
      <c r="T867" s="8"/>
      <c r="U867" s="3"/>
      <c r="V867" s="6" t="e">
        <f>_xlfn.XLOOKUP(U867,Таклифлар[Таклифлар],Таклифлар[TaklifID])</f>
        <v>#N/A</v>
      </c>
      <c r="X867" s="7"/>
      <c r="Z867" s="7"/>
      <c r="AB867" s="8"/>
      <c r="AC867" s="7"/>
      <c r="AE867" s="2"/>
      <c r="AF867" s="8"/>
      <c r="AG867" s="8"/>
      <c r="AH867" s="2"/>
      <c r="AI867" s="8"/>
      <c r="AJ867" s="8"/>
      <c r="AK867" s="8"/>
      <c r="AL867" s="7"/>
      <c r="AP867" s="37"/>
      <c r="AQ867" s="2"/>
    </row>
    <row r="868" spans="2:43" x14ac:dyDescent="0.25">
      <c r="B868" s="5"/>
      <c r="C868" s="7"/>
      <c r="E868" s="7"/>
      <c r="F868" s="3"/>
      <c r="G868" s="2"/>
      <c r="H868" s="6" t="e">
        <f>_xlfn.XLOOKUP($F868,Viloyatlar[RegionName],Viloyatlar[RegionId])</f>
        <v>#N/A</v>
      </c>
      <c r="I868" s="6" t="e">
        <f>_xlfn.XLOOKUP($G868,Tumanlar[DistrictName],Tumanlar[DistrictId])</f>
        <v>#N/A</v>
      </c>
      <c r="K868" s="3"/>
      <c r="L868" s="6" t="e">
        <f>_xlfn.XLOOKUP(K868,Ташкилотлар[Ташкилотлар],Ташкилотлар[TashklilotID])</f>
        <v>#N/A</v>
      </c>
      <c r="M868" s="8"/>
      <c r="N868" s="8"/>
      <c r="O868" s="3"/>
      <c r="P868" s="2"/>
      <c r="Q868" s="8"/>
      <c r="R868" s="8"/>
      <c r="S868" s="8"/>
      <c r="T868" s="8"/>
      <c r="U868" s="3"/>
      <c r="V868" s="6" t="e">
        <f>_xlfn.XLOOKUP(U868,Таклифлар[Таклифлар],Таклифлар[TaklifID])</f>
        <v>#N/A</v>
      </c>
      <c r="X868" s="7"/>
      <c r="Z868" s="7"/>
      <c r="AB868" s="8"/>
      <c r="AC868" s="7"/>
      <c r="AE868" s="2"/>
      <c r="AF868" s="8"/>
      <c r="AG868" s="8"/>
      <c r="AH868" s="2"/>
      <c r="AI868" s="8"/>
      <c r="AJ868" s="8"/>
      <c r="AK868" s="8"/>
      <c r="AL868" s="7"/>
      <c r="AP868" s="37"/>
      <c r="AQ868" s="2"/>
    </row>
    <row r="869" spans="2:43" x14ac:dyDescent="0.25">
      <c r="B869" s="5"/>
      <c r="C869" s="7"/>
      <c r="E869" s="7"/>
      <c r="F869" s="3"/>
      <c r="G869" s="2"/>
      <c r="H869" s="6" t="e">
        <f>_xlfn.XLOOKUP($F869,Viloyatlar[RegionName],Viloyatlar[RegionId])</f>
        <v>#N/A</v>
      </c>
      <c r="I869" s="6" t="e">
        <f>_xlfn.XLOOKUP($G869,Tumanlar[DistrictName],Tumanlar[DistrictId])</f>
        <v>#N/A</v>
      </c>
      <c r="K869" s="3"/>
      <c r="L869" s="6" t="e">
        <f>_xlfn.XLOOKUP(K869,Ташкилотлар[Ташкилотлар],Ташкилотлар[TashklilotID])</f>
        <v>#N/A</v>
      </c>
      <c r="M869" s="8"/>
      <c r="N869" s="8"/>
      <c r="O869" s="3"/>
      <c r="P869" s="2"/>
      <c r="Q869" s="8"/>
      <c r="R869" s="8"/>
      <c r="S869" s="8"/>
      <c r="T869" s="8"/>
      <c r="U869" s="3"/>
      <c r="V869" s="6" t="e">
        <f>_xlfn.XLOOKUP(U869,Таклифлар[Таклифлар],Таклифлар[TaklifID])</f>
        <v>#N/A</v>
      </c>
      <c r="X869" s="7"/>
      <c r="Z869" s="7"/>
      <c r="AB869" s="8"/>
      <c r="AC869" s="7"/>
      <c r="AE869" s="2"/>
      <c r="AF869" s="8"/>
      <c r="AG869" s="8"/>
      <c r="AH869" s="2"/>
      <c r="AI869" s="8"/>
      <c r="AJ869" s="8"/>
      <c r="AK869" s="8"/>
      <c r="AL869" s="7"/>
      <c r="AP869" s="37"/>
      <c r="AQ869" s="2"/>
    </row>
    <row r="870" spans="2:43" x14ac:dyDescent="0.25">
      <c r="B870" s="5"/>
      <c r="C870" s="7"/>
      <c r="E870" s="7"/>
      <c r="F870" s="3"/>
      <c r="G870" s="2"/>
      <c r="H870" s="6" t="e">
        <f>_xlfn.XLOOKUP($F870,Viloyatlar[RegionName],Viloyatlar[RegionId])</f>
        <v>#N/A</v>
      </c>
      <c r="I870" s="6" t="e">
        <f>_xlfn.XLOOKUP($G870,Tumanlar[DistrictName],Tumanlar[DistrictId])</f>
        <v>#N/A</v>
      </c>
      <c r="K870" s="3"/>
      <c r="L870" s="6" t="e">
        <f>_xlfn.XLOOKUP(K870,Ташкилотлар[Ташкилотлар],Ташкилотлар[TashklilotID])</f>
        <v>#N/A</v>
      </c>
      <c r="M870" s="8"/>
      <c r="N870" s="8"/>
      <c r="O870" s="3"/>
      <c r="P870" s="2"/>
      <c r="Q870" s="8"/>
      <c r="R870" s="8"/>
      <c r="S870" s="8"/>
      <c r="T870" s="8"/>
      <c r="U870" s="3"/>
      <c r="V870" s="6" t="e">
        <f>_xlfn.XLOOKUP(U870,Таклифлар[Таклифлар],Таклифлар[TaklifID])</f>
        <v>#N/A</v>
      </c>
      <c r="X870" s="7"/>
      <c r="Z870" s="7"/>
      <c r="AB870" s="8"/>
      <c r="AC870" s="7"/>
      <c r="AE870" s="2"/>
      <c r="AF870" s="8"/>
      <c r="AG870" s="8"/>
      <c r="AH870" s="2"/>
      <c r="AI870" s="8"/>
      <c r="AJ870" s="8"/>
      <c r="AK870" s="8"/>
      <c r="AL870" s="7"/>
      <c r="AP870" s="37"/>
      <c r="AQ870" s="2"/>
    </row>
    <row r="871" spans="2:43" x14ac:dyDescent="0.25">
      <c r="B871" s="5"/>
      <c r="C871" s="7"/>
      <c r="E871" s="7"/>
      <c r="F871" s="3"/>
      <c r="G871" s="2"/>
      <c r="H871" s="6" t="e">
        <f>_xlfn.XLOOKUP($F871,Viloyatlar[RegionName],Viloyatlar[RegionId])</f>
        <v>#N/A</v>
      </c>
      <c r="I871" s="6" t="e">
        <f>_xlfn.XLOOKUP($G871,Tumanlar[DistrictName],Tumanlar[DistrictId])</f>
        <v>#N/A</v>
      </c>
      <c r="K871" s="3"/>
      <c r="L871" s="6" t="e">
        <f>_xlfn.XLOOKUP(K871,Ташкилотлар[Ташкилотлар],Ташкилотлар[TashklilotID])</f>
        <v>#N/A</v>
      </c>
      <c r="M871" s="8"/>
      <c r="N871" s="8"/>
      <c r="O871" s="3"/>
      <c r="P871" s="2"/>
      <c r="Q871" s="8"/>
      <c r="R871" s="8"/>
      <c r="S871" s="8"/>
      <c r="T871" s="8"/>
      <c r="U871" s="3"/>
      <c r="V871" s="6" t="e">
        <f>_xlfn.XLOOKUP(U871,Таклифлар[Таклифлар],Таклифлар[TaklifID])</f>
        <v>#N/A</v>
      </c>
      <c r="X871" s="7"/>
      <c r="Z871" s="7"/>
      <c r="AB871" s="8"/>
      <c r="AC871" s="7"/>
      <c r="AE871" s="2"/>
      <c r="AF871" s="8"/>
      <c r="AG871" s="8"/>
      <c r="AH871" s="2"/>
      <c r="AI871" s="8"/>
      <c r="AJ871" s="8"/>
      <c r="AK871" s="8"/>
      <c r="AL871" s="7"/>
      <c r="AP871" s="37"/>
      <c r="AQ871" s="2"/>
    </row>
    <row r="872" spans="2:43" x14ac:dyDescent="0.25">
      <c r="B872" s="5"/>
      <c r="C872" s="7"/>
      <c r="E872" s="7"/>
      <c r="F872" s="3"/>
      <c r="G872" s="2"/>
      <c r="H872" s="6" t="e">
        <f>_xlfn.XLOOKUP($F872,Viloyatlar[RegionName],Viloyatlar[RegionId])</f>
        <v>#N/A</v>
      </c>
      <c r="I872" s="6" t="e">
        <f>_xlfn.XLOOKUP($G872,Tumanlar[DistrictName],Tumanlar[DistrictId])</f>
        <v>#N/A</v>
      </c>
      <c r="K872" s="3"/>
      <c r="L872" s="6" t="e">
        <f>_xlfn.XLOOKUP(K872,Ташкилотлар[Ташкилотлар],Ташкилотлар[TashklilotID])</f>
        <v>#N/A</v>
      </c>
      <c r="M872" s="8"/>
      <c r="N872" s="8"/>
      <c r="O872" s="3"/>
      <c r="P872" s="2"/>
      <c r="Q872" s="8"/>
      <c r="R872" s="8"/>
      <c r="S872" s="8"/>
      <c r="T872" s="8"/>
      <c r="U872" s="3"/>
      <c r="V872" s="6" t="e">
        <f>_xlfn.XLOOKUP(U872,Таклифлар[Таклифлар],Таклифлар[TaklifID])</f>
        <v>#N/A</v>
      </c>
      <c r="X872" s="7"/>
      <c r="Z872" s="7"/>
      <c r="AB872" s="8"/>
      <c r="AC872" s="7"/>
      <c r="AE872" s="2"/>
      <c r="AF872" s="8"/>
      <c r="AG872" s="8"/>
      <c r="AH872" s="2"/>
      <c r="AI872" s="8"/>
      <c r="AJ872" s="8"/>
      <c r="AK872" s="8"/>
      <c r="AL872" s="7"/>
      <c r="AP872" s="37"/>
      <c r="AQ872" s="2"/>
    </row>
    <row r="873" spans="2:43" x14ac:dyDescent="0.25">
      <c r="B873" s="5"/>
      <c r="C873" s="7"/>
      <c r="E873" s="7"/>
      <c r="F873" s="3"/>
      <c r="G873" s="2"/>
      <c r="H873" s="6" t="e">
        <f>_xlfn.XLOOKUP($F873,Viloyatlar[RegionName],Viloyatlar[RegionId])</f>
        <v>#N/A</v>
      </c>
      <c r="I873" s="6" t="e">
        <f>_xlfn.XLOOKUP($G873,Tumanlar[DistrictName],Tumanlar[DistrictId])</f>
        <v>#N/A</v>
      </c>
      <c r="K873" s="3"/>
      <c r="L873" s="6" t="e">
        <f>_xlfn.XLOOKUP(K873,Ташкилотлар[Ташкилотлар],Ташкилотлар[TashklilotID])</f>
        <v>#N/A</v>
      </c>
      <c r="M873" s="8"/>
      <c r="N873" s="8"/>
      <c r="O873" s="3"/>
      <c r="P873" s="2"/>
      <c r="Q873" s="8"/>
      <c r="R873" s="8"/>
      <c r="S873" s="8"/>
      <c r="T873" s="8"/>
      <c r="U873" s="3"/>
      <c r="V873" s="6" t="e">
        <f>_xlfn.XLOOKUP(U873,Таклифлар[Таклифлар],Таклифлар[TaklifID])</f>
        <v>#N/A</v>
      </c>
      <c r="X873" s="7"/>
      <c r="Z873" s="7"/>
      <c r="AB873" s="8"/>
      <c r="AC873" s="7"/>
      <c r="AE873" s="2"/>
      <c r="AF873" s="8"/>
      <c r="AG873" s="8"/>
      <c r="AH873" s="2"/>
      <c r="AI873" s="8"/>
      <c r="AJ873" s="8"/>
      <c r="AK873" s="8"/>
      <c r="AL873" s="7"/>
      <c r="AP873" s="37"/>
      <c r="AQ873" s="2"/>
    </row>
    <row r="874" spans="2:43" x14ac:dyDescent="0.25">
      <c r="B874" s="5"/>
      <c r="C874" s="7"/>
      <c r="E874" s="7"/>
      <c r="F874" s="3"/>
      <c r="G874" s="2"/>
      <c r="H874" s="6" t="e">
        <f>_xlfn.XLOOKUP($F874,Viloyatlar[RegionName],Viloyatlar[RegionId])</f>
        <v>#N/A</v>
      </c>
      <c r="I874" s="6" t="e">
        <f>_xlfn.XLOOKUP($G874,Tumanlar[DistrictName],Tumanlar[DistrictId])</f>
        <v>#N/A</v>
      </c>
      <c r="K874" s="3"/>
      <c r="L874" s="6" t="e">
        <f>_xlfn.XLOOKUP(K874,Ташкилотлар[Ташкилотлар],Ташкилотлар[TashklilotID])</f>
        <v>#N/A</v>
      </c>
      <c r="M874" s="8"/>
      <c r="N874" s="8"/>
      <c r="O874" s="3"/>
      <c r="P874" s="2"/>
      <c r="Q874" s="8"/>
      <c r="R874" s="8"/>
      <c r="S874" s="8"/>
      <c r="T874" s="8"/>
      <c r="U874" s="3"/>
      <c r="V874" s="6" t="e">
        <f>_xlfn.XLOOKUP(U874,Таклифлар[Таклифлар],Таклифлар[TaklifID])</f>
        <v>#N/A</v>
      </c>
      <c r="X874" s="7"/>
      <c r="Z874" s="7"/>
      <c r="AB874" s="8"/>
      <c r="AC874" s="7"/>
      <c r="AE874" s="2"/>
      <c r="AF874" s="8"/>
      <c r="AG874" s="8"/>
      <c r="AH874" s="2"/>
      <c r="AI874" s="8"/>
      <c r="AJ874" s="8"/>
      <c r="AK874" s="8"/>
      <c r="AL874" s="7"/>
      <c r="AP874" s="37"/>
      <c r="AQ874" s="2"/>
    </row>
    <row r="875" spans="2:43" x14ac:dyDescent="0.25">
      <c r="B875" s="5"/>
      <c r="C875" s="7"/>
      <c r="E875" s="7"/>
      <c r="F875" s="3"/>
      <c r="G875" s="2"/>
      <c r="H875" s="6" t="e">
        <f>_xlfn.XLOOKUP($F875,Viloyatlar[RegionName],Viloyatlar[RegionId])</f>
        <v>#N/A</v>
      </c>
      <c r="I875" s="6" t="e">
        <f>_xlfn.XLOOKUP($G875,Tumanlar[DistrictName],Tumanlar[DistrictId])</f>
        <v>#N/A</v>
      </c>
      <c r="K875" s="3"/>
      <c r="L875" s="6" t="e">
        <f>_xlfn.XLOOKUP(K875,Ташкилотлар[Ташкилотлар],Ташкилотлар[TashklilotID])</f>
        <v>#N/A</v>
      </c>
      <c r="M875" s="8"/>
      <c r="N875" s="8"/>
      <c r="O875" s="3"/>
      <c r="P875" s="2"/>
      <c r="Q875" s="8"/>
      <c r="R875" s="8"/>
      <c r="S875" s="8"/>
      <c r="T875" s="8"/>
      <c r="U875" s="3"/>
      <c r="V875" s="6" t="e">
        <f>_xlfn.XLOOKUP(U875,Таклифлар[Таклифлар],Таклифлар[TaklifID])</f>
        <v>#N/A</v>
      </c>
      <c r="X875" s="7"/>
      <c r="Z875" s="7"/>
      <c r="AB875" s="8"/>
      <c r="AC875" s="7"/>
      <c r="AE875" s="2"/>
      <c r="AF875" s="8"/>
      <c r="AG875" s="8"/>
      <c r="AH875" s="2"/>
      <c r="AI875" s="8"/>
      <c r="AJ875" s="8"/>
      <c r="AK875" s="8"/>
      <c r="AL875" s="7"/>
      <c r="AP875" s="37"/>
      <c r="AQ875" s="2"/>
    </row>
    <row r="876" spans="2:43" x14ac:dyDescent="0.25">
      <c r="B876" s="5"/>
      <c r="C876" s="7"/>
      <c r="E876" s="7"/>
      <c r="F876" s="3"/>
      <c r="G876" s="2"/>
      <c r="H876" s="6" t="e">
        <f>_xlfn.XLOOKUP($F876,Viloyatlar[RegionName],Viloyatlar[RegionId])</f>
        <v>#N/A</v>
      </c>
      <c r="I876" s="6" t="e">
        <f>_xlfn.XLOOKUP($G876,Tumanlar[DistrictName],Tumanlar[DistrictId])</f>
        <v>#N/A</v>
      </c>
      <c r="K876" s="3"/>
      <c r="L876" s="6" t="e">
        <f>_xlfn.XLOOKUP(K876,Ташкилотлар[Ташкилотлар],Ташкилотлар[TashklilotID])</f>
        <v>#N/A</v>
      </c>
      <c r="M876" s="8"/>
      <c r="N876" s="8"/>
      <c r="O876" s="3"/>
      <c r="P876" s="2"/>
      <c r="Q876" s="8"/>
      <c r="R876" s="8"/>
      <c r="S876" s="8"/>
      <c r="T876" s="8"/>
      <c r="U876" s="3"/>
      <c r="V876" s="6" t="e">
        <f>_xlfn.XLOOKUP(U876,Таклифлар[Таклифлар],Таклифлар[TaklifID])</f>
        <v>#N/A</v>
      </c>
      <c r="X876" s="7"/>
      <c r="Z876" s="7"/>
      <c r="AB876" s="8"/>
      <c r="AC876" s="7"/>
      <c r="AE876" s="2"/>
      <c r="AF876" s="8"/>
      <c r="AG876" s="8"/>
      <c r="AH876" s="2"/>
      <c r="AI876" s="8"/>
      <c r="AJ876" s="8"/>
      <c r="AK876" s="8"/>
      <c r="AL876" s="7"/>
      <c r="AP876" s="37"/>
      <c r="AQ876" s="2"/>
    </row>
    <row r="877" spans="2:43" x14ac:dyDescent="0.25">
      <c r="B877" s="5"/>
      <c r="C877" s="7"/>
      <c r="E877" s="7"/>
      <c r="F877" s="3"/>
      <c r="G877" s="2"/>
      <c r="H877" s="6" t="e">
        <f>_xlfn.XLOOKUP($F877,Viloyatlar[RegionName],Viloyatlar[RegionId])</f>
        <v>#N/A</v>
      </c>
      <c r="I877" s="6" t="e">
        <f>_xlfn.XLOOKUP($G877,Tumanlar[DistrictName],Tumanlar[DistrictId])</f>
        <v>#N/A</v>
      </c>
      <c r="K877" s="3"/>
      <c r="L877" s="6" t="e">
        <f>_xlfn.XLOOKUP(K877,Ташкилотлар[Ташкилотлар],Ташкилотлар[TashklilotID])</f>
        <v>#N/A</v>
      </c>
      <c r="M877" s="8"/>
      <c r="N877" s="8"/>
      <c r="O877" s="3"/>
      <c r="P877" s="2"/>
      <c r="Q877" s="8"/>
      <c r="R877" s="8"/>
      <c r="S877" s="8"/>
      <c r="T877" s="8"/>
      <c r="U877" s="3"/>
      <c r="V877" s="6" t="e">
        <f>_xlfn.XLOOKUP(U877,Таклифлар[Таклифлар],Таклифлар[TaklifID])</f>
        <v>#N/A</v>
      </c>
      <c r="X877" s="7"/>
      <c r="Z877" s="7"/>
      <c r="AB877" s="8"/>
      <c r="AC877" s="7"/>
      <c r="AE877" s="2"/>
      <c r="AF877" s="8"/>
      <c r="AG877" s="8"/>
      <c r="AH877" s="2"/>
      <c r="AI877" s="8"/>
      <c r="AJ877" s="8"/>
      <c r="AK877" s="8"/>
      <c r="AL877" s="7"/>
      <c r="AP877" s="37"/>
      <c r="AQ877" s="2"/>
    </row>
    <row r="878" spans="2:43" x14ac:dyDescent="0.25">
      <c r="B878" s="5"/>
      <c r="C878" s="7"/>
      <c r="E878" s="7"/>
      <c r="F878" s="3"/>
      <c r="G878" s="2"/>
      <c r="H878" s="6" t="e">
        <f>_xlfn.XLOOKUP($F878,Viloyatlar[RegionName],Viloyatlar[RegionId])</f>
        <v>#N/A</v>
      </c>
      <c r="I878" s="6" t="e">
        <f>_xlfn.XLOOKUP($G878,Tumanlar[DistrictName],Tumanlar[DistrictId])</f>
        <v>#N/A</v>
      </c>
      <c r="K878" s="3"/>
      <c r="L878" s="6" t="e">
        <f>_xlfn.XLOOKUP(K878,Ташкилотлар[Ташкилотлар],Ташкилотлар[TashklilotID])</f>
        <v>#N/A</v>
      </c>
      <c r="M878" s="8"/>
      <c r="N878" s="8"/>
      <c r="O878" s="3"/>
      <c r="P878" s="2"/>
      <c r="Q878" s="8"/>
      <c r="R878" s="8"/>
      <c r="S878" s="8"/>
      <c r="T878" s="8"/>
      <c r="U878" s="3"/>
      <c r="V878" s="6" t="e">
        <f>_xlfn.XLOOKUP(U878,Таклифлар[Таклифлар],Таклифлар[TaklifID])</f>
        <v>#N/A</v>
      </c>
      <c r="X878" s="7"/>
      <c r="Z878" s="7"/>
      <c r="AB878" s="8"/>
      <c r="AC878" s="7"/>
      <c r="AE878" s="2"/>
      <c r="AF878" s="8"/>
      <c r="AG878" s="8"/>
      <c r="AH878" s="2"/>
      <c r="AI878" s="8"/>
      <c r="AJ878" s="8"/>
      <c r="AK878" s="8"/>
      <c r="AL878" s="7"/>
      <c r="AP878" s="37"/>
      <c r="AQ878" s="2"/>
    </row>
    <row r="879" spans="2:43" x14ac:dyDescent="0.25">
      <c r="B879" s="5"/>
      <c r="C879" s="7"/>
      <c r="E879" s="7"/>
      <c r="F879" s="3"/>
      <c r="G879" s="2"/>
      <c r="H879" s="6" t="e">
        <f>_xlfn.XLOOKUP($F879,Viloyatlar[RegionName],Viloyatlar[RegionId])</f>
        <v>#N/A</v>
      </c>
      <c r="I879" s="6" t="e">
        <f>_xlfn.XLOOKUP($G879,Tumanlar[DistrictName],Tumanlar[DistrictId])</f>
        <v>#N/A</v>
      </c>
      <c r="K879" s="3"/>
      <c r="L879" s="6" t="e">
        <f>_xlfn.XLOOKUP(K879,Ташкилотлар[Ташкилотлар],Ташкилотлар[TashklilotID])</f>
        <v>#N/A</v>
      </c>
      <c r="M879" s="8"/>
      <c r="N879" s="8"/>
      <c r="O879" s="3"/>
      <c r="P879" s="2"/>
      <c r="Q879" s="8"/>
      <c r="R879" s="8"/>
      <c r="S879" s="8"/>
      <c r="T879" s="8"/>
      <c r="U879" s="3"/>
      <c r="V879" s="6" t="e">
        <f>_xlfn.XLOOKUP(U879,Таклифлар[Таклифлар],Таклифлар[TaklifID])</f>
        <v>#N/A</v>
      </c>
      <c r="X879" s="7"/>
      <c r="Z879" s="7"/>
      <c r="AB879" s="8"/>
      <c r="AC879" s="7"/>
      <c r="AE879" s="2"/>
      <c r="AF879" s="8"/>
      <c r="AG879" s="8"/>
      <c r="AH879" s="2"/>
      <c r="AI879" s="8"/>
      <c r="AJ879" s="8"/>
      <c r="AK879" s="8"/>
      <c r="AL879" s="7"/>
      <c r="AP879" s="37"/>
      <c r="AQ879" s="2"/>
    </row>
    <row r="880" spans="2:43" x14ac:dyDescent="0.25">
      <c r="B880" s="5"/>
      <c r="C880" s="7"/>
      <c r="E880" s="7"/>
      <c r="F880" s="3"/>
      <c r="G880" s="2"/>
      <c r="H880" s="6" t="e">
        <f>_xlfn.XLOOKUP($F880,Viloyatlar[RegionName],Viloyatlar[RegionId])</f>
        <v>#N/A</v>
      </c>
      <c r="I880" s="6" t="e">
        <f>_xlfn.XLOOKUP($G880,Tumanlar[DistrictName],Tumanlar[DistrictId])</f>
        <v>#N/A</v>
      </c>
      <c r="K880" s="3"/>
      <c r="L880" s="6" t="e">
        <f>_xlfn.XLOOKUP(K880,Ташкилотлар[Ташкилотлар],Ташкилотлар[TashklilotID])</f>
        <v>#N/A</v>
      </c>
      <c r="M880" s="8"/>
      <c r="N880" s="8"/>
      <c r="O880" s="3"/>
      <c r="P880" s="2"/>
      <c r="Q880" s="8"/>
      <c r="R880" s="8"/>
      <c r="S880" s="8"/>
      <c r="T880" s="8"/>
      <c r="U880" s="3"/>
      <c r="V880" s="6" t="e">
        <f>_xlfn.XLOOKUP(U880,Таклифлар[Таклифлар],Таклифлар[TaklifID])</f>
        <v>#N/A</v>
      </c>
      <c r="X880" s="7"/>
      <c r="Z880" s="7"/>
      <c r="AB880" s="8"/>
      <c r="AC880" s="7"/>
      <c r="AE880" s="2"/>
      <c r="AF880" s="8"/>
      <c r="AG880" s="8"/>
      <c r="AH880" s="2"/>
      <c r="AI880" s="8"/>
      <c r="AJ880" s="8"/>
      <c r="AK880" s="8"/>
      <c r="AL880" s="7"/>
      <c r="AP880" s="37"/>
      <c r="AQ880" s="2"/>
    </row>
    <row r="881" spans="2:43" x14ac:dyDescent="0.25">
      <c r="B881" s="5"/>
      <c r="C881" s="7"/>
      <c r="E881" s="7"/>
      <c r="F881" s="3"/>
      <c r="G881" s="2"/>
      <c r="H881" s="6" t="e">
        <f>_xlfn.XLOOKUP($F881,Viloyatlar[RegionName],Viloyatlar[RegionId])</f>
        <v>#N/A</v>
      </c>
      <c r="I881" s="6" t="e">
        <f>_xlfn.XLOOKUP($G881,Tumanlar[DistrictName],Tumanlar[DistrictId])</f>
        <v>#N/A</v>
      </c>
      <c r="K881" s="3"/>
      <c r="L881" s="6" t="e">
        <f>_xlfn.XLOOKUP(K881,Ташкилотлар[Ташкилотлар],Ташкилотлар[TashklilotID])</f>
        <v>#N/A</v>
      </c>
      <c r="M881" s="8"/>
      <c r="N881" s="8"/>
      <c r="O881" s="3"/>
      <c r="P881" s="2"/>
      <c r="Q881" s="8"/>
      <c r="R881" s="8"/>
      <c r="S881" s="8"/>
      <c r="T881" s="8"/>
      <c r="U881" s="3"/>
      <c r="V881" s="6" t="e">
        <f>_xlfn.XLOOKUP(U881,Таклифлар[Таклифлар],Таклифлар[TaklifID])</f>
        <v>#N/A</v>
      </c>
      <c r="X881" s="7"/>
      <c r="Z881" s="7"/>
      <c r="AB881" s="8"/>
      <c r="AC881" s="7"/>
      <c r="AE881" s="2"/>
      <c r="AF881" s="8"/>
      <c r="AG881" s="8"/>
      <c r="AH881" s="2"/>
      <c r="AI881" s="8"/>
      <c r="AJ881" s="8"/>
      <c r="AK881" s="8"/>
      <c r="AL881" s="7"/>
      <c r="AP881" s="37"/>
      <c r="AQ881" s="2"/>
    </row>
    <row r="882" spans="2:43" x14ac:dyDescent="0.25">
      <c r="B882" s="5"/>
      <c r="C882" s="7"/>
      <c r="E882" s="7"/>
      <c r="F882" s="3"/>
      <c r="G882" s="2"/>
      <c r="H882" s="6" t="e">
        <f>_xlfn.XLOOKUP($F882,Viloyatlar[RegionName],Viloyatlar[RegionId])</f>
        <v>#N/A</v>
      </c>
      <c r="I882" s="6" t="e">
        <f>_xlfn.XLOOKUP($G882,Tumanlar[DistrictName],Tumanlar[DistrictId])</f>
        <v>#N/A</v>
      </c>
      <c r="K882" s="3"/>
      <c r="L882" s="6" t="e">
        <f>_xlfn.XLOOKUP(K882,Ташкилотлар[Ташкилотлар],Ташкилотлар[TashklilotID])</f>
        <v>#N/A</v>
      </c>
      <c r="M882" s="8"/>
      <c r="N882" s="8"/>
      <c r="O882" s="3"/>
      <c r="P882" s="2"/>
      <c r="Q882" s="8"/>
      <c r="R882" s="8"/>
      <c r="S882" s="8"/>
      <c r="T882" s="8"/>
      <c r="U882" s="3"/>
      <c r="V882" s="6" t="e">
        <f>_xlfn.XLOOKUP(U882,Таклифлар[Таклифлар],Таклифлар[TaklifID])</f>
        <v>#N/A</v>
      </c>
      <c r="X882" s="7"/>
      <c r="Z882" s="7"/>
      <c r="AB882" s="8"/>
      <c r="AC882" s="7"/>
      <c r="AE882" s="2"/>
      <c r="AF882" s="8"/>
      <c r="AG882" s="8"/>
      <c r="AH882" s="2"/>
      <c r="AI882" s="8"/>
      <c r="AJ882" s="8"/>
      <c r="AK882" s="8"/>
      <c r="AL882" s="7"/>
      <c r="AP882" s="37"/>
      <c r="AQ882" s="2"/>
    </row>
    <row r="883" spans="2:43" x14ac:dyDescent="0.25">
      <c r="B883" s="5"/>
      <c r="C883" s="7"/>
      <c r="E883" s="7"/>
      <c r="F883" s="3"/>
      <c r="G883" s="2"/>
      <c r="H883" s="6" t="e">
        <f>_xlfn.XLOOKUP($F883,Viloyatlar[RegionName],Viloyatlar[RegionId])</f>
        <v>#N/A</v>
      </c>
      <c r="I883" s="6" t="e">
        <f>_xlfn.XLOOKUP($G883,Tumanlar[DistrictName],Tumanlar[DistrictId])</f>
        <v>#N/A</v>
      </c>
      <c r="K883" s="3"/>
      <c r="L883" s="6" t="e">
        <f>_xlfn.XLOOKUP(K883,Ташкилотлар[Ташкилотлар],Ташкилотлар[TashklilotID])</f>
        <v>#N/A</v>
      </c>
      <c r="M883" s="8"/>
      <c r="N883" s="8"/>
      <c r="O883" s="3"/>
      <c r="P883" s="2"/>
      <c r="Q883" s="8"/>
      <c r="R883" s="8"/>
      <c r="S883" s="8"/>
      <c r="T883" s="8"/>
      <c r="U883" s="3"/>
      <c r="V883" s="6" t="e">
        <f>_xlfn.XLOOKUP(U883,Таклифлар[Таклифлар],Таклифлар[TaklifID])</f>
        <v>#N/A</v>
      </c>
      <c r="X883" s="7"/>
      <c r="Z883" s="7"/>
      <c r="AB883" s="8"/>
      <c r="AC883" s="7"/>
      <c r="AE883" s="2"/>
      <c r="AF883" s="8"/>
      <c r="AG883" s="8"/>
      <c r="AH883" s="2"/>
      <c r="AI883" s="8"/>
      <c r="AJ883" s="8"/>
      <c r="AK883" s="8"/>
      <c r="AL883" s="7"/>
      <c r="AP883" s="37"/>
      <c r="AQ883" s="2"/>
    </row>
    <row r="884" spans="2:43" x14ac:dyDescent="0.25">
      <c r="B884" s="5"/>
      <c r="C884" s="7"/>
      <c r="E884" s="7"/>
      <c r="F884" s="3"/>
      <c r="G884" s="2"/>
      <c r="H884" s="6" t="e">
        <f>_xlfn.XLOOKUP($F884,Viloyatlar[RegionName],Viloyatlar[RegionId])</f>
        <v>#N/A</v>
      </c>
      <c r="I884" s="6" t="e">
        <f>_xlfn.XLOOKUP($G884,Tumanlar[DistrictName],Tumanlar[DistrictId])</f>
        <v>#N/A</v>
      </c>
      <c r="K884" s="3"/>
      <c r="L884" s="6" t="e">
        <f>_xlfn.XLOOKUP(K884,Ташкилотлар[Ташкилотлар],Ташкилотлар[TashklilotID])</f>
        <v>#N/A</v>
      </c>
      <c r="M884" s="8"/>
      <c r="N884" s="8"/>
      <c r="O884" s="3"/>
      <c r="P884" s="2"/>
      <c r="Q884" s="8"/>
      <c r="R884" s="8"/>
      <c r="S884" s="8"/>
      <c r="T884" s="8"/>
      <c r="U884" s="3"/>
      <c r="V884" s="6" t="e">
        <f>_xlfn.XLOOKUP(U884,Таклифлар[Таклифлар],Таклифлар[TaklifID])</f>
        <v>#N/A</v>
      </c>
      <c r="X884" s="7"/>
      <c r="Z884" s="7"/>
      <c r="AB884" s="8"/>
      <c r="AC884" s="7"/>
      <c r="AE884" s="2"/>
      <c r="AF884" s="8"/>
      <c r="AG884" s="8"/>
      <c r="AH884" s="2"/>
      <c r="AI884" s="8"/>
      <c r="AJ884" s="8"/>
      <c r="AK884" s="8"/>
      <c r="AL884" s="7"/>
      <c r="AP884" s="37"/>
      <c r="AQ884" s="2"/>
    </row>
    <row r="885" spans="2:43" x14ac:dyDescent="0.25">
      <c r="B885" s="5"/>
      <c r="C885" s="7"/>
      <c r="E885" s="7"/>
      <c r="F885" s="3"/>
      <c r="G885" s="2"/>
      <c r="H885" s="6" t="e">
        <f>_xlfn.XLOOKUP($F885,Viloyatlar[RegionName],Viloyatlar[RegionId])</f>
        <v>#N/A</v>
      </c>
      <c r="I885" s="6" t="e">
        <f>_xlfn.XLOOKUP($G885,Tumanlar[DistrictName],Tumanlar[DistrictId])</f>
        <v>#N/A</v>
      </c>
      <c r="K885" s="3"/>
      <c r="L885" s="6" t="e">
        <f>_xlfn.XLOOKUP(K885,Ташкилотлар[Ташкилотлар],Ташкилотлар[TashklilotID])</f>
        <v>#N/A</v>
      </c>
      <c r="M885" s="8"/>
      <c r="N885" s="8"/>
      <c r="O885" s="3"/>
      <c r="P885" s="2"/>
      <c r="Q885" s="8"/>
      <c r="R885" s="8"/>
      <c r="S885" s="8"/>
      <c r="T885" s="8"/>
      <c r="U885" s="3"/>
      <c r="V885" s="6" t="e">
        <f>_xlfn.XLOOKUP(U885,Таклифлар[Таклифлар],Таклифлар[TaklifID])</f>
        <v>#N/A</v>
      </c>
      <c r="X885" s="7"/>
      <c r="Z885" s="7"/>
      <c r="AB885" s="8"/>
      <c r="AC885" s="7"/>
      <c r="AE885" s="2"/>
      <c r="AF885" s="8"/>
      <c r="AG885" s="8"/>
      <c r="AH885" s="2"/>
      <c r="AI885" s="8"/>
      <c r="AJ885" s="8"/>
      <c r="AK885" s="8"/>
      <c r="AL885" s="7"/>
      <c r="AP885" s="37"/>
      <c r="AQ885" s="2"/>
    </row>
    <row r="886" spans="2:43" x14ac:dyDescent="0.25">
      <c r="B886" s="5"/>
      <c r="C886" s="7"/>
      <c r="E886" s="7"/>
      <c r="F886" s="3"/>
      <c r="G886" s="2"/>
      <c r="H886" s="6" t="e">
        <f>_xlfn.XLOOKUP($F886,Viloyatlar[RegionName],Viloyatlar[RegionId])</f>
        <v>#N/A</v>
      </c>
      <c r="I886" s="6" t="e">
        <f>_xlfn.XLOOKUP($G886,Tumanlar[DistrictName],Tumanlar[DistrictId])</f>
        <v>#N/A</v>
      </c>
      <c r="K886" s="3"/>
      <c r="L886" s="6" t="e">
        <f>_xlfn.XLOOKUP(K886,Ташкилотлар[Ташкилотлар],Ташкилотлар[TashklilotID])</f>
        <v>#N/A</v>
      </c>
      <c r="M886" s="8"/>
      <c r="N886" s="8"/>
      <c r="O886" s="3"/>
      <c r="P886" s="2"/>
      <c r="Q886" s="8"/>
      <c r="R886" s="8"/>
      <c r="S886" s="8"/>
      <c r="T886" s="8"/>
      <c r="U886" s="3"/>
      <c r="V886" s="6" t="e">
        <f>_xlfn.XLOOKUP(U886,Таклифлар[Таклифлар],Таклифлар[TaklifID])</f>
        <v>#N/A</v>
      </c>
      <c r="X886" s="7"/>
      <c r="Z886" s="7"/>
      <c r="AB886" s="8"/>
      <c r="AC886" s="7"/>
      <c r="AE886" s="2"/>
      <c r="AF886" s="8"/>
      <c r="AG886" s="8"/>
      <c r="AH886" s="2"/>
      <c r="AI886" s="8"/>
      <c r="AJ886" s="8"/>
      <c r="AK886" s="8"/>
      <c r="AL886" s="7"/>
      <c r="AP886" s="37"/>
      <c r="AQ886" s="2"/>
    </row>
    <row r="887" spans="2:43" x14ac:dyDescent="0.25">
      <c r="B887" s="5"/>
      <c r="C887" s="7"/>
      <c r="E887" s="7"/>
      <c r="F887" s="3"/>
      <c r="G887" s="2"/>
      <c r="H887" s="6" t="e">
        <f>_xlfn.XLOOKUP($F887,Viloyatlar[RegionName],Viloyatlar[RegionId])</f>
        <v>#N/A</v>
      </c>
      <c r="I887" s="6" t="e">
        <f>_xlfn.XLOOKUP($G887,Tumanlar[DistrictName],Tumanlar[DistrictId])</f>
        <v>#N/A</v>
      </c>
      <c r="K887" s="3"/>
      <c r="L887" s="6" t="e">
        <f>_xlfn.XLOOKUP(K887,Ташкилотлар[Ташкилотлар],Ташкилотлар[TashklilotID])</f>
        <v>#N/A</v>
      </c>
      <c r="M887" s="8"/>
      <c r="N887" s="8"/>
      <c r="O887" s="3"/>
      <c r="P887" s="2"/>
      <c r="Q887" s="8"/>
      <c r="R887" s="8"/>
      <c r="S887" s="8"/>
      <c r="T887" s="8"/>
      <c r="U887" s="3"/>
      <c r="V887" s="6" t="e">
        <f>_xlfn.XLOOKUP(U887,Таклифлар[Таклифлар],Таклифлар[TaklifID])</f>
        <v>#N/A</v>
      </c>
      <c r="X887" s="7"/>
      <c r="Z887" s="7"/>
      <c r="AB887" s="8"/>
      <c r="AC887" s="7"/>
      <c r="AE887" s="2"/>
      <c r="AF887" s="8"/>
      <c r="AG887" s="8"/>
      <c r="AH887" s="2"/>
      <c r="AI887" s="8"/>
      <c r="AJ887" s="8"/>
      <c r="AK887" s="8"/>
      <c r="AL887" s="7"/>
      <c r="AP887" s="37"/>
      <c r="AQ887" s="2"/>
    </row>
    <row r="888" spans="2:43" x14ac:dyDescent="0.25">
      <c r="B888" s="5"/>
      <c r="C888" s="7"/>
      <c r="E888" s="7"/>
      <c r="F888" s="3"/>
      <c r="G888" s="2"/>
      <c r="H888" s="6" t="e">
        <f>_xlfn.XLOOKUP($F888,Viloyatlar[RegionName],Viloyatlar[RegionId])</f>
        <v>#N/A</v>
      </c>
      <c r="I888" s="6" t="e">
        <f>_xlfn.XLOOKUP($G888,Tumanlar[DistrictName],Tumanlar[DistrictId])</f>
        <v>#N/A</v>
      </c>
      <c r="K888" s="3"/>
      <c r="L888" s="6" t="e">
        <f>_xlfn.XLOOKUP(K888,Ташкилотлар[Ташкилотлар],Ташкилотлар[TashklilotID])</f>
        <v>#N/A</v>
      </c>
      <c r="M888" s="8"/>
      <c r="N888" s="8"/>
      <c r="O888" s="3"/>
      <c r="P888" s="2"/>
      <c r="Q888" s="8"/>
      <c r="R888" s="8"/>
      <c r="S888" s="8"/>
      <c r="T888" s="8"/>
      <c r="U888" s="3"/>
      <c r="V888" s="6" t="e">
        <f>_xlfn.XLOOKUP(U888,Таклифлар[Таклифлар],Таклифлар[TaklifID])</f>
        <v>#N/A</v>
      </c>
      <c r="X888" s="7"/>
      <c r="Z888" s="7"/>
      <c r="AB888" s="8"/>
      <c r="AC888" s="7"/>
      <c r="AE888" s="2"/>
      <c r="AF888" s="8"/>
      <c r="AG888" s="8"/>
      <c r="AH888" s="2"/>
      <c r="AI888" s="8"/>
      <c r="AJ888" s="8"/>
      <c r="AK888" s="8"/>
      <c r="AL888" s="7"/>
      <c r="AP888" s="37"/>
      <c r="AQ888" s="2"/>
    </row>
    <row r="889" spans="2:43" x14ac:dyDescent="0.25">
      <c r="B889" s="5"/>
      <c r="C889" s="7"/>
      <c r="E889" s="7"/>
      <c r="F889" s="3"/>
      <c r="G889" s="2"/>
      <c r="H889" s="6" t="e">
        <f>_xlfn.XLOOKUP($F889,Viloyatlar[RegionName],Viloyatlar[RegionId])</f>
        <v>#N/A</v>
      </c>
      <c r="I889" s="6" t="e">
        <f>_xlfn.XLOOKUP($G889,Tumanlar[DistrictName],Tumanlar[DistrictId])</f>
        <v>#N/A</v>
      </c>
      <c r="K889" s="3"/>
      <c r="L889" s="6" t="e">
        <f>_xlfn.XLOOKUP(K889,Ташкилотлар[Ташкилотлар],Ташкилотлар[TashklilotID])</f>
        <v>#N/A</v>
      </c>
      <c r="M889" s="8"/>
      <c r="N889" s="8"/>
      <c r="O889" s="3"/>
      <c r="P889" s="2"/>
      <c r="Q889" s="8"/>
      <c r="R889" s="8"/>
      <c r="S889" s="8"/>
      <c r="T889" s="8"/>
      <c r="U889" s="3"/>
      <c r="V889" s="6" t="e">
        <f>_xlfn.XLOOKUP(U889,Таклифлар[Таклифлар],Таклифлар[TaklifID])</f>
        <v>#N/A</v>
      </c>
      <c r="X889" s="7"/>
      <c r="Z889" s="7"/>
      <c r="AB889" s="8"/>
      <c r="AC889" s="7"/>
      <c r="AE889" s="2"/>
      <c r="AF889" s="8"/>
      <c r="AG889" s="8"/>
      <c r="AH889" s="2"/>
      <c r="AI889" s="8"/>
      <c r="AJ889" s="8"/>
      <c r="AK889" s="8"/>
      <c r="AL889" s="7"/>
      <c r="AP889" s="37"/>
      <c r="AQ889" s="2"/>
    </row>
    <row r="890" spans="2:43" x14ac:dyDescent="0.25">
      <c r="B890" s="5"/>
      <c r="C890" s="7"/>
      <c r="E890" s="7"/>
      <c r="F890" s="3"/>
      <c r="G890" s="2"/>
      <c r="H890" s="6" t="e">
        <f>_xlfn.XLOOKUP($F890,Viloyatlar[RegionName],Viloyatlar[RegionId])</f>
        <v>#N/A</v>
      </c>
      <c r="I890" s="6" t="e">
        <f>_xlfn.XLOOKUP($G890,Tumanlar[DistrictName],Tumanlar[DistrictId])</f>
        <v>#N/A</v>
      </c>
      <c r="K890" s="3"/>
      <c r="L890" s="6" t="e">
        <f>_xlfn.XLOOKUP(K890,Ташкилотлар[Ташкилотлар],Ташкилотлар[TashklilotID])</f>
        <v>#N/A</v>
      </c>
      <c r="M890" s="8"/>
      <c r="N890" s="8"/>
      <c r="O890" s="3"/>
      <c r="P890" s="2"/>
      <c r="Q890" s="8"/>
      <c r="R890" s="8"/>
      <c r="S890" s="8"/>
      <c r="T890" s="8"/>
      <c r="U890" s="3"/>
      <c r="V890" s="6" t="e">
        <f>_xlfn.XLOOKUP(U890,Таклифлар[Таклифлар],Таклифлар[TaklifID])</f>
        <v>#N/A</v>
      </c>
      <c r="X890" s="7"/>
      <c r="Z890" s="7"/>
      <c r="AB890" s="8"/>
      <c r="AC890" s="7"/>
      <c r="AE890" s="2"/>
      <c r="AF890" s="8"/>
      <c r="AG890" s="8"/>
      <c r="AH890" s="2"/>
      <c r="AI890" s="8"/>
      <c r="AJ890" s="8"/>
      <c r="AK890" s="8"/>
      <c r="AL890" s="7"/>
      <c r="AP890" s="37"/>
      <c r="AQ890" s="2"/>
    </row>
    <row r="891" spans="2:43" x14ac:dyDescent="0.25">
      <c r="B891" s="5"/>
      <c r="C891" s="7"/>
      <c r="E891" s="7"/>
      <c r="F891" s="3"/>
      <c r="G891" s="2"/>
      <c r="H891" s="6" t="e">
        <f>_xlfn.XLOOKUP($F891,Viloyatlar[RegionName],Viloyatlar[RegionId])</f>
        <v>#N/A</v>
      </c>
      <c r="I891" s="6" t="e">
        <f>_xlfn.XLOOKUP($G891,Tumanlar[DistrictName],Tumanlar[DistrictId])</f>
        <v>#N/A</v>
      </c>
      <c r="K891" s="3"/>
      <c r="L891" s="6" t="e">
        <f>_xlfn.XLOOKUP(K891,Ташкилотлар[Ташкилотлар],Ташкилотлар[TashklilotID])</f>
        <v>#N/A</v>
      </c>
      <c r="M891" s="8"/>
      <c r="N891" s="8"/>
      <c r="O891" s="3"/>
      <c r="P891" s="2"/>
      <c r="Q891" s="8"/>
      <c r="R891" s="8"/>
      <c r="S891" s="8"/>
      <c r="T891" s="8"/>
      <c r="U891" s="3"/>
      <c r="V891" s="6" t="e">
        <f>_xlfn.XLOOKUP(U891,Таклифлар[Таклифлар],Таклифлар[TaklifID])</f>
        <v>#N/A</v>
      </c>
      <c r="X891" s="7"/>
      <c r="Z891" s="7"/>
      <c r="AB891" s="8"/>
      <c r="AC891" s="7"/>
      <c r="AE891" s="2"/>
      <c r="AF891" s="8"/>
      <c r="AG891" s="8"/>
      <c r="AH891" s="2"/>
      <c r="AI891" s="8"/>
      <c r="AJ891" s="8"/>
      <c r="AK891" s="8"/>
      <c r="AL891" s="7"/>
      <c r="AP891" s="37"/>
      <c r="AQ891" s="2"/>
    </row>
    <row r="892" spans="2:43" x14ac:dyDescent="0.25">
      <c r="B892" s="5"/>
      <c r="C892" s="7"/>
      <c r="E892" s="7"/>
      <c r="F892" s="3"/>
      <c r="G892" s="2"/>
      <c r="H892" s="6" t="e">
        <f>_xlfn.XLOOKUP($F892,Viloyatlar[RegionName],Viloyatlar[RegionId])</f>
        <v>#N/A</v>
      </c>
      <c r="I892" s="6" t="e">
        <f>_xlfn.XLOOKUP($G892,Tumanlar[DistrictName],Tumanlar[DistrictId])</f>
        <v>#N/A</v>
      </c>
      <c r="K892" s="3"/>
      <c r="L892" s="6" t="e">
        <f>_xlfn.XLOOKUP(K892,Ташкилотлар[Ташкилотлар],Ташкилотлар[TashklilotID])</f>
        <v>#N/A</v>
      </c>
      <c r="M892" s="8"/>
      <c r="N892" s="8"/>
      <c r="O892" s="3"/>
      <c r="P892" s="2"/>
      <c r="Q892" s="8"/>
      <c r="R892" s="8"/>
      <c r="S892" s="8"/>
      <c r="T892" s="8"/>
      <c r="U892" s="3"/>
      <c r="V892" s="6" t="e">
        <f>_xlfn.XLOOKUP(U892,Таклифлар[Таклифлар],Таклифлар[TaklifID])</f>
        <v>#N/A</v>
      </c>
      <c r="X892" s="7"/>
      <c r="Z892" s="7"/>
      <c r="AB892" s="8"/>
      <c r="AC892" s="7"/>
      <c r="AE892" s="2"/>
      <c r="AF892" s="8"/>
      <c r="AG892" s="8"/>
      <c r="AH892" s="2"/>
      <c r="AI892" s="8"/>
      <c r="AJ892" s="8"/>
      <c r="AK892" s="8"/>
      <c r="AL892" s="7"/>
      <c r="AP892" s="37"/>
      <c r="AQ892" s="2"/>
    </row>
    <row r="893" spans="2:43" x14ac:dyDescent="0.25">
      <c r="B893" s="5"/>
      <c r="C893" s="7"/>
      <c r="E893" s="7"/>
      <c r="F893" s="3"/>
      <c r="G893" s="2"/>
      <c r="H893" s="6" t="e">
        <f>_xlfn.XLOOKUP($F893,Viloyatlar[RegionName],Viloyatlar[RegionId])</f>
        <v>#N/A</v>
      </c>
      <c r="I893" s="6" t="e">
        <f>_xlfn.XLOOKUP($G893,Tumanlar[DistrictName],Tumanlar[DistrictId])</f>
        <v>#N/A</v>
      </c>
      <c r="K893" s="3"/>
      <c r="L893" s="6" t="e">
        <f>_xlfn.XLOOKUP(K893,Ташкилотлар[Ташкилотлар],Ташкилотлар[TashklilotID])</f>
        <v>#N/A</v>
      </c>
      <c r="M893" s="8"/>
      <c r="N893" s="8"/>
      <c r="O893" s="3"/>
      <c r="P893" s="2"/>
      <c r="Q893" s="8"/>
      <c r="R893" s="8"/>
      <c r="S893" s="8"/>
      <c r="T893" s="8"/>
      <c r="U893" s="3"/>
      <c r="V893" s="6" t="e">
        <f>_xlfn.XLOOKUP(U893,Таклифлар[Таклифлар],Таклифлар[TaklifID])</f>
        <v>#N/A</v>
      </c>
      <c r="X893" s="7"/>
      <c r="Z893" s="7"/>
      <c r="AB893" s="8"/>
      <c r="AC893" s="7"/>
      <c r="AE893" s="2"/>
      <c r="AF893" s="8"/>
      <c r="AG893" s="8"/>
      <c r="AH893" s="2"/>
      <c r="AI893" s="8"/>
      <c r="AJ893" s="8"/>
      <c r="AK893" s="8"/>
      <c r="AL893" s="7"/>
      <c r="AP893" s="37"/>
      <c r="AQ893" s="2"/>
    </row>
    <row r="894" spans="2:43" x14ac:dyDescent="0.25">
      <c r="B894" s="5"/>
      <c r="C894" s="7"/>
      <c r="E894" s="7"/>
      <c r="F894" s="3"/>
      <c r="G894" s="2"/>
      <c r="H894" s="6" t="e">
        <f>_xlfn.XLOOKUP($F894,Viloyatlar[RegionName],Viloyatlar[RegionId])</f>
        <v>#N/A</v>
      </c>
      <c r="I894" s="6" t="e">
        <f>_xlfn.XLOOKUP($G894,Tumanlar[DistrictName],Tumanlar[DistrictId])</f>
        <v>#N/A</v>
      </c>
      <c r="K894" s="3"/>
      <c r="L894" s="6" t="e">
        <f>_xlfn.XLOOKUP(K894,Ташкилотлар[Ташкилотлар],Ташкилотлар[TashklilotID])</f>
        <v>#N/A</v>
      </c>
      <c r="M894" s="8"/>
      <c r="N894" s="8"/>
      <c r="O894" s="3"/>
      <c r="P894" s="2"/>
      <c r="Q894" s="8"/>
      <c r="R894" s="8"/>
      <c r="S894" s="8"/>
      <c r="T894" s="8"/>
      <c r="U894" s="3"/>
      <c r="V894" s="6" t="e">
        <f>_xlfn.XLOOKUP(U894,Таклифлар[Таклифлар],Таклифлар[TaklifID])</f>
        <v>#N/A</v>
      </c>
      <c r="X894" s="7"/>
      <c r="Z894" s="7"/>
      <c r="AB894" s="8"/>
      <c r="AC894" s="7"/>
      <c r="AE894" s="2"/>
      <c r="AF894" s="8"/>
      <c r="AG894" s="8"/>
      <c r="AH894" s="2"/>
      <c r="AI894" s="8"/>
      <c r="AJ894" s="8"/>
      <c r="AK894" s="8"/>
      <c r="AL894" s="7"/>
      <c r="AP894" s="37"/>
      <c r="AQ894" s="2"/>
    </row>
    <row r="895" spans="2:43" x14ac:dyDescent="0.25">
      <c r="B895" s="5"/>
      <c r="C895" s="7"/>
      <c r="E895" s="7"/>
      <c r="F895" s="3"/>
      <c r="G895" s="2"/>
      <c r="H895" s="6" t="e">
        <f>_xlfn.XLOOKUP($F895,Viloyatlar[RegionName],Viloyatlar[RegionId])</f>
        <v>#N/A</v>
      </c>
      <c r="I895" s="6" t="e">
        <f>_xlfn.XLOOKUP($G895,Tumanlar[DistrictName],Tumanlar[DistrictId])</f>
        <v>#N/A</v>
      </c>
      <c r="K895" s="3"/>
      <c r="L895" s="6" t="e">
        <f>_xlfn.XLOOKUP(K895,Ташкилотлар[Ташкилотлар],Ташкилотлар[TashklilotID])</f>
        <v>#N/A</v>
      </c>
      <c r="M895" s="8"/>
      <c r="N895" s="8"/>
      <c r="O895" s="3"/>
      <c r="P895" s="2"/>
      <c r="Q895" s="8"/>
      <c r="R895" s="8"/>
      <c r="S895" s="8"/>
      <c r="T895" s="8"/>
      <c r="U895" s="3"/>
      <c r="V895" s="6" t="e">
        <f>_xlfn.XLOOKUP(U895,Таклифлар[Таклифлар],Таклифлар[TaklifID])</f>
        <v>#N/A</v>
      </c>
      <c r="X895" s="7"/>
      <c r="Z895" s="7"/>
      <c r="AB895" s="8"/>
      <c r="AC895" s="7"/>
      <c r="AE895" s="2"/>
      <c r="AF895" s="8"/>
      <c r="AG895" s="8"/>
      <c r="AH895" s="2"/>
      <c r="AI895" s="8"/>
      <c r="AJ895" s="8"/>
      <c r="AK895" s="8"/>
      <c r="AL895" s="7"/>
      <c r="AP895" s="37"/>
      <c r="AQ895" s="2"/>
    </row>
    <row r="896" spans="2:43" x14ac:dyDescent="0.25">
      <c r="B896" s="5"/>
      <c r="C896" s="7"/>
      <c r="E896" s="7"/>
      <c r="F896" s="3"/>
      <c r="G896" s="2"/>
      <c r="H896" s="6" t="e">
        <f>_xlfn.XLOOKUP($F896,Viloyatlar[RegionName],Viloyatlar[RegionId])</f>
        <v>#N/A</v>
      </c>
      <c r="I896" s="6" t="e">
        <f>_xlfn.XLOOKUP($G896,Tumanlar[DistrictName],Tumanlar[DistrictId])</f>
        <v>#N/A</v>
      </c>
      <c r="K896" s="3"/>
      <c r="L896" s="6" t="e">
        <f>_xlfn.XLOOKUP(K896,Ташкилотлар[Ташкилотлар],Ташкилотлар[TashklilotID])</f>
        <v>#N/A</v>
      </c>
      <c r="M896" s="8"/>
      <c r="N896" s="8"/>
      <c r="O896" s="3"/>
      <c r="P896" s="2"/>
      <c r="Q896" s="8"/>
      <c r="R896" s="8"/>
      <c r="S896" s="8"/>
      <c r="T896" s="8"/>
      <c r="U896" s="3"/>
      <c r="V896" s="6" t="e">
        <f>_xlfn.XLOOKUP(U896,Таклифлар[Таклифлар],Таклифлар[TaklifID])</f>
        <v>#N/A</v>
      </c>
      <c r="X896" s="7"/>
      <c r="Z896" s="7"/>
      <c r="AB896" s="8"/>
      <c r="AC896" s="7"/>
      <c r="AE896" s="2"/>
      <c r="AF896" s="8"/>
      <c r="AG896" s="8"/>
      <c r="AH896" s="2"/>
      <c r="AI896" s="8"/>
      <c r="AJ896" s="8"/>
      <c r="AK896" s="8"/>
      <c r="AL896" s="7"/>
      <c r="AP896" s="37"/>
      <c r="AQ896" s="2"/>
    </row>
    <row r="897" spans="2:43" x14ac:dyDescent="0.25">
      <c r="B897" s="5"/>
      <c r="C897" s="7"/>
      <c r="E897" s="7"/>
      <c r="F897" s="3"/>
      <c r="G897" s="2"/>
      <c r="H897" s="6" t="e">
        <f>_xlfn.XLOOKUP($F897,Viloyatlar[RegionName],Viloyatlar[RegionId])</f>
        <v>#N/A</v>
      </c>
      <c r="I897" s="6" t="e">
        <f>_xlfn.XLOOKUP($G897,Tumanlar[DistrictName],Tumanlar[DistrictId])</f>
        <v>#N/A</v>
      </c>
      <c r="K897" s="3"/>
      <c r="L897" s="6" t="e">
        <f>_xlfn.XLOOKUP(K897,Ташкилотлар[Ташкилотлар],Ташкилотлар[TashklilotID])</f>
        <v>#N/A</v>
      </c>
      <c r="M897" s="8"/>
      <c r="N897" s="8"/>
      <c r="O897" s="3"/>
      <c r="P897" s="2"/>
      <c r="Q897" s="8"/>
      <c r="R897" s="8"/>
      <c r="S897" s="8"/>
      <c r="T897" s="8"/>
      <c r="U897" s="3"/>
      <c r="V897" s="6" t="e">
        <f>_xlfn.XLOOKUP(U897,Таклифлар[Таклифлар],Таклифлар[TaklifID])</f>
        <v>#N/A</v>
      </c>
      <c r="X897" s="7"/>
      <c r="Z897" s="7"/>
      <c r="AB897" s="8"/>
      <c r="AC897" s="7"/>
      <c r="AE897" s="2"/>
      <c r="AF897" s="8"/>
      <c r="AG897" s="8"/>
      <c r="AH897" s="2"/>
      <c r="AI897" s="8"/>
      <c r="AJ897" s="8"/>
      <c r="AK897" s="8"/>
      <c r="AL897" s="7"/>
      <c r="AP897" s="37"/>
      <c r="AQ897" s="2"/>
    </row>
    <row r="898" spans="2:43" x14ac:dyDescent="0.25">
      <c r="B898" s="5"/>
      <c r="C898" s="7"/>
      <c r="E898" s="7"/>
      <c r="F898" s="3"/>
      <c r="G898" s="2"/>
      <c r="H898" s="6" t="e">
        <f>_xlfn.XLOOKUP($F898,Viloyatlar[RegionName],Viloyatlar[RegionId])</f>
        <v>#N/A</v>
      </c>
      <c r="I898" s="6" t="e">
        <f>_xlfn.XLOOKUP($G898,Tumanlar[DistrictName],Tumanlar[DistrictId])</f>
        <v>#N/A</v>
      </c>
      <c r="K898" s="3"/>
      <c r="L898" s="6" t="e">
        <f>_xlfn.XLOOKUP(K898,Ташкилотлар[Ташкилотлар],Ташкилотлар[TashklilotID])</f>
        <v>#N/A</v>
      </c>
      <c r="M898" s="8"/>
      <c r="N898" s="8"/>
      <c r="O898" s="3"/>
      <c r="P898" s="2"/>
      <c r="Q898" s="8"/>
      <c r="R898" s="8"/>
      <c r="S898" s="8"/>
      <c r="T898" s="8"/>
      <c r="U898" s="3"/>
      <c r="V898" s="6" t="e">
        <f>_xlfn.XLOOKUP(U898,Таклифлар[Таклифлар],Таклифлар[TaklifID])</f>
        <v>#N/A</v>
      </c>
      <c r="X898" s="7"/>
      <c r="Z898" s="7"/>
      <c r="AB898" s="8"/>
      <c r="AC898" s="7"/>
      <c r="AE898" s="2"/>
      <c r="AF898" s="8"/>
      <c r="AG898" s="8"/>
      <c r="AH898" s="2"/>
      <c r="AI898" s="8"/>
      <c r="AJ898" s="8"/>
      <c r="AK898" s="8"/>
      <c r="AL898" s="7"/>
      <c r="AP898" s="37"/>
      <c r="AQ898" s="2"/>
    </row>
    <row r="899" spans="2:43" x14ac:dyDescent="0.25">
      <c r="B899" s="5"/>
      <c r="C899" s="7"/>
      <c r="E899" s="7"/>
      <c r="F899" s="3"/>
      <c r="G899" s="2"/>
      <c r="H899" s="6" t="e">
        <f>_xlfn.XLOOKUP($F899,Viloyatlar[RegionName],Viloyatlar[RegionId])</f>
        <v>#N/A</v>
      </c>
      <c r="I899" s="6" t="e">
        <f>_xlfn.XLOOKUP($G899,Tumanlar[DistrictName],Tumanlar[DistrictId])</f>
        <v>#N/A</v>
      </c>
      <c r="K899" s="3"/>
      <c r="L899" s="6" t="e">
        <f>_xlfn.XLOOKUP(K899,Ташкилотлар[Ташкилотлар],Ташкилотлар[TashklilotID])</f>
        <v>#N/A</v>
      </c>
      <c r="M899" s="8"/>
      <c r="N899" s="8"/>
      <c r="O899" s="3"/>
      <c r="P899" s="2"/>
      <c r="Q899" s="8"/>
      <c r="R899" s="8"/>
      <c r="S899" s="8"/>
      <c r="T899" s="8"/>
      <c r="U899" s="3"/>
      <c r="V899" s="6" t="e">
        <f>_xlfn.XLOOKUP(U899,Таклифлар[Таклифлар],Таклифлар[TaklifID])</f>
        <v>#N/A</v>
      </c>
      <c r="X899" s="7"/>
      <c r="Z899" s="7"/>
      <c r="AB899" s="8"/>
      <c r="AC899" s="7"/>
      <c r="AE899" s="2"/>
      <c r="AF899" s="8"/>
      <c r="AG899" s="8"/>
      <c r="AH899" s="2"/>
      <c r="AI899" s="8"/>
      <c r="AJ899" s="8"/>
      <c r="AK899" s="8"/>
      <c r="AL899" s="7"/>
      <c r="AP899" s="37"/>
      <c r="AQ899" s="2"/>
    </row>
    <row r="900" spans="2:43" x14ac:dyDescent="0.25">
      <c r="B900" s="5"/>
      <c r="C900" s="7"/>
      <c r="E900" s="7"/>
      <c r="F900" s="3"/>
      <c r="G900" s="2"/>
      <c r="H900" s="6" t="e">
        <f>_xlfn.XLOOKUP($F900,Viloyatlar[RegionName],Viloyatlar[RegionId])</f>
        <v>#N/A</v>
      </c>
      <c r="I900" s="6" t="e">
        <f>_xlfn.XLOOKUP($G900,Tumanlar[DistrictName],Tumanlar[DistrictId])</f>
        <v>#N/A</v>
      </c>
      <c r="K900" s="3"/>
      <c r="L900" s="6" t="e">
        <f>_xlfn.XLOOKUP(K900,Ташкилотлар[Ташкилотлар],Ташкилотлар[TashklilotID])</f>
        <v>#N/A</v>
      </c>
      <c r="M900" s="8"/>
      <c r="N900" s="8"/>
      <c r="O900" s="3"/>
      <c r="P900" s="2"/>
      <c r="Q900" s="8"/>
      <c r="R900" s="8"/>
      <c r="S900" s="8"/>
      <c r="T900" s="8"/>
      <c r="U900" s="3"/>
      <c r="V900" s="6" t="e">
        <f>_xlfn.XLOOKUP(U900,Таклифлар[Таклифлар],Таклифлар[TaklifID])</f>
        <v>#N/A</v>
      </c>
      <c r="X900" s="7"/>
      <c r="Z900" s="7"/>
      <c r="AB900" s="8"/>
      <c r="AC900" s="7"/>
      <c r="AE900" s="2"/>
      <c r="AF900" s="8"/>
      <c r="AG900" s="8"/>
      <c r="AH900" s="2"/>
      <c r="AI900" s="8"/>
      <c r="AJ900" s="8"/>
      <c r="AK900" s="8"/>
      <c r="AL900" s="7"/>
      <c r="AP900" s="37"/>
      <c r="AQ900" s="2"/>
    </row>
    <row r="901" spans="2:43" x14ac:dyDescent="0.25">
      <c r="B901" s="5"/>
      <c r="C901" s="7"/>
      <c r="E901" s="7"/>
      <c r="F901" s="3"/>
      <c r="G901" s="2"/>
      <c r="H901" s="6" t="e">
        <f>_xlfn.XLOOKUP($F901,Viloyatlar[RegionName],Viloyatlar[RegionId])</f>
        <v>#N/A</v>
      </c>
      <c r="I901" s="6" t="e">
        <f>_xlfn.XLOOKUP($G901,Tumanlar[DistrictName],Tumanlar[DistrictId])</f>
        <v>#N/A</v>
      </c>
      <c r="K901" s="3"/>
      <c r="L901" s="6" t="e">
        <f>_xlfn.XLOOKUP(K901,Ташкилотлар[Ташкилотлар],Ташкилотлар[TashklilotID])</f>
        <v>#N/A</v>
      </c>
      <c r="M901" s="8"/>
      <c r="N901" s="8"/>
      <c r="O901" s="3"/>
      <c r="P901" s="2"/>
      <c r="Q901" s="8"/>
      <c r="R901" s="8"/>
      <c r="S901" s="8"/>
      <c r="T901" s="8"/>
      <c r="U901" s="3"/>
      <c r="V901" s="6" t="e">
        <f>_xlfn.XLOOKUP(U901,Таклифлар[Таклифлар],Таклифлар[TaklifID])</f>
        <v>#N/A</v>
      </c>
      <c r="X901" s="7"/>
      <c r="Z901" s="7"/>
      <c r="AB901" s="8"/>
      <c r="AC901" s="7"/>
      <c r="AE901" s="2"/>
      <c r="AF901" s="8"/>
      <c r="AG901" s="8"/>
      <c r="AH901" s="2"/>
      <c r="AI901" s="8"/>
      <c r="AJ901" s="8"/>
      <c r="AK901" s="8"/>
      <c r="AL901" s="7"/>
      <c r="AP901" s="37"/>
      <c r="AQ901" s="2"/>
    </row>
    <row r="902" spans="2:43" x14ac:dyDescent="0.25">
      <c r="B902" s="5"/>
      <c r="C902" s="7"/>
      <c r="E902" s="7"/>
      <c r="F902" s="3"/>
      <c r="G902" s="2"/>
      <c r="H902" s="6" t="e">
        <f>_xlfn.XLOOKUP($F902,Viloyatlar[RegionName],Viloyatlar[RegionId])</f>
        <v>#N/A</v>
      </c>
      <c r="I902" s="6" t="e">
        <f>_xlfn.XLOOKUP($G902,Tumanlar[DistrictName],Tumanlar[DistrictId])</f>
        <v>#N/A</v>
      </c>
      <c r="K902" s="3"/>
      <c r="L902" s="6" t="e">
        <f>_xlfn.XLOOKUP(K902,Ташкилотлар[Ташкилотлар],Ташкилотлар[TashklilotID])</f>
        <v>#N/A</v>
      </c>
      <c r="M902" s="8"/>
      <c r="N902" s="8"/>
      <c r="O902" s="3"/>
      <c r="P902" s="2"/>
      <c r="Q902" s="8"/>
      <c r="R902" s="8"/>
      <c r="S902" s="8"/>
      <c r="T902" s="8"/>
      <c r="U902" s="3"/>
      <c r="V902" s="6" t="e">
        <f>_xlfn.XLOOKUP(U902,Таклифлар[Таклифлар],Таклифлар[TaklifID])</f>
        <v>#N/A</v>
      </c>
      <c r="X902" s="7"/>
      <c r="Z902" s="7"/>
      <c r="AB902" s="8"/>
      <c r="AC902" s="7"/>
      <c r="AE902" s="2"/>
      <c r="AF902" s="8"/>
      <c r="AG902" s="8"/>
      <c r="AH902" s="2"/>
      <c r="AI902" s="8"/>
      <c r="AJ902" s="8"/>
      <c r="AK902" s="8"/>
      <c r="AL902" s="7"/>
      <c r="AP902" s="37"/>
      <c r="AQ902" s="2"/>
    </row>
    <row r="903" spans="2:43" x14ac:dyDescent="0.25">
      <c r="B903" s="5"/>
      <c r="C903" s="7"/>
      <c r="E903" s="7"/>
      <c r="F903" s="3"/>
      <c r="G903" s="2"/>
      <c r="H903" s="6" t="e">
        <f>_xlfn.XLOOKUP($F903,Viloyatlar[RegionName],Viloyatlar[RegionId])</f>
        <v>#N/A</v>
      </c>
      <c r="I903" s="6" t="e">
        <f>_xlfn.XLOOKUP($G903,Tumanlar[DistrictName],Tumanlar[DistrictId])</f>
        <v>#N/A</v>
      </c>
      <c r="K903" s="3"/>
      <c r="L903" s="6" t="e">
        <f>_xlfn.XLOOKUP(K903,Ташкилотлар[Ташкилотлар],Ташкилотлар[TashklilotID])</f>
        <v>#N/A</v>
      </c>
      <c r="M903" s="8"/>
      <c r="N903" s="8"/>
      <c r="O903" s="3"/>
      <c r="P903" s="2"/>
      <c r="Q903" s="8"/>
      <c r="R903" s="8"/>
      <c r="S903" s="8"/>
      <c r="T903" s="8"/>
      <c r="U903" s="3"/>
      <c r="V903" s="6" t="e">
        <f>_xlfn.XLOOKUP(U903,Таклифлар[Таклифлар],Таклифлар[TaklifID])</f>
        <v>#N/A</v>
      </c>
      <c r="X903" s="7"/>
      <c r="Z903" s="7"/>
      <c r="AB903" s="8"/>
      <c r="AC903" s="7"/>
      <c r="AE903" s="2"/>
      <c r="AF903" s="8"/>
      <c r="AG903" s="8"/>
      <c r="AH903" s="2"/>
      <c r="AI903" s="8"/>
      <c r="AJ903" s="8"/>
      <c r="AK903" s="8"/>
      <c r="AL903" s="7"/>
      <c r="AP903" s="37"/>
      <c r="AQ903" s="2"/>
    </row>
    <row r="904" spans="2:43" x14ac:dyDescent="0.25">
      <c r="B904" s="5"/>
      <c r="C904" s="7"/>
      <c r="E904" s="7"/>
      <c r="F904" s="3"/>
      <c r="G904" s="2"/>
      <c r="H904" s="6" t="e">
        <f>_xlfn.XLOOKUP($F904,Viloyatlar[RegionName],Viloyatlar[RegionId])</f>
        <v>#N/A</v>
      </c>
      <c r="I904" s="6" t="e">
        <f>_xlfn.XLOOKUP($G904,Tumanlar[DistrictName],Tumanlar[DistrictId])</f>
        <v>#N/A</v>
      </c>
      <c r="K904" s="3"/>
      <c r="L904" s="6" t="e">
        <f>_xlfn.XLOOKUP(K904,Ташкилотлар[Ташкилотлар],Ташкилотлар[TashklilotID])</f>
        <v>#N/A</v>
      </c>
      <c r="M904" s="8"/>
      <c r="N904" s="8"/>
      <c r="O904" s="3"/>
      <c r="P904" s="2"/>
      <c r="Q904" s="8"/>
      <c r="R904" s="8"/>
      <c r="S904" s="8"/>
      <c r="T904" s="8"/>
      <c r="U904" s="3"/>
      <c r="V904" s="6" t="e">
        <f>_xlfn.XLOOKUP(U904,Таклифлар[Таклифлар],Таклифлар[TaklifID])</f>
        <v>#N/A</v>
      </c>
      <c r="X904" s="7"/>
      <c r="Z904" s="7"/>
      <c r="AB904" s="8"/>
      <c r="AC904" s="7"/>
      <c r="AE904" s="2"/>
      <c r="AF904" s="8"/>
      <c r="AG904" s="8"/>
      <c r="AH904" s="2"/>
      <c r="AI904" s="8"/>
      <c r="AJ904" s="8"/>
      <c r="AK904" s="8"/>
      <c r="AL904" s="7"/>
      <c r="AP904" s="37"/>
      <c r="AQ904" s="2"/>
    </row>
    <row r="905" spans="2:43" x14ac:dyDescent="0.25">
      <c r="B905" s="5"/>
      <c r="C905" s="7"/>
      <c r="E905" s="7"/>
      <c r="F905" s="3"/>
      <c r="G905" s="2"/>
      <c r="H905" s="6" t="e">
        <f>_xlfn.XLOOKUP($F905,Viloyatlar[RegionName],Viloyatlar[RegionId])</f>
        <v>#N/A</v>
      </c>
      <c r="I905" s="6" t="e">
        <f>_xlfn.XLOOKUP($G905,Tumanlar[DistrictName],Tumanlar[DistrictId])</f>
        <v>#N/A</v>
      </c>
      <c r="K905" s="3"/>
      <c r="L905" s="6" t="e">
        <f>_xlfn.XLOOKUP(K905,Ташкилотлар[Ташкилотлар],Ташкилотлар[TashklilotID])</f>
        <v>#N/A</v>
      </c>
      <c r="M905" s="8"/>
      <c r="N905" s="8"/>
      <c r="O905" s="3"/>
      <c r="P905" s="2"/>
      <c r="Q905" s="8"/>
      <c r="R905" s="8"/>
      <c r="S905" s="8"/>
      <c r="T905" s="8"/>
      <c r="U905" s="3"/>
      <c r="V905" s="6" t="e">
        <f>_xlfn.XLOOKUP(U905,Таклифлар[Таклифлар],Таклифлар[TaklifID])</f>
        <v>#N/A</v>
      </c>
      <c r="X905" s="7"/>
      <c r="Z905" s="7"/>
      <c r="AB905" s="8"/>
      <c r="AC905" s="7"/>
      <c r="AE905" s="2"/>
      <c r="AF905" s="8"/>
      <c r="AG905" s="8"/>
      <c r="AH905" s="2"/>
      <c r="AI905" s="8"/>
      <c r="AJ905" s="8"/>
      <c r="AK905" s="8"/>
      <c r="AL905" s="7"/>
      <c r="AP905" s="37"/>
      <c r="AQ905" s="2"/>
    </row>
    <row r="906" spans="2:43" x14ac:dyDescent="0.25">
      <c r="B906" s="5"/>
      <c r="C906" s="7"/>
      <c r="E906" s="7"/>
      <c r="F906" s="3"/>
      <c r="G906" s="2"/>
      <c r="H906" s="6" t="e">
        <f>_xlfn.XLOOKUP($F906,Viloyatlar[RegionName],Viloyatlar[RegionId])</f>
        <v>#N/A</v>
      </c>
      <c r="I906" s="6" t="e">
        <f>_xlfn.XLOOKUP($G906,Tumanlar[DistrictName],Tumanlar[DistrictId])</f>
        <v>#N/A</v>
      </c>
      <c r="K906" s="3"/>
      <c r="L906" s="6" t="e">
        <f>_xlfn.XLOOKUP(K906,Ташкилотлар[Ташкилотлар],Ташкилотлар[TashklilotID])</f>
        <v>#N/A</v>
      </c>
      <c r="M906" s="8"/>
      <c r="N906" s="8"/>
      <c r="O906" s="3"/>
      <c r="P906" s="2"/>
      <c r="Q906" s="8"/>
      <c r="R906" s="8"/>
      <c r="S906" s="8"/>
      <c r="T906" s="8"/>
      <c r="U906" s="3"/>
      <c r="V906" s="6" t="e">
        <f>_xlfn.XLOOKUP(U906,Таклифлар[Таклифлар],Таклифлар[TaklifID])</f>
        <v>#N/A</v>
      </c>
      <c r="X906" s="7"/>
      <c r="Z906" s="7"/>
      <c r="AB906" s="8"/>
      <c r="AC906" s="7"/>
      <c r="AE906" s="2"/>
      <c r="AF906" s="8"/>
      <c r="AG906" s="8"/>
      <c r="AH906" s="2"/>
      <c r="AI906" s="8"/>
      <c r="AJ906" s="8"/>
      <c r="AK906" s="8"/>
      <c r="AL906" s="7"/>
      <c r="AP906" s="37"/>
      <c r="AQ906" s="2"/>
    </row>
    <row r="907" spans="2:43" x14ac:dyDescent="0.25">
      <c r="B907" s="5"/>
      <c r="C907" s="7"/>
      <c r="E907" s="7"/>
      <c r="F907" s="3"/>
      <c r="G907" s="2"/>
      <c r="H907" s="6" t="e">
        <f>_xlfn.XLOOKUP($F907,Viloyatlar[RegionName],Viloyatlar[RegionId])</f>
        <v>#N/A</v>
      </c>
      <c r="I907" s="6" t="e">
        <f>_xlfn.XLOOKUP($G907,Tumanlar[DistrictName],Tumanlar[DistrictId])</f>
        <v>#N/A</v>
      </c>
      <c r="K907" s="3"/>
      <c r="L907" s="6" t="e">
        <f>_xlfn.XLOOKUP(K907,Ташкилотлар[Ташкилотлар],Ташкилотлар[TashklilotID])</f>
        <v>#N/A</v>
      </c>
      <c r="M907" s="8"/>
      <c r="N907" s="8"/>
      <c r="O907" s="3"/>
      <c r="P907" s="2"/>
      <c r="Q907" s="8"/>
      <c r="R907" s="8"/>
      <c r="S907" s="8"/>
      <c r="T907" s="8"/>
      <c r="U907" s="3"/>
      <c r="V907" s="6" t="e">
        <f>_xlfn.XLOOKUP(U907,Таклифлар[Таклифлар],Таклифлар[TaklifID])</f>
        <v>#N/A</v>
      </c>
      <c r="X907" s="7"/>
      <c r="Z907" s="7"/>
      <c r="AB907" s="8"/>
      <c r="AC907" s="7"/>
      <c r="AE907" s="2"/>
      <c r="AF907" s="8"/>
      <c r="AG907" s="8"/>
      <c r="AH907" s="2"/>
      <c r="AI907" s="8"/>
      <c r="AJ907" s="8"/>
      <c r="AK907" s="8"/>
      <c r="AL907" s="7"/>
      <c r="AP907" s="37"/>
      <c r="AQ907" s="2"/>
    </row>
    <row r="908" spans="2:43" x14ac:dyDescent="0.25">
      <c r="B908" s="5"/>
      <c r="C908" s="7"/>
      <c r="E908" s="7"/>
      <c r="F908" s="3"/>
      <c r="G908" s="2"/>
      <c r="H908" s="6" t="e">
        <f>_xlfn.XLOOKUP($F908,Viloyatlar[RegionName],Viloyatlar[RegionId])</f>
        <v>#N/A</v>
      </c>
      <c r="I908" s="6" t="e">
        <f>_xlfn.XLOOKUP($G908,Tumanlar[DistrictName],Tumanlar[DistrictId])</f>
        <v>#N/A</v>
      </c>
      <c r="K908" s="3"/>
      <c r="L908" s="6" t="e">
        <f>_xlfn.XLOOKUP(K908,Ташкилотлар[Ташкилотлар],Ташкилотлар[TashklilotID])</f>
        <v>#N/A</v>
      </c>
      <c r="M908" s="8"/>
      <c r="N908" s="8"/>
      <c r="O908" s="3"/>
      <c r="P908" s="2"/>
      <c r="Q908" s="8"/>
      <c r="R908" s="8"/>
      <c r="S908" s="8"/>
      <c r="T908" s="8"/>
      <c r="U908" s="3"/>
      <c r="V908" s="6" t="e">
        <f>_xlfn.XLOOKUP(U908,Таклифлар[Таклифлар],Таклифлар[TaklifID])</f>
        <v>#N/A</v>
      </c>
      <c r="X908" s="7"/>
      <c r="Z908" s="7"/>
      <c r="AB908" s="8"/>
      <c r="AC908" s="7"/>
      <c r="AE908" s="2"/>
      <c r="AF908" s="8"/>
      <c r="AG908" s="8"/>
      <c r="AH908" s="2"/>
      <c r="AI908" s="8"/>
      <c r="AJ908" s="8"/>
      <c r="AK908" s="8"/>
      <c r="AL908" s="7"/>
      <c r="AP908" s="37"/>
      <c r="AQ908" s="2"/>
    </row>
    <row r="909" spans="2:43" x14ac:dyDescent="0.25">
      <c r="B909" s="5"/>
      <c r="C909" s="7"/>
      <c r="E909" s="7"/>
      <c r="F909" s="3"/>
      <c r="G909" s="2"/>
      <c r="H909" s="6" t="e">
        <f>_xlfn.XLOOKUP($F909,Viloyatlar[RegionName],Viloyatlar[RegionId])</f>
        <v>#N/A</v>
      </c>
      <c r="I909" s="6" t="e">
        <f>_xlfn.XLOOKUP($G909,Tumanlar[DistrictName],Tumanlar[DistrictId])</f>
        <v>#N/A</v>
      </c>
      <c r="K909" s="3"/>
      <c r="L909" s="6" t="e">
        <f>_xlfn.XLOOKUP(K909,Ташкилотлар[Ташкилотлар],Ташкилотлар[TashklilotID])</f>
        <v>#N/A</v>
      </c>
      <c r="M909" s="8"/>
      <c r="N909" s="8"/>
      <c r="O909" s="3"/>
      <c r="P909" s="2"/>
      <c r="Q909" s="8"/>
      <c r="R909" s="8"/>
      <c r="S909" s="8"/>
      <c r="T909" s="8"/>
      <c r="U909" s="3"/>
      <c r="V909" s="6" t="e">
        <f>_xlfn.XLOOKUP(U909,Таклифлар[Таклифлар],Таклифлар[TaklifID])</f>
        <v>#N/A</v>
      </c>
      <c r="X909" s="7"/>
      <c r="Z909" s="7"/>
      <c r="AB909" s="8"/>
      <c r="AC909" s="7"/>
      <c r="AE909" s="2"/>
      <c r="AF909" s="8"/>
      <c r="AG909" s="8"/>
      <c r="AH909" s="2"/>
      <c r="AI909" s="8"/>
      <c r="AJ909" s="8"/>
      <c r="AK909" s="8"/>
      <c r="AL909" s="7"/>
      <c r="AP909" s="37"/>
      <c r="AQ909" s="2"/>
    </row>
    <row r="910" spans="2:43" x14ac:dyDescent="0.25">
      <c r="B910" s="5"/>
      <c r="C910" s="7"/>
      <c r="E910" s="7"/>
      <c r="F910" s="3"/>
      <c r="G910" s="2"/>
      <c r="H910" s="6" t="e">
        <f>_xlfn.XLOOKUP($F910,Viloyatlar[RegionName],Viloyatlar[RegionId])</f>
        <v>#N/A</v>
      </c>
      <c r="I910" s="6" t="e">
        <f>_xlfn.XLOOKUP($G910,Tumanlar[DistrictName],Tumanlar[DistrictId])</f>
        <v>#N/A</v>
      </c>
      <c r="K910" s="3"/>
      <c r="L910" s="6" t="e">
        <f>_xlfn.XLOOKUP(K910,Ташкилотлар[Ташкилотлар],Ташкилотлар[TashklilotID])</f>
        <v>#N/A</v>
      </c>
      <c r="M910" s="8"/>
      <c r="N910" s="8"/>
      <c r="O910" s="3"/>
      <c r="P910" s="2"/>
      <c r="Q910" s="8"/>
      <c r="R910" s="8"/>
      <c r="S910" s="8"/>
      <c r="T910" s="8"/>
      <c r="U910" s="3"/>
      <c r="V910" s="6" t="e">
        <f>_xlfn.XLOOKUP(U910,Таклифлар[Таклифлар],Таклифлар[TaklifID])</f>
        <v>#N/A</v>
      </c>
      <c r="X910" s="7"/>
      <c r="Z910" s="7"/>
      <c r="AB910" s="8"/>
      <c r="AC910" s="7"/>
      <c r="AE910" s="2"/>
      <c r="AF910" s="8"/>
      <c r="AG910" s="8"/>
      <c r="AH910" s="2"/>
      <c r="AI910" s="8"/>
      <c r="AJ910" s="8"/>
      <c r="AK910" s="8"/>
      <c r="AL910" s="7"/>
      <c r="AP910" s="37"/>
      <c r="AQ910" s="2"/>
    </row>
    <row r="911" spans="2:43" x14ac:dyDescent="0.25">
      <c r="B911" s="5"/>
      <c r="C911" s="7"/>
      <c r="E911" s="7"/>
      <c r="F911" s="3"/>
      <c r="G911" s="2"/>
      <c r="H911" s="6" t="e">
        <f>_xlfn.XLOOKUP($F911,Viloyatlar[RegionName],Viloyatlar[RegionId])</f>
        <v>#N/A</v>
      </c>
      <c r="I911" s="6" t="e">
        <f>_xlfn.XLOOKUP($G911,Tumanlar[DistrictName],Tumanlar[DistrictId])</f>
        <v>#N/A</v>
      </c>
      <c r="K911" s="3"/>
      <c r="L911" s="6" t="e">
        <f>_xlfn.XLOOKUP(K911,Ташкилотлар[Ташкилотлар],Ташкилотлар[TashklilotID])</f>
        <v>#N/A</v>
      </c>
      <c r="M911" s="8"/>
      <c r="N911" s="8"/>
      <c r="O911" s="3"/>
      <c r="P911" s="2"/>
      <c r="Q911" s="8"/>
      <c r="R911" s="8"/>
      <c r="S911" s="8"/>
      <c r="T911" s="8"/>
      <c r="U911" s="3"/>
      <c r="V911" s="6" t="e">
        <f>_xlfn.XLOOKUP(U911,Таклифлар[Таклифлар],Таклифлар[TaklifID])</f>
        <v>#N/A</v>
      </c>
      <c r="X911" s="7"/>
      <c r="Z911" s="7"/>
      <c r="AB911" s="8"/>
      <c r="AC911" s="7"/>
      <c r="AE911" s="2"/>
      <c r="AF911" s="8"/>
      <c r="AG911" s="8"/>
      <c r="AH911" s="2"/>
      <c r="AI911" s="8"/>
      <c r="AJ911" s="8"/>
      <c r="AK911" s="8"/>
      <c r="AL911" s="7"/>
      <c r="AP911" s="37"/>
      <c r="AQ911" s="2"/>
    </row>
    <row r="912" spans="2:43" x14ac:dyDescent="0.25">
      <c r="B912" s="5"/>
      <c r="C912" s="7"/>
      <c r="E912" s="7"/>
      <c r="F912" s="3"/>
      <c r="G912" s="2"/>
      <c r="H912" s="6" t="e">
        <f>_xlfn.XLOOKUP($F912,Viloyatlar[RegionName],Viloyatlar[RegionId])</f>
        <v>#N/A</v>
      </c>
      <c r="I912" s="6" t="e">
        <f>_xlfn.XLOOKUP($G912,Tumanlar[DistrictName],Tumanlar[DistrictId])</f>
        <v>#N/A</v>
      </c>
      <c r="K912" s="3"/>
      <c r="L912" s="6" t="e">
        <f>_xlfn.XLOOKUP(K912,Ташкилотлар[Ташкилотлар],Ташкилотлар[TashklilotID])</f>
        <v>#N/A</v>
      </c>
      <c r="M912" s="8"/>
      <c r="N912" s="8"/>
      <c r="O912" s="3"/>
      <c r="P912" s="2"/>
      <c r="Q912" s="8"/>
      <c r="R912" s="8"/>
      <c r="S912" s="8"/>
      <c r="T912" s="8"/>
      <c r="U912" s="3"/>
      <c r="V912" s="6" t="e">
        <f>_xlfn.XLOOKUP(U912,Таклифлар[Таклифлар],Таклифлар[TaklifID])</f>
        <v>#N/A</v>
      </c>
      <c r="X912" s="7"/>
      <c r="Z912" s="7"/>
      <c r="AB912" s="8"/>
      <c r="AC912" s="7"/>
      <c r="AE912" s="2"/>
      <c r="AF912" s="8"/>
      <c r="AG912" s="8"/>
      <c r="AH912" s="2"/>
      <c r="AI912" s="8"/>
      <c r="AJ912" s="8"/>
      <c r="AK912" s="8"/>
      <c r="AL912" s="7"/>
      <c r="AP912" s="37"/>
      <c r="AQ912" s="2"/>
    </row>
    <row r="913" spans="2:43" x14ac:dyDescent="0.25">
      <c r="B913" s="5"/>
      <c r="C913" s="7"/>
      <c r="E913" s="7"/>
      <c r="F913" s="3"/>
      <c r="G913" s="2"/>
      <c r="H913" s="6" t="e">
        <f>_xlfn.XLOOKUP($F913,Viloyatlar[RegionName],Viloyatlar[RegionId])</f>
        <v>#N/A</v>
      </c>
      <c r="I913" s="6" t="e">
        <f>_xlfn.XLOOKUP($G913,Tumanlar[DistrictName],Tumanlar[DistrictId])</f>
        <v>#N/A</v>
      </c>
      <c r="K913" s="3"/>
      <c r="L913" s="6" t="e">
        <f>_xlfn.XLOOKUP(K913,Ташкилотлар[Ташкилотлар],Ташкилотлар[TashklilotID])</f>
        <v>#N/A</v>
      </c>
      <c r="M913" s="8"/>
      <c r="N913" s="8"/>
      <c r="O913" s="3"/>
      <c r="P913" s="2"/>
      <c r="Q913" s="8"/>
      <c r="R913" s="8"/>
      <c r="S913" s="8"/>
      <c r="T913" s="8"/>
      <c r="U913" s="3"/>
      <c r="V913" s="6" t="e">
        <f>_xlfn.XLOOKUP(U913,Таклифлар[Таклифлар],Таклифлар[TaklifID])</f>
        <v>#N/A</v>
      </c>
      <c r="X913" s="7"/>
      <c r="Z913" s="7"/>
      <c r="AB913" s="8"/>
      <c r="AC913" s="7"/>
      <c r="AE913" s="2"/>
      <c r="AF913" s="8"/>
      <c r="AG913" s="8"/>
      <c r="AH913" s="2"/>
      <c r="AI913" s="8"/>
      <c r="AJ913" s="8"/>
      <c r="AK913" s="8"/>
      <c r="AL913" s="7"/>
      <c r="AP913" s="37"/>
      <c r="AQ913" s="2"/>
    </row>
    <row r="914" spans="2:43" x14ac:dyDescent="0.25">
      <c r="B914" s="5"/>
      <c r="C914" s="7"/>
      <c r="E914" s="7"/>
      <c r="F914" s="3"/>
      <c r="G914" s="2"/>
      <c r="H914" s="6" t="e">
        <f>_xlfn.XLOOKUP($F914,Viloyatlar[RegionName],Viloyatlar[RegionId])</f>
        <v>#N/A</v>
      </c>
      <c r="I914" s="6" t="e">
        <f>_xlfn.XLOOKUP($G914,Tumanlar[DistrictName],Tumanlar[DistrictId])</f>
        <v>#N/A</v>
      </c>
      <c r="K914" s="3"/>
      <c r="L914" s="6" t="e">
        <f>_xlfn.XLOOKUP(K914,Ташкилотлар[Ташкилотлар],Ташкилотлар[TashklilotID])</f>
        <v>#N/A</v>
      </c>
      <c r="M914" s="8"/>
      <c r="N914" s="8"/>
      <c r="O914" s="3"/>
      <c r="P914" s="2"/>
      <c r="Q914" s="8"/>
      <c r="R914" s="8"/>
      <c r="S914" s="8"/>
      <c r="T914" s="8"/>
      <c r="U914" s="3"/>
      <c r="V914" s="6" t="e">
        <f>_xlfn.XLOOKUP(U914,Таклифлар[Таклифлар],Таклифлар[TaklifID])</f>
        <v>#N/A</v>
      </c>
      <c r="X914" s="7"/>
      <c r="Z914" s="7"/>
      <c r="AB914" s="8"/>
      <c r="AC914" s="7"/>
      <c r="AE914" s="2"/>
      <c r="AF914" s="8"/>
      <c r="AG914" s="8"/>
      <c r="AH914" s="2"/>
      <c r="AI914" s="8"/>
      <c r="AJ914" s="8"/>
      <c r="AK914" s="8"/>
      <c r="AL914" s="7"/>
      <c r="AP914" s="37"/>
      <c r="AQ914" s="2"/>
    </row>
    <row r="915" spans="2:43" x14ac:dyDescent="0.25">
      <c r="B915" s="5"/>
      <c r="C915" s="7"/>
      <c r="E915" s="7"/>
      <c r="F915" s="3"/>
      <c r="G915" s="2"/>
      <c r="H915" s="6" t="e">
        <f>_xlfn.XLOOKUP($F915,Viloyatlar[RegionName],Viloyatlar[RegionId])</f>
        <v>#N/A</v>
      </c>
      <c r="I915" s="6" t="e">
        <f>_xlfn.XLOOKUP($G915,Tumanlar[DistrictName],Tumanlar[DistrictId])</f>
        <v>#N/A</v>
      </c>
      <c r="K915" s="3"/>
      <c r="L915" s="6" t="e">
        <f>_xlfn.XLOOKUP(K915,Ташкилотлар[Ташкилотлар],Ташкилотлар[TashklilotID])</f>
        <v>#N/A</v>
      </c>
      <c r="M915" s="8"/>
      <c r="N915" s="8"/>
      <c r="O915" s="3"/>
      <c r="P915" s="2"/>
      <c r="Q915" s="8"/>
      <c r="R915" s="8"/>
      <c r="S915" s="8"/>
      <c r="T915" s="8"/>
      <c r="U915" s="3"/>
      <c r="V915" s="6" t="e">
        <f>_xlfn.XLOOKUP(U915,Таклифлар[Таклифлар],Таклифлар[TaklifID])</f>
        <v>#N/A</v>
      </c>
      <c r="X915" s="7"/>
      <c r="Z915" s="7"/>
      <c r="AB915" s="8"/>
      <c r="AC915" s="7"/>
      <c r="AE915" s="2"/>
      <c r="AF915" s="8"/>
      <c r="AG915" s="8"/>
      <c r="AH915" s="2"/>
      <c r="AI915" s="8"/>
      <c r="AJ915" s="8"/>
      <c r="AK915" s="8"/>
      <c r="AL915" s="7"/>
      <c r="AP915" s="37"/>
      <c r="AQ915" s="2"/>
    </row>
    <row r="916" spans="2:43" x14ac:dyDescent="0.25">
      <c r="B916" s="5"/>
      <c r="C916" s="7"/>
      <c r="E916" s="7"/>
      <c r="F916" s="3"/>
      <c r="G916" s="2"/>
      <c r="H916" s="6" t="e">
        <f>_xlfn.XLOOKUP($F916,Viloyatlar[RegionName],Viloyatlar[RegionId])</f>
        <v>#N/A</v>
      </c>
      <c r="I916" s="6" t="e">
        <f>_xlfn.XLOOKUP($G916,Tumanlar[DistrictName],Tumanlar[DistrictId])</f>
        <v>#N/A</v>
      </c>
      <c r="K916" s="3"/>
      <c r="L916" s="6" t="e">
        <f>_xlfn.XLOOKUP(K916,Ташкилотлар[Ташкилотлар],Ташкилотлар[TashklilotID])</f>
        <v>#N/A</v>
      </c>
      <c r="M916" s="8"/>
      <c r="N916" s="8"/>
      <c r="O916" s="3"/>
      <c r="P916" s="2"/>
      <c r="Q916" s="8"/>
      <c r="R916" s="8"/>
      <c r="S916" s="8"/>
      <c r="T916" s="8"/>
      <c r="U916" s="3"/>
      <c r="V916" s="6" t="e">
        <f>_xlfn.XLOOKUP(U916,Таклифлар[Таклифлар],Таклифлар[TaklifID])</f>
        <v>#N/A</v>
      </c>
      <c r="X916" s="7"/>
      <c r="Z916" s="7"/>
      <c r="AB916" s="8"/>
      <c r="AC916" s="7"/>
      <c r="AE916" s="2"/>
      <c r="AF916" s="8"/>
      <c r="AG916" s="8"/>
      <c r="AH916" s="2"/>
      <c r="AI916" s="8"/>
      <c r="AJ916" s="8"/>
      <c r="AK916" s="8"/>
      <c r="AL916" s="7"/>
      <c r="AP916" s="37"/>
      <c r="AQ916" s="2"/>
    </row>
    <row r="917" spans="2:43" x14ac:dyDescent="0.25">
      <c r="B917" s="5"/>
      <c r="C917" s="7"/>
      <c r="E917" s="7"/>
      <c r="F917" s="3"/>
      <c r="G917" s="2"/>
      <c r="H917" s="6" t="e">
        <f>_xlfn.XLOOKUP($F917,Viloyatlar[RegionName],Viloyatlar[RegionId])</f>
        <v>#N/A</v>
      </c>
      <c r="I917" s="6" t="e">
        <f>_xlfn.XLOOKUP($G917,Tumanlar[DistrictName],Tumanlar[DistrictId])</f>
        <v>#N/A</v>
      </c>
      <c r="K917" s="3"/>
      <c r="L917" s="6" t="e">
        <f>_xlfn.XLOOKUP(K917,Ташкилотлар[Ташкилотлар],Ташкилотлар[TashklilotID])</f>
        <v>#N/A</v>
      </c>
      <c r="M917" s="8"/>
      <c r="N917" s="8"/>
      <c r="O917" s="3"/>
      <c r="P917" s="2"/>
      <c r="Q917" s="8"/>
      <c r="R917" s="8"/>
      <c r="S917" s="8"/>
      <c r="T917" s="8"/>
      <c r="U917" s="3"/>
      <c r="V917" s="6" t="e">
        <f>_xlfn.XLOOKUP(U917,Таклифлар[Таклифлар],Таклифлар[TaklifID])</f>
        <v>#N/A</v>
      </c>
      <c r="X917" s="7"/>
      <c r="Z917" s="7"/>
      <c r="AB917" s="8"/>
      <c r="AC917" s="7"/>
      <c r="AE917" s="2"/>
      <c r="AF917" s="8"/>
      <c r="AG917" s="8"/>
      <c r="AH917" s="2"/>
      <c r="AI917" s="8"/>
      <c r="AJ917" s="8"/>
      <c r="AK917" s="8"/>
      <c r="AL917" s="7"/>
      <c r="AP917" s="37"/>
      <c r="AQ917" s="2"/>
    </row>
    <row r="918" spans="2:43" x14ac:dyDescent="0.25">
      <c r="B918" s="5"/>
      <c r="C918" s="7"/>
      <c r="E918" s="7"/>
      <c r="F918" s="3"/>
      <c r="G918" s="2"/>
      <c r="H918" s="6" t="e">
        <f>_xlfn.XLOOKUP($F918,Viloyatlar[RegionName],Viloyatlar[RegionId])</f>
        <v>#N/A</v>
      </c>
      <c r="I918" s="6" t="e">
        <f>_xlfn.XLOOKUP($G918,Tumanlar[DistrictName],Tumanlar[DistrictId])</f>
        <v>#N/A</v>
      </c>
      <c r="K918" s="3"/>
      <c r="L918" s="6" t="e">
        <f>_xlfn.XLOOKUP(K918,Ташкилотлар[Ташкилотлар],Ташкилотлар[TashklilotID])</f>
        <v>#N/A</v>
      </c>
      <c r="M918" s="8"/>
      <c r="N918" s="8"/>
      <c r="O918" s="3"/>
      <c r="P918" s="2"/>
      <c r="Q918" s="8"/>
      <c r="R918" s="8"/>
      <c r="S918" s="8"/>
      <c r="T918" s="8"/>
      <c r="U918" s="3"/>
      <c r="V918" s="6" t="e">
        <f>_xlfn.XLOOKUP(U918,Таклифлар[Таклифлар],Таклифлар[TaklifID])</f>
        <v>#N/A</v>
      </c>
      <c r="X918" s="7"/>
      <c r="Z918" s="7"/>
      <c r="AB918" s="8"/>
      <c r="AC918" s="7"/>
      <c r="AE918" s="2"/>
      <c r="AF918" s="8"/>
      <c r="AG918" s="8"/>
      <c r="AH918" s="2"/>
      <c r="AI918" s="8"/>
      <c r="AJ918" s="8"/>
      <c r="AK918" s="8"/>
      <c r="AL918" s="7"/>
      <c r="AP918" s="37"/>
      <c r="AQ918" s="2"/>
    </row>
    <row r="919" spans="2:43" x14ac:dyDescent="0.25">
      <c r="B919" s="5"/>
      <c r="C919" s="7"/>
      <c r="E919" s="7"/>
      <c r="F919" s="3"/>
      <c r="G919" s="2"/>
      <c r="H919" s="6" t="e">
        <f>_xlfn.XLOOKUP($F919,Viloyatlar[RegionName],Viloyatlar[RegionId])</f>
        <v>#N/A</v>
      </c>
      <c r="I919" s="6" t="e">
        <f>_xlfn.XLOOKUP($G919,Tumanlar[DistrictName],Tumanlar[DistrictId])</f>
        <v>#N/A</v>
      </c>
      <c r="K919" s="3"/>
      <c r="L919" s="6" t="e">
        <f>_xlfn.XLOOKUP(K919,Ташкилотлар[Ташкилотлар],Ташкилотлар[TashklilotID])</f>
        <v>#N/A</v>
      </c>
      <c r="M919" s="8"/>
      <c r="N919" s="8"/>
      <c r="O919" s="3"/>
      <c r="P919" s="2"/>
      <c r="Q919" s="8"/>
      <c r="R919" s="8"/>
      <c r="S919" s="8"/>
      <c r="T919" s="8"/>
      <c r="U919" s="3"/>
      <c r="V919" s="6" t="e">
        <f>_xlfn.XLOOKUP(U919,Таклифлар[Таклифлар],Таклифлар[TaklifID])</f>
        <v>#N/A</v>
      </c>
      <c r="X919" s="7"/>
      <c r="Z919" s="7"/>
      <c r="AB919" s="8"/>
      <c r="AC919" s="7"/>
      <c r="AE919" s="2"/>
      <c r="AF919" s="8"/>
      <c r="AG919" s="8"/>
      <c r="AH919" s="2"/>
      <c r="AI919" s="8"/>
      <c r="AJ919" s="8"/>
      <c r="AK919" s="8"/>
      <c r="AL919" s="7"/>
      <c r="AP919" s="37"/>
      <c r="AQ919" s="2"/>
    </row>
    <row r="920" spans="2:43" x14ac:dyDescent="0.25">
      <c r="B920" s="5"/>
      <c r="C920" s="7"/>
      <c r="E920" s="7"/>
      <c r="F920" s="3"/>
      <c r="G920" s="2"/>
      <c r="H920" s="6" t="e">
        <f>_xlfn.XLOOKUP($F920,Viloyatlar[RegionName],Viloyatlar[RegionId])</f>
        <v>#N/A</v>
      </c>
      <c r="I920" s="6" t="e">
        <f>_xlfn.XLOOKUP($G920,Tumanlar[DistrictName],Tumanlar[DistrictId])</f>
        <v>#N/A</v>
      </c>
      <c r="K920" s="3"/>
      <c r="L920" s="6" t="e">
        <f>_xlfn.XLOOKUP(K920,Ташкилотлар[Ташкилотлар],Ташкилотлар[TashklilotID])</f>
        <v>#N/A</v>
      </c>
      <c r="M920" s="8"/>
      <c r="N920" s="8"/>
      <c r="O920" s="3"/>
      <c r="P920" s="2"/>
      <c r="Q920" s="8"/>
      <c r="R920" s="8"/>
      <c r="S920" s="8"/>
      <c r="T920" s="8"/>
      <c r="U920" s="3"/>
      <c r="V920" s="6" t="e">
        <f>_xlfn.XLOOKUP(U920,Таклифлар[Таклифлар],Таклифлар[TaklifID])</f>
        <v>#N/A</v>
      </c>
      <c r="X920" s="7"/>
      <c r="Z920" s="7"/>
      <c r="AB920" s="8"/>
      <c r="AC920" s="7"/>
      <c r="AE920" s="2"/>
      <c r="AF920" s="8"/>
      <c r="AG920" s="8"/>
      <c r="AH920" s="2"/>
      <c r="AI920" s="8"/>
      <c r="AJ920" s="8"/>
      <c r="AK920" s="8"/>
      <c r="AL920" s="7"/>
      <c r="AP920" s="37"/>
      <c r="AQ920" s="2"/>
    </row>
    <row r="921" spans="2:43" x14ac:dyDescent="0.25">
      <c r="B921" s="5"/>
      <c r="C921" s="7"/>
      <c r="E921" s="7"/>
      <c r="F921" s="3"/>
      <c r="G921" s="2"/>
      <c r="H921" s="6" t="e">
        <f>_xlfn.XLOOKUP($F921,Viloyatlar[RegionName],Viloyatlar[RegionId])</f>
        <v>#N/A</v>
      </c>
      <c r="I921" s="6" t="e">
        <f>_xlfn.XLOOKUP($G921,Tumanlar[DistrictName],Tumanlar[DistrictId])</f>
        <v>#N/A</v>
      </c>
      <c r="K921" s="3"/>
      <c r="L921" s="6" t="e">
        <f>_xlfn.XLOOKUP(K921,Ташкилотлар[Ташкилотлар],Ташкилотлар[TashklilotID])</f>
        <v>#N/A</v>
      </c>
      <c r="M921" s="8"/>
      <c r="N921" s="8"/>
      <c r="O921" s="3"/>
      <c r="P921" s="2"/>
      <c r="Q921" s="8"/>
      <c r="R921" s="8"/>
      <c r="S921" s="8"/>
      <c r="T921" s="8"/>
      <c r="U921" s="3"/>
      <c r="V921" s="6" t="e">
        <f>_xlfn.XLOOKUP(U921,Таклифлар[Таклифлар],Таклифлар[TaklifID])</f>
        <v>#N/A</v>
      </c>
      <c r="X921" s="7"/>
      <c r="Z921" s="7"/>
      <c r="AB921" s="8"/>
      <c r="AC921" s="7"/>
      <c r="AE921" s="2"/>
      <c r="AF921" s="8"/>
      <c r="AG921" s="8"/>
      <c r="AH921" s="2"/>
      <c r="AI921" s="8"/>
      <c r="AJ921" s="8"/>
      <c r="AK921" s="8"/>
      <c r="AL921" s="7"/>
      <c r="AP921" s="37"/>
      <c r="AQ921" s="2"/>
    </row>
    <row r="922" spans="2:43" x14ac:dyDescent="0.25">
      <c r="B922" s="5"/>
      <c r="C922" s="7"/>
      <c r="E922" s="7"/>
      <c r="F922" s="3"/>
      <c r="G922" s="2"/>
      <c r="H922" s="6" t="e">
        <f>_xlfn.XLOOKUP($F922,Viloyatlar[RegionName],Viloyatlar[RegionId])</f>
        <v>#N/A</v>
      </c>
      <c r="I922" s="6" t="e">
        <f>_xlfn.XLOOKUP($G922,Tumanlar[DistrictName],Tumanlar[DistrictId])</f>
        <v>#N/A</v>
      </c>
      <c r="K922" s="3"/>
      <c r="L922" s="6" t="e">
        <f>_xlfn.XLOOKUP(K922,Ташкилотлар[Ташкилотлар],Ташкилотлар[TashklilotID])</f>
        <v>#N/A</v>
      </c>
      <c r="M922" s="8"/>
      <c r="N922" s="8"/>
      <c r="O922" s="3"/>
      <c r="P922" s="2"/>
      <c r="Q922" s="8"/>
      <c r="R922" s="8"/>
      <c r="S922" s="8"/>
      <c r="T922" s="8"/>
      <c r="U922" s="3"/>
      <c r="V922" s="6" t="e">
        <f>_xlfn.XLOOKUP(U922,Таклифлар[Таклифлар],Таклифлар[TaklifID])</f>
        <v>#N/A</v>
      </c>
      <c r="X922" s="7"/>
      <c r="Z922" s="7"/>
      <c r="AB922" s="8"/>
      <c r="AC922" s="7"/>
      <c r="AE922" s="2"/>
      <c r="AF922" s="8"/>
      <c r="AG922" s="8"/>
      <c r="AH922" s="2"/>
      <c r="AI922" s="8"/>
      <c r="AJ922" s="8"/>
      <c r="AK922" s="8"/>
      <c r="AL922" s="7"/>
      <c r="AP922" s="37"/>
      <c r="AQ922" s="2"/>
    </row>
    <row r="923" spans="2:43" x14ac:dyDescent="0.25">
      <c r="B923" s="5"/>
      <c r="C923" s="7"/>
      <c r="E923" s="7"/>
      <c r="F923" s="3"/>
      <c r="G923" s="2"/>
      <c r="H923" s="6" t="e">
        <f>_xlfn.XLOOKUP($F923,Viloyatlar[RegionName],Viloyatlar[RegionId])</f>
        <v>#N/A</v>
      </c>
      <c r="I923" s="6" t="e">
        <f>_xlfn.XLOOKUP($G923,Tumanlar[DistrictName],Tumanlar[DistrictId])</f>
        <v>#N/A</v>
      </c>
      <c r="K923" s="3"/>
      <c r="L923" s="6" t="e">
        <f>_xlfn.XLOOKUP(K923,Ташкилотлар[Ташкилотлар],Ташкилотлар[TashklilotID])</f>
        <v>#N/A</v>
      </c>
      <c r="M923" s="8"/>
      <c r="N923" s="8"/>
      <c r="O923" s="3"/>
      <c r="P923" s="2"/>
      <c r="Q923" s="8"/>
      <c r="R923" s="8"/>
      <c r="S923" s="8"/>
      <c r="T923" s="8"/>
      <c r="U923" s="3"/>
      <c r="V923" s="6" t="e">
        <f>_xlfn.XLOOKUP(U923,Таклифлар[Таклифлар],Таклифлар[TaklifID])</f>
        <v>#N/A</v>
      </c>
      <c r="X923" s="7"/>
      <c r="Z923" s="7"/>
      <c r="AB923" s="8"/>
      <c r="AC923" s="7"/>
      <c r="AE923" s="2"/>
      <c r="AF923" s="8"/>
      <c r="AG923" s="8"/>
      <c r="AH923" s="2"/>
      <c r="AI923" s="8"/>
      <c r="AJ923" s="8"/>
      <c r="AK923" s="8"/>
      <c r="AL923" s="7"/>
      <c r="AP923" s="37"/>
      <c r="AQ923" s="2"/>
    </row>
    <row r="924" spans="2:43" x14ac:dyDescent="0.25">
      <c r="B924" s="5"/>
      <c r="C924" s="7"/>
      <c r="E924" s="7"/>
      <c r="F924" s="3"/>
      <c r="G924" s="2"/>
      <c r="H924" s="6" t="e">
        <f>_xlfn.XLOOKUP($F924,Viloyatlar[RegionName],Viloyatlar[RegionId])</f>
        <v>#N/A</v>
      </c>
      <c r="I924" s="6" t="e">
        <f>_xlfn.XLOOKUP($G924,Tumanlar[DistrictName],Tumanlar[DistrictId])</f>
        <v>#N/A</v>
      </c>
      <c r="K924" s="3"/>
      <c r="L924" s="6" t="e">
        <f>_xlfn.XLOOKUP(K924,Ташкилотлар[Ташкилотлар],Ташкилотлар[TashklilotID])</f>
        <v>#N/A</v>
      </c>
      <c r="M924" s="8"/>
      <c r="N924" s="8"/>
      <c r="O924" s="3"/>
      <c r="P924" s="2"/>
      <c r="Q924" s="8"/>
      <c r="R924" s="8"/>
      <c r="S924" s="8"/>
      <c r="T924" s="8"/>
      <c r="U924" s="3"/>
      <c r="V924" s="6" t="e">
        <f>_xlfn.XLOOKUP(U924,Таклифлар[Таклифлар],Таклифлар[TaklifID])</f>
        <v>#N/A</v>
      </c>
      <c r="X924" s="7"/>
      <c r="Z924" s="7"/>
      <c r="AB924" s="8"/>
      <c r="AC924" s="7"/>
      <c r="AE924" s="2"/>
      <c r="AF924" s="8"/>
      <c r="AG924" s="8"/>
      <c r="AH924" s="2"/>
      <c r="AI924" s="8"/>
      <c r="AJ924" s="8"/>
      <c r="AK924" s="8"/>
      <c r="AL924" s="7"/>
      <c r="AP924" s="37"/>
      <c r="AQ924" s="2"/>
    </row>
    <row r="925" spans="2:43" x14ac:dyDescent="0.25">
      <c r="B925" s="5"/>
      <c r="C925" s="7"/>
      <c r="E925" s="7"/>
      <c r="F925" s="3"/>
      <c r="G925" s="2"/>
      <c r="H925" s="6" t="e">
        <f>_xlfn.XLOOKUP($F925,Viloyatlar[RegionName],Viloyatlar[RegionId])</f>
        <v>#N/A</v>
      </c>
      <c r="I925" s="6" t="e">
        <f>_xlfn.XLOOKUP($G925,Tumanlar[DistrictName],Tumanlar[DistrictId])</f>
        <v>#N/A</v>
      </c>
      <c r="K925" s="3"/>
      <c r="L925" s="6" t="e">
        <f>_xlfn.XLOOKUP(K925,Ташкилотлар[Ташкилотлар],Ташкилотлар[TashklilotID])</f>
        <v>#N/A</v>
      </c>
      <c r="M925" s="8"/>
      <c r="N925" s="8"/>
      <c r="O925" s="3"/>
      <c r="P925" s="2"/>
      <c r="Q925" s="8"/>
      <c r="R925" s="8"/>
      <c r="S925" s="8"/>
      <c r="T925" s="8"/>
      <c r="U925" s="3"/>
      <c r="V925" s="6" t="e">
        <f>_xlfn.XLOOKUP(U925,Таклифлар[Таклифлар],Таклифлар[TaklifID])</f>
        <v>#N/A</v>
      </c>
      <c r="X925" s="7"/>
      <c r="Z925" s="7"/>
      <c r="AB925" s="8"/>
      <c r="AC925" s="7"/>
      <c r="AE925" s="2"/>
      <c r="AF925" s="8"/>
      <c r="AG925" s="8"/>
      <c r="AH925" s="2"/>
      <c r="AI925" s="8"/>
      <c r="AJ925" s="8"/>
      <c r="AK925" s="8"/>
      <c r="AL925" s="7"/>
      <c r="AP925" s="37"/>
      <c r="AQ925" s="2"/>
    </row>
    <row r="926" spans="2:43" x14ac:dyDescent="0.25">
      <c r="B926" s="5"/>
      <c r="C926" s="7"/>
      <c r="E926" s="7"/>
      <c r="F926" s="3"/>
      <c r="G926" s="2"/>
      <c r="H926" s="6" t="e">
        <f>_xlfn.XLOOKUP($F926,Viloyatlar[RegionName],Viloyatlar[RegionId])</f>
        <v>#N/A</v>
      </c>
      <c r="I926" s="6" t="e">
        <f>_xlfn.XLOOKUP($G926,Tumanlar[DistrictName],Tumanlar[DistrictId])</f>
        <v>#N/A</v>
      </c>
      <c r="K926" s="3"/>
      <c r="L926" s="6" t="e">
        <f>_xlfn.XLOOKUP(K926,Ташкилотлар[Ташкилотлар],Ташкилотлар[TashklilotID])</f>
        <v>#N/A</v>
      </c>
      <c r="M926" s="8"/>
      <c r="N926" s="8"/>
      <c r="O926" s="3"/>
      <c r="P926" s="2"/>
      <c r="Q926" s="8"/>
      <c r="R926" s="8"/>
      <c r="S926" s="8"/>
      <c r="T926" s="8"/>
      <c r="U926" s="3"/>
      <c r="V926" s="6" t="e">
        <f>_xlfn.XLOOKUP(U926,Таклифлар[Таклифлар],Таклифлар[TaklifID])</f>
        <v>#N/A</v>
      </c>
      <c r="X926" s="7"/>
      <c r="Z926" s="7"/>
      <c r="AB926" s="8"/>
      <c r="AC926" s="7"/>
      <c r="AE926" s="2"/>
      <c r="AF926" s="8"/>
      <c r="AG926" s="8"/>
      <c r="AH926" s="2"/>
      <c r="AI926" s="8"/>
      <c r="AJ926" s="8"/>
      <c r="AK926" s="8"/>
      <c r="AL926" s="7"/>
      <c r="AP926" s="37"/>
      <c r="AQ926" s="2"/>
    </row>
    <row r="927" spans="2:43" x14ac:dyDescent="0.25">
      <c r="B927" s="5"/>
      <c r="C927" s="7"/>
      <c r="E927" s="7"/>
      <c r="F927" s="3"/>
      <c r="G927" s="2"/>
      <c r="H927" s="6" t="e">
        <f>_xlfn.XLOOKUP($F927,Viloyatlar[RegionName],Viloyatlar[RegionId])</f>
        <v>#N/A</v>
      </c>
      <c r="I927" s="6" t="e">
        <f>_xlfn.XLOOKUP($G927,Tumanlar[DistrictName],Tumanlar[DistrictId])</f>
        <v>#N/A</v>
      </c>
      <c r="K927" s="3"/>
      <c r="L927" s="6" t="e">
        <f>_xlfn.XLOOKUP(K927,Ташкилотлар[Ташкилотлар],Ташкилотлар[TashklilotID])</f>
        <v>#N/A</v>
      </c>
      <c r="M927" s="8"/>
      <c r="N927" s="8"/>
      <c r="O927" s="3"/>
      <c r="P927" s="2"/>
      <c r="Q927" s="8"/>
      <c r="R927" s="8"/>
      <c r="S927" s="8"/>
      <c r="T927" s="8"/>
      <c r="U927" s="3"/>
      <c r="V927" s="6" t="e">
        <f>_xlfn.XLOOKUP(U927,Таклифлар[Таклифлар],Таклифлар[TaklifID])</f>
        <v>#N/A</v>
      </c>
      <c r="X927" s="7"/>
      <c r="Z927" s="7"/>
      <c r="AB927" s="8"/>
      <c r="AC927" s="7"/>
      <c r="AE927" s="2"/>
      <c r="AF927" s="8"/>
      <c r="AG927" s="8"/>
      <c r="AH927" s="2"/>
      <c r="AI927" s="8"/>
      <c r="AJ927" s="8"/>
      <c r="AK927" s="8"/>
      <c r="AL927" s="7"/>
      <c r="AP927" s="37"/>
      <c r="AQ927" s="2"/>
    </row>
    <row r="928" spans="2:43" x14ac:dyDescent="0.25">
      <c r="B928" s="5"/>
      <c r="C928" s="7"/>
      <c r="E928" s="7"/>
      <c r="F928" s="3"/>
      <c r="G928" s="2"/>
      <c r="H928" s="6" t="e">
        <f>_xlfn.XLOOKUP($F928,Viloyatlar[RegionName],Viloyatlar[RegionId])</f>
        <v>#N/A</v>
      </c>
      <c r="I928" s="6" t="e">
        <f>_xlfn.XLOOKUP($G928,Tumanlar[DistrictName],Tumanlar[DistrictId])</f>
        <v>#N/A</v>
      </c>
      <c r="K928" s="3"/>
      <c r="L928" s="6" t="e">
        <f>_xlfn.XLOOKUP(K928,Ташкилотлар[Ташкилотлар],Ташкилотлар[TashklilotID])</f>
        <v>#N/A</v>
      </c>
      <c r="M928" s="8"/>
      <c r="N928" s="8"/>
      <c r="O928" s="3"/>
      <c r="P928" s="2"/>
      <c r="Q928" s="8"/>
      <c r="R928" s="8"/>
      <c r="S928" s="8"/>
      <c r="T928" s="8"/>
      <c r="U928" s="3"/>
      <c r="V928" s="6" t="e">
        <f>_xlfn.XLOOKUP(U928,Таклифлар[Таклифлар],Таклифлар[TaklifID])</f>
        <v>#N/A</v>
      </c>
      <c r="X928" s="7"/>
      <c r="Z928" s="7"/>
      <c r="AB928" s="8"/>
      <c r="AC928" s="7"/>
      <c r="AE928" s="2"/>
      <c r="AF928" s="8"/>
      <c r="AG928" s="8"/>
      <c r="AH928" s="2"/>
      <c r="AI928" s="8"/>
      <c r="AJ928" s="8"/>
      <c r="AK928" s="8"/>
      <c r="AL928" s="7"/>
      <c r="AP928" s="37"/>
      <c r="AQ928" s="2"/>
    </row>
    <row r="929" spans="2:43" x14ac:dyDescent="0.25">
      <c r="B929" s="5"/>
      <c r="C929" s="7"/>
      <c r="E929" s="7"/>
      <c r="F929" s="3"/>
      <c r="G929" s="2"/>
      <c r="H929" s="6" t="e">
        <f>_xlfn.XLOOKUP($F929,Viloyatlar[RegionName],Viloyatlar[RegionId])</f>
        <v>#N/A</v>
      </c>
      <c r="I929" s="6" t="e">
        <f>_xlfn.XLOOKUP($G929,Tumanlar[DistrictName],Tumanlar[DistrictId])</f>
        <v>#N/A</v>
      </c>
      <c r="K929" s="3"/>
      <c r="L929" s="6" t="e">
        <f>_xlfn.XLOOKUP(K929,Ташкилотлар[Ташкилотлар],Ташкилотлар[TashklilotID])</f>
        <v>#N/A</v>
      </c>
      <c r="M929" s="8"/>
      <c r="N929" s="8"/>
      <c r="O929" s="3"/>
      <c r="P929" s="2"/>
      <c r="Q929" s="8"/>
      <c r="R929" s="8"/>
      <c r="S929" s="8"/>
      <c r="T929" s="8"/>
      <c r="U929" s="3"/>
      <c r="V929" s="6" t="e">
        <f>_xlfn.XLOOKUP(U929,Таклифлар[Таклифлар],Таклифлар[TaklifID])</f>
        <v>#N/A</v>
      </c>
      <c r="X929" s="7"/>
      <c r="Z929" s="7"/>
      <c r="AB929" s="8"/>
      <c r="AC929" s="7"/>
      <c r="AE929" s="2"/>
      <c r="AF929" s="8"/>
      <c r="AG929" s="8"/>
      <c r="AH929" s="2"/>
      <c r="AI929" s="8"/>
      <c r="AJ929" s="8"/>
      <c r="AK929" s="8"/>
      <c r="AL929" s="7"/>
      <c r="AP929" s="37"/>
      <c r="AQ929" s="2"/>
    </row>
    <row r="930" spans="2:43" x14ac:dyDescent="0.25">
      <c r="B930" s="5"/>
      <c r="C930" s="7"/>
      <c r="E930" s="7"/>
      <c r="F930" s="3"/>
      <c r="G930" s="2"/>
      <c r="H930" s="6" t="e">
        <f>_xlfn.XLOOKUP($F930,Viloyatlar[RegionName],Viloyatlar[RegionId])</f>
        <v>#N/A</v>
      </c>
      <c r="I930" s="6" t="e">
        <f>_xlfn.XLOOKUP($G930,Tumanlar[DistrictName],Tumanlar[DistrictId])</f>
        <v>#N/A</v>
      </c>
      <c r="K930" s="3"/>
      <c r="L930" s="6" t="e">
        <f>_xlfn.XLOOKUP(K930,Ташкилотлар[Ташкилотлар],Ташкилотлар[TashklilotID])</f>
        <v>#N/A</v>
      </c>
      <c r="M930" s="8"/>
      <c r="N930" s="8"/>
      <c r="O930" s="3"/>
      <c r="P930" s="2"/>
      <c r="Q930" s="8"/>
      <c r="R930" s="8"/>
      <c r="S930" s="8"/>
      <c r="T930" s="8"/>
      <c r="U930" s="3"/>
      <c r="V930" s="6" t="e">
        <f>_xlfn.XLOOKUP(U930,Таклифлар[Таклифлар],Таклифлар[TaklifID])</f>
        <v>#N/A</v>
      </c>
      <c r="X930" s="7"/>
      <c r="Z930" s="7"/>
      <c r="AB930" s="8"/>
      <c r="AC930" s="7"/>
      <c r="AE930" s="2"/>
      <c r="AF930" s="8"/>
      <c r="AG930" s="8"/>
      <c r="AH930" s="2"/>
      <c r="AI930" s="8"/>
      <c r="AJ930" s="8"/>
      <c r="AK930" s="8"/>
      <c r="AL930" s="7"/>
      <c r="AP930" s="37"/>
      <c r="AQ930" s="2"/>
    </row>
    <row r="931" spans="2:43" x14ac:dyDescent="0.25">
      <c r="B931" s="5"/>
      <c r="C931" s="7"/>
      <c r="E931" s="7"/>
      <c r="F931" s="3"/>
      <c r="G931" s="2"/>
      <c r="H931" s="6" t="e">
        <f>_xlfn.XLOOKUP($F931,Viloyatlar[RegionName],Viloyatlar[RegionId])</f>
        <v>#N/A</v>
      </c>
      <c r="I931" s="6" t="e">
        <f>_xlfn.XLOOKUP($G931,Tumanlar[DistrictName],Tumanlar[DistrictId])</f>
        <v>#N/A</v>
      </c>
      <c r="K931" s="3"/>
      <c r="L931" s="6" t="e">
        <f>_xlfn.XLOOKUP(K931,Ташкилотлар[Ташкилотлар],Ташкилотлар[TashklilotID])</f>
        <v>#N/A</v>
      </c>
      <c r="M931" s="8"/>
      <c r="N931" s="8"/>
      <c r="O931" s="3"/>
      <c r="P931" s="2"/>
      <c r="Q931" s="8"/>
      <c r="R931" s="8"/>
      <c r="S931" s="8"/>
      <c r="T931" s="8"/>
      <c r="U931" s="3"/>
      <c r="V931" s="6" t="e">
        <f>_xlfn.XLOOKUP(U931,Таклифлар[Таклифлар],Таклифлар[TaklifID])</f>
        <v>#N/A</v>
      </c>
      <c r="X931" s="7"/>
      <c r="Z931" s="7"/>
      <c r="AB931" s="8"/>
      <c r="AC931" s="7"/>
      <c r="AE931" s="2"/>
      <c r="AF931" s="8"/>
      <c r="AG931" s="8"/>
      <c r="AH931" s="2"/>
      <c r="AI931" s="8"/>
      <c r="AJ931" s="8"/>
      <c r="AK931" s="8"/>
      <c r="AL931" s="7"/>
      <c r="AP931" s="37"/>
      <c r="AQ931" s="2"/>
    </row>
    <row r="932" spans="2:43" x14ac:dyDescent="0.25">
      <c r="B932" s="5"/>
      <c r="C932" s="7"/>
      <c r="E932" s="7"/>
      <c r="F932" s="3"/>
      <c r="G932" s="2"/>
      <c r="H932" s="6" t="e">
        <f>_xlfn.XLOOKUP($F932,Viloyatlar[RegionName],Viloyatlar[RegionId])</f>
        <v>#N/A</v>
      </c>
      <c r="I932" s="6" t="e">
        <f>_xlfn.XLOOKUP($G932,Tumanlar[DistrictName],Tumanlar[DistrictId])</f>
        <v>#N/A</v>
      </c>
      <c r="K932" s="3"/>
      <c r="L932" s="6" t="e">
        <f>_xlfn.XLOOKUP(K932,Ташкилотлар[Ташкилотлар],Ташкилотлар[TashklilotID])</f>
        <v>#N/A</v>
      </c>
      <c r="M932" s="8"/>
      <c r="N932" s="8"/>
      <c r="O932" s="3"/>
      <c r="P932" s="2"/>
      <c r="Q932" s="8"/>
      <c r="R932" s="8"/>
      <c r="S932" s="8"/>
      <c r="T932" s="8"/>
      <c r="U932" s="3"/>
      <c r="V932" s="6" t="e">
        <f>_xlfn.XLOOKUP(U932,Таклифлар[Таклифлар],Таклифлар[TaklifID])</f>
        <v>#N/A</v>
      </c>
      <c r="X932" s="7"/>
      <c r="Z932" s="7"/>
      <c r="AB932" s="8"/>
      <c r="AC932" s="7"/>
      <c r="AE932" s="2"/>
      <c r="AF932" s="8"/>
      <c r="AG932" s="8"/>
      <c r="AH932" s="2"/>
      <c r="AI932" s="8"/>
      <c r="AJ932" s="8"/>
      <c r="AK932" s="8"/>
      <c r="AL932" s="7"/>
      <c r="AP932" s="37"/>
      <c r="AQ932" s="2"/>
    </row>
    <row r="933" spans="2:43" x14ac:dyDescent="0.25">
      <c r="B933" s="5"/>
      <c r="C933" s="7"/>
      <c r="E933" s="7"/>
      <c r="F933" s="3"/>
      <c r="G933" s="2"/>
      <c r="H933" s="6" t="e">
        <f>_xlfn.XLOOKUP($F933,Viloyatlar[RegionName],Viloyatlar[RegionId])</f>
        <v>#N/A</v>
      </c>
      <c r="I933" s="6" t="e">
        <f>_xlfn.XLOOKUP($G933,Tumanlar[DistrictName],Tumanlar[DistrictId])</f>
        <v>#N/A</v>
      </c>
      <c r="K933" s="3"/>
      <c r="L933" s="6" t="e">
        <f>_xlfn.XLOOKUP(K933,Ташкилотлар[Ташкилотлар],Ташкилотлар[TashklilotID])</f>
        <v>#N/A</v>
      </c>
      <c r="M933" s="8"/>
      <c r="N933" s="8"/>
      <c r="O933" s="3"/>
      <c r="P933" s="2"/>
      <c r="Q933" s="8"/>
      <c r="R933" s="8"/>
      <c r="S933" s="8"/>
      <c r="T933" s="8"/>
      <c r="U933" s="3"/>
      <c r="V933" s="6" t="e">
        <f>_xlfn.XLOOKUP(U933,Таклифлар[Таклифлар],Таклифлар[TaklifID])</f>
        <v>#N/A</v>
      </c>
      <c r="X933" s="7"/>
      <c r="Z933" s="7"/>
      <c r="AB933" s="8"/>
      <c r="AC933" s="7"/>
      <c r="AE933" s="2"/>
      <c r="AF933" s="8"/>
      <c r="AG933" s="8"/>
      <c r="AH933" s="2"/>
      <c r="AI933" s="8"/>
      <c r="AJ933" s="8"/>
      <c r="AK933" s="8"/>
      <c r="AL933" s="7"/>
      <c r="AP933" s="37"/>
      <c r="AQ933" s="2"/>
    </row>
    <row r="934" spans="2:43" x14ac:dyDescent="0.25">
      <c r="B934" s="5"/>
      <c r="C934" s="7"/>
      <c r="E934" s="7"/>
      <c r="F934" s="3"/>
      <c r="G934" s="2"/>
      <c r="H934" s="6" t="e">
        <f>_xlfn.XLOOKUP($F934,Viloyatlar[RegionName],Viloyatlar[RegionId])</f>
        <v>#N/A</v>
      </c>
      <c r="I934" s="6" t="e">
        <f>_xlfn.XLOOKUP($G934,Tumanlar[DistrictName],Tumanlar[DistrictId])</f>
        <v>#N/A</v>
      </c>
      <c r="K934" s="3"/>
      <c r="L934" s="6" t="e">
        <f>_xlfn.XLOOKUP(K934,Ташкилотлар[Ташкилотлар],Ташкилотлар[TashklilotID])</f>
        <v>#N/A</v>
      </c>
      <c r="M934" s="8"/>
      <c r="N934" s="8"/>
      <c r="O934" s="3"/>
      <c r="P934" s="2"/>
      <c r="Q934" s="8"/>
      <c r="R934" s="8"/>
      <c r="S934" s="8"/>
      <c r="T934" s="8"/>
      <c r="U934" s="3"/>
      <c r="V934" s="6" t="e">
        <f>_xlfn.XLOOKUP(U934,Таклифлар[Таклифлар],Таклифлар[TaklifID])</f>
        <v>#N/A</v>
      </c>
      <c r="X934" s="7"/>
      <c r="Z934" s="7"/>
      <c r="AB934" s="8"/>
      <c r="AC934" s="7"/>
      <c r="AE934" s="2"/>
      <c r="AF934" s="8"/>
      <c r="AG934" s="8"/>
      <c r="AH934" s="2"/>
      <c r="AI934" s="8"/>
      <c r="AJ934" s="8"/>
      <c r="AK934" s="8"/>
      <c r="AL934" s="7"/>
      <c r="AP934" s="37"/>
      <c r="AQ934" s="2"/>
    </row>
    <row r="935" spans="2:43" x14ac:dyDescent="0.25">
      <c r="B935" s="5"/>
      <c r="C935" s="7"/>
      <c r="E935" s="7"/>
      <c r="F935" s="3"/>
      <c r="G935" s="2"/>
      <c r="H935" s="6" t="e">
        <f>_xlfn.XLOOKUP($F935,Viloyatlar[RegionName],Viloyatlar[RegionId])</f>
        <v>#N/A</v>
      </c>
      <c r="I935" s="6" t="e">
        <f>_xlfn.XLOOKUP($G935,Tumanlar[DistrictName],Tumanlar[DistrictId])</f>
        <v>#N/A</v>
      </c>
      <c r="K935" s="3"/>
      <c r="L935" s="6" t="e">
        <f>_xlfn.XLOOKUP(K935,Ташкилотлар[Ташкилотлар],Ташкилотлар[TashklilotID])</f>
        <v>#N/A</v>
      </c>
      <c r="M935" s="8"/>
      <c r="N935" s="8"/>
      <c r="O935" s="3"/>
      <c r="P935" s="2"/>
      <c r="Q935" s="8"/>
      <c r="R935" s="8"/>
      <c r="S935" s="8"/>
      <c r="T935" s="8"/>
      <c r="U935" s="3"/>
      <c r="V935" s="6" t="e">
        <f>_xlfn.XLOOKUP(U935,Таклифлар[Таклифлар],Таклифлар[TaklifID])</f>
        <v>#N/A</v>
      </c>
      <c r="X935" s="7"/>
      <c r="Z935" s="7"/>
      <c r="AB935" s="8"/>
      <c r="AC935" s="7"/>
      <c r="AE935" s="2"/>
      <c r="AF935" s="8"/>
      <c r="AG935" s="8"/>
      <c r="AH935" s="2"/>
      <c r="AI935" s="8"/>
      <c r="AJ935" s="8"/>
      <c r="AK935" s="8"/>
      <c r="AL935" s="7"/>
      <c r="AP935" s="37"/>
      <c r="AQ935" s="2"/>
    </row>
    <row r="936" spans="2:43" x14ac:dyDescent="0.25">
      <c r="B936" s="5"/>
      <c r="C936" s="7"/>
      <c r="E936" s="7"/>
      <c r="F936" s="3"/>
      <c r="G936" s="2"/>
      <c r="H936" s="6" t="e">
        <f>_xlfn.XLOOKUP($F936,Viloyatlar[RegionName],Viloyatlar[RegionId])</f>
        <v>#N/A</v>
      </c>
      <c r="I936" s="6" t="e">
        <f>_xlfn.XLOOKUP($G936,Tumanlar[DistrictName],Tumanlar[DistrictId])</f>
        <v>#N/A</v>
      </c>
      <c r="K936" s="3"/>
      <c r="L936" s="6" t="e">
        <f>_xlfn.XLOOKUP(K936,Ташкилотлар[Ташкилотлар],Ташкилотлар[TashklilotID])</f>
        <v>#N/A</v>
      </c>
      <c r="M936" s="8"/>
      <c r="N936" s="8"/>
      <c r="O936" s="3"/>
      <c r="P936" s="2"/>
      <c r="Q936" s="8"/>
      <c r="R936" s="8"/>
      <c r="S936" s="8"/>
      <c r="T936" s="8"/>
      <c r="U936" s="3"/>
      <c r="V936" s="6" t="e">
        <f>_xlfn.XLOOKUP(U936,Таклифлар[Таклифлар],Таклифлар[TaklifID])</f>
        <v>#N/A</v>
      </c>
      <c r="X936" s="7"/>
      <c r="Z936" s="7"/>
      <c r="AB936" s="8"/>
      <c r="AC936" s="7"/>
      <c r="AE936" s="2"/>
      <c r="AF936" s="8"/>
      <c r="AG936" s="8"/>
      <c r="AH936" s="2"/>
      <c r="AI936" s="8"/>
      <c r="AJ936" s="8"/>
      <c r="AK936" s="8"/>
      <c r="AL936" s="7"/>
      <c r="AP936" s="37"/>
      <c r="AQ936" s="2"/>
    </row>
    <row r="937" spans="2:43" x14ac:dyDescent="0.25">
      <c r="B937" s="5"/>
      <c r="C937" s="7"/>
      <c r="E937" s="7"/>
      <c r="F937" s="3"/>
      <c r="G937" s="2"/>
      <c r="H937" s="6" t="e">
        <f>_xlfn.XLOOKUP($F937,Viloyatlar[RegionName],Viloyatlar[RegionId])</f>
        <v>#N/A</v>
      </c>
      <c r="I937" s="6" t="e">
        <f>_xlfn.XLOOKUP($G937,Tumanlar[DistrictName],Tumanlar[DistrictId])</f>
        <v>#N/A</v>
      </c>
      <c r="K937" s="3"/>
      <c r="L937" s="6" t="e">
        <f>_xlfn.XLOOKUP(K937,Ташкилотлар[Ташкилотлар],Ташкилотлар[TashklilotID])</f>
        <v>#N/A</v>
      </c>
      <c r="M937" s="8"/>
      <c r="N937" s="8"/>
      <c r="O937" s="3"/>
      <c r="P937" s="2"/>
      <c r="Q937" s="8"/>
      <c r="R937" s="8"/>
      <c r="S937" s="8"/>
      <c r="T937" s="8"/>
      <c r="U937" s="3"/>
      <c r="V937" s="6" t="e">
        <f>_xlfn.XLOOKUP(U937,Таклифлар[Таклифлар],Таклифлар[TaklifID])</f>
        <v>#N/A</v>
      </c>
      <c r="X937" s="7"/>
      <c r="Z937" s="7"/>
      <c r="AB937" s="8"/>
      <c r="AC937" s="7"/>
      <c r="AE937" s="2"/>
      <c r="AF937" s="8"/>
      <c r="AG937" s="8"/>
      <c r="AH937" s="2"/>
      <c r="AI937" s="8"/>
      <c r="AJ937" s="8"/>
      <c r="AK937" s="8"/>
      <c r="AL937" s="7"/>
      <c r="AP937" s="37"/>
      <c r="AQ937" s="2"/>
    </row>
    <row r="938" spans="2:43" x14ac:dyDescent="0.25">
      <c r="B938" s="5"/>
      <c r="C938" s="7"/>
      <c r="E938" s="7"/>
      <c r="F938" s="3"/>
      <c r="G938" s="2"/>
      <c r="H938" s="6" t="e">
        <f>_xlfn.XLOOKUP($F938,Viloyatlar[RegionName],Viloyatlar[RegionId])</f>
        <v>#N/A</v>
      </c>
      <c r="I938" s="6" t="e">
        <f>_xlfn.XLOOKUP($G938,Tumanlar[DistrictName],Tumanlar[DistrictId])</f>
        <v>#N/A</v>
      </c>
      <c r="K938" s="3"/>
      <c r="L938" s="6" t="e">
        <f>_xlfn.XLOOKUP(K938,Ташкилотлар[Ташкилотлар],Ташкилотлар[TashklilotID])</f>
        <v>#N/A</v>
      </c>
      <c r="M938" s="8"/>
      <c r="N938" s="8"/>
      <c r="O938" s="3"/>
      <c r="P938" s="2"/>
      <c r="Q938" s="8"/>
      <c r="R938" s="8"/>
      <c r="S938" s="8"/>
      <c r="T938" s="8"/>
      <c r="U938" s="3"/>
      <c r="V938" s="6" t="e">
        <f>_xlfn.XLOOKUP(U938,Таклифлар[Таклифлар],Таклифлар[TaklifID])</f>
        <v>#N/A</v>
      </c>
      <c r="X938" s="7"/>
      <c r="Z938" s="7"/>
      <c r="AB938" s="8"/>
      <c r="AC938" s="7"/>
      <c r="AE938" s="2"/>
      <c r="AF938" s="8"/>
      <c r="AG938" s="8"/>
      <c r="AH938" s="2"/>
      <c r="AI938" s="8"/>
      <c r="AJ938" s="8"/>
      <c r="AK938" s="8"/>
      <c r="AL938" s="7"/>
      <c r="AP938" s="37"/>
      <c r="AQ938" s="2"/>
    </row>
    <row r="939" spans="2:43" x14ac:dyDescent="0.25">
      <c r="B939" s="5"/>
      <c r="C939" s="7"/>
      <c r="E939" s="7"/>
      <c r="F939" s="3"/>
      <c r="G939" s="2"/>
      <c r="H939" s="6" t="e">
        <f>_xlfn.XLOOKUP($F939,Viloyatlar[RegionName],Viloyatlar[RegionId])</f>
        <v>#N/A</v>
      </c>
      <c r="I939" s="6" t="e">
        <f>_xlfn.XLOOKUP($G939,Tumanlar[DistrictName],Tumanlar[DistrictId])</f>
        <v>#N/A</v>
      </c>
      <c r="K939" s="3"/>
      <c r="L939" s="6" t="e">
        <f>_xlfn.XLOOKUP(K939,Ташкилотлар[Ташкилотлар],Ташкилотлар[TashklilotID])</f>
        <v>#N/A</v>
      </c>
      <c r="M939" s="8"/>
      <c r="N939" s="8"/>
      <c r="O939" s="3"/>
      <c r="P939" s="2"/>
      <c r="Q939" s="8"/>
      <c r="R939" s="8"/>
      <c r="S939" s="8"/>
      <c r="T939" s="8"/>
      <c r="U939" s="3"/>
      <c r="V939" s="6" t="e">
        <f>_xlfn.XLOOKUP(U939,Таклифлар[Таклифлар],Таклифлар[TaklifID])</f>
        <v>#N/A</v>
      </c>
      <c r="X939" s="7"/>
      <c r="Z939" s="7"/>
      <c r="AB939" s="8"/>
      <c r="AC939" s="7"/>
      <c r="AE939" s="2"/>
      <c r="AF939" s="8"/>
      <c r="AG939" s="8"/>
      <c r="AH939" s="2"/>
      <c r="AI939" s="8"/>
      <c r="AJ939" s="8"/>
      <c r="AK939" s="8"/>
      <c r="AL939" s="7"/>
      <c r="AP939" s="37"/>
      <c r="AQ939" s="2"/>
    </row>
    <row r="940" spans="2:43" x14ac:dyDescent="0.25">
      <c r="B940" s="5"/>
      <c r="C940" s="7"/>
      <c r="E940" s="7"/>
      <c r="F940" s="3"/>
      <c r="G940" s="2"/>
      <c r="H940" s="6" t="e">
        <f>_xlfn.XLOOKUP($F940,Viloyatlar[RegionName],Viloyatlar[RegionId])</f>
        <v>#N/A</v>
      </c>
      <c r="I940" s="6" t="e">
        <f>_xlfn.XLOOKUP($G940,Tumanlar[DistrictName],Tumanlar[DistrictId])</f>
        <v>#N/A</v>
      </c>
      <c r="K940" s="3"/>
      <c r="L940" s="6" t="e">
        <f>_xlfn.XLOOKUP(K940,Ташкилотлар[Ташкилотлар],Ташкилотлар[TashklilotID])</f>
        <v>#N/A</v>
      </c>
      <c r="M940" s="8"/>
      <c r="N940" s="8"/>
      <c r="O940" s="3"/>
      <c r="P940" s="2"/>
      <c r="Q940" s="8"/>
      <c r="R940" s="8"/>
      <c r="S940" s="8"/>
      <c r="T940" s="8"/>
      <c r="U940" s="3"/>
      <c r="V940" s="6" t="e">
        <f>_xlfn.XLOOKUP(U940,Таклифлар[Таклифлар],Таклифлар[TaklifID])</f>
        <v>#N/A</v>
      </c>
      <c r="X940" s="7"/>
      <c r="Z940" s="7"/>
      <c r="AB940" s="8"/>
      <c r="AC940" s="7"/>
      <c r="AE940" s="2"/>
      <c r="AF940" s="8"/>
      <c r="AG940" s="8"/>
      <c r="AH940" s="2"/>
      <c r="AI940" s="8"/>
      <c r="AJ940" s="8"/>
      <c r="AK940" s="8"/>
      <c r="AL940" s="7"/>
      <c r="AP940" s="37"/>
      <c r="AQ940" s="2"/>
    </row>
    <row r="941" spans="2:43" x14ac:dyDescent="0.25">
      <c r="B941" s="5"/>
      <c r="C941" s="7"/>
      <c r="E941" s="7"/>
      <c r="F941" s="3"/>
      <c r="G941" s="2"/>
      <c r="H941" s="6" t="e">
        <f>_xlfn.XLOOKUP($F941,Viloyatlar[RegionName],Viloyatlar[RegionId])</f>
        <v>#N/A</v>
      </c>
      <c r="I941" s="6" t="e">
        <f>_xlfn.XLOOKUP($G941,Tumanlar[DistrictName],Tumanlar[DistrictId])</f>
        <v>#N/A</v>
      </c>
      <c r="K941" s="3"/>
      <c r="L941" s="6" t="e">
        <f>_xlfn.XLOOKUP(K941,Ташкилотлар[Ташкилотлар],Ташкилотлар[TashklilotID])</f>
        <v>#N/A</v>
      </c>
      <c r="M941" s="8"/>
      <c r="N941" s="8"/>
      <c r="O941" s="3"/>
      <c r="P941" s="2"/>
      <c r="Q941" s="8"/>
      <c r="R941" s="8"/>
      <c r="S941" s="8"/>
      <c r="T941" s="8"/>
      <c r="U941" s="3"/>
      <c r="V941" s="6" t="e">
        <f>_xlfn.XLOOKUP(U941,Таклифлар[Таклифлар],Таклифлар[TaklifID])</f>
        <v>#N/A</v>
      </c>
      <c r="X941" s="7"/>
      <c r="Z941" s="7"/>
      <c r="AB941" s="8"/>
      <c r="AC941" s="7"/>
      <c r="AE941" s="2"/>
      <c r="AF941" s="8"/>
      <c r="AG941" s="8"/>
      <c r="AH941" s="2"/>
      <c r="AI941" s="8"/>
      <c r="AJ941" s="8"/>
      <c r="AK941" s="8"/>
      <c r="AL941" s="7"/>
      <c r="AP941" s="37"/>
      <c r="AQ941" s="2"/>
    </row>
    <row r="942" spans="2:43" x14ac:dyDescent="0.25">
      <c r="B942" s="5"/>
      <c r="C942" s="7"/>
      <c r="E942" s="7"/>
      <c r="F942" s="3"/>
      <c r="G942" s="2"/>
      <c r="H942" s="6" t="e">
        <f>_xlfn.XLOOKUP($F942,Viloyatlar[RegionName],Viloyatlar[RegionId])</f>
        <v>#N/A</v>
      </c>
      <c r="I942" s="6" t="e">
        <f>_xlfn.XLOOKUP($G942,Tumanlar[DistrictName],Tumanlar[DistrictId])</f>
        <v>#N/A</v>
      </c>
      <c r="K942" s="3"/>
      <c r="L942" s="6" t="e">
        <f>_xlfn.XLOOKUP(K942,Ташкилотлар[Ташкилотлар],Ташкилотлар[TashklilotID])</f>
        <v>#N/A</v>
      </c>
      <c r="M942" s="8"/>
      <c r="N942" s="8"/>
      <c r="O942" s="3"/>
      <c r="P942" s="2"/>
      <c r="Q942" s="8"/>
      <c r="R942" s="8"/>
      <c r="S942" s="8"/>
      <c r="T942" s="8"/>
      <c r="U942" s="3"/>
      <c r="V942" s="6" t="e">
        <f>_xlfn.XLOOKUP(U942,Таклифлар[Таклифлар],Таклифлар[TaklifID])</f>
        <v>#N/A</v>
      </c>
      <c r="X942" s="7"/>
      <c r="Z942" s="7"/>
      <c r="AB942" s="8"/>
      <c r="AC942" s="7"/>
      <c r="AE942" s="2"/>
      <c r="AF942" s="8"/>
      <c r="AG942" s="8"/>
      <c r="AH942" s="2"/>
      <c r="AI942" s="8"/>
      <c r="AJ942" s="8"/>
      <c r="AK942" s="8"/>
      <c r="AL942" s="7"/>
      <c r="AP942" s="37"/>
      <c r="AQ942" s="2"/>
    </row>
    <row r="943" spans="2:43" x14ac:dyDescent="0.25">
      <c r="B943" s="5"/>
      <c r="C943" s="7"/>
      <c r="E943" s="7"/>
      <c r="F943" s="3"/>
      <c r="G943" s="2"/>
      <c r="H943" s="6" t="e">
        <f>_xlfn.XLOOKUP($F943,Viloyatlar[RegionName],Viloyatlar[RegionId])</f>
        <v>#N/A</v>
      </c>
      <c r="I943" s="6" t="e">
        <f>_xlfn.XLOOKUP($G943,Tumanlar[DistrictName],Tumanlar[DistrictId])</f>
        <v>#N/A</v>
      </c>
      <c r="K943" s="3"/>
      <c r="L943" s="6" t="e">
        <f>_xlfn.XLOOKUP(K943,Ташкилотлар[Ташкилотлар],Ташкилотлар[TashklilotID])</f>
        <v>#N/A</v>
      </c>
      <c r="M943" s="8"/>
      <c r="N943" s="8"/>
      <c r="O943" s="3"/>
      <c r="P943" s="2"/>
      <c r="Q943" s="8"/>
      <c r="R943" s="8"/>
      <c r="S943" s="8"/>
      <c r="T943" s="8"/>
      <c r="U943" s="3"/>
      <c r="V943" s="6" t="e">
        <f>_xlfn.XLOOKUP(U943,Таклифлар[Таклифлар],Таклифлар[TaklifID])</f>
        <v>#N/A</v>
      </c>
      <c r="X943" s="7"/>
      <c r="Z943" s="7"/>
      <c r="AB943" s="8"/>
      <c r="AC943" s="7"/>
      <c r="AE943" s="2"/>
      <c r="AF943" s="8"/>
      <c r="AG943" s="8"/>
      <c r="AH943" s="2"/>
      <c r="AI943" s="8"/>
      <c r="AJ943" s="8"/>
      <c r="AK943" s="8"/>
      <c r="AL943" s="7"/>
      <c r="AP943" s="37"/>
      <c r="AQ943" s="2"/>
    </row>
    <row r="944" spans="2:43" x14ac:dyDescent="0.25">
      <c r="B944" s="5"/>
      <c r="C944" s="7"/>
      <c r="E944" s="7"/>
      <c r="F944" s="3"/>
      <c r="G944" s="2"/>
      <c r="H944" s="6" t="e">
        <f>_xlfn.XLOOKUP($F944,Viloyatlar[RegionName],Viloyatlar[RegionId])</f>
        <v>#N/A</v>
      </c>
      <c r="I944" s="6" t="e">
        <f>_xlfn.XLOOKUP($G944,Tumanlar[DistrictName],Tumanlar[DistrictId])</f>
        <v>#N/A</v>
      </c>
      <c r="K944" s="3"/>
      <c r="L944" s="6" t="e">
        <f>_xlfn.XLOOKUP(K944,Ташкилотлар[Ташкилотлар],Ташкилотлар[TashklilotID])</f>
        <v>#N/A</v>
      </c>
      <c r="M944" s="8"/>
      <c r="N944" s="8"/>
      <c r="O944" s="3"/>
      <c r="P944" s="2"/>
      <c r="Q944" s="8"/>
      <c r="R944" s="8"/>
      <c r="S944" s="8"/>
      <c r="T944" s="8"/>
      <c r="U944" s="3"/>
      <c r="V944" s="6" t="e">
        <f>_xlfn.XLOOKUP(U944,Таклифлар[Таклифлар],Таклифлар[TaklifID])</f>
        <v>#N/A</v>
      </c>
      <c r="X944" s="7"/>
      <c r="Z944" s="7"/>
      <c r="AB944" s="8"/>
      <c r="AC944" s="7"/>
      <c r="AE944" s="2"/>
      <c r="AF944" s="8"/>
      <c r="AG944" s="8"/>
      <c r="AH944" s="2"/>
      <c r="AI944" s="8"/>
      <c r="AJ944" s="8"/>
      <c r="AK944" s="8"/>
      <c r="AL944" s="7"/>
      <c r="AP944" s="37"/>
      <c r="AQ944" s="2"/>
    </row>
    <row r="945" spans="2:43" x14ac:dyDescent="0.25">
      <c r="B945" s="5"/>
      <c r="C945" s="7"/>
      <c r="E945" s="7"/>
      <c r="F945" s="3"/>
      <c r="G945" s="2"/>
      <c r="H945" s="6" t="e">
        <f>_xlfn.XLOOKUP($F945,Viloyatlar[RegionName],Viloyatlar[RegionId])</f>
        <v>#N/A</v>
      </c>
      <c r="I945" s="6" t="e">
        <f>_xlfn.XLOOKUP($G945,Tumanlar[DistrictName],Tumanlar[DistrictId])</f>
        <v>#N/A</v>
      </c>
      <c r="K945" s="3"/>
      <c r="L945" s="6" t="e">
        <f>_xlfn.XLOOKUP(K945,Ташкилотлар[Ташкилотлар],Ташкилотлар[TashklilotID])</f>
        <v>#N/A</v>
      </c>
      <c r="M945" s="8"/>
      <c r="N945" s="8"/>
      <c r="O945" s="3"/>
      <c r="P945" s="2"/>
      <c r="Q945" s="8"/>
      <c r="R945" s="8"/>
      <c r="S945" s="8"/>
      <c r="T945" s="8"/>
      <c r="U945" s="3"/>
      <c r="V945" s="6" t="e">
        <f>_xlfn.XLOOKUP(U945,Таклифлар[Таклифлар],Таклифлар[TaklifID])</f>
        <v>#N/A</v>
      </c>
      <c r="X945" s="7"/>
      <c r="Z945" s="7"/>
      <c r="AB945" s="8"/>
      <c r="AC945" s="7"/>
      <c r="AE945" s="2"/>
      <c r="AF945" s="8"/>
      <c r="AG945" s="8"/>
      <c r="AH945" s="2"/>
      <c r="AI945" s="8"/>
      <c r="AJ945" s="8"/>
      <c r="AK945" s="8"/>
      <c r="AL945" s="7"/>
      <c r="AP945" s="37"/>
      <c r="AQ945" s="2"/>
    </row>
    <row r="946" spans="2:43" x14ac:dyDescent="0.25">
      <c r="B946" s="5"/>
      <c r="C946" s="7"/>
      <c r="E946" s="7"/>
      <c r="F946" s="3"/>
      <c r="G946" s="2"/>
      <c r="H946" s="6" t="e">
        <f>_xlfn.XLOOKUP($F946,Viloyatlar[RegionName],Viloyatlar[RegionId])</f>
        <v>#N/A</v>
      </c>
      <c r="I946" s="6" t="e">
        <f>_xlfn.XLOOKUP($G946,Tumanlar[DistrictName],Tumanlar[DistrictId])</f>
        <v>#N/A</v>
      </c>
      <c r="K946" s="3"/>
      <c r="L946" s="6" t="e">
        <f>_xlfn.XLOOKUP(K946,Ташкилотлар[Ташкилотлар],Ташкилотлар[TashklilotID])</f>
        <v>#N/A</v>
      </c>
      <c r="M946" s="8"/>
      <c r="N946" s="8"/>
      <c r="O946" s="3"/>
      <c r="P946" s="2"/>
      <c r="Q946" s="8"/>
      <c r="R946" s="8"/>
      <c r="S946" s="8"/>
      <c r="T946" s="8"/>
      <c r="U946" s="3"/>
      <c r="V946" s="6" t="e">
        <f>_xlfn.XLOOKUP(U946,Таклифлар[Таклифлар],Таклифлар[TaklifID])</f>
        <v>#N/A</v>
      </c>
      <c r="X946" s="7"/>
      <c r="Z946" s="7"/>
      <c r="AB946" s="8"/>
      <c r="AC946" s="7"/>
      <c r="AE946" s="2"/>
      <c r="AF946" s="8"/>
      <c r="AG946" s="8"/>
      <c r="AH946" s="2"/>
      <c r="AI946" s="8"/>
      <c r="AJ946" s="8"/>
      <c r="AK946" s="8"/>
      <c r="AL946" s="7"/>
      <c r="AP946" s="37"/>
      <c r="AQ946" s="2"/>
    </row>
    <row r="947" spans="2:43" x14ac:dyDescent="0.25">
      <c r="B947" s="5"/>
      <c r="C947" s="7"/>
      <c r="E947" s="7"/>
      <c r="F947" s="3"/>
      <c r="G947" s="2"/>
      <c r="H947" s="6" t="e">
        <f>_xlfn.XLOOKUP($F947,Viloyatlar[RegionName],Viloyatlar[RegionId])</f>
        <v>#N/A</v>
      </c>
      <c r="I947" s="6" t="e">
        <f>_xlfn.XLOOKUP($G947,Tumanlar[DistrictName],Tumanlar[DistrictId])</f>
        <v>#N/A</v>
      </c>
      <c r="K947" s="3"/>
      <c r="L947" s="6" t="e">
        <f>_xlfn.XLOOKUP(K947,Ташкилотлар[Ташкилотлар],Ташкилотлар[TashklilotID])</f>
        <v>#N/A</v>
      </c>
      <c r="M947" s="8"/>
      <c r="N947" s="8"/>
      <c r="O947" s="3"/>
      <c r="P947" s="2"/>
      <c r="Q947" s="8"/>
      <c r="R947" s="8"/>
      <c r="S947" s="8"/>
      <c r="T947" s="8"/>
      <c r="U947" s="3"/>
      <c r="V947" s="6" t="e">
        <f>_xlfn.XLOOKUP(U947,Таклифлар[Таклифлар],Таклифлар[TaklifID])</f>
        <v>#N/A</v>
      </c>
      <c r="X947" s="7"/>
      <c r="Z947" s="7"/>
      <c r="AB947" s="8"/>
      <c r="AC947" s="7"/>
      <c r="AE947" s="2"/>
      <c r="AF947" s="8"/>
      <c r="AG947" s="8"/>
      <c r="AH947" s="2"/>
      <c r="AI947" s="8"/>
      <c r="AJ947" s="8"/>
      <c r="AK947" s="8"/>
      <c r="AL947" s="7"/>
      <c r="AP947" s="37"/>
      <c r="AQ947" s="2"/>
    </row>
    <row r="948" spans="2:43" x14ac:dyDescent="0.25">
      <c r="B948" s="5"/>
      <c r="C948" s="7"/>
      <c r="E948" s="7"/>
      <c r="F948" s="3"/>
      <c r="G948" s="2"/>
      <c r="H948" s="6" t="e">
        <f>_xlfn.XLOOKUP($F948,Viloyatlar[RegionName],Viloyatlar[RegionId])</f>
        <v>#N/A</v>
      </c>
      <c r="I948" s="6" t="e">
        <f>_xlfn.XLOOKUP($G948,Tumanlar[DistrictName],Tumanlar[DistrictId])</f>
        <v>#N/A</v>
      </c>
      <c r="K948" s="3"/>
      <c r="L948" s="6" t="e">
        <f>_xlfn.XLOOKUP(K948,Ташкилотлар[Ташкилотлар],Ташкилотлар[TashklilotID])</f>
        <v>#N/A</v>
      </c>
      <c r="M948" s="8"/>
      <c r="N948" s="8"/>
      <c r="O948" s="3"/>
      <c r="P948" s="2"/>
      <c r="Q948" s="8"/>
      <c r="R948" s="8"/>
      <c r="S948" s="8"/>
      <c r="T948" s="8"/>
      <c r="U948" s="3"/>
      <c r="V948" s="6" t="e">
        <f>_xlfn.XLOOKUP(U948,Таклифлар[Таклифлар],Таклифлар[TaklifID])</f>
        <v>#N/A</v>
      </c>
      <c r="X948" s="7"/>
      <c r="Z948" s="7"/>
      <c r="AB948" s="8"/>
      <c r="AC948" s="7"/>
      <c r="AE948" s="2"/>
      <c r="AF948" s="8"/>
      <c r="AG948" s="8"/>
      <c r="AH948" s="2"/>
      <c r="AI948" s="8"/>
      <c r="AJ948" s="8"/>
      <c r="AK948" s="8"/>
      <c r="AL948" s="7"/>
      <c r="AP948" s="37"/>
      <c r="AQ948" s="2"/>
    </row>
    <row r="949" spans="2:43" x14ac:dyDescent="0.25">
      <c r="B949" s="5"/>
      <c r="C949" s="7"/>
      <c r="E949" s="7"/>
      <c r="F949" s="3"/>
      <c r="G949" s="2"/>
      <c r="H949" s="6" t="e">
        <f>_xlfn.XLOOKUP($F949,Viloyatlar[RegionName],Viloyatlar[RegionId])</f>
        <v>#N/A</v>
      </c>
      <c r="I949" s="6" t="e">
        <f>_xlfn.XLOOKUP($G949,Tumanlar[DistrictName],Tumanlar[DistrictId])</f>
        <v>#N/A</v>
      </c>
      <c r="K949" s="3"/>
      <c r="L949" s="6" t="e">
        <f>_xlfn.XLOOKUP(K949,Ташкилотлар[Ташкилотлар],Ташкилотлар[TashklilotID])</f>
        <v>#N/A</v>
      </c>
      <c r="M949" s="8"/>
      <c r="N949" s="8"/>
      <c r="O949" s="3"/>
      <c r="P949" s="2"/>
      <c r="Q949" s="8"/>
      <c r="R949" s="8"/>
      <c r="S949" s="8"/>
      <c r="T949" s="8"/>
      <c r="U949" s="3"/>
      <c r="V949" s="6" t="e">
        <f>_xlfn.XLOOKUP(U949,Таклифлар[Таклифлар],Таклифлар[TaklifID])</f>
        <v>#N/A</v>
      </c>
      <c r="X949" s="7"/>
      <c r="Z949" s="7"/>
      <c r="AB949" s="8"/>
      <c r="AC949" s="7"/>
      <c r="AE949" s="2"/>
      <c r="AF949" s="8"/>
      <c r="AG949" s="8"/>
      <c r="AH949" s="2"/>
      <c r="AI949" s="8"/>
      <c r="AJ949" s="8"/>
      <c r="AK949" s="8"/>
      <c r="AL949" s="7"/>
      <c r="AP949" s="37"/>
      <c r="AQ949" s="2"/>
    </row>
    <row r="950" spans="2:43" x14ac:dyDescent="0.25">
      <c r="B950" s="5"/>
      <c r="C950" s="7"/>
      <c r="E950" s="7"/>
      <c r="F950" s="3"/>
      <c r="G950" s="2"/>
      <c r="H950" s="6" t="e">
        <f>_xlfn.XLOOKUP($F950,Viloyatlar[RegionName],Viloyatlar[RegionId])</f>
        <v>#N/A</v>
      </c>
      <c r="I950" s="6" t="e">
        <f>_xlfn.XLOOKUP($G950,Tumanlar[DistrictName],Tumanlar[DistrictId])</f>
        <v>#N/A</v>
      </c>
      <c r="K950" s="3"/>
      <c r="L950" s="6" t="e">
        <f>_xlfn.XLOOKUP(K950,Ташкилотлар[Ташкилотлар],Ташкилотлар[TashklilotID])</f>
        <v>#N/A</v>
      </c>
      <c r="M950" s="8"/>
      <c r="N950" s="8"/>
      <c r="O950" s="3"/>
      <c r="P950" s="2"/>
      <c r="Q950" s="8"/>
      <c r="R950" s="8"/>
      <c r="S950" s="8"/>
      <c r="T950" s="8"/>
      <c r="U950" s="3"/>
      <c r="V950" s="6" t="e">
        <f>_xlfn.XLOOKUP(U950,Таклифлар[Таклифлар],Таклифлар[TaklifID])</f>
        <v>#N/A</v>
      </c>
      <c r="X950" s="7"/>
      <c r="Z950" s="7"/>
      <c r="AB950" s="8"/>
      <c r="AC950" s="7"/>
      <c r="AE950" s="2"/>
      <c r="AF950" s="8"/>
      <c r="AG950" s="8"/>
      <c r="AH950" s="2"/>
      <c r="AI950" s="8"/>
      <c r="AJ950" s="8"/>
      <c r="AK950" s="8"/>
      <c r="AL950" s="7"/>
      <c r="AP950" s="37"/>
      <c r="AQ950" s="2"/>
    </row>
    <row r="951" spans="2:43" x14ac:dyDescent="0.25">
      <c r="B951" s="5"/>
      <c r="C951" s="7"/>
      <c r="E951" s="7"/>
      <c r="F951" s="3"/>
      <c r="G951" s="2"/>
      <c r="H951" s="6" t="e">
        <f>_xlfn.XLOOKUP($F951,Viloyatlar[RegionName],Viloyatlar[RegionId])</f>
        <v>#N/A</v>
      </c>
      <c r="I951" s="6" t="e">
        <f>_xlfn.XLOOKUP($G951,Tumanlar[DistrictName],Tumanlar[DistrictId])</f>
        <v>#N/A</v>
      </c>
      <c r="K951" s="3"/>
      <c r="L951" s="6" t="e">
        <f>_xlfn.XLOOKUP(K951,Ташкилотлар[Ташкилотлар],Ташкилотлар[TashklilotID])</f>
        <v>#N/A</v>
      </c>
      <c r="M951" s="8"/>
      <c r="N951" s="8"/>
      <c r="O951" s="3"/>
      <c r="P951" s="2"/>
      <c r="Q951" s="8"/>
      <c r="R951" s="8"/>
      <c r="S951" s="8"/>
      <c r="T951" s="8"/>
      <c r="U951" s="3"/>
      <c r="V951" s="6" t="e">
        <f>_xlfn.XLOOKUP(U951,Таклифлар[Таклифлар],Таклифлар[TaklifID])</f>
        <v>#N/A</v>
      </c>
      <c r="X951" s="7"/>
      <c r="Z951" s="7"/>
      <c r="AB951" s="8"/>
      <c r="AC951" s="7"/>
      <c r="AE951" s="2"/>
      <c r="AF951" s="8"/>
      <c r="AG951" s="8"/>
      <c r="AH951" s="2"/>
      <c r="AI951" s="8"/>
      <c r="AJ951" s="8"/>
      <c r="AK951" s="8"/>
      <c r="AL951" s="7"/>
      <c r="AP951" s="37"/>
      <c r="AQ951" s="2"/>
    </row>
    <row r="952" spans="2:43" x14ac:dyDescent="0.25">
      <c r="B952" s="5"/>
      <c r="C952" s="7"/>
      <c r="E952" s="7"/>
      <c r="F952" s="3"/>
      <c r="G952" s="2"/>
      <c r="H952" s="6" t="e">
        <f>_xlfn.XLOOKUP($F952,Viloyatlar[RegionName],Viloyatlar[RegionId])</f>
        <v>#N/A</v>
      </c>
      <c r="I952" s="6" t="e">
        <f>_xlfn.XLOOKUP($G952,Tumanlar[DistrictName],Tumanlar[DistrictId])</f>
        <v>#N/A</v>
      </c>
      <c r="K952" s="3"/>
      <c r="L952" s="6" t="e">
        <f>_xlfn.XLOOKUP(K952,Ташкилотлар[Ташкилотлар],Ташкилотлар[TashklilotID])</f>
        <v>#N/A</v>
      </c>
      <c r="M952" s="8"/>
      <c r="N952" s="8"/>
      <c r="O952" s="3"/>
      <c r="P952" s="2"/>
      <c r="Q952" s="8"/>
      <c r="R952" s="8"/>
      <c r="S952" s="8"/>
      <c r="T952" s="8"/>
      <c r="U952" s="3"/>
      <c r="V952" s="6" t="e">
        <f>_xlfn.XLOOKUP(U952,Таклифлар[Таклифлар],Таклифлар[TaklifID])</f>
        <v>#N/A</v>
      </c>
      <c r="X952" s="7"/>
      <c r="Z952" s="7"/>
      <c r="AB952" s="8"/>
      <c r="AC952" s="7"/>
      <c r="AE952" s="2"/>
      <c r="AF952" s="8"/>
      <c r="AG952" s="8"/>
      <c r="AH952" s="2"/>
      <c r="AI952" s="8"/>
      <c r="AJ952" s="8"/>
      <c r="AK952" s="8"/>
      <c r="AL952" s="7"/>
      <c r="AP952" s="37"/>
      <c r="AQ952" s="2"/>
    </row>
    <row r="953" spans="2:43" x14ac:dyDescent="0.25">
      <c r="B953" s="5"/>
      <c r="C953" s="7"/>
      <c r="E953" s="7"/>
      <c r="F953" s="3"/>
      <c r="G953" s="2"/>
      <c r="H953" s="6" t="e">
        <f>_xlfn.XLOOKUP($F953,Viloyatlar[RegionName],Viloyatlar[RegionId])</f>
        <v>#N/A</v>
      </c>
      <c r="I953" s="6" t="e">
        <f>_xlfn.XLOOKUP($G953,Tumanlar[DistrictName],Tumanlar[DistrictId])</f>
        <v>#N/A</v>
      </c>
      <c r="K953" s="3"/>
      <c r="L953" s="6" t="e">
        <f>_xlfn.XLOOKUP(K953,Ташкилотлар[Ташкилотлар],Ташкилотлар[TashklilotID])</f>
        <v>#N/A</v>
      </c>
      <c r="M953" s="8"/>
      <c r="N953" s="8"/>
      <c r="O953" s="3"/>
      <c r="P953" s="2"/>
      <c r="Q953" s="8"/>
      <c r="R953" s="8"/>
      <c r="S953" s="8"/>
      <c r="T953" s="8"/>
      <c r="U953" s="3"/>
      <c r="V953" s="6" t="e">
        <f>_xlfn.XLOOKUP(U953,Таклифлар[Таклифлар],Таклифлар[TaklifID])</f>
        <v>#N/A</v>
      </c>
      <c r="X953" s="7"/>
      <c r="Z953" s="7"/>
      <c r="AB953" s="8"/>
      <c r="AC953" s="7"/>
      <c r="AE953" s="2"/>
      <c r="AF953" s="8"/>
      <c r="AG953" s="8"/>
      <c r="AH953" s="2"/>
      <c r="AI953" s="8"/>
      <c r="AJ953" s="8"/>
      <c r="AK953" s="8"/>
      <c r="AL953" s="7"/>
      <c r="AP953" s="37"/>
      <c r="AQ953" s="2"/>
    </row>
    <row r="954" spans="2:43" x14ac:dyDescent="0.25">
      <c r="B954" s="5"/>
      <c r="C954" s="7"/>
      <c r="E954" s="7"/>
      <c r="F954" s="3"/>
      <c r="G954" s="2"/>
      <c r="H954" s="6" t="e">
        <f>_xlfn.XLOOKUP($F954,Viloyatlar[RegionName],Viloyatlar[RegionId])</f>
        <v>#N/A</v>
      </c>
      <c r="I954" s="6" t="e">
        <f>_xlfn.XLOOKUP($G954,Tumanlar[DistrictName],Tumanlar[DistrictId])</f>
        <v>#N/A</v>
      </c>
      <c r="K954" s="3"/>
      <c r="L954" s="6" t="e">
        <f>_xlfn.XLOOKUP(K954,Ташкилотлар[Ташкилотлар],Ташкилотлар[TashklilotID])</f>
        <v>#N/A</v>
      </c>
      <c r="M954" s="8"/>
      <c r="N954" s="8"/>
      <c r="O954" s="3"/>
      <c r="P954" s="2"/>
      <c r="Q954" s="8"/>
      <c r="R954" s="8"/>
      <c r="S954" s="8"/>
      <c r="T954" s="8"/>
      <c r="U954" s="3"/>
      <c r="V954" s="6" t="e">
        <f>_xlfn.XLOOKUP(U954,Таклифлар[Таклифлар],Таклифлар[TaklifID])</f>
        <v>#N/A</v>
      </c>
      <c r="X954" s="7"/>
      <c r="Z954" s="7"/>
      <c r="AB954" s="8"/>
      <c r="AC954" s="7"/>
      <c r="AE954" s="2"/>
      <c r="AF954" s="8"/>
      <c r="AG954" s="8"/>
      <c r="AH954" s="2"/>
      <c r="AI954" s="8"/>
      <c r="AJ954" s="8"/>
      <c r="AK954" s="8"/>
      <c r="AL954" s="7"/>
      <c r="AP954" s="37"/>
      <c r="AQ954" s="2"/>
    </row>
    <row r="955" spans="2:43" x14ac:dyDescent="0.25">
      <c r="B955" s="5"/>
      <c r="C955" s="7"/>
      <c r="E955" s="7"/>
      <c r="F955" s="3"/>
      <c r="G955" s="2"/>
      <c r="H955" s="6" t="e">
        <f>_xlfn.XLOOKUP($F955,Viloyatlar[RegionName],Viloyatlar[RegionId])</f>
        <v>#N/A</v>
      </c>
      <c r="I955" s="6" t="e">
        <f>_xlfn.XLOOKUP($G955,Tumanlar[DistrictName],Tumanlar[DistrictId])</f>
        <v>#N/A</v>
      </c>
      <c r="K955" s="3"/>
      <c r="L955" s="6" t="e">
        <f>_xlfn.XLOOKUP(K955,Ташкилотлар[Ташкилотлар],Ташкилотлар[TashklilotID])</f>
        <v>#N/A</v>
      </c>
      <c r="M955" s="8"/>
      <c r="N955" s="8"/>
      <c r="O955" s="3"/>
      <c r="P955" s="2"/>
      <c r="Q955" s="8"/>
      <c r="R955" s="8"/>
      <c r="S955" s="8"/>
      <c r="T955" s="8"/>
      <c r="U955" s="3"/>
      <c r="V955" s="6" t="e">
        <f>_xlfn.XLOOKUP(U955,Таклифлар[Таклифлар],Таклифлар[TaklifID])</f>
        <v>#N/A</v>
      </c>
      <c r="X955" s="7"/>
      <c r="Z955" s="7"/>
      <c r="AB955" s="8"/>
      <c r="AC955" s="7"/>
      <c r="AE955" s="2"/>
      <c r="AF955" s="8"/>
      <c r="AG955" s="8"/>
      <c r="AH955" s="2"/>
      <c r="AI955" s="8"/>
      <c r="AJ955" s="8"/>
      <c r="AK955" s="8"/>
      <c r="AL955" s="7"/>
      <c r="AP955" s="37"/>
      <c r="AQ955" s="2"/>
    </row>
    <row r="956" spans="2:43" x14ac:dyDescent="0.25">
      <c r="B956" s="5"/>
      <c r="C956" s="7"/>
      <c r="E956" s="7"/>
      <c r="F956" s="3"/>
      <c r="G956" s="2"/>
      <c r="H956" s="6" t="e">
        <f>_xlfn.XLOOKUP($F956,Viloyatlar[RegionName],Viloyatlar[RegionId])</f>
        <v>#N/A</v>
      </c>
      <c r="I956" s="6" t="e">
        <f>_xlfn.XLOOKUP($G956,Tumanlar[DistrictName],Tumanlar[DistrictId])</f>
        <v>#N/A</v>
      </c>
      <c r="K956" s="3"/>
      <c r="L956" s="6" t="e">
        <f>_xlfn.XLOOKUP(K956,Ташкилотлар[Ташкилотлар],Ташкилотлар[TashklilotID])</f>
        <v>#N/A</v>
      </c>
      <c r="M956" s="8"/>
      <c r="N956" s="8"/>
      <c r="O956" s="3"/>
      <c r="P956" s="2"/>
      <c r="Q956" s="8"/>
      <c r="R956" s="8"/>
      <c r="S956" s="8"/>
      <c r="T956" s="8"/>
      <c r="U956" s="3"/>
      <c r="V956" s="6" t="e">
        <f>_xlfn.XLOOKUP(U956,Таклифлар[Таклифлар],Таклифлар[TaklifID])</f>
        <v>#N/A</v>
      </c>
      <c r="X956" s="7"/>
      <c r="Z956" s="7"/>
      <c r="AB956" s="8"/>
      <c r="AC956" s="7"/>
      <c r="AE956" s="2"/>
      <c r="AF956" s="8"/>
      <c r="AG956" s="8"/>
      <c r="AH956" s="2"/>
      <c r="AI956" s="8"/>
      <c r="AJ956" s="8"/>
      <c r="AK956" s="8"/>
      <c r="AL956" s="7"/>
      <c r="AP956" s="37"/>
      <c r="AQ956" s="2"/>
    </row>
    <row r="957" spans="2:43" x14ac:dyDescent="0.25">
      <c r="B957" s="5"/>
      <c r="C957" s="7"/>
      <c r="E957" s="7"/>
      <c r="F957" s="3"/>
      <c r="G957" s="2"/>
      <c r="H957" s="6" t="e">
        <f>_xlfn.XLOOKUP($F957,Viloyatlar[RegionName],Viloyatlar[RegionId])</f>
        <v>#N/A</v>
      </c>
      <c r="I957" s="6" t="e">
        <f>_xlfn.XLOOKUP($G957,Tumanlar[DistrictName],Tumanlar[DistrictId])</f>
        <v>#N/A</v>
      </c>
      <c r="K957" s="3"/>
      <c r="L957" s="6" t="e">
        <f>_xlfn.XLOOKUP(K957,Ташкилотлар[Ташкилотлар],Ташкилотлар[TashklilotID])</f>
        <v>#N/A</v>
      </c>
      <c r="M957" s="8"/>
      <c r="N957" s="8"/>
      <c r="O957" s="3"/>
      <c r="P957" s="2"/>
      <c r="Q957" s="8"/>
      <c r="R957" s="8"/>
      <c r="S957" s="8"/>
      <c r="T957" s="8"/>
      <c r="U957" s="3"/>
      <c r="V957" s="6" t="e">
        <f>_xlfn.XLOOKUP(U957,Таклифлар[Таклифлар],Таклифлар[TaklifID])</f>
        <v>#N/A</v>
      </c>
      <c r="X957" s="7"/>
      <c r="Z957" s="7"/>
      <c r="AB957" s="8"/>
      <c r="AC957" s="7"/>
      <c r="AE957" s="2"/>
      <c r="AF957" s="8"/>
      <c r="AG957" s="8"/>
      <c r="AH957" s="2"/>
      <c r="AI957" s="8"/>
      <c r="AJ957" s="8"/>
      <c r="AK957" s="8"/>
      <c r="AL957" s="7"/>
      <c r="AP957" s="37"/>
      <c r="AQ957" s="2"/>
    </row>
    <row r="958" spans="2:43" x14ac:dyDescent="0.25">
      <c r="B958" s="5"/>
      <c r="C958" s="7"/>
      <c r="E958" s="7"/>
      <c r="F958" s="3"/>
      <c r="G958" s="2"/>
      <c r="H958" s="6" t="e">
        <f>_xlfn.XLOOKUP($F958,Viloyatlar[RegionName],Viloyatlar[RegionId])</f>
        <v>#N/A</v>
      </c>
      <c r="I958" s="6" t="e">
        <f>_xlfn.XLOOKUP($G958,Tumanlar[DistrictName],Tumanlar[DistrictId])</f>
        <v>#N/A</v>
      </c>
      <c r="K958" s="3"/>
      <c r="L958" s="6" t="e">
        <f>_xlfn.XLOOKUP(K958,Ташкилотлар[Ташкилотлар],Ташкилотлар[TashklilotID])</f>
        <v>#N/A</v>
      </c>
      <c r="M958" s="8"/>
      <c r="N958" s="8"/>
      <c r="O958" s="3"/>
      <c r="P958" s="2"/>
      <c r="Q958" s="8"/>
      <c r="R958" s="8"/>
      <c r="S958" s="8"/>
      <c r="T958" s="8"/>
      <c r="U958" s="3"/>
      <c r="V958" s="6" t="e">
        <f>_xlfn.XLOOKUP(U958,Таклифлар[Таклифлар],Таклифлар[TaklifID])</f>
        <v>#N/A</v>
      </c>
      <c r="X958" s="7"/>
      <c r="Z958" s="7"/>
      <c r="AB958" s="8"/>
      <c r="AC958" s="7"/>
      <c r="AE958" s="2"/>
      <c r="AF958" s="8"/>
      <c r="AG958" s="8"/>
      <c r="AH958" s="2"/>
      <c r="AI958" s="8"/>
      <c r="AJ958" s="8"/>
      <c r="AK958" s="8"/>
      <c r="AL958" s="7"/>
      <c r="AP958" s="37"/>
      <c r="AQ958" s="2"/>
    </row>
    <row r="959" spans="2:43" x14ac:dyDescent="0.25">
      <c r="B959" s="5"/>
      <c r="C959" s="7"/>
      <c r="E959" s="7"/>
      <c r="F959" s="3"/>
      <c r="G959" s="2"/>
      <c r="H959" s="6" t="e">
        <f>_xlfn.XLOOKUP($F959,Viloyatlar[RegionName],Viloyatlar[RegionId])</f>
        <v>#N/A</v>
      </c>
      <c r="I959" s="6" t="e">
        <f>_xlfn.XLOOKUP($G959,Tumanlar[DistrictName],Tumanlar[DistrictId])</f>
        <v>#N/A</v>
      </c>
      <c r="K959" s="3"/>
      <c r="L959" s="6" t="e">
        <f>_xlfn.XLOOKUP(K959,Ташкилотлар[Ташкилотлар],Ташкилотлар[TashklilotID])</f>
        <v>#N/A</v>
      </c>
      <c r="M959" s="8"/>
      <c r="N959" s="8"/>
      <c r="O959" s="3"/>
      <c r="P959" s="2"/>
      <c r="Q959" s="8"/>
      <c r="R959" s="8"/>
      <c r="S959" s="8"/>
      <c r="T959" s="8"/>
      <c r="U959" s="3"/>
      <c r="V959" s="6" t="e">
        <f>_xlfn.XLOOKUP(U959,Таклифлар[Таклифлар],Таклифлар[TaklifID])</f>
        <v>#N/A</v>
      </c>
      <c r="X959" s="7"/>
      <c r="Z959" s="7"/>
      <c r="AB959" s="8"/>
      <c r="AC959" s="7"/>
      <c r="AE959" s="2"/>
      <c r="AF959" s="8"/>
      <c r="AG959" s="8"/>
      <c r="AH959" s="2"/>
      <c r="AI959" s="8"/>
      <c r="AJ959" s="8"/>
      <c r="AK959" s="8"/>
      <c r="AL959" s="7"/>
      <c r="AP959" s="37"/>
      <c r="AQ959" s="2"/>
    </row>
    <row r="960" spans="2:43" x14ac:dyDescent="0.25">
      <c r="B960" s="5"/>
      <c r="C960" s="7"/>
      <c r="E960" s="7"/>
      <c r="F960" s="3"/>
      <c r="G960" s="2"/>
      <c r="H960" s="6" t="e">
        <f>_xlfn.XLOOKUP($F960,Viloyatlar[RegionName],Viloyatlar[RegionId])</f>
        <v>#N/A</v>
      </c>
      <c r="I960" s="6" t="e">
        <f>_xlfn.XLOOKUP($G960,Tumanlar[DistrictName],Tumanlar[DistrictId])</f>
        <v>#N/A</v>
      </c>
      <c r="K960" s="3"/>
      <c r="L960" s="6" t="e">
        <f>_xlfn.XLOOKUP(K960,Ташкилотлар[Ташкилотлар],Ташкилотлар[TashklilotID])</f>
        <v>#N/A</v>
      </c>
      <c r="M960" s="8"/>
      <c r="N960" s="8"/>
      <c r="O960" s="3"/>
      <c r="P960" s="2"/>
      <c r="Q960" s="8"/>
      <c r="R960" s="8"/>
      <c r="S960" s="8"/>
      <c r="T960" s="8"/>
      <c r="U960" s="3"/>
      <c r="V960" s="6" t="e">
        <f>_xlfn.XLOOKUP(U960,Таклифлар[Таклифлар],Таклифлар[TaklifID])</f>
        <v>#N/A</v>
      </c>
      <c r="X960" s="7"/>
      <c r="Z960" s="7"/>
      <c r="AB960" s="8"/>
      <c r="AC960" s="7"/>
      <c r="AE960" s="2"/>
      <c r="AF960" s="8"/>
      <c r="AG960" s="8"/>
      <c r="AH960" s="2"/>
      <c r="AI960" s="8"/>
      <c r="AJ960" s="8"/>
      <c r="AK960" s="8"/>
      <c r="AL960" s="7"/>
      <c r="AP960" s="37"/>
      <c r="AQ960" s="2"/>
    </row>
    <row r="961" spans="2:43" x14ac:dyDescent="0.25">
      <c r="B961" s="5"/>
      <c r="C961" s="7"/>
      <c r="E961" s="7"/>
      <c r="F961" s="3"/>
      <c r="G961" s="2"/>
      <c r="H961" s="6" t="e">
        <f>_xlfn.XLOOKUP($F961,Viloyatlar[RegionName],Viloyatlar[RegionId])</f>
        <v>#N/A</v>
      </c>
      <c r="I961" s="6" t="e">
        <f>_xlfn.XLOOKUP($G961,Tumanlar[DistrictName],Tumanlar[DistrictId])</f>
        <v>#N/A</v>
      </c>
      <c r="K961" s="3"/>
      <c r="L961" s="6" t="e">
        <f>_xlfn.XLOOKUP(K961,Ташкилотлар[Ташкилотлар],Ташкилотлар[TashklilotID])</f>
        <v>#N/A</v>
      </c>
      <c r="M961" s="8"/>
      <c r="N961" s="8"/>
      <c r="O961" s="3"/>
      <c r="P961" s="2"/>
      <c r="Q961" s="8"/>
      <c r="R961" s="8"/>
      <c r="S961" s="8"/>
      <c r="T961" s="8"/>
      <c r="U961" s="3"/>
      <c r="V961" s="6" t="e">
        <f>_xlfn.XLOOKUP(U961,Таклифлар[Таклифлар],Таклифлар[TaklifID])</f>
        <v>#N/A</v>
      </c>
      <c r="X961" s="7"/>
      <c r="Z961" s="7"/>
      <c r="AB961" s="8"/>
      <c r="AC961" s="7"/>
      <c r="AE961" s="2"/>
      <c r="AF961" s="8"/>
      <c r="AG961" s="8"/>
      <c r="AH961" s="2"/>
      <c r="AI961" s="8"/>
      <c r="AJ961" s="8"/>
      <c r="AK961" s="8"/>
      <c r="AL961" s="7"/>
      <c r="AP961" s="37"/>
      <c r="AQ961" s="2"/>
    </row>
    <row r="962" spans="2:43" x14ac:dyDescent="0.25">
      <c r="B962" s="5"/>
      <c r="C962" s="7"/>
      <c r="E962" s="7"/>
      <c r="F962" s="3"/>
      <c r="G962" s="2"/>
      <c r="H962" s="6" t="e">
        <f>_xlfn.XLOOKUP($F962,Viloyatlar[RegionName],Viloyatlar[RegionId])</f>
        <v>#N/A</v>
      </c>
      <c r="I962" s="6" t="e">
        <f>_xlfn.XLOOKUP($G962,Tumanlar[DistrictName],Tumanlar[DistrictId])</f>
        <v>#N/A</v>
      </c>
      <c r="K962" s="3"/>
      <c r="L962" s="6" t="e">
        <f>_xlfn.XLOOKUP(K962,Ташкилотлар[Ташкилотлар],Ташкилотлар[TashklilotID])</f>
        <v>#N/A</v>
      </c>
      <c r="M962" s="8"/>
      <c r="N962" s="8"/>
      <c r="O962" s="3"/>
      <c r="P962" s="2"/>
      <c r="Q962" s="8"/>
      <c r="R962" s="8"/>
      <c r="S962" s="8"/>
      <c r="T962" s="8"/>
      <c r="U962" s="3"/>
      <c r="V962" s="6" t="e">
        <f>_xlfn.XLOOKUP(U962,Таклифлар[Таклифлар],Таклифлар[TaklifID])</f>
        <v>#N/A</v>
      </c>
      <c r="X962" s="7"/>
      <c r="Z962" s="7"/>
      <c r="AB962" s="8"/>
      <c r="AC962" s="7"/>
      <c r="AE962" s="2"/>
      <c r="AF962" s="8"/>
      <c r="AG962" s="8"/>
      <c r="AH962" s="2"/>
      <c r="AI962" s="8"/>
      <c r="AJ962" s="8"/>
      <c r="AK962" s="8"/>
      <c r="AL962" s="7"/>
      <c r="AP962" s="37"/>
      <c r="AQ962" s="2"/>
    </row>
    <row r="963" spans="2:43" x14ac:dyDescent="0.25">
      <c r="B963" s="5"/>
      <c r="C963" s="7"/>
      <c r="E963" s="7"/>
      <c r="F963" s="3"/>
      <c r="G963" s="2"/>
      <c r="H963" s="6" t="e">
        <f>_xlfn.XLOOKUP($F963,Viloyatlar[RegionName],Viloyatlar[RegionId])</f>
        <v>#N/A</v>
      </c>
      <c r="I963" s="6" t="e">
        <f>_xlfn.XLOOKUP($G963,Tumanlar[DistrictName],Tumanlar[DistrictId])</f>
        <v>#N/A</v>
      </c>
      <c r="K963" s="3"/>
      <c r="L963" s="6" t="e">
        <f>_xlfn.XLOOKUP(K963,Ташкилотлар[Ташкилотлар],Ташкилотлар[TashklilotID])</f>
        <v>#N/A</v>
      </c>
      <c r="M963" s="8"/>
      <c r="N963" s="8"/>
      <c r="O963" s="3"/>
      <c r="P963" s="2"/>
      <c r="Q963" s="8"/>
      <c r="R963" s="8"/>
      <c r="S963" s="8"/>
      <c r="T963" s="8"/>
      <c r="U963" s="3"/>
      <c r="V963" s="6" t="e">
        <f>_xlfn.XLOOKUP(U963,Таклифлар[Таклифлар],Таклифлар[TaklifID])</f>
        <v>#N/A</v>
      </c>
      <c r="X963" s="7"/>
      <c r="Z963" s="7"/>
      <c r="AB963" s="8"/>
      <c r="AC963" s="7"/>
      <c r="AE963" s="2"/>
      <c r="AF963" s="8"/>
      <c r="AG963" s="8"/>
      <c r="AH963" s="2"/>
      <c r="AI963" s="8"/>
      <c r="AJ963" s="8"/>
      <c r="AK963" s="8"/>
      <c r="AL963" s="7"/>
      <c r="AP963" s="37"/>
      <c r="AQ963" s="2"/>
    </row>
    <row r="964" spans="2:43" x14ac:dyDescent="0.25">
      <c r="B964" s="5"/>
      <c r="C964" s="7"/>
      <c r="E964" s="7"/>
      <c r="F964" s="3"/>
      <c r="G964" s="2"/>
      <c r="H964" s="6" t="e">
        <f>_xlfn.XLOOKUP($F964,Viloyatlar[RegionName],Viloyatlar[RegionId])</f>
        <v>#N/A</v>
      </c>
      <c r="I964" s="6" t="e">
        <f>_xlfn.XLOOKUP($G964,Tumanlar[DistrictName],Tumanlar[DistrictId])</f>
        <v>#N/A</v>
      </c>
      <c r="K964" s="3"/>
      <c r="L964" s="6" t="e">
        <f>_xlfn.XLOOKUP(K964,Ташкилотлар[Ташкилотлар],Ташкилотлар[TashklilotID])</f>
        <v>#N/A</v>
      </c>
      <c r="M964" s="8"/>
      <c r="N964" s="8"/>
      <c r="O964" s="3"/>
      <c r="P964" s="2"/>
      <c r="Q964" s="8"/>
      <c r="R964" s="8"/>
      <c r="S964" s="8"/>
      <c r="T964" s="8"/>
      <c r="U964" s="3"/>
      <c r="V964" s="6" t="e">
        <f>_xlfn.XLOOKUP(U964,Таклифлар[Таклифлар],Таклифлар[TaklifID])</f>
        <v>#N/A</v>
      </c>
      <c r="X964" s="7"/>
      <c r="Z964" s="7"/>
      <c r="AB964" s="8"/>
      <c r="AC964" s="7"/>
      <c r="AE964" s="2"/>
      <c r="AF964" s="8"/>
      <c r="AG964" s="8"/>
      <c r="AH964" s="2"/>
      <c r="AI964" s="8"/>
      <c r="AJ964" s="8"/>
      <c r="AK964" s="8"/>
      <c r="AL964" s="7"/>
      <c r="AP964" s="37"/>
      <c r="AQ964" s="2"/>
    </row>
    <row r="965" spans="2:43" x14ac:dyDescent="0.25">
      <c r="B965" s="5"/>
      <c r="C965" s="7"/>
      <c r="E965" s="7"/>
      <c r="F965" s="3"/>
      <c r="G965" s="2"/>
      <c r="H965" s="6" t="e">
        <f>_xlfn.XLOOKUP($F965,Viloyatlar[RegionName],Viloyatlar[RegionId])</f>
        <v>#N/A</v>
      </c>
      <c r="I965" s="6" t="e">
        <f>_xlfn.XLOOKUP($G965,Tumanlar[DistrictName],Tumanlar[DistrictId])</f>
        <v>#N/A</v>
      </c>
      <c r="K965" s="3"/>
      <c r="L965" s="6" t="e">
        <f>_xlfn.XLOOKUP(K965,Ташкилотлар[Ташкилотлар],Ташкилотлар[TashklilotID])</f>
        <v>#N/A</v>
      </c>
      <c r="M965" s="8"/>
      <c r="N965" s="8"/>
      <c r="O965" s="3"/>
      <c r="P965" s="2"/>
      <c r="Q965" s="8"/>
      <c r="R965" s="8"/>
      <c r="S965" s="8"/>
      <c r="T965" s="8"/>
      <c r="U965" s="3"/>
      <c r="V965" s="6" t="e">
        <f>_xlfn.XLOOKUP(U965,Таклифлар[Таклифлар],Таклифлар[TaklifID])</f>
        <v>#N/A</v>
      </c>
      <c r="X965" s="7"/>
      <c r="Z965" s="7"/>
      <c r="AB965" s="8"/>
      <c r="AC965" s="7"/>
      <c r="AE965" s="2"/>
      <c r="AF965" s="8"/>
      <c r="AG965" s="8"/>
      <c r="AH965" s="2"/>
      <c r="AI965" s="8"/>
      <c r="AJ965" s="8"/>
      <c r="AK965" s="8"/>
      <c r="AL965" s="7"/>
      <c r="AP965" s="37"/>
      <c r="AQ965" s="2"/>
    </row>
    <row r="966" spans="2:43" x14ac:dyDescent="0.25">
      <c r="B966" s="5"/>
      <c r="C966" s="7"/>
      <c r="E966" s="7"/>
      <c r="F966" s="3"/>
      <c r="G966" s="2"/>
      <c r="H966" s="6" t="e">
        <f>_xlfn.XLOOKUP($F966,Viloyatlar[RegionName],Viloyatlar[RegionId])</f>
        <v>#N/A</v>
      </c>
      <c r="I966" s="6" t="e">
        <f>_xlfn.XLOOKUP($G966,Tumanlar[DistrictName],Tumanlar[DistrictId])</f>
        <v>#N/A</v>
      </c>
      <c r="K966" s="3"/>
      <c r="L966" s="6" t="e">
        <f>_xlfn.XLOOKUP(K966,Ташкилотлар[Ташкилотлар],Ташкилотлар[TashklilotID])</f>
        <v>#N/A</v>
      </c>
      <c r="M966" s="8"/>
      <c r="N966" s="8"/>
      <c r="O966" s="3"/>
      <c r="P966" s="2"/>
      <c r="Q966" s="8"/>
      <c r="R966" s="8"/>
      <c r="S966" s="8"/>
      <c r="T966" s="8"/>
      <c r="U966" s="3"/>
      <c r="V966" s="6" t="e">
        <f>_xlfn.XLOOKUP(U966,Таклифлар[Таклифлар],Таклифлар[TaklifID])</f>
        <v>#N/A</v>
      </c>
      <c r="X966" s="7"/>
      <c r="Z966" s="7"/>
      <c r="AB966" s="8"/>
      <c r="AC966" s="7"/>
      <c r="AE966" s="2"/>
      <c r="AF966" s="8"/>
      <c r="AG966" s="8"/>
      <c r="AH966" s="2"/>
      <c r="AI966" s="8"/>
      <c r="AJ966" s="8"/>
      <c r="AK966" s="8"/>
      <c r="AL966" s="7"/>
      <c r="AP966" s="37"/>
      <c r="AQ966" s="2"/>
    </row>
    <row r="967" spans="2:43" x14ac:dyDescent="0.25">
      <c r="B967" s="5"/>
      <c r="C967" s="7"/>
      <c r="E967" s="7"/>
      <c r="F967" s="3"/>
      <c r="G967" s="2"/>
      <c r="H967" s="6" t="e">
        <f>_xlfn.XLOOKUP($F967,Viloyatlar[RegionName],Viloyatlar[RegionId])</f>
        <v>#N/A</v>
      </c>
      <c r="I967" s="6" t="e">
        <f>_xlfn.XLOOKUP($G967,Tumanlar[DistrictName],Tumanlar[DistrictId])</f>
        <v>#N/A</v>
      </c>
      <c r="K967" s="3"/>
      <c r="L967" s="6" t="e">
        <f>_xlfn.XLOOKUP(K967,Ташкилотлар[Ташкилотлар],Ташкилотлар[TashklilotID])</f>
        <v>#N/A</v>
      </c>
      <c r="M967" s="8"/>
      <c r="N967" s="8"/>
      <c r="O967" s="3"/>
      <c r="P967" s="2"/>
      <c r="Q967" s="8"/>
      <c r="R967" s="8"/>
      <c r="S967" s="8"/>
      <c r="T967" s="8"/>
      <c r="U967" s="3"/>
      <c r="V967" s="6" t="e">
        <f>_xlfn.XLOOKUP(U967,Таклифлар[Таклифлар],Таклифлар[TaklifID])</f>
        <v>#N/A</v>
      </c>
      <c r="X967" s="7"/>
      <c r="Z967" s="7"/>
      <c r="AB967" s="8"/>
      <c r="AC967" s="7"/>
      <c r="AE967" s="2"/>
      <c r="AF967" s="8"/>
      <c r="AG967" s="8"/>
      <c r="AH967" s="2"/>
      <c r="AI967" s="8"/>
      <c r="AJ967" s="8"/>
      <c r="AK967" s="8"/>
      <c r="AL967" s="7"/>
      <c r="AP967" s="37"/>
      <c r="AQ967" s="2"/>
    </row>
    <row r="968" spans="2:43" x14ac:dyDescent="0.25">
      <c r="B968" s="5"/>
      <c r="C968" s="7"/>
      <c r="E968" s="7"/>
      <c r="F968" s="3"/>
      <c r="G968" s="2"/>
      <c r="H968" s="6" t="e">
        <f>_xlfn.XLOOKUP($F968,Viloyatlar[RegionName],Viloyatlar[RegionId])</f>
        <v>#N/A</v>
      </c>
      <c r="I968" s="6" t="e">
        <f>_xlfn.XLOOKUP($G968,Tumanlar[DistrictName],Tumanlar[DistrictId])</f>
        <v>#N/A</v>
      </c>
      <c r="K968" s="3"/>
      <c r="L968" s="6" t="e">
        <f>_xlfn.XLOOKUP(K968,Ташкилотлар[Ташкилотлар],Ташкилотлар[TashklilotID])</f>
        <v>#N/A</v>
      </c>
      <c r="M968" s="8"/>
      <c r="N968" s="8"/>
      <c r="O968" s="3"/>
      <c r="P968" s="2"/>
      <c r="Q968" s="8"/>
      <c r="R968" s="8"/>
      <c r="S968" s="8"/>
      <c r="T968" s="8"/>
      <c r="U968" s="3"/>
      <c r="V968" s="6" t="e">
        <f>_xlfn.XLOOKUP(U968,Таклифлар[Таклифлар],Таклифлар[TaklifID])</f>
        <v>#N/A</v>
      </c>
      <c r="X968" s="7"/>
      <c r="Z968" s="7"/>
      <c r="AB968" s="8"/>
      <c r="AC968" s="7"/>
      <c r="AE968" s="2"/>
      <c r="AF968" s="8"/>
      <c r="AG968" s="8"/>
      <c r="AH968" s="2"/>
      <c r="AI968" s="8"/>
      <c r="AJ968" s="8"/>
      <c r="AK968" s="8"/>
      <c r="AL968" s="7"/>
      <c r="AP968" s="37"/>
      <c r="AQ968" s="2"/>
    </row>
    <row r="969" spans="2:43" x14ac:dyDescent="0.25">
      <c r="B969" s="5"/>
      <c r="C969" s="7"/>
      <c r="E969" s="7"/>
      <c r="F969" s="3"/>
      <c r="G969" s="2"/>
      <c r="H969" s="6" t="e">
        <f>_xlfn.XLOOKUP($F969,Viloyatlar[RegionName],Viloyatlar[RegionId])</f>
        <v>#N/A</v>
      </c>
      <c r="I969" s="6" t="e">
        <f>_xlfn.XLOOKUP($G969,Tumanlar[DistrictName],Tumanlar[DistrictId])</f>
        <v>#N/A</v>
      </c>
      <c r="K969" s="3"/>
      <c r="L969" s="6" t="e">
        <f>_xlfn.XLOOKUP(K969,Ташкилотлар[Ташкилотлар],Ташкилотлар[TashklilotID])</f>
        <v>#N/A</v>
      </c>
      <c r="M969" s="8"/>
      <c r="N969" s="8"/>
      <c r="O969" s="3"/>
      <c r="P969" s="2"/>
      <c r="Q969" s="8"/>
      <c r="R969" s="8"/>
      <c r="S969" s="8"/>
      <c r="T969" s="8"/>
      <c r="U969" s="3"/>
      <c r="V969" s="6" t="e">
        <f>_xlfn.XLOOKUP(U969,Таклифлар[Таклифлар],Таклифлар[TaklifID])</f>
        <v>#N/A</v>
      </c>
      <c r="X969" s="7"/>
      <c r="Z969" s="7"/>
      <c r="AB969" s="8"/>
      <c r="AC969" s="7"/>
      <c r="AE969" s="2"/>
      <c r="AF969" s="8"/>
      <c r="AG969" s="8"/>
      <c r="AH969" s="2"/>
      <c r="AI969" s="8"/>
      <c r="AJ969" s="8"/>
      <c r="AK969" s="8"/>
      <c r="AL969" s="7"/>
      <c r="AP969" s="37"/>
      <c r="AQ969" s="2"/>
    </row>
    <row r="970" spans="2:43" x14ac:dyDescent="0.25">
      <c r="B970" s="5"/>
      <c r="C970" s="7"/>
      <c r="E970" s="7"/>
      <c r="F970" s="3"/>
      <c r="G970" s="2"/>
      <c r="H970" s="6" t="e">
        <f>_xlfn.XLOOKUP($F970,Viloyatlar[RegionName],Viloyatlar[RegionId])</f>
        <v>#N/A</v>
      </c>
      <c r="I970" s="6" t="e">
        <f>_xlfn.XLOOKUP($G970,Tumanlar[DistrictName],Tumanlar[DistrictId])</f>
        <v>#N/A</v>
      </c>
      <c r="K970" s="3"/>
      <c r="L970" s="6" t="e">
        <f>_xlfn.XLOOKUP(K970,Ташкилотлар[Ташкилотлар],Ташкилотлар[TashklilotID])</f>
        <v>#N/A</v>
      </c>
      <c r="M970" s="8"/>
      <c r="N970" s="8"/>
      <c r="O970" s="3"/>
      <c r="P970" s="2"/>
      <c r="Q970" s="8"/>
      <c r="R970" s="8"/>
      <c r="S970" s="8"/>
      <c r="T970" s="8"/>
      <c r="U970" s="3"/>
      <c r="V970" s="6" t="e">
        <f>_xlfn.XLOOKUP(U970,Таклифлар[Таклифлар],Таклифлар[TaklifID])</f>
        <v>#N/A</v>
      </c>
      <c r="X970" s="7"/>
      <c r="Z970" s="7"/>
      <c r="AB970" s="8"/>
      <c r="AC970" s="7"/>
      <c r="AE970" s="2"/>
      <c r="AF970" s="8"/>
      <c r="AG970" s="8"/>
      <c r="AH970" s="2"/>
      <c r="AI970" s="8"/>
      <c r="AJ970" s="8"/>
      <c r="AK970" s="8"/>
      <c r="AL970" s="7"/>
      <c r="AP970" s="37"/>
      <c r="AQ970" s="2"/>
    </row>
    <row r="971" spans="2:43" x14ac:dyDescent="0.25">
      <c r="B971" s="5"/>
      <c r="C971" s="7"/>
      <c r="E971" s="7"/>
      <c r="F971" s="3"/>
      <c r="G971" s="2"/>
      <c r="H971" s="6" t="e">
        <f>_xlfn.XLOOKUP($F971,Viloyatlar[RegionName],Viloyatlar[RegionId])</f>
        <v>#N/A</v>
      </c>
      <c r="I971" s="6" t="e">
        <f>_xlfn.XLOOKUP($G971,Tumanlar[DistrictName],Tumanlar[DistrictId])</f>
        <v>#N/A</v>
      </c>
      <c r="K971" s="3"/>
      <c r="L971" s="6" t="e">
        <f>_xlfn.XLOOKUP(K971,Ташкилотлар[Ташкилотлар],Ташкилотлар[TashklilotID])</f>
        <v>#N/A</v>
      </c>
      <c r="M971" s="8"/>
      <c r="N971" s="8"/>
      <c r="O971" s="3"/>
      <c r="P971" s="2"/>
      <c r="Q971" s="8"/>
      <c r="R971" s="8"/>
      <c r="S971" s="8"/>
      <c r="T971" s="8"/>
      <c r="U971" s="3"/>
      <c r="V971" s="6" t="e">
        <f>_xlfn.XLOOKUP(U971,Таклифлар[Таклифлар],Таклифлар[TaklifID])</f>
        <v>#N/A</v>
      </c>
      <c r="X971" s="7"/>
      <c r="Z971" s="7"/>
      <c r="AB971" s="8"/>
      <c r="AC971" s="7"/>
      <c r="AE971" s="2"/>
      <c r="AF971" s="8"/>
      <c r="AG971" s="8"/>
      <c r="AH971" s="2"/>
      <c r="AI971" s="8"/>
      <c r="AJ971" s="8"/>
      <c r="AK971" s="8"/>
      <c r="AL971" s="7"/>
      <c r="AP971" s="37"/>
      <c r="AQ971" s="2"/>
    </row>
    <row r="972" spans="2:43" x14ac:dyDescent="0.25">
      <c r="B972" s="5"/>
      <c r="C972" s="7"/>
      <c r="E972" s="7"/>
      <c r="F972" s="3"/>
      <c r="G972" s="2"/>
      <c r="H972" s="6" t="e">
        <f>_xlfn.XLOOKUP($F972,Viloyatlar[RegionName],Viloyatlar[RegionId])</f>
        <v>#N/A</v>
      </c>
      <c r="I972" s="6" t="e">
        <f>_xlfn.XLOOKUP($G972,Tumanlar[DistrictName],Tumanlar[DistrictId])</f>
        <v>#N/A</v>
      </c>
      <c r="K972" s="3"/>
      <c r="L972" s="6" t="e">
        <f>_xlfn.XLOOKUP(K972,Ташкилотлар[Ташкилотлар],Ташкилотлар[TashklilotID])</f>
        <v>#N/A</v>
      </c>
      <c r="M972" s="8"/>
      <c r="N972" s="8"/>
      <c r="O972" s="3"/>
      <c r="P972" s="2"/>
      <c r="Q972" s="8"/>
      <c r="R972" s="8"/>
      <c r="S972" s="8"/>
      <c r="T972" s="8"/>
      <c r="U972" s="3"/>
      <c r="V972" s="6" t="e">
        <f>_xlfn.XLOOKUP(U972,Таклифлар[Таклифлар],Таклифлар[TaklifID])</f>
        <v>#N/A</v>
      </c>
      <c r="X972" s="7"/>
      <c r="Z972" s="7"/>
      <c r="AB972" s="8"/>
      <c r="AC972" s="7"/>
      <c r="AE972" s="2"/>
      <c r="AF972" s="8"/>
      <c r="AG972" s="8"/>
      <c r="AH972" s="2"/>
      <c r="AI972" s="8"/>
      <c r="AJ972" s="8"/>
      <c r="AK972" s="8"/>
      <c r="AL972" s="7"/>
      <c r="AP972" s="37"/>
      <c r="AQ972" s="2"/>
    </row>
    <row r="973" spans="2:43" x14ac:dyDescent="0.25">
      <c r="B973" s="5"/>
      <c r="C973" s="7"/>
      <c r="E973" s="7"/>
      <c r="F973" s="3"/>
      <c r="G973" s="2"/>
      <c r="H973" s="6" t="e">
        <f>_xlfn.XLOOKUP($F973,Viloyatlar[RegionName],Viloyatlar[RegionId])</f>
        <v>#N/A</v>
      </c>
      <c r="I973" s="6" t="e">
        <f>_xlfn.XLOOKUP($G973,Tumanlar[DistrictName],Tumanlar[DistrictId])</f>
        <v>#N/A</v>
      </c>
      <c r="K973" s="3"/>
      <c r="L973" s="6" t="e">
        <f>_xlfn.XLOOKUP(K973,Ташкилотлар[Ташкилотлар],Ташкилотлар[TashklilotID])</f>
        <v>#N/A</v>
      </c>
      <c r="M973" s="8"/>
      <c r="N973" s="8"/>
      <c r="O973" s="3"/>
      <c r="P973" s="2"/>
      <c r="Q973" s="8"/>
      <c r="R973" s="8"/>
      <c r="S973" s="8"/>
      <c r="T973" s="8"/>
      <c r="U973" s="3"/>
      <c r="V973" s="6" t="e">
        <f>_xlfn.XLOOKUP(U973,Таклифлар[Таклифлар],Таклифлар[TaklifID])</f>
        <v>#N/A</v>
      </c>
      <c r="X973" s="7"/>
      <c r="Z973" s="7"/>
      <c r="AB973" s="8"/>
      <c r="AC973" s="7"/>
      <c r="AE973" s="2"/>
      <c r="AF973" s="8"/>
      <c r="AG973" s="8"/>
      <c r="AH973" s="2"/>
      <c r="AI973" s="8"/>
      <c r="AJ973" s="8"/>
      <c r="AK973" s="8"/>
      <c r="AL973" s="7"/>
      <c r="AP973" s="37"/>
      <c r="AQ973" s="2"/>
    </row>
    <row r="974" spans="2:43" x14ac:dyDescent="0.25">
      <c r="B974" s="5"/>
      <c r="C974" s="7"/>
      <c r="E974" s="7"/>
      <c r="F974" s="3"/>
      <c r="G974" s="2"/>
      <c r="H974" s="6" t="e">
        <f>_xlfn.XLOOKUP($F974,Viloyatlar[RegionName],Viloyatlar[RegionId])</f>
        <v>#N/A</v>
      </c>
      <c r="I974" s="6" t="e">
        <f>_xlfn.XLOOKUP($G974,Tumanlar[DistrictName],Tumanlar[DistrictId])</f>
        <v>#N/A</v>
      </c>
      <c r="K974" s="3"/>
      <c r="L974" s="6" t="e">
        <f>_xlfn.XLOOKUP(K974,Ташкилотлар[Ташкилотлар],Ташкилотлар[TashklilotID])</f>
        <v>#N/A</v>
      </c>
      <c r="M974" s="8"/>
      <c r="N974" s="8"/>
      <c r="O974" s="3"/>
      <c r="P974" s="2"/>
      <c r="Q974" s="8"/>
      <c r="R974" s="8"/>
      <c r="S974" s="8"/>
      <c r="T974" s="8"/>
      <c r="U974" s="3"/>
      <c r="V974" s="6" t="e">
        <f>_xlfn.XLOOKUP(U974,Таклифлар[Таклифлар],Таклифлар[TaklifID])</f>
        <v>#N/A</v>
      </c>
      <c r="X974" s="7"/>
      <c r="Z974" s="7"/>
      <c r="AB974" s="8"/>
      <c r="AC974" s="7"/>
      <c r="AE974" s="2"/>
      <c r="AF974" s="8"/>
      <c r="AG974" s="8"/>
      <c r="AH974" s="2"/>
      <c r="AI974" s="8"/>
      <c r="AJ974" s="8"/>
      <c r="AK974" s="8"/>
      <c r="AL974" s="7"/>
      <c r="AP974" s="37"/>
      <c r="AQ974" s="2"/>
    </row>
    <row r="975" spans="2:43" x14ac:dyDescent="0.25">
      <c r="B975" s="5"/>
      <c r="C975" s="7"/>
      <c r="E975" s="7"/>
      <c r="F975" s="3"/>
      <c r="G975" s="2"/>
      <c r="H975" s="6" t="e">
        <f>_xlfn.XLOOKUP($F975,Viloyatlar[RegionName],Viloyatlar[RegionId])</f>
        <v>#N/A</v>
      </c>
      <c r="I975" s="6" t="e">
        <f>_xlfn.XLOOKUP($G975,Tumanlar[DistrictName],Tumanlar[DistrictId])</f>
        <v>#N/A</v>
      </c>
      <c r="K975" s="3"/>
      <c r="L975" s="6" t="e">
        <f>_xlfn.XLOOKUP(K975,Ташкилотлар[Ташкилотлар],Ташкилотлар[TashklilotID])</f>
        <v>#N/A</v>
      </c>
      <c r="M975" s="8"/>
      <c r="N975" s="8"/>
      <c r="O975" s="3"/>
      <c r="P975" s="2"/>
      <c r="Q975" s="8"/>
      <c r="R975" s="8"/>
      <c r="S975" s="8"/>
      <c r="T975" s="8"/>
      <c r="U975" s="3"/>
      <c r="V975" s="6" t="e">
        <f>_xlfn.XLOOKUP(U975,Таклифлар[Таклифлар],Таклифлар[TaklifID])</f>
        <v>#N/A</v>
      </c>
      <c r="X975" s="7"/>
      <c r="Z975" s="7"/>
      <c r="AB975" s="8"/>
      <c r="AC975" s="7"/>
      <c r="AE975" s="2"/>
      <c r="AF975" s="8"/>
      <c r="AG975" s="8"/>
      <c r="AH975" s="2"/>
      <c r="AI975" s="8"/>
      <c r="AJ975" s="8"/>
      <c r="AK975" s="8"/>
      <c r="AL975" s="7"/>
      <c r="AP975" s="37"/>
      <c r="AQ975" s="2"/>
    </row>
    <row r="976" spans="2:43" x14ac:dyDescent="0.25">
      <c r="B976" s="5"/>
      <c r="C976" s="7"/>
      <c r="E976" s="7"/>
      <c r="F976" s="3"/>
      <c r="G976" s="2"/>
      <c r="H976" s="6" t="e">
        <f>_xlfn.XLOOKUP($F976,Viloyatlar[RegionName],Viloyatlar[RegionId])</f>
        <v>#N/A</v>
      </c>
      <c r="I976" s="6" t="e">
        <f>_xlfn.XLOOKUP($G976,Tumanlar[DistrictName],Tumanlar[DistrictId])</f>
        <v>#N/A</v>
      </c>
      <c r="K976" s="3"/>
      <c r="L976" s="6" t="e">
        <f>_xlfn.XLOOKUP(K976,Ташкилотлар[Ташкилотлар],Ташкилотлар[TashklilotID])</f>
        <v>#N/A</v>
      </c>
      <c r="M976" s="8"/>
      <c r="N976" s="8"/>
      <c r="O976" s="3"/>
      <c r="P976" s="2"/>
      <c r="Q976" s="8"/>
      <c r="R976" s="8"/>
      <c r="S976" s="8"/>
      <c r="T976" s="8"/>
      <c r="U976" s="3"/>
      <c r="V976" s="6" t="e">
        <f>_xlfn.XLOOKUP(U976,Таклифлар[Таклифлар],Таклифлар[TaklifID])</f>
        <v>#N/A</v>
      </c>
      <c r="X976" s="7"/>
      <c r="Z976" s="7"/>
      <c r="AB976" s="8"/>
      <c r="AC976" s="7"/>
      <c r="AE976" s="2"/>
      <c r="AF976" s="8"/>
      <c r="AG976" s="8"/>
      <c r="AH976" s="2"/>
      <c r="AI976" s="8"/>
      <c r="AJ976" s="8"/>
      <c r="AK976" s="8"/>
      <c r="AL976" s="7"/>
      <c r="AP976" s="37"/>
      <c r="AQ976" s="2"/>
    </row>
    <row r="977" spans="2:43" x14ac:dyDescent="0.25">
      <c r="B977" s="5"/>
      <c r="C977" s="7"/>
      <c r="E977" s="7"/>
      <c r="F977" s="3"/>
      <c r="G977" s="2"/>
      <c r="H977" s="6" t="e">
        <f>_xlfn.XLOOKUP($F977,Viloyatlar[RegionName],Viloyatlar[RegionId])</f>
        <v>#N/A</v>
      </c>
      <c r="I977" s="6" t="e">
        <f>_xlfn.XLOOKUP($G977,Tumanlar[DistrictName],Tumanlar[DistrictId])</f>
        <v>#N/A</v>
      </c>
      <c r="K977" s="3"/>
      <c r="L977" s="6" t="e">
        <f>_xlfn.XLOOKUP(K977,Ташкилотлар[Ташкилотлар],Ташкилотлар[TashklilotID])</f>
        <v>#N/A</v>
      </c>
      <c r="M977" s="8"/>
      <c r="N977" s="8"/>
      <c r="O977" s="3"/>
      <c r="P977" s="2"/>
      <c r="Q977" s="8"/>
      <c r="R977" s="8"/>
      <c r="S977" s="8"/>
      <c r="T977" s="8"/>
      <c r="U977" s="3"/>
      <c r="V977" s="6" t="e">
        <f>_xlfn.XLOOKUP(U977,Таклифлар[Таклифлар],Таклифлар[TaklifID])</f>
        <v>#N/A</v>
      </c>
      <c r="X977" s="7"/>
      <c r="Z977" s="7"/>
      <c r="AB977" s="8"/>
      <c r="AC977" s="7"/>
      <c r="AE977" s="2"/>
      <c r="AF977" s="8"/>
      <c r="AG977" s="8"/>
      <c r="AH977" s="2"/>
      <c r="AI977" s="8"/>
      <c r="AJ977" s="8"/>
      <c r="AK977" s="8"/>
      <c r="AL977" s="7"/>
      <c r="AP977" s="37"/>
      <c r="AQ977" s="2"/>
    </row>
    <row r="978" spans="2:43" x14ac:dyDescent="0.25">
      <c r="B978" s="5"/>
      <c r="C978" s="7"/>
      <c r="E978" s="7"/>
      <c r="F978" s="3"/>
      <c r="G978" s="2"/>
      <c r="H978" s="6" t="e">
        <f>_xlfn.XLOOKUP($F978,Viloyatlar[RegionName],Viloyatlar[RegionId])</f>
        <v>#N/A</v>
      </c>
      <c r="I978" s="6" t="e">
        <f>_xlfn.XLOOKUP($G978,Tumanlar[DistrictName],Tumanlar[DistrictId])</f>
        <v>#N/A</v>
      </c>
      <c r="K978" s="3"/>
      <c r="L978" s="6" t="e">
        <f>_xlfn.XLOOKUP(K978,Ташкилотлар[Ташкилотлар],Ташкилотлар[TashklilotID])</f>
        <v>#N/A</v>
      </c>
      <c r="M978" s="8"/>
      <c r="N978" s="8"/>
      <c r="O978" s="3"/>
      <c r="P978" s="2"/>
      <c r="Q978" s="8"/>
      <c r="R978" s="8"/>
      <c r="S978" s="8"/>
      <c r="T978" s="8"/>
      <c r="U978" s="3"/>
      <c r="V978" s="6" t="e">
        <f>_xlfn.XLOOKUP(U978,Таклифлар[Таклифлар],Таклифлар[TaklifID])</f>
        <v>#N/A</v>
      </c>
      <c r="X978" s="7"/>
      <c r="Z978" s="7"/>
      <c r="AB978" s="8"/>
      <c r="AC978" s="7"/>
      <c r="AE978" s="2"/>
      <c r="AF978" s="8"/>
      <c r="AG978" s="8"/>
      <c r="AH978" s="2"/>
      <c r="AI978" s="8"/>
      <c r="AJ978" s="8"/>
      <c r="AK978" s="8"/>
      <c r="AL978" s="7"/>
      <c r="AP978" s="37"/>
      <c r="AQ978" s="2"/>
    </row>
    <row r="979" spans="2:43" x14ac:dyDescent="0.25">
      <c r="B979" s="5"/>
      <c r="C979" s="7"/>
      <c r="E979" s="7"/>
      <c r="F979" s="3"/>
      <c r="G979" s="2"/>
      <c r="H979" s="6" t="e">
        <f>_xlfn.XLOOKUP($F979,Viloyatlar[RegionName],Viloyatlar[RegionId])</f>
        <v>#N/A</v>
      </c>
      <c r="I979" s="6" t="e">
        <f>_xlfn.XLOOKUP($G979,Tumanlar[DistrictName],Tumanlar[DistrictId])</f>
        <v>#N/A</v>
      </c>
      <c r="K979" s="3"/>
      <c r="L979" s="6" t="e">
        <f>_xlfn.XLOOKUP(K979,Ташкилотлар[Ташкилотлар],Ташкилотлар[TashklilotID])</f>
        <v>#N/A</v>
      </c>
      <c r="M979" s="8"/>
      <c r="N979" s="8"/>
      <c r="O979" s="3"/>
      <c r="P979" s="2"/>
      <c r="Q979" s="8"/>
      <c r="R979" s="8"/>
      <c r="S979" s="8"/>
      <c r="T979" s="8"/>
      <c r="U979" s="3"/>
      <c r="V979" s="6" t="e">
        <f>_xlfn.XLOOKUP(U979,Таклифлар[Таклифлар],Таклифлар[TaklifID])</f>
        <v>#N/A</v>
      </c>
      <c r="X979" s="7"/>
      <c r="Z979" s="7"/>
      <c r="AB979" s="8"/>
      <c r="AC979" s="7"/>
      <c r="AE979" s="2"/>
      <c r="AF979" s="8"/>
      <c r="AG979" s="8"/>
      <c r="AH979" s="2"/>
      <c r="AI979" s="8"/>
      <c r="AJ979" s="8"/>
      <c r="AK979" s="8"/>
      <c r="AL979" s="7"/>
      <c r="AP979" s="37"/>
      <c r="AQ979" s="2"/>
    </row>
    <row r="980" spans="2:43" x14ac:dyDescent="0.25">
      <c r="B980" s="5"/>
      <c r="C980" s="7"/>
      <c r="E980" s="7"/>
      <c r="F980" s="3"/>
      <c r="G980" s="2"/>
      <c r="H980" s="6" t="e">
        <f>_xlfn.XLOOKUP($F980,Viloyatlar[RegionName],Viloyatlar[RegionId])</f>
        <v>#N/A</v>
      </c>
      <c r="I980" s="6" t="e">
        <f>_xlfn.XLOOKUP($G980,Tumanlar[DistrictName],Tumanlar[DistrictId])</f>
        <v>#N/A</v>
      </c>
      <c r="K980" s="3"/>
      <c r="L980" s="6" t="e">
        <f>_xlfn.XLOOKUP(K980,Ташкилотлар[Ташкилотлар],Ташкилотлар[TashklilotID])</f>
        <v>#N/A</v>
      </c>
      <c r="M980" s="8"/>
      <c r="N980" s="8"/>
      <c r="O980" s="3"/>
      <c r="P980" s="2"/>
      <c r="Q980" s="8"/>
      <c r="R980" s="8"/>
      <c r="S980" s="8"/>
      <c r="T980" s="8"/>
      <c r="U980" s="3"/>
      <c r="V980" s="6" t="e">
        <f>_xlfn.XLOOKUP(U980,Таклифлар[Таклифлар],Таклифлар[TaklifID])</f>
        <v>#N/A</v>
      </c>
      <c r="X980" s="7"/>
      <c r="Z980" s="7"/>
      <c r="AB980" s="8"/>
      <c r="AC980" s="7"/>
      <c r="AE980" s="2"/>
      <c r="AF980" s="8"/>
      <c r="AG980" s="8"/>
      <c r="AH980" s="2"/>
      <c r="AI980" s="8"/>
      <c r="AJ980" s="8"/>
      <c r="AK980" s="8"/>
      <c r="AL980" s="7"/>
      <c r="AP980" s="37"/>
      <c r="AQ980" s="2"/>
    </row>
    <row r="981" spans="2:43" x14ac:dyDescent="0.25">
      <c r="B981" s="5"/>
      <c r="C981" s="7"/>
      <c r="E981" s="7"/>
      <c r="F981" s="3"/>
      <c r="G981" s="2"/>
      <c r="H981" s="6" t="e">
        <f>_xlfn.XLOOKUP($F981,Viloyatlar[RegionName],Viloyatlar[RegionId])</f>
        <v>#N/A</v>
      </c>
      <c r="I981" s="6" t="e">
        <f>_xlfn.XLOOKUP($G981,Tumanlar[DistrictName],Tumanlar[DistrictId])</f>
        <v>#N/A</v>
      </c>
      <c r="K981" s="3"/>
      <c r="L981" s="6" t="e">
        <f>_xlfn.XLOOKUP(K981,Ташкилотлар[Ташкилотлар],Ташкилотлар[TashklilotID])</f>
        <v>#N/A</v>
      </c>
      <c r="M981" s="8"/>
      <c r="N981" s="8"/>
      <c r="O981" s="3"/>
      <c r="P981" s="2"/>
      <c r="Q981" s="8"/>
      <c r="R981" s="8"/>
      <c r="S981" s="8"/>
      <c r="T981" s="8"/>
      <c r="U981" s="3"/>
      <c r="V981" s="6" t="e">
        <f>_xlfn.XLOOKUP(U981,Таклифлар[Таклифлар],Таклифлар[TaklifID])</f>
        <v>#N/A</v>
      </c>
      <c r="X981" s="7"/>
      <c r="Z981" s="7"/>
      <c r="AB981" s="8"/>
      <c r="AC981" s="7"/>
      <c r="AE981" s="2"/>
      <c r="AF981" s="8"/>
      <c r="AG981" s="8"/>
      <c r="AH981" s="2"/>
      <c r="AI981" s="8"/>
      <c r="AJ981" s="8"/>
      <c r="AK981" s="8"/>
      <c r="AL981" s="7"/>
      <c r="AP981" s="37"/>
      <c r="AQ981" s="2"/>
    </row>
    <row r="982" spans="2:43" x14ac:dyDescent="0.25">
      <c r="B982" s="5"/>
      <c r="C982" s="7"/>
      <c r="E982" s="7"/>
      <c r="F982" s="3"/>
      <c r="G982" s="2"/>
      <c r="H982" s="6" t="e">
        <f>_xlfn.XLOOKUP($F982,Viloyatlar[RegionName],Viloyatlar[RegionId])</f>
        <v>#N/A</v>
      </c>
      <c r="I982" s="6" t="e">
        <f>_xlfn.XLOOKUP($G982,Tumanlar[DistrictName],Tumanlar[DistrictId])</f>
        <v>#N/A</v>
      </c>
      <c r="K982" s="3"/>
      <c r="L982" s="6" t="e">
        <f>_xlfn.XLOOKUP(K982,Ташкилотлар[Ташкилотлар],Ташкилотлар[TashklilotID])</f>
        <v>#N/A</v>
      </c>
      <c r="M982" s="8"/>
      <c r="N982" s="8"/>
      <c r="O982" s="3"/>
      <c r="P982" s="2"/>
      <c r="Q982" s="8"/>
      <c r="R982" s="8"/>
      <c r="S982" s="8"/>
      <c r="T982" s="8"/>
      <c r="U982" s="3"/>
      <c r="V982" s="6" t="e">
        <f>_xlfn.XLOOKUP(U982,Таклифлар[Таклифлар],Таклифлар[TaklifID])</f>
        <v>#N/A</v>
      </c>
      <c r="X982" s="7"/>
      <c r="Z982" s="7"/>
      <c r="AB982" s="8"/>
      <c r="AC982" s="7"/>
      <c r="AE982" s="2"/>
      <c r="AF982" s="8"/>
      <c r="AG982" s="8"/>
      <c r="AH982" s="2"/>
      <c r="AI982" s="8"/>
      <c r="AJ982" s="8"/>
      <c r="AK982" s="8"/>
      <c r="AL982" s="7"/>
      <c r="AP982" s="37"/>
      <c r="AQ982" s="2"/>
    </row>
    <row r="983" spans="2:43" x14ac:dyDescent="0.25">
      <c r="B983" s="5"/>
      <c r="C983" s="7"/>
      <c r="E983" s="7"/>
      <c r="F983" s="3"/>
      <c r="G983" s="2"/>
      <c r="H983" s="6" t="e">
        <f>_xlfn.XLOOKUP($F983,Viloyatlar[RegionName],Viloyatlar[RegionId])</f>
        <v>#N/A</v>
      </c>
      <c r="I983" s="6" t="e">
        <f>_xlfn.XLOOKUP($G983,Tumanlar[DistrictName],Tumanlar[DistrictId])</f>
        <v>#N/A</v>
      </c>
      <c r="K983" s="3"/>
      <c r="L983" s="6" t="e">
        <f>_xlfn.XLOOKUP(K983,Ташкилотлар[Ташкилотлар],Ташкилотлар[TashklilotID])</f>
        <v>#N/A</v>
      </c>
      <c r="M983" s="8"/>
      <c r="N983" s="8"/>
      <c r="O983" s="3"/>
      <c r="P983" s="2"/>
      <c r="Q983" s="8"/>
      <c r="R983" s="8"/>
      <c r="S983" s="8"/>
      <c r="T983" s="8"/>
      <c r="U983" s="3"/>
      <c r="V983" s="6" t="e">
        <f>_xlfn.XLOOKUP(U983,Таклифлар[Таклифлар],Таклифлар[TaklifID])</f>
        <v>#N/A</v>
      </c>
      <c r="X983" s="7"/>
      <c r="Z983" s="7"/>
      <c r="AB983" s="8"/>
      <c r="AC983" s="7"/>
      <c r="AE983" s="2"/>
      <c r="AF983" s="8"/>
      <c r="AG983" s="8"/>
      <c r="AH983" s="2"/>
      <c r="AI983" s="8"/>
      <c r="AJ983" s="8"/>
      <c r="AK983" s="8"/>
      <c r="AL983" s="7"/>
      <c r="AP983" s="37"/>
      <c r="AQ983" s="2"/>
    </row>
    <row r="984" spans="2:43" x14ac:dyDescent="0.25">
      <c r="B984" s="5"/>
      <c r="C984" s="7"/>
      <c r="E984" s="7"/>
      <c r="F984" s="3"/>
      <c r="G984" s="2"/>
      <c r="H984" s="6" t="e">
        <f>_xlfn.XLOOKUP($F984,Viloyatlar[RegionName],Viloyatlar[RegionId])</f>
        <v>#N/A</v>
      </c>
      <c r="I984" s="6" t="e">
        <f>_xlfn.XLOOKUP($G984,Tumanlar[DistrictName],Tumanlar[DistrictId])</f>
        <v>#N/A</v>
      </c>
      <c r="K984" s="3"/>
      <c r="L984" s="6" t="e">
        <f>_xlfn.XLOOKUP(K984,Ташкилотлар[Ташкилотлар],Ташкилотлар[TashklilotID])</f>
        <v>#N/A</v>
      </c>
      <c r="M984" s="8"/>
      <c r="N984" s="8"/>
      <c r="O984" s="3"/>
      <c r="P984" s="2"/>
      <c r="Q984" s="8"/>
      <c r="R984" s="8"/>
      <c r="S984" s="8"/>
      <c r="T984" s="8"/>
      <c r="U984" s="3"/>
      <c r="V984" s="6" t="e">
        <f>_xlfn.XLOOKUP(U984,Таклифлар[Таклифлар],Таклифлар[TaklifID])</f>
        <v>#N/A</v>
      </c>
      <c r="X984" s="7"/>
      <c r="Z984" s="7"/>
      <c r="AB984" s="8"/>
      <c r="AC984" s="7"/>
      <c r="AE984" s="2"/>
      <c r="AF984" s="8"/>
      <c r="AG984" s="8"/>
      <c r="AH984" s="2"/>
      <c r="AI984" s="8"/>
      <c r="AJ984" s="8"/>
      <c r="AK984" s="8"/>
      <c r="AL984" s="7"/>
      <c r="AP984" s="37"/>
      <c r="AQ984" s="2"/>
    </row>
    <row r="985" spans="2:43" x14ac:dyDescent="0.25">
      <c r="B985" s="5"/>
      <c r="C985" s="7"/>
      <c r="E985" s="7"/>
      <c r="F985" s="3"/>
      <c r="G985" s="2"/>
      <c r="H985" s="6" t="e">
        <f>_xlfn.XLOOKUP($F985,Viloyatlar[RegionName],Viloyatlar[RegionId])</f>
        <v>#N/A</v>
      </c>
      <c r="I985" s="6" t="e">
        <f>_xlfn.XLOOKUP($G985,Tumanlar[DistrictName],Tumanlar[DistrictId])</f>
        <v>#N/A</v>
      </c>
      <c r="K985" s="3"/>
      <c r="L985" s="6" t="e">
        <f>_xlfn.XLOOKUP(K985,Ташкилотлар[Ташкилотлар],Ташкилотлар[TashklilotID])</f>
        <v>#N/A</v>
      </c>
      <c r="M985" s="8"/>
      <c r="N985" s="8"/>
      <c r="O985" s="3"/>
      <c r="P985" s="2"/>
      <c r="Q985" s="8"/>
      <c r="R985" s="8"/>
      <c r="S985" s="8"/>
      <c r="T985" s="8"/>
      <c r="U985" s="3"/>
      <c r="V985" s="6" t="e">
        <f>_xlfn.XLOOKUP(U985,Таклифлар[Таклифлар],Таклифлар[TaklifID])</f>
        <v>#N/A</v>
      </c>
      <c r="X985" s="7"/>
      <c r="Z985" s="7"/>
      <c r="AB985" s="8"/>
      <c r="AC985" s="7"/>
      <c r="AE985" s="2"/>
      <c r="AF985" s="8"/>
      <c r="AG985" s="8"/>
      <c r="AH985" s="2"/>
      <c r="AI985" s="8"/>
      <c r="AJ985" s="8"/>
      <c r="AK985" s="8"/>
      <c r="AL985" s="7"/>
      <c r="AP985" s="37"/>
      <c r="AQ985" s="2"/>
    </row>
    <row r="986" spans="2:43" x14ac:dyDescent="0.25">
      <c r="B986" s="5"/>
      <c r="C986" s="7"/>
      <c r="E986" s="7"/>
      <c r="F986" s="3"/>
      <c r="G986" s="2"/>
      <c r="H986" s="6" t="e">
        <f>_xlfn.XLOOKUP($F986,Viloyatlar[RegionName],Viloyatlar[RegionId])</f>
        <v>#N/A</v>
      </c>
      <c r="I986" s="6" t="e">
        <f>_xlfn.XLOOKUP($G986,Tumanlar[DistrictName],Tumanlar[DistrictId])</f>
        <v>#N/A</v>
      </c>
      <c r="K986" s="3"/>
      <c r="L986" s="6" t="e">
        <f>_xlfn.XLOOKUP(K986,Ташкилотлар[Ташкилотлар],Ташкилотлар[TashklilotID])</f>
        <v>#N/A</v>
      </c>
      <c r="M986" s="8"/>
      <c r="N986" s="8"/>
      <c r="O986" s="3"/>
      <c r="P986" s="2"/>
      <c r="Q986" s="8"/>
      <c r="R986" s="8"/>
      <c r="S986" s="8"/>
      <c r="T986" s="8"/>
      <c r="U986" s="3"/>
      <c r="V986" s="6" t="e">
        <f>_xlfn.XLOOKUP(U986,Таклифлар[Таклифлар],Таклифлар[TaklifID])</f>
        <v>#N/A</v>
      </c>
      <c r="X986" s="7"/>
      <c r="Z986" s="7"/>
      <c r="AB986" s="8"/>
      <c r="AC986" s="7"/>
      <c r="AE986" s="2"/>
      <c r="AF986" s="8"/>
      <c r="AG986" s="8"/>
      <c r="AH986" s="2"/>
      <c r="AI986" s="8"/>
      <c r="AJ986" s="8"/>
      <c r="AK986" s="8"/>
      <c r="AL986" s="7"/>
      <c r="AP986" s="37"/>
      <c r="AQ986" s="2"/>
    </row>
    <row r="987" spans="2:43" x14ac:dyDescent="0.25">
      <c r="B987" s="5"/>
      <c r="C987" s="7"/>
      <c r="E987" s="7"/>
      <c r="F987" s="3"/>
      <c r="G987" s="2"/>
      <c r="H987" s="6" t="e">
        <f>_xlfn.XLOOKUP($F987,Viloyatlar[RegionName],Viloyatlar[RegionId])</f>
        <v>#N/A</v>
      </c>
      <c r="I987" s="6" t="e">
        <f>_xlfn.XLOOKUP($G987,Tumanlar[DistrictName],Tumanlar[DistrictId])</f>
        <v>#N/A</v>
      </c>
      <c r="K987" s="3"/>
      <c r="L987" s="6" t="e">
        <f>_xlfn.XLOOKUP(K987,Ташкилотлар[Ташкилотлар],Ташкилотлар[TashklilotID])</f>
        <v>#N/A</v>
      </c>
      <c r="M987" s="8"/>
      <c r="N987" s="8"/>
      <c r="O987" s="3"/>
      <c r="P987" s="2"/>
      <c r="Q987" s="8"/>
      <c r="R987" s="8"/>
      <c r="S987" s="8"/>
      <c r="T987" s="8"/>
      <c r="U987" s="3"/>
      <c r="V987" s="6" t="e">
        <f>_xlfn.XLOOKUP(U987,Таклифлар[Таклифлар],Таклифлар[TaklifID])</f>
        <v>#N/A</v>
      </c>
      <c r="X987" s="7"/>
      <c r="Z987" s="7"/>
      <c r="AB987" s="8"/>
      <c r="AC987" s="7"/>
      <c r="AE987" s="2"/>
      <c r="AF987" s="8"/>
      <c r="AG987" s="8"/>
      <c r="AH987" s="2"/>
      <c r="AI987" s="8"/>
      <c r="AJ987" s="8"/>
      <c r="AK987" s="8"/>
      <c r="AL987" s="7"/>
      <c r="AP987" s="37"/>
      <c r="AQ987" s="2"/>
    </row>
    <row r="988" spans="2:43" x14ac:dyDescent="0.25">
      <c r="B988" s="5"/>
      <c r="C988" s="7"/>
      <c r="E988" s="7"/>
      <c r="F988" s="3"/>
      <c r="G988" s="2"/>
      <c r="H988" s="6" t="e">
        <f>_xlfn.XLOOKUP($F988,Viloyatlar[RegionName],Viloyatlar[RegionId])</f>
        <v>#N/A</v>
      </c>
      <c r="I988" s="6" t="e">
        <f>_xlfn.XLOOKUP($G988,Tumanlar[DistrictName],Tumanlar[DistrictId])</f>
        <v>#N/A</v>
      </c>
      <c r="K988" s="3"/>
      <c r="L988" s="6" t="e">
        <f>_xlfn.XLOOKUP(K988,Ташкилотлар[Ташкилотлар],Ташкилотлар[TashklilotID])</f>
        <v>#N/A</v>
      </c>
      <c r="M988" s="8"/>
      <c r="N988" s="8"/>
      <c r="O988" s="3"/>
      <c r="P988" s="2"/>
      <c r="Q988" s="8"/>
      <c r="R988" s="8"/>
      <c r="S988" s="8"/>
      <c r="T988" s="8"/>
      <c r="U988" s="3"/>
      <c r="V988" s="6" t="e">
        <f>_xlfn.XLOOKUP(U988,Таклифлар[Таклифлар],Таклифлар[TaklifID])</f>
        <v>#N/A</v>
      </c>
      <c r="X988" s="7"/>
      <c r="Z988" s="7"/>
      <c r="AB988" s="8"/>
      <c r="AC988" s="7"/>
      <c r="AE988" s="2"/>
      <c r="AF988" s="8"/>
      <c r="AG988" s="8"/>
      <c r="AH988" s="2"/>
      <c r="AI988" s="8"/>
      <c r="AJ988" s="8"/>
      <c r="AK988" s="8"/>
      <c r="AL988" s="7"/>
      <c r="AP988" s="37"/>
      <c r="AQ988" s="2"/>
    </row>
    <row r="989" spans="2:43" x14ac:dyDescent="0.25">
      <c r="B989" s="5"/>
      <c r="C989" s="7"/>
      <c r="E989" s="7"/>
      <c r="F989" s="3"/>
      <c r="G989" s="2"/>
      <c r="H989" s="6" t="e">
        <f>_xlfn.XLOOKUP($F989,Viloyatlar[RegionName],Viloyatlar[RegionId])</f>
        <v>#N/A</v>
      </c>
      <c r="I989" s="6" t="e">
        <f>_xlfn.XLOOKUP($G989,Tumanlar[DistrictName],Tumanlar[DistrictId])</f>
        <v>#N/A</v>
      </c>
      <c r="K989" s="3"/>
      <c r="L989" s="6" t="e">
        <f>_xlfn.XLOOKUP(K989,Ташкилотлар[Ташкилотлар],Ташкилотлар[TashklilotID])</f>
        <v>#N/A</v>
      </c>
      <c r="M989" s="8"/>
      <c r="N989" s="8"/>
      <c r="O989" s="3"/>
      <c r="P989" s="2"/>
      <c r="Q989" s="8"/>
      <c r="R989" s="8"/>
      <c r="S989" s="8"/>
      <c r="T989" s="8"/>
      <c r="U989" s="3"/>
      <c r="V989" s="6" t="e">
        <f>_xlfn.XLOOKUP(U989,Таклифлар[Таклифлар],Таклифлар[TaklifID])</f>
        <v>#N/A</v>
      </c>
      <c r="X989" s="7"/>
      <c r="Z989" s="7"/>
      <c r="AB989" s="8"/>
      <c r="AC989" s="7"/>
      <c r="AE989" s="2"/>
      <c r="AF989" s="8"/>
      <c r="AG989" s="8"/>
      <c r="AH989" s="2"/>
      <c r="AI989" s="8"/>
      <c r="AJ989" s="8"/>
      <c r="AK989" s="8"/>
      <c r="AL989" s="7"/>
      <c r="AP989" s="37"/>
      <c r="AQ989" s="2"/>
    </row>
    <row r="990" spans="2:43" x14ac:dyDescent="0.25">
      <c r="B990" s="5"/>
      <c r="C990" s="7"/>
      <c r="E990" s="7"/>
      <c r="F990" s="3"/>
      <c r="G990" s="2"/>
      <c r="H990" s="6" t="e">
        <f>_xlfn.XLOOKUP($F990,Viloyatlar[RegionName],Viloyatlar[RegionId])</f>
        <v>#N/A</v>
      </c>
      <c r="I990" s="6" t="e">
        <f>_xlfn.XLOOKUP($G990,Tumanlar[DistrictName],Tumanlar[DistrictId])</f>
        <v>#N/A</v>
      </c>
      <c r="K990" s="3"/>
      <c r="L990" s="6" t="e">
        <f>_xlfn.XLOOKUP(K990,Ташкилотлар[Ташкилотлар],Ташкилотлар[TashklilotID])</f>
        <v>#N/A</v>
      </c>
      <c r="M990" s="8"/>
      <c r="N990" s="8"/>
      <c r="O990" s="3"/>
      <c r="P990" s="2"/>
      <c r="Q990" s="8"/>
      <c r="R990" s="8"/>
      <c r="S990" s="8"/>
      <c r="T990" s="8"/>
      <c r="U990" s="3"/>
      <c r="V990" s="6" t="e">
        <f>_xlfn.XLOOKUP(U990,Таклифлар[Таклифлар],Таклифлар[TaklifID])</f>
        <v>#N/A</v>
      </c>
      <c r="X990" s="7"/>
      <c r="Z990" s="7"/>
      <c r="AB990" s="8"/>
      <c r="AC990" s="7"/>
      <c r="AE990" s="2"/>
      <c r="AF990" s="8"/>
      <c r="AG990" s="8"/>
      <c r="AH990" s="2"/>
      <c r="AI990" s="8"/>
      <c r="AJ990" s="8"/>
      <c r="AK990" s="8"/>
      <c r="AL990" s="7"/>
      <c r="AP990" s="37"/>
      <c r="AQ990" s="2"/>
    </row>
    <row r="991" spans="2:43" x14ac:dyDescent="0.25">
      <c r="B991" s="5"/>
      <c r="C991" s="7"/>
      <c r="E991" s="7"/>
      <c r="F991" s="3"/>
      <c r="G991" s="2"/>
      <c r="H991" s="6" t="e">
        <f>_xlfn.XLOOKUP($F991,Viloyatlar[RegionName],Viloyatlar[RegionId])</f>
        <v>#N/A</v>
      </c>
      <c r="I991" s="6" t="e">
        <f>_xlfn.XLOOKUP($G991,Tumanlar[DistrictName],Tumanlar[DistrictId])</f>
        <v>#N/A</v>
      </c>
      <c r="K991" s="3"/>
      <c r="L991" s="6" t="e">
        <f>_xlfn.XLOOKUP(K991,Ташкилотлар[Ташкилотлар],Ташкилотлар[TashklilotID])</f>
        <v>#N/A</v>
      </c>
      <c r="M991" s="8"/>
      <c r="N991" s="8"/>
      <c r="O991" s="3"/>
      <c r="P991" s="2"/>
      <c r="Q991" s="8"/>
      <c r="R991" s="8"/>
      <c r="S991" s="8"/>
      <c r="T991" s="8"/>
      <c r="U991" s="3"/>
      <c r="V991" s="6" t="e">
        <f>_xlfn.XLOOKUP(U991,Таклифлар[Таклифлар],Таклифлар[TaklifID])</f>
        <v>#N/A</v>
      </c>
      <c r="X991" s="7"/>
      <c r="Z991" s="7"/>
      <c r="AB991" s="8"/>
      <c r="AC991" s="7"/>
      <c r="AE991" s="2"/>
      <c r="AF991" s="8"/>
      <c r="AG991" s="8"/>
      <c r="AH991" s="2"/>
      <c r="AI991" s="8"/>
      <c r="AJ991" s="8"/>
      <c r="AK991" s="8"/>
      <c r="AL991" s="7"/>
      <c r="AP991" s="37"/>
      <c r="AQ991" s="2"/>
    </row>
    <row r="992" spans="2:43" x14ac:dyDescent="0.25">
      <c r="B992" s="5"/>
      <c r="C992" s="7"/>
      <c r="E992" s="7"/>
      <c r="F992" s="3"/>
      <c r="G992" s="2"/>
      <c r="H992" s="6" t="e">
        <f>_xlfn.XLOOKUP($F992,Viloyatlar[RegionName],Viloyatlar[RegionId])</f>
        <v>#N/A</v>
      </c>
      <c r="I992" s="6" t="e">
        <f>_xlfn.XLOOKUP($G992,Tumanlar[DistrictName],Tumanlar[DistrictId])</f>
        <v>#N/A</v>
      </c>
      <c r="K992" s="3"/>
      <c r="L992" s="6" t="e">
        <f>_xlfn.XLOOKUP(K992,Ташкилотлар[Ташкилотлар],Ташкилотлар[TashklilotID])</f>
        <v>#N/A</v>
      </c>
      <c r="M992" s="8"/>
      <c r="N992" s="8"/>
      <c r="O992" s="3"/>
      <c r="P992" s="2"/>
      <c r="Q992" s="8"/>
      <c r="R992" s="8"/>
      <c r="S992" s="8"/>
      <c r="T992" s="8"/>
      <c r="U992" s="3"/>
      <c r="V992" s="6" t="e">
        <f>_xlfn.XLOOKUP(U992,Таклифлар[Таклифлар],Таклифлар[TaklifID])</f>
        <v>#N/A</v>
      </c>
      <c r="X992" s="7"/>
      <c r="Z992" s="7"/>
      <c r="AB992" s="8"/>
      <c r="AC992" s="7"/>
      <c r="AE992" s="2"/>
      <c r="AF992" s="8"/>
      <c r="AG992" s="8"/>
      <c r="AH992" s="2"/>
      <c r="AI992" s="8"/>
      <c r="AJ992" s="8"/>
      <c r="AK992" s="8"/>
      <c r="AL992" s="7"/>
      <c r="AP992" s="37"/>
      <c r="AQ992" s="2"/>
    </row>
    <row r="993" spans="2:43" x14ac:dyDescent="0.25">
      <c r="B993" s="5"/>
      <c r="C993" s="7"/>
      <c r="E993" s="7"/>
      <c r="F993" s="3"/>
      <c r="G993" s="2"/>
      <c r="H993" s="6" t="e">
        <f>_xlfn.XLOOKUP($F993,Viloyatlar[RegionName],Viloyatlar[RegionId])</f>
        <v>#N/A</v>
      </c>
      <c r="I993" s="6" t="e">
        <f>_xlfn.XLOOKUP($G993,Tumanlar[DistrictName],Tumanlar[DistrictId])</f>
        <v>#N/A</v>
      </c>
      <c r="K993" s="3"/>
      <c r="L993" s="6" t="e">
        <f>_xlfn.XLOOKUP(K993,Ташкилотлар[Ташкилотлар],Ташкилотлар[TashklilotID])</f>
        <v>#N/A</v>
      </c>
      <c r="M993" s="8"/>
      <c r="N993" s="8"/>
      <c r="O993" s="3"/>
      <c r="P993" s="2"/>
      <c r="Q993" s="8"/>
      <c r="R993" s="8"/>
      <c r="S993" s="8"/>
      <c r="T993" s="8"/>
      <c r="U993" s="3"/>
      <c r="V993" s="6" t="e">
        <f>_xlfn.XLOOKUP(U993,Таклифлар[Таклифлар],Таклифлар[TaklifID])</f>
        <v>#N/A</v>
      </c>
      <c r="X993" s="7"/>
      <c r="Z993" s="7"/>
      <c r="AB993" s="8"/>
      <c r="AC993" s="7"/>
      <c r="AE993" s="2"/>
      <c r="AF993" s="8"/>
      <c r="AG993" s="8"/>
      <c r="AH993" s="2"/>
      <c r="AI993" s="8"/>
      <c r="AJ993" s="8"/>
      <c r="AK993" s="8"/>
      <c r="AL993" s="7"/>
      <c r="AP993" s="37"/>
      <c r="AQ993" s="2"/>
    </row>
    <row r="994" spans="2:43" x14ac:dyDescent="0.25">
      <c r="B994" s="5"/>
      <c r="C994" s="7"/>
      <c r="E994" s="7"/>
      <c r="F994" s="3"/>
      <c r="G994" s="2"/>
      <c r="H994" s="6" t="e">
        <f>_xlfn.XLOOKUP($F994,Viloyatlar[RegionName],Viloyatlar[RegionId])</f>
        <v>#N/A</v>
      </c>
      <c r="I994" s="6" t="e">
        <f>_xlfn.XLOOKUP($G994,Tumanlar[DistrictName],Tumanlar[DistrictId])</f>
        <v>#N/A</v>
      </c>
      <c r="K994" s="3"/>
      <c r="L994" s="6" t="e">
        <f>_xlfn.XLOOKUP(K994,Ташкилотлар[Ташкилотлар],Ташкилотлар[TashklilotID])</f>
        <v>#N/A</v>
      </c>
      <c r="M994" s="8"/>
      <c r="N994" s="8"/>
      <c r="O994" s="3"/>
      <c r="P994" s="2"/>
      <c r="Q994" s="8"/>
      <c r="R994" s="8"/>
      <c r="S994" s="8"/>
      <c r="T994" s="8"/>
      <c r="U994" s="3"/>
      <c r="V994" s="6" t="e">
        <f>_xlfn.XLOOKUP(U994,Таклифлар[Таклифлар],Таклифлар[TaklifID])</f>
        <v>#N/A</v>
      </c>
      <c r="X994" s="7"/>
      <c r="Z994" s="7"/>
      <c r="AB994" s="8"/>
      <c r="AC994" s="7"/>
      <c r="AE994" s="2"/>
      <c r="AF994" s="8"/>
      <c r="AG994" s="8"/>
      <c r="AH994" s="2"/>
      <c r="AI994" s="8"/>
      <c r="AJ994" s="8"/>
      <c r="AK994" s="8"/>
      <c r="AL994" s="7"/>
      <c r="AP994" s="37"/>
      <c r="AQ994" s="2"/>
    </row>
    <row r="995" spans="2:43" x14ac:dyDescent="0.25">
      <c r="B995" s="5"/>
      <c r="C995" s="7"/>
      <c r="E995" s="7"/>
      <c r="F995" s="3"/>
      <c r="G995" s="2"/>
      <c r="H995" s="6" t="e">
        <f>_xlfn.XLOOKUP($F995,Viloyatlar[RegionName],Viloyatlar[RegionId])</f>
        <v>#N/A</v>
      </c>
      <c r="I995" s="6" t="e">
        <f>_xlfn.XLOOKUP($G995,Tumanlar[DistrictName],Tumanlar[DistrictId])</f>
        <v>#N/A</v>
      </c>
      <c r="K995" s="3"/>
      <c r="L995" s="6" t="e">
        <f>_xlfn.XLOOKUP(K995,Ташкилотлар[Ташкилотлар],Ташкилотлар[TashklilotID])</f>
        <v>#N/A</v>
      </c>
      <c r="M995" s="8"/>
      <c r="N995" s="8"/>
      <c r="O995" s="3"/>
      <c r="P995" s="2"/>
      <c r="Q995" s="8"/>
      <c r="R995" s="8"/>
      <c r="S995" s="8"/>
      <c r="T995" s="8"/>
      <c r="U995" s="3"/>
      <c r="V995" s="6" t="e">
        <f>_xlfn.XLOOKUP(U995,Таклифлар[Таклифлар],Таклифлар[TaklifID])</f>
        <v>#N/A</v>
      </c>
      <c r="X995" s="7"/>
      <c r="Z995" s="7"/>
      <c r="AB995" s="8"/>
      <c r="AC995" s="7"/>
      <c r="AE995" s="2"/>
      <c r="AF995" s="8"/>
      <c r="AG995" s="8"/>
      <c r="AH995" s="2"/>
      <c r="AI995" s="8"/>
      <c r="AJ995" s="8"/>
      <c r="AK995" s="8"/>
      <c r="AL995" s="7"/>
      <c r="AP995" s="37"/>
      <c r="AQ995" s="2"/>
    </row>
    <row r="996" spans="2:43" x14ac:dyDescent="0.25">
      <c r="B996" s="5"/>
      <c r="C996" s="7"/>
      <c r="E996" s="7"/>
      <c r="F996" s="3"/>
      <c r="G996" s="2"/>
      <c r="H996" s="11"/>
      <c r="I996" s="11"/>
      <c r="L996" s="6" t="e">
        <f>_xlfn.XLOOKUP(K996,Ташкилотлар[Ташкилотлар],Ташкилотлар[TashklilotID])</f>
        <v>#N/A</v>
      </c>
      <c r="M996" s="8"/>
      <c r="N996" s="8"/>
      <c r="O996" s="3"/>
      <c r="P996" s="2"/>
      <c r="Q996" s="8"/>
      <c r="R996" s="8"/>
      <c r="S996" s="8"/>
      <c r="T996" s="8"/>
      <c r="U996" s="3"/>
      <c r="V996" s="6" t="e">
        <f>_xlfn.XLOOKUP(U996,Таклифлар[Таклифлар],Таклифлар[TaklifID])</f>
        <v>#N/A</v>
      </c>
      <c r="X996" s="7"/>
      <c r="Z996" s="7"/>
      <c r="AB996" s="8"/>
      <c r="AC996" s="7"/>
      <c r="AE996" s="2"/>
      <c r="AF996" s="8"/>
      <c r="AG996" s="8"/>
      <c r="AH996" s="2"/>
      <c r="AI996" s="8"/>
      <c r="AJ996" s="8"/>
      <c r="AK996" s="8"/>
      <c r="AL996" s="7"/>
      <c r="AP996" s="37"/>
      <c r="AQ996" s="2"/>
    </row>
    <row r="997" spans="2:43" x14ac:dyDescent="0.25">
      <c r="B997" s="5"/>
      <c r="C997" s="7"/>
      <c r="E997" s="7"/>
      <c r="F997" s="3"/>
      <c r="G997" s="2"/>
      <c r="L997" s="6" t="e">
        <f>_xlfn.XLOOKUP(K997,Ташкилотлар[Ташкилотлар],Ташкилотлар[TashklilotID])</f>
        <v>#N/A</v>
      </c>
      <c r="M997" s="8"/>
      <c r="N997" s="8"/>
      <c r="O997" s="3"/>
      <c r="P997" s="2"/>
      <c r="Q997" s="8"/>
      <c r="R997" s="8"/>
      <c r="S997" s="8"/>
      <c r="T997" s="8"/>
      <c r="U997" s="3"/>
      <c r="V997" s="6" t="e">
        <f>_xlfn.XLOOKUP(U997,Таклифлар[Таклифлар],Таклифлар[TaklifID])</f>
        <v>#N/A</v>
      </c>
      <c r="X997" s="7"/>
      <c r="Z997" s="7"/>
      <c r="AB997" s="8"/>
      <c r="AC997" s="7"/>
      <c r="AE997" s="2"/>
      <c r="AF997" s="8"/>
      <c r="AG997" s="8"/>
      <c r="AH997" s="2"/>
      <c r="AI997" s="8"/>
      <c r="AJ997" s="8"/>
      <c r="AK997" s="8"/>
      <c r="AL997" s="7"/>
      <c r="AP997" s="37"/>
      <c r="AQ997" s="2"/>
    </row>
    <row r="998" spans="2:43" x14ac:dyDescent="0.25">
      <c r="B998" s="5"/>
      <c r="C998" s="7"/>
      <c r="E998" s="7"/>
      <c r="F998" s="3"/>
      <c r="G998" s="2"/>
      <c r="L998" s="6" t="e">
        <f>_xlfn.XLOOKUP(K998,Ташкилотлар[Ташкилотлар],Ташкилотлар[TashklilotID])</f>
        <v>#N/A</v>
      </c>
      <c r="M998" s="8"/>
      <c r="N998" s="8"/>
      <c r="O998" s="3"/>
      <c r="P998" s="2"/>
      <c r="Q998" s="8"/>
      <c r="R998" s="8"/>
      <c r="S998" s="8"/>
      <c r="T998" s="8"/>
      <c r="U998" s="3"/>
      <c r="V998" s="6" t="e">
        <f>_xlfn.XLOOKUP(U998,Таклифлар[Таклифлар],Таклифлар[TaklifID])</f>
        <v>#N/A</v>
      </c>
      <c r="X998" s="7"/>
      <c r="Z998" s="7"/>
      <c r="AB998" s="8"/>
      <c r="AC998" s="7"/>
      <c r="AE998" s="2"/>
      <c r="AF998" s="8"/>
      <c r="AG998" s="8"/>
      <c r="AH998" s="2"/>
      <c r="AI998" s="8"/>
      <c r="AJ998" s="8"/>
      <c r="AK998" s="8"/>
      <c r="AL998" s="7"/>
      <c r="AP998" s="37"/>
      <c r="AQ998" s="2"/>
    </row>
    <row r="999" spans="2:43" x14ac:dyDescent="0.25">
      <c r="B999" s="5"/>
      <c r="C999" s="7"/>
      <c r="E999" s="7"/>
      <c r="F999" s="3"/>
      <c r="G999" s="2"/>
      <c r="L999" s="6" t="e">
        <f>_xlfn.XLOOKUP(K999,Ташкилотлар[Ташкилотлар],Ташкилотлар[TashklilotID])</f>
        <v>#N/A</v>
      </c>
      <c r="M999" s="8"/>
      <c r="N999" s="8"/>
      <c r="O999" s="3"/>
      <c r="P999" s="2"/>
      <c r="Q999" s="8"/>
      <c r="R999" s="8"/>
      <c r="S999" s="8"/>
      <c r="T999" s="8"/>
      <c r="U999" s="3"/>
      <c r="V999" s="6" t="e">
        <f>_xlfn.XLOOKUP(U999,Таклифлар[Таклифлар],Таклифлар[TaklifID])</f>
        <v>#N/A</v>
      </c>
      <c r="X999" s="7"/>
      <c r="Z999" s="7"/>
      <c r="AB999" s="8"/>
      <c r="AC999" s="7"/>
      <c r="AE999" s="2"/>
      <c r="AF999" s="8"/>
      <c r="AG999" s="8"/>
      <c r="AH999" s="2"/>
      <c r="AI999" s="8"/>
      <c r="AJ999" s="8"/>
      <c r="AK999" s="8"/>
      <c r="AL999" s="7"/>
      <c r="AP999" s="37"/>
      <c r="AQ999" s="2"/>
    </row>
    <row r="1000" spans="2:43" x14ac:dyDescent="0.25">
      <c r="B1000" s="5"/>
      <c r="C1000" s="7"/>
      <c r="E1000" s="7"/>
      <c r="F1000" s="3"/>
      <c r="G1000" s="2"/>
      <c r="L1000" s="6" t="e">
        <f>_xlfn.XLOOKUP(K1000,Ташкилотлар[Ташкилотлар],Ташкилотлар[TashklilotID])</f>
        <v>#N/A</v>
      </c>
      <c r="M1000" s="8"/>
      <c r="N1000" s="8"/>
      <c r="O1000" s="3"/>
      <c r="P1000" s="2"/>
      <c r="Q1000" s="8"/>
      <c r="R1000" s="8"/>
      <c r="S1000" s="8"/>
      <c r="T1000" s="8"/>
      <c r="U1000" s="3"/>
      <c r="V1000" s="6" t="e">
        <f>_xlfn.XLOOKUP(U1000,Таклифлар[Таклифлар],Таклифлар[TaklifID])</f>
        <v>#N/A</v>
      </c>
      <c r="X1000" s="7"/>
      <c r="Z1000" s="7"/>
      <c r="AB1000" s="8"/>
      <c r="AC1000" s="7"/>
      <c r="AE1000" s="2"/>
      <c r="AF1000" s="8"/>
      <c r="AG1000" s="8"/>
      <c r="AH1000" s="2"/>
      <c r="AI1000" s="8"/>
      <c r="AJ1000" s="8"/>
      <c r="AK1000" s="8"/>
      <c r="AL1000" s="7"/>
      <c r="AP1000" s="37"/>
      <c r="AQ1000" s="2"/>
    </row>
    <row r="1001" spans="2:43" x14ac:dyDescent="0.25">
      <c r="B1001" s="5"/>
      <c r="C1001" s="7"/>
      <c r="E1001" s="7"/>
      <c r="F1001" s="3"/>
      <c r="G1001" s="2"/>
      <c r="L1001" s="6" t="e">
        <f>_xlfn.XLOOKUP(K1001,Ташкилотлар[Ташкилотлар],Ташкилотлар[TashklilotID])</f>
        <v>#N/A</v>
      </c>
      <c r="M1001" s="8"/>
      <c r="N1001" s="8"/>
      <c r="O1001" s="3"/>
      <c r="P1001" s="2"/>
      <c r="Q1001" s="8"/>
      <c r="R1001" s="8"/>
      <c r="S1001" s="8"/>
      <c r="T1001" s="8"/>
      <c r="U1001" s="3"/>
      <c r="V1001" s="6" t="e">
        <f>_xlfn.XLOOKUP(U1001,Таклифлар[Таклифлар],Таклифлар[TaklifID])</f>
        <v>#N/A</v>
      </c>
      <c r="X1001" s="7"/>
      <c r="Z1001" s="7"/>
      <c r="AB1001" s="8"/>
      <c r="AC1001" s="7"/>
      <c r="AE1001" s="2"/>
      <c r="AF1001" s="8"/>
      <c r="AG1001" s="8"/>
      <c r="AH1001" s="2"/>
      <c r="AI1001" s="8"/>
      <c r="AJ1001" s="8"/>
      <c r="AK1001" s="8"/>
      <c r="AL1001" s="7"/>
      <c r="AP1001" s="37"/>
      <c r="AQ1001" s="2"/>
    </row>
    <row r="1002" spans="2:43" x14ac:dyDescent="0.25">
      <c r="B1002" s="5"/>
      <c r="C1002" s="7"/>
      <c r="E1002" s="7"/>
      <c r="F1002" s="3"/>
      <c r="G1002" s="2"/>
      <c r="L1002" s="6" t="e">
        <f>_xlfn.XLOOKUP(K1002,Ташкилотлар[Ташкилотлар],Ташкилотлар[TashklilotID])</f>
        <v>#N/A</v>
      </c>
      <c r="M1002" s="8"/>
      <c r="N1002" s="8"/>
      <c r="O1002" s="3"/>
      <c r="P1002" s="2"/>
      <c r="Q1002" s="8"/>
      <c r="R1002" s="8"/>
      <c r="S1002" s="8"/>
      <c r="T1002" s="8"/>
      <c r="U1002" s="3"/>
      <c r="V1002" s="6" t="e">
        <f>_xlfn.XLOOKUP(U1002,Таклифлар[Таклифлар],Таклифлар[TaklifID])</f>
        <v>#N/A</v>
      </c>
      <c r="X1002" s="7"/>
      <c r="Z1002" s="7"/>
      <c r="AB1002" s="8"/>
      <c r="AC1002" s="7"/>
      <c r="AE1002" s="2"/>
      <c r="AF1002" s="8"/>
      <c r="AG1002" s="8"/>
      <c r="AH1002" s="2"/>
      <c r="AI1002" s="8"/>
      <c r="AJ1002" s="8"/>
      <c r="AK1002" s="8"/>
      <c r="AL1002" s="7"/>
      <c r="AP1002" s="37"/>
      <c r="AQ1002" s="2"/>
    </row>
    <row r="1003" spans="2:43" x14ac:dyDescent="0.25">
      <c r="B1003" s="5"/>
      <c r="C1003" s="7"/>
      <c r="E1003" s="7"/>
      <c r="F1003" s="3"/>
      <c r="G1003" s="2"/>
      <c r="L1003" s="6" t="e">
        <f>_xlfn.XLOOKUP(K1003,Ташкилотлар[Ташкилотлар],Ташкилотлар[TashklilotID])</f>
        <v>#N/A</v>
      </c>
      <c r="M1003" s="8"/>
      <c r="N1003" s="8"/>
      <c r="O1003" s="3"/>
      <c r="P1003" s="2"/>
      <c r="Q1003" s="8"/>
      <c r="R1003" s="8"/>
      <c r="S1003" s="8"/>
      <c r="T1003" s="8"/>
      <c r="U1003" s="3"/>
      <c r="V1003" s="6" t="e">
        <f>_xlfn.XLOOKUP(U1003,Таклифлар[Таклифлар],Таклифлар[TaklifID])</f>
        <v>#N/A</v>
      </c>
      <c r="X1003" s="7"/>
      <c r="Z1003" s="7"/>
      <c r="AB1003" s="8"/>
      <c r="AC1003" s="7"/>
      <c r="AE1003" s="2"/>
      <c r="AF1003" s="8"/>
      <c r="AG1003" s="8"/>
      <c r="AH1003" s="2"/>
      <c r="AI1003" s="8"/>
      <c r="AJ1003" s="8"/>
      <c r="AK1003" s="8"/>
      <c r="AL1003" s="7"/>
      <c r="AP1003" s="37"/>
      <c r="AQ1003" s="2"/>
    </row>
    <row r="1004" spans="2:43" x14ac:dyDescent="0.25">
      <c r="B1004" s="5"/>
      <c r="C1004" s="7"/>
      <c r="E1004" s="7"/>
      <c r="F1004" s="3"/>
      <c r="G1004" s="2"/>
      <c r="L1004" s="6" t="e">
        <f>_xlfn.XLOOKUP(K1004,Ташкилотлар[Ташкилотлар],Ташкилотлар[TashklilotID])</f>
        <v>#N/A</v>
      </c>
      <c r="M1004" s="8"/>
      <c r="N1004" s="8"/>
      <c r="O1004" s="3"/>
      <c r="P1004" s="2"/>
      <c r="Q1004" s="8"/>
      <c r="R1004" s="8"/>
      <c r="S1004" s="8"/>
      <c r="T1004" s="8"/>
      <c r="U1004" s="3"/>
      <c r="V1004" s="6" t="e">
        <f>_xlfn.XLOOKUP(U1004,Таклифлар[Таклифлар],Таклифлар[TaklifID])</f>
        <v>#N/A</v>
      </c>
      <c r="X1004" s="7"/>
      <c r="Z1004" s="7"/>
      <c r="AB1004" s="8"/>
      <c r="AC1004" s="7"/>
      <c r="AE1004" s="2"/>
      <c r="AF1004" s="8"/>
      <c r="AG1004" s="8"/>
      <c r="AH1004" s="2"/>
      <c r="AI1004" s="8"/>
      <c r="AJ1004" s="8"/>
      <c r="AK1004" s="8"/>
      <c r="AL1004" s="7"/>
      <c r="AP1004" s="37"/>
      <c r="AQ1004" s="2"/>
    </row>
    <row r="1005" spans="2:43" x14ac:dyDescent="0.25">
      <c r="B1005" s="5"/>
      <c r="C1005" s="7"/>
      <c r="E1005" s="7"/>
      <c r="F1005" s="3"/>
      <c r="G1005" s="2"/>
      <c r="L1005" s="6" t="e">
        <f>_xlfn.XLOOKUP(K1005,Ташкилотлар[Ташкилотлар],Ташкилотлар[TashklilotID])</f>
        <v>#N/A</v>
      </c>
      <c r="M1005" s="8"/>
      <c r="N1005" s="8"/>
      <c r="O1005" s="3"/>
      <c r="P1005" s="2"/>
      <c r="Q1005" s="8"/>
      <c r="R1005" s="8"/>
      <c r="S1005" s="8"/>
      <c r="T1005" s="8"/>
      <c r="U1005" s="3"/>
      <c r="V1005" s="6" t="e">
        <f>_xlfn.XLOOKUP(U1005,Таклифлар[Таклифлар],Таклифлар[TaklifID])</f>
        <v>#N/A</v>
      </c>
      <c r="X1005" s="7"/>
      <c r="Z1005" s="7"/>
      <c r="AB1005" s="8"/>
      <c r="AC1005" s="7"/>
      <c r="AE1005" s="2"/>
      <c r="AF1005" s="8"/>
      <c r="AG1005" s="8"/>
      <c r="AH1005" s="2"/>
      <c r="AI1005" s="8"/>
      <c r="AJ1005" s="8"/>
      <c r="AK1005" s="8"/>
      <c r="AL1005" s="7"/>
      <c r="AP1005" s="37"/>
      <c r="AQ1005" s="2"/>
    </row>
    <row r="1006" spans="2:43" x14ac:dyDescent="0.25">
      <c r="B1006" s="5"/>
      <c r="C1006" s="7"/>
      <c r="E1006" s="7"/>
      <c r="F1006" s="3"/>
      <c r="G1006" s="2"/>
      <c r="L1006" s="6" t="e">
        <f>_xlfn.XLOOKUP(K1006,Ташкилотлар[Ташкилотлар],Ташкилотлар[TashklilotID])</f>
        <v>#N/A</v>
      </c>
      <c r="M1006" s="8"/>
      <c r="N1006" s="8"/>
      <c r="O1006" s="3"/>
      <c r="P1006" s="2"/>
      <c r="Q1006" s="8"/>
      <c r="R1006" s="8"/>
      <c r="S1006" s="8"/>
      <c r="T1006" s="8"/>
      <c r="U1006" s="3"/>
      <c r="V1006" s="6" t="e">
        <f>_xlfn.XLOOKUP(U1006,Таклифлар[Таклифлар],Таклифлар[TaklifID])</f>
        <v>#N/A</v>
      </c>
      <c r="X1006" s="7"/>
      <c r="Z1006" s="7"/>
      <c r="AB1006" s="8"/>
      <c r="AC1006" s="7"/>
      <c r="AE1006" s="2"/>
      <c r="AF1006" s="8"/>
      <c r="AG1006" s="8"/>
      <c r="AH1006" s="2"/>
      <c r="AI1006" s="8"/>
      <c r="AJ1006" s="8"/>
      <c r="AK1006" s="8"/>
      <c r="AL1006" s="7"/>
      <c r="AP1006" s="37"/>
      <c r="AQ1006" s="2"/>
    </row>
    <row r="1007" spans="2:43" x14ac:dyDescent="0.25">
      <c r="B1007" s="5"/>
      <c r="C1007" s="7"/>
      <c r="E1007" s="7"/>
      <c r="F1007" s="3"/>
      <c r="G1007" s="2"/>
      <c r="L1007" s="6" t="e">
        <f>_xlfn.XLOOKUP(K1007,Ташкилотлар[Ташкилотлар],Ташкилотлар[TashklilotID])</f>
        <v>#N/A</v>
      </c>
      <c r="M1007" s="8"/>
      <c r="N1007" s="8"/>
      <c r="O1007" s="3"/>
      <c r="P1007" s="2"/>
      <c r="Q1007" s="8"/>
      <c r="R1007" s="8"/>
      <c r="S1007" s="8"/>
      <c r="T1007" s="8"/>
      <c r="U1007" s="3"/>
      <c r="V1007" s="6" t="e">
        <f>_xlfn.XLOOKUP(U1007,Таклифлар[Таклифлар],Таклифлар[TaklifID])</f>
        <v>#N/A</v>
      </c>
      <c r="X1007" s="7"/>
      <c r="Z1007" s="7"/>
      <c r="AB1007" s="8"/>
      <c r="AC1007" s="7"/>
      <c r="AE1007" s="2"/>
      <c r="AF1007" s="8"/>
      <c r="AG1007" s="8"/>
      <c r="AH1007" s="2"/>
      <c r="AI1007" s="8"/>
      <c r="AJ1007" s="8"/>
      <c r="AK1007" s="8"/>
      <c r="AL1007" s="7"/>
      <c r="AP1007" s="37"/>
      <c r="AQ1007" s="2"/>
    </row>
    <row r="1008" spans="2:43" x14ac:dyDescent="0.25">
      <c r="B1008" s="5"/>
      <c r="C1008" s="7"/>
      <c r="E1008" s="7"/>
      <c r="F1008" s="3"/>
      <c r="G1008" s="2"/>
      <c r="L1008" s="6" t="e">
        <f>_xlfn.XLOOKUP(K1008,Ташкилотлар[Ташкилотлар],Ташкилотлар[TashklilotID])</f>
        <v>#N/A</v>
      </c>
      <c r="M1008" s="8"/>
      <c r="N1008" s="8"/>
      <c r="O1008" s="3"/>
      <c r="P1008" s="2"/>
      <c r="Q1008" s="8"/>
      <c r="R1008" s="8"/>
      <c r="S1008" s="8"/>
      <c r="T1008" s="8"/>
      <c r="U1008" s="3"/>
      <c r="V1008" s="6" t="e">
        <f>_xlfn.XLOOKUP(U1008,Таклифлар[Таклифлар],Таклифлар[TaklifID])</f>
        <v>#N/A</v>
      </c>
      <c r="X1008" s="7"/>
      <c r="Z1008" s="7"/>
      <c r="AB1008" s="8"/>
      <c r="AC1008" s="7"/>
      <c r="AE1008" s="2"/>
      <c r="AF1008" s="8"/>
      <c r="AG1008" s="8"/>
      <c r="AH1008" s="2"/>
      <c r="AI1008" s="8"/>
      <c r="AJ1008" s="8"/>
      <c r="AK1008" s="8"/>
      <c r="AL1008" s="7"/>
      <c r="AP1008" s="37"/>
      <c r="AQ1008" s="2"/>
    </row>
    <row r="1009" spans="2:43" x14ac:dyDescent="0.25">
      <c r="B1009" s="5"/>
      <c r="C1009" s="7"/>
      <c r="E1009" s="7"/>
      <c r="F1009" s="3"/>
      <c r="G1009" s="2"/>
      <c r="L1009" s="6" t="e">
        <f>_xlfn.XLOOKUP(K1009,Ташкилотлар[Ташкилотлар],Ташкилотлар[TashklilotID])</f>
        <v>#N/A</v>
      </c>
      <c r="M1009" s="8"/>
      <c r="N1009" s="8"/>
      <c r="O1009" s="3"/>
      <c r="P1009" s="2"/>
      <c r="Q1009" s="8"/>
      <c r="R1009" s="8"/>
      <c r="S1009" s="8"/>
      <c r="T1009" s="8"/>
      <c r="U1009" s="3"/>
      <c r="V1009" s="6" t="e">
        <f>_xlfn.XLOOKUP(U1009,Таклифлар[Таклифлар],Таклифлар[TaklifID])</f>
        <v>#N/A</v>
      </c>
      <c r="X1009" s="7"/>
      <c r="Z1009" s="7"/>
      <c r="AB1009" s="8"/>
      <c r="AC1009" s="7"/>
      <c r="AE1009" s="2"/>
      <c r="AF1009" s="8"/>
      <c r="AG1009" s="8"/>
      <c r="AH1009" s="2"/>
      <c r="AI1009" s="8"/>
      <c r="AJ1009" s="8"/>
      <c r="AK1009" s="8"/>
      <c r="AL1009" s="7"/>
      <c r="AP1009" s="37"/>
      <c r="AQ1009" s="2"/>
    </row>
    <row r="1010" spans="2:43" x14ac:dyDescent="0.25">
      <c r="B1010" s="5"/>
      <c r="C1010" s="7"/>
      <c r="E1010" s="7"/>
      <c r="F1010" s="3"/>
      <c r="G1010" s="2"/>
      <c r="L1010" s="6" t="e">
        <f>_xlfn.XLOOKUP(K1010,Ташкилотлар[Ташкилотлар],Ташкилотлар[TashklilotID])</f>
        <v>#N/A</v>
      </c>
      <c r="M1010" s="8"/>
      <c r="N1010" s="8"/>
      <c r="O1010" s="3"/>
      <c r="P1010" s="2"/>
      <c r="Q1010" s="8"/>
      <c r="R1010" s="8"/>
      <c r="S1010" s="8"/>
      <c r="T1010" s="8"/>
      <c r="U1010" s="3"/>
      <c r="V1010" s="6" t="e">
        <f>_xlfn.XLOOKUP(U1010,Таклифлар[Таклифлар],Таклифлар[TaklifID])</f>
        <v>#N/A</v>
      </c>
      <c r="X1010" s="7"/>
      <c r="Z1010" s="7"/>
      <c r="AB1010" s="8"/>
      <c r="AC1010" s="7"/>
      <c r="AE1010" s="2"/>
      <c r="AF1010" s="8"/>
      <c r="AG1010" s="8"/>
      <c r="AH1010" s="2"/>
      <c r="AI1010" s="8"/>
      <c r="AJ1010" s="8"/>
      <c r="AK1010" s="8"/>
      <c r="AL1010" s="7"/>
      <c r="AP1010" s="37"/>
      <c r="AQ1010" s="2"/>
    </row>
    <row r="1011" spans="2:43" x14ac:dyDescent="0.25">
      <c r="B1011" s="5"/>
      <c r="C1011" s="7"/>
      <c r="E1011" s="7"/>
      <c r="F1011" s="3"/>
      <c r="G1011" s="2"/>
      <c r="L1011" s="6" t="e">
        <f>_xlfn.XLOOKUP(K1011,Ташкилотлар[Ташкилотлар],Ташкилотлар[TashklilotID])</f>
        <v>#N/A</v>
      </c>
      <c r="M1011" s="8"/>
      <c r="N1011" s="8"/>
      <c r="O1011" s="3"/>
      <c r="P1011" s="2"/>
      <c r="Q1011" s="8"/>
      <c r="R1011" s="8"/>
      <c r="S1011" s="8"/>
      <c r="T1011" s="8"/>
      <c r="U1011" s="3"/>
      <c r="V1011" s="6" t="e">
        <f>_xlfn.XLOOKUP(U1011,Таклифлар[Таклифлар],Таклифлар[TaklifID])</f>
        <v>#N/A</v>
      </c>
      <c r="X1011" s="7"/>
      <c r="Z1011" s="7"/>
      <c r="AB1011" s="8"/>
      <c r="AC1011" s="7"/>
      <c r="AE1011" s="2"/>
      <c r="AF1011" s="8"/>
      <c r="AG1011" s="8"/>
      <c r="AH1011" s="2"/>
      <c r="AI1011" s="8"/>
      <c r="AJ1011" s="8"/>
      <c r="AK1011" s="8"/>
      <c r="AL1011" s="7"/>
      <c r="AP1011" s="37"/>
      <c r="AQ1011" s="2"/>
    </row>
    <row r="1012" spans="2:43" x14ac:dyDescent="0.25">
      <c r="B1012" s="5"/>
      <c r="C1012" s="7"/>
      <c r="E1012" s="7"/>
      <c r="F1012" s="3"/>
      <c r="G1012" s="2"/>
      <c r="L1012" s="6" t="e">
        <f>_xlfn.XLOOKUP(K1012,Ташкилотлар[Ташкилотлар],Ташкилотлар[TashklilotID])</f>
        <v>#N/A</v>
      </c>
      <c r="M1012" s="8"/>
      <c r="N1012" s="8"/>
      <c r="O1012" s="3"/>
      <c r="P1012" s="2"/>
      <c r="Q1012" s="8"/>
      <c r="R1012" s="8"/>
      <c r="S1012" s="8"/>
      <c r="T1012" s="8"/>
      <c r="U1012" s="3"/>
      <c r="V1012" s="6" t="e">
        <f>_xlfn.XLOOKUP(U1012,Таклифлар[Таклифлар],Таклифлар[TaklifID])</f>
        <v>#N/A</v>
      </c>
      <c r="X1012" s="7"/>
      <c r="Z1012" s="7"/>
      <c r="AB1012" s="8"/>
      <c r="AC1012" s="7"/>
      <c r="AE1012" s="2"/>
      <c r="AF1012" s="8"/>
      <c r="AG1012" s="8"/>
      <c r="AH1012" s="2"/>
      <c r="AI1012" s="8"/>
      <c r="AJ1012" s="8"/>
      <c r="AK1012" s="8"/>
      <c r="AL1012" s="7"/>
      <c r="AP1012" s="37"/>
      <c r="AQ1012" s="2"/>
    </row>
    <row r="1013" spans="2:43" x14ac:dyDescent="0.25">
      <c r="B1013" s="5"/>
      <c r="C1013" s="7"/>
      <c r="E1013" s="7"/>
      <c r="F1013" s="3"/>
      <c r="G1013" s="2"/>
      <c r="L1013" s="6" t="e">
        <f>_xlfn.XLOOKUP(K1013,Ташкилотлар[Ташкилотлар],Ташкилотлар[TashklilotID])</f>
        <v>#N/A</v>
      </c>
      <c r="M1013" s="8"/>
      <c r="N1013" s="8"/>
      <c r="O1013" s="3"/>
      <c r="P1013" s="2"/>
      <c r="Q1013" s="8"/>
      <c r="R1013" s="8"/>
      <c r="S1013" s="8"/>
      <c r="T1013" s="8"/>
      <c r="U1013" s="3"/>
      <c r="V1013" s="6" t="e">
        <f>_xlfn.XLOOKUP(U1013,Таклифлар[Таклифлар],Таклифлар[TaklifID])</f>
        <v>#N/A</v>
      </c>
      <c r="X1013" s="7"/>
      <c r="Z1013" s="7"/>
      <c r="AB1013" s="8"/>
      <c r="AC1013" s="7"/>
      <c r="AE1013" s="2"/>
      <c r="AF1013" s="8"/>
      <c r="AG1013" s="8"/>
      <c r="AH1013" s="2"/>
      <c r="AI1013" s="8"/>
      <c r="AJ1013" s="8"/>
      <c r="AK1013" s="8"/>
      <c r="AL1013" s="7"/>
      <c r="AP1013" s="37"/>
      <c r="AQ1013" s="2"/>
    </row>
    <row r="1014" spans="2:43" x14ac:dyDescent="0.25">
      <c r="B1014" s="5"/>
      <c r="C1014" s="7"/>
      <c r="E1014" s="7"/>
      <c r="F1014" s="3"/>
      <c r="G1014" s="2"/>
      <c r="L1014" s="6" t="e">
        <f>_xlfn.XLOOKUP(K1014,Ташкилотлар[Ташкилотлар],Ташкилотлар[TashklilotID])</f>
        <v>#N/A</v>
      </c>
      <c r="M1014" s="8"/>
      <c r="N1014" s="8"/>
      <c r="O1014" s="3"/>
      <c r="P1014" s="2"/>
      <c r="Q1014" s="8"/>
      <c r="R1014" s="8"/>
      <c r="S1014" s="8"/>
      <c r="T1014" s="8"/>
      <c r="U1014" s="3"/>
      <c r="V1014" s="6" t="e">
        <f>_xlfn.XLOOKUP(U1014,Таклифлар[Таклифлар],Таклифлар[TaklifID])</f>
        <v>#N/A</v>
      </c>
      <c r="X1014" s="7"/>
      <c r="Z1014" s="7"/>
      <c r="AB1014" s="8"/>
      <c r="AC1014" s="7"/>
      <c r="AE1014" s="2"/>
      <c r="AF1014" s="8"/>
      <c r="AG1014" s="8"/>
      <c r="AH1014" s="2"/>
      <c r="AI1014" s="8"/>
      <c r="AJ1014" s="8"/>
      <c r="AK1014" s="8"/>
      <c r="AL1014" s="7"/>
      <c r="AP1014" s="37"/>
      <c r="AQ1014" s="2"/>
    </row>
    <row r="1015" spans="2:43" x14ac:dyDescent="0.25">
      <c r="B1015" s="5"/>
      <c r="C1015" s="7"/>
      <c r="E1015" s="7"/>
      <c r="F1015" s="3"/>
      <c r="G1015" s="2"/>
      <c r="L1015" s="6" t="e">
        <f>_xlfn.XLOOKUP(K1015,Ташкилотлар[Ташкилотлар],Ташкилотлар[TashklilotID])</f>
        <v>#N/A</v>
      </c>
      <c r="M1015" s="8"/>
      <c r="N1015" s="8"/>
      <c r="O1015" s="3"/>
      <c r="P1015" s="2"/>
      <c r="Q1015" s="8"/>
      <c r="R1015" s="8"/>
      <c r="S1015" s="8"/>
      <c r="T1015" s="8"/>
      <c r="U1015" s="3"/>
      <c r="V1015" s="6" t="e">
        <f>_xlfn.XLOOKUP(U1015,Таклифлар[Таклифлар],Таклифлар[TaklifID])</f>
        <v>#N/A</v>
      </c>
      <c r="X1015" s="7"/>
      <c r="Z1015" s="7"/>
      <c r="AB1015" s="8"/>
      <c r="AC1015" s="7"/>
      <c r="AE1015" s="2"/>
      <c r="AF1015" s="8"/>
      <c r="AG1015" s="8"/>
      <c r="AH1015" s="2"/>
      <c r="AI1015" s="8"/>
      <c r="AJ1015" s="8"/>
      <c r="AK1015" s="8"/>
      <c r="AL1015" s="7"/>
      <c r="AP1015" s="37"/>
      <c r="AQ1015" s="2"/>
    </row>
    <row r="1016" spans="2:43" x14ac:dyDescent="0.25">
      <c r="B1016" s="5"/>
      <c r="C1016" s="7"/>
      <c r="E1016" s="7"/>
      <c r="F1016" s="3"/>
      <c r="G1016" s="2"/>
      <c r="L1016" s="6" t="e">
        <f>_xlfn.XLOOKUP(K1016,Ташкилотлар[Ташкилотлар],Ташкилотлар[TashklilotID])</f>
        <v>#N/A</v>
      </c>
      <c r="M1016" s="8"/>
      <c r="N1016" s="8"/>
      <c r="O1016" s="3"/>
      <c r="P1016" s="2"/>
      <c r="Q1016" s="8"/>
      <c r="R1016" s="8"/>
      <c r="S1016" s="8"/>
      <c r="T1016" s="8"/>
      <c r="U1016" s="3"/>
      <c r="V1016" s="6" t="e">
        <f>_xlfn.XLOOKUP(U1016,Таклифлар[Таклифлар],Таклифлар[TaklifID])</f>
        <v>#N/A</v>
      </c>
      <c r="X1016" s="7"/>
      <c r="Z1016" s="7"/>
      <c r="AB1016" s="8"/>
      <c r="AC1016" s="7"/>
      <c r="AE1016" s="2"/>
      <c r="AF1016" s="8"/>
      <c r="AG1016" s="8"/>
      <c r="AH1016" s="2"/>
      <c r="AI1016" s="8"/>
      <c r="AJ1016" s="8"/>
      <c r="AK1016" s="8"/>
      <c r="AL1016" s="7"/>
      <c r="AP1016" s="37"/>
      <c r="AQ1016" s="2"/>
    </row>
    <row r="1017" spans="2:43" x14ac:dyDescent="0.25">
      <c r="B1017" s="5"/>
      <c r="C1017" s="7"/>
      <c r="E1017" s="7"/>
      <c r="F1017" s="3"/>
      <c r="G1017" s="2"/>
      <c r="L1017" s="6" t="e">
        <f>_xlfn.XLOOKUP(K1017,Ташкилотлар[Ташкилотлар],Ташкилотлар[TashklilotID])</f>
        <v>#N/A</v>
      </c>
      <c r="M1017" s="8"/>
      <c r="N1017" s="8"/>
      <c r="O1017" s="3"/>
      <c r="P1017" s="2"/>
      <c r="Q1017" s="8"/>
      <c r="R1017" s="8"/>
      <c r="S1017" s="8"/>
      <c r="T1017" s="8"/>
      <c r="U1017" s="3"/>
      <c r="V1017" s="6" t="e">
        <f>_xlfn.XLOOKUP(U1017,Таклифлар[Таклифлар],Таклифлар[TaklifID])</f>
        <v>#N/A</v>
      </c>
      <c r="X1017" s="7"/>
      <c r="Z1017" s="7"/>
      <c r="AB1017" s="8"/>
      <c r="AC1017" s="7"/>
      <c r="AE1017" s="2"/>
      <c r="AF1017" s="8"/>
      <c r="AG1017" s="8"/>
      <c r="AH1017" s="2"/>
      <c r="AI1017" s="8"/>
      <c r="AJ1017" s="8"/>
      <c r="AK1017" s="8"/>
      <c r="AL1017" s="7"/>
      <c r="AP1017" s="37"/>
      <c r="AQ1017" s="2"/>
    </row>
    <row r="1018" spans="2:43" x14ac:dyDescent="0.25">
      <c r="B1018" s="5"/>
      <c r="C1018" s="7"/>
      <c r="E1018" s="7"/>
      <c r="F1018" s="3"/>
      <c r="G1018" s="2"/>
      <c r="L1018" s="6" t="e">
        <f>_xlfn.XLOOKUP(K1018,Ташкилотлар[Ташкилотлар],Ташкилотлар[TashklilotID])</f>
        <v>#N/A</v>
      </c>
      <c r="M1018" s="8"/>
      <c r="N1018" s="8"/>
      <c r="O1018" s="3"/>
      <c r="P1018" s="2"/>
      <c r="Q1018" s="8"/>
      <c r="R1018" s="8"/>
      <c r="S1018" s="8"/>
      <c r="T1018" s="8"/>
      <c r="U1018" s="3"/>
      <c r="V1018" s="6" t="e">
        <f>_xlfn.XLOOKUP(U1018,Таклифлар[Таклифлар],Таклифлар[TaklifID])</f>
        <v>#N/A</v>
      </c>
      <c r="X1018" s="7"/>
      <c r="Z1018" s="7"/>
      <c r="AB1018" s="8"/>
      <c r="AC1018" s="7"/>
      <c r="AE1018" s="2"/>
      <c r="AF1018" s="8"/>
      <c r="AG1018" s="8"/>
      <c r="AH1018" s="2"/>
      <c r="AI1018" s="8"/>
      <c r="AJ1018" s="8"/>
      <c r="AK1018" s="8"/>
      <c r="AL1018" s="7"/>
      <c r="AP1018" s="37"/>
      <c r="AQ1018" s="2"/>
    </row>
    <row r="1019" spans="2:43" x14ac:dyDescent="0.25">
      <c r="B1019" s="5"/>
      <c r="C1019" s="7"/>
      <c r="E1019" s="7"/>
      <c r="F1019" s="3"/>
      <c r="G1019" s="2"/>
      <c r="L1019" s="6" t="e">
        <f>_xlfn.XLOOKUP(K1019,Ташкилотлар[Ташкилотлар],Ташкилотлар[TashklilotID])</f>
        <v>#N/A</v>
      </c>
      <c r="M1019" s="8"/>
      <c r="N1019" s="8"/>
      <c r="O1019" s="3"/>
      <c r="P1019" s="2"/>
      <c r="Q1019" s="8"/>
      <c r="R1019" s="8"/>
      <c r="S1019" s="8"/>
      <c r="T1019" s="8"/>
      <c r="U1019" s="3"/>
      <c r="V1019" s="6" t="e">
        <f>_xlfn.XLOOKUP(U1019,Таклифлар[Таклифлар],Таклифлар[TaklifID])</f>
        <v>#N/A</v>
      </c>
      <c r="X1019" s="7"/>
      <c r="Z1019" s="7"/>
      <c r="AB1019" s="8"/>
      <c r="AC1019" s="7"/>
      <c r="AE1019" s="2"/>
      <c r="AF1019" s="8"/>
      <c r="AG1019" s="8"/>
      <c r="AH1019" s="2"/>
      <c r="AI1019" s="8"/>
      <c r="AJ1019" s="8"/>
      <c r="AK1019" s="8"/>
      <c r="AL1019" s="7"/>
      <c r="AP1019" s="37"/>
      <c r="AQ1019" s="2"/>
    </row>
    <row r="1020" spans="2:43" x14ac:dyDescent="0.25">
      <c r="B1020" s="5"/>
      <c r="C1020" s="7"/>
      <c r="E1020" s="7"/>
      <c r="F1020" s="3"/>
      <c r="G1020" s="2"/>
      <c r="L1020" s="6" t="e">
        <f>_xlfn.XLOOKUP(K1020,Ташкилотлар[Ташкилотлар],Ташкилотлар[TashklilotID])</f>
        <v>#N/A</v>
      </c>
      <c r="M1020" s="8"/>
      <c r="N1020" s="8"/>
      <c r="O1020" s="3"/>
      <c r="P1020" s="2"/>
      <c r="Q1020" s="8"/>
      <c r="R1020" s="8"/>
      <c r="S1020" s="8"/>
      <c r="T1020" s="8"/>
      <c r="U1020" s="3"/>
      <c r="V1020" s="6" t="e">
        <f>_xlfn.XLOOKUP(U1020,Таклифлар[Таклифлар],Таклифлар[TaklifID])</f>
        <v>#N/A</v>
      </c>
      <c r="X1020" s="7"/>
      <c r="Z1020" s="7"/>
      <c r="AB1020" s="8"/>
      <c r="AC1020" s="7"/>
      <c r="AE1020" s="2"/>
      <c r="AF1020" s="8"/>
      <c r="AG1020" s="8"/>
      <c r="AH1020" s="2"/>
      <c r="AI1020" s="8"/>
      <c r="AJ1020" s="8"/>
      <c r="AK1020" s="8"/>
      <c r="AL1020" s="7"/>
      <c r="AP1020" s="37"/>
      <c r="AQ1020" s="2"/>
    </row>
    <row r="1021" spans="2:43" x14ac:dyDescent="0.25">
      <c r="B1021" s="5"/>
      <c r="C1021" s="7"/>
      <c r="E1021" s="7"/>
      <c r="F1021" s="3"/>
      <c r="G1021" s="2"/>
      <c r="L1021" s="6" t="e">
        <f>_xlfn.XLOOKUP(K1021,Ташкилотлар[Ташкилотлар],Ташкилотлар[TashklilotID])</f>
        <v>#N/A</v>
      </c>
      <c r="M1021" s="8"/>
      <c r="N1021" s="8"/>
      <c r="O1021" s="3"/>
      <c r="P1021" s="2"/>
      <c r="Q1021" s="8"/>
      <c r="R1021" s="8"/>
      <c r="S1021" s="8"/>
      <c r="T1021" s="8"/>
      <c r="U1021" s="3"/>
      <c r="V1021" s="6" t="e">
        <f>_xlfn.XLOOKUP(U1021,Таклифлар[Таклифлар],Таклифлар[TaklifID])</f>
        <v>#N/A</v>
      </c>
      <c r="X1021" s="7"/>
      <c r="Z1021" s="7"/>
      <c r="AB1021" s="8"/>
      <c r="AC1021" s="7"/>
      <c r="AE1021" s="2"/>
      <c r="AF1021" s="8"/>
      <c r="AG1021" s="8"/>
      <c r="AH1021" s="2"/>
      <c r="AI1021" s="8"/>
      <c r="AJ1021" s="8"/>
      <c r="AK1021" s="8"/>
      <c r="AL1021" s="7"/>
      <c r="AP1021" s="37"/>
      <c r="AQ1021" s="2"/>
    </row>
    <row r="1022" spans="2:43" x14ac:dyDescent="0.25">
      <c r="B1022" s="5"/>
      <c r="C1022" s="7"/>
      <c r="E1022" s="7"/>
      <c r="F1022" s="3"/>
      <c r="G1022" s="2"/>
      <c r="L1022" s="6" t="e">
        <f>_xlfn.XLOOKUP(K1022,Ташкилотлар[Ташкилотлар],Ташкилотлар[TashklilotID])</f>
        <v>#N/A</v>
      </c>
      <c r="M1022" s="8"/>
      <c r="N1022" s="8"/>
      <c r="O1022" s="3"/>
      <c r="P1022" s="2"/>
      <c r="Q1022" s="8"/>
      <c r="R1022" s="8"/>
      <c r="S1022" s="8"/>
      <c r="T1022" s="8"/>
      <c r="U1022" s="3"/>
      <c r="V1022" s="6" t="e">
        <f>_xlfn.XLOOKUP(U1022,Таклифлар[Таклифлар],Таклифлар[TaklifID])</f>
        <v>#N/A</v>
      </c>
      <c r="X1022" s="7"/>
      <c r="Z1022" s="7"/>
      <c r="AB1022" s="8"/>
      <c r="AC1022" s="7"/>
      <c r="AE1022" s="2"/>
      <c r="AF1022" s="8"/>
      <c r="AG1022" s="8"/>
      <c r="AH1022" s="2"/>
      <c r="AI1022" s="8"/>
      <c r="AJ1022" s="8"/>
      <c r="AK1022" s="8"/>
      <c r="AL1022" s="7"/>
      <c r="AP1022" s="37"/>
      <c r="AQ1022" s="2"/>
    </row>
    <row r="1023" spans="2:43" x14ac:dyDescent="0.25">
      <c r="B1023" s="5"/>
      <c r="C1023" s="7"/>
      <c r="E1023" s="7"/>
      <c r="F1023" s="3"/>
      <c r="G1023" s="2"/>
      <c r="L1023" s="6" t="e">
        <f>_xlfn.XLOOKUP(K1023,Ташкилотлар[Ташкилотлар],Ташкилотлар[TashklilotID])</f>
        <v>#N/A</v>
      </c>
      <c r="M1023" s="8"/>
      <c r="N1023" s="8"/>
      <c r="O1023" s="3"/>
      <c r="P1023" s="2"/>
      <c r="Q1023" s="8"/>
      <c r="R1023" s="8"/>
      <c r="S1023" s="8"/>
      <c r="T1023" s="8"/>
      <c r="U1023" s="3"/>
      <c r="V1023" s="6" t="e">
        <f>_xlfn.XLOOKUP(U1023,Таклифлар[Таклифлар],Таклифлар[TaklifID])</f>
        <v>#N/A</v>
      </c>
      <c r="X1023" s="7"/>
      <c r="Z1023" s="7"/>
      <c r="AB1023" s="8"/>
      <c r="AC1023" s="7"/>
      <c r="AE1023" s="2"/>
      <c r="AF1023" s="8"/>
      <c r="AG1023" s="8"/>
      <c r="AH1023" s="2"/>
      <c r="AI1023" s="8"/>
      <c r="AJ1023" s="8"/>
      <c r="AK1023" s="8"/>
      <c r="AL1023" s="7"/>
      <c r="AP1023" s="37"/>
      <c r="AQ1023" s="2"/>
    </row>
    <row r="1024" spans="2:43" x14ac:dyDescent="0.25">
      <c r="B1024" s="5"/>
      <c r="C1024" s="7"/>
      <c r="E1024" s="7"/>
      <c r="F1024" s="3"/>
      <c r="G1024" s="2"/>
      <c r="L1024" s="6" t="e">
        <f>_xlfn.XLOOKUP(K1024,Ташкилотлар[Ташкилотлар],Ташкилотлар[TashklilotID])</f>
        <v>#N/A</v>
      </c>
      <c r="M1024" s="8"/>
      <c r="N1024" s="8"/>
      <c r="O1024" s="3"/>
      <c r="P1024" s="2"/>
      <c r="Q1024" s="8"/>
      <c r="R1024" s="8"/>
      <c r="S1024" s="8"/>
      <c r="T1024" s="8"/>
      <c r="U1024" s="3"/>
      <c r="V1024" s="6" t="e">
        <f>_xlfn.XLOOKUP(U1024,Таклифлар[Таклифлар],Таклифлар[TaklifID])</f>
        <v>#N/A</v>
      </c>
      <c r="X1024" s="7"/>
      <c r="Z1024" s="7"/>
      <c r="AB1024" s="8"/>
      <c r="AC1024" s="7"/>
      <c r="AE1024" s="2"/>
      <c r="AF1024" s="8"/>
      <c r="AG1024" s="8"/>
      <c r="AH1024" s="2"/>
      <c r="AI1024" s="8"/>
      <c r="AJ1024" s="8"/>
      <c r="AK1024" s="8"/>
      <c r="AL1024" s="7"/>
      <c r="AP1024" s="37"/>
      <c r="AQ1024" s="2"/>
    </row>
    <row r="1025" spans="2:43" x14ac:dyDescent="0.25">
      <c r="B1025" s="5"/>
      <c r="C1025" s="7"/>
      <c r="E1025" s="7"/>
      <c r="F1025" s="3"/>
      <c r="G1025" s="2"/>
      <c r="L1025" s="6" t="e">
        <f>_xlfn.XLOOKUP(K1025,Ташкилотлар[Ташкилотлар],Ташкилотлар[TashklilotID])</f>
        <v>#N/A</v>
      </c>
      <c r="M1025" s="8"/>
      <c r="N1025" s="8"/>
      <c r="O1025" s="3"/>
      <c r="P1025" s="2"/>
      <c r="Q1025" s="8"/>
      <c r="R1025" s="8"/>
      <c r="S1025" s="8"/>
      <c r="T1025" s="8"/>
      <c r="U1025" s="3"/>
      <c r="V1025" s="6" t="e">
        <f>_xlfn.XLOOKUP(U1025,Таклифлар[Таклифлар],Таклифлар[TaklifID])</f>
        <v>#N/A</v>
      </c>
      <c r="X1025" s="7"/>
      <c r="Z1025" s="7"/>
      <c r="AB1025" s="8"/>
      <c r="AC1025" s="7"/>
      <c r="AE1025" s="2"/>
      <c r="AF1025" s="8"/>
      <c r="AG1025" s="8"/>
      <c r="AH1025" s="2"/>
      <c r="AI1025" s="8"/>
      <c r="AJ1025" s="8"/>
      <c r="AK1025" s="8"/>
      <c r="AL1025" s="7"/>
      <c r="AP1025" s="37"/>
      <c r="AQ1025" s="2"/>
    </row>
    <row r="1026" spans="2:43" x14ac:dyDescent="0.25">
      <c r="B1026" s="5"/>
      <c r="C1026" s="7"/>
      <c r="E1026" s="7"/>
      <c r="F1026" s="3"/>
      <c r="G1026" s="2"/>
      <c r="L1026" s="6" t="e">
        <f>_xlfn.XLOOKUP(K1026,Ташкилотлар[Ташкилотлар],Ташкилотлар[TashklilotID])</f>
        <v>#N/A</v>
      </c>
      <c r="M1026" s="8"/>
      <c r="N1026" s="8"/>
      <c r="O1026" s="3"/>
      <c r="P1026" s="2"/>
      <c r="Q1026" s="8"/>
      <c r="R1026" s="8"/>
      <c r="S1026" s="8"/>
      <c r="T1026" s="8"/>
      <c r="U1026" s="3"/>
      <c r="V1026" s="6" t="e">
        <f>_xlfn.XLOOKUP(U1026,Таклифлар[Таклифлар],Таклифлар[TaklifID])</f>
        <v>#N/A</v>
      </c>
      <c r="X1026" s="7"/>
      <c r="Z1026" s="7"/>
      <c r="AB1026" s="8"/>
      <c r="AC1026" s="7"/>
      <c r="AE1026" s="2"/>
      <c r="AF1026" s="8"/>
      <c r="AG1026" s="8"/>
      <c r="AH1026" s="2"/>
      <c r="AI1026" s="8"/>
      <c r="AJ1026" s="8"/>
      <c r="AK1026" s="8"/>
      <c r="AL1026" s="7"/>
      <c r="AP1026" s="37"/>
      <c r="AQ1026" s="2"/>
    </row>
    <row r="1027" spans="2:43" x14ac:dyDescent="0.25">
      <c r="B1027" s="5"/>
      <c r="C1027" s="7"/>
      <c r="E1027" s="7"/>
      <c r="F1027" s="3"/>
      <c r="G1027" s="2"/>
      <c r="L1027" s="6" t="e">
        <f>_xlfn.XLOOKUP(K1027,Ташкилотлар[Ташкилотлар],Ташкилотлар[TashklilotID])</f>
        <v>#N/A</v>
      </c>
      <c r="M1027" s="8"/>
      <c r="N1027" s="8"/>
      <c r="O1027" s="3"/>
      <c r="P1027" s="2"/>
      <c r="Q1027" s="8"/>
      <c r="R1027" s="8"/>
      <c r="S1027" s="8"/>
      <c r="T1027" s="8"/>
      <c r="U1027" s="3"/>
      <c r="V1027" s="6" t="e">
        <f>_xlfn.XLOOKUP(U1027,Таклифлар[Таклифлар],Таклифлар[TaklifID])</f>
        <v>#N/A</v>
      </c>
      <c r="X1027" s="7"/>
      <c r="Z1027" s="7"/>
      <c r="AB1027" s="8"/>
      <c r="AC1027" s="7"/>
      <c r="AE1027" s="2"/>
      <c r="AF1027" s="8"/>
      <c r="AG1027" s="8"/>
      <c r="AH1027" s="2"/>
      <c r="AI1027" s="8"/>
      <c r="AJ1027" s="8"/>
      <c r="AK1027" s="8"/>
      <c r="AL1027" s="7"/>
      <c r="AP1027" s="37"/>
      <c r="AQ1027" s="2"/>
    </row>
    <row r="1028" spans="2:43" x14ac:dyDescent="0.25">
      <c r="B1028" s="5"/>
      <c r="C1028" s="7"/>
      <c r="E1028" s="7"/>
      <c r="F1028" s="3"/>
      <c r="G1028" s="2"/>
      <c r="L1028" s="6" t="e">
        <f>_xlfn.XLOOKUP(K1028,Ташкилотлар[Ташкилотлар],Ташкилотлар[TashklilotID])</f>
        <v>#N/A</v>
      </c>
      <c r="M1028" s="8"/>
      <c r="N1028" s="8"/>
      <c r="O1028" s="3"/>
      <c r="P1028" s="2"/>
      <c r="Q1028" s="8"/>
      <c r="R1028" s="8"/>
      <c r="S1028" s="8"/>
      <c r="T1028" s="8"/>
      <c r="U1028" s="3"/>
      <c r="V1028" s="6" t="e">
        <f>_xlfn.XLOOKUP(U1028,Таклифлар[Таклифлар],Таклифлар[TaklifID])</f>
        <v>#N/A</v>
      </c>
      <c r="X1028" s="7"/>
      <c r="Z1028" s="7"/>
      <c r="AB1028" s="8"/>
      <c r="AC1028" s="7"/>
      <c r="AE1028" s="2"/>
      <c r="AF1028" s="8"/>
      <c r="AG1028" s="8"/>
      <c r="AH1028" s="2"/>
      <c r="AI1028" s="8"/>
      <c r="AJ1028" s="8"/>
      <c r="AK1028" s="8"/>
      <c r="AL1028" s="7"/>
      <c r="AP1028" s="37"/>
      <c r="AQ1028" s="2"/>
    </row>
    <row r="1029" spans="2:43" x14ac:dyDescent="0.25">
      <c r="B1029" s="5"/>
      <c r="C1029" s="7"/>
      <c r="E1029" s="7"/>
      <c r="F1029" s="3"/>
      <c r="G1029" s="2"/>
      <c r="L1029" s="6" t="e">
        <f>_xlfn.XLOOKUP(K1029,Ташкилотлар[Ташкилотлар],Ташкилотлар[TashklilotID])</f>
        <v>#N/A</v>
      </c>
      <c r="M1029" s="8"/>
      <c r="N1029" s="8"/>
      <c r="O1029" s="3"/>
      <c r="P1029" s="2"/>
      <c r="Q1029" s="8"/>
      <c r="R1029" s="8"/>
      <c r="S1029" s="8"/>
      <c r="T1029" s="8"/>
      <c r="U1029" s="3"/>
      <c r="V1029" s="6" t="e">
        <f>_xlfn.XLOOKUP(U1029,Таклифлар[Таклифлар],Таклифлар[TaklifID])</f>
        <v>#N/A</v>
      </c>
      <c r="X1029" s="7"/>
      <c r="Z1029" s="7"/>
      <c r="AB1029" s="8"/>
      <c r="AC1029" s="7"/>
      <c r="AE1029" s="2"/>
      <c r="AF1029" s="8"/>
      <c r="AG1029" s="8"/>
      <c r="AH1029" s="2"/>
      <c r="AI1029" s="8"/>
      <c r="AJ1029" s="8"/>
      <c r="AK1029" s="8"/>
      <c r="AL1029" s="7"/>
      <c r="AP1029" s="37"/>
      <c r="AQ1029" s="2"/>
    </row>
    <row r="1030" spans="2:43" x14ac:dyDescent="0.25">
      <c r="B1030" s="5"/>
      <c r="C1030" s="7"/>
      <c r="E1030" s="7"/>
      <c r="F1030" s="3"/>
      <c r="G1030" s="2"/>
      <c r="L1030" s="6" t="e">
        <f>_xlfn.XLOOKUP(K1030,Ташкилотлар[Ташкилотлар],Ташкилотлар[TashklilotID])</f>
        <v>#N/A</v>
      </c>
      <c r="M1030" s="8"/>
      <c r="N1030" s="8"/>
      <c r="O1030" s="3"/>
      <c r="P1030" s="2"/>
      <c r="Q1030" s="8"/>
      <c r="R1030" s="8"/>
      <c r="S1030" s="8"/>
      <c r="T1030" s="8"/>
      <c r="U1030" s="3"/>
      <c r="V1030" s="6" t="e">
        <f>_xlfn.XLOOKUP(U1030,Таклифлар[Таклифлар],Таклифлар[TaklifID])</f>
        <v>#N/A</v>
      </c>
      <c r="X1030" s="7"/>
      <c r="Z1030" s="7"/>
      <c r="AB1030" s="8"/>
      <c r="AC1030" s="7"/>
      <c r="AE1030" s="2"/>
      <c r="AF1030" s="8"/>
      <c r="AG1030" s="8"/>
      <c r="AH1030" s="2"/>
      <c r="AI1030" s="8"/>
      <c r="AJ1030" s="8"/>
      <c r="AK1030" s="8"/>
      <c r="AL1030" s="7"/>
      <c r="AP1030" s="37"/>
      <c r="AQ1030" s="2"/>
    </row>
    <row r="1031" spans="2:43" x14ac:dyDescent="0.25">
      <c r="B1031" s="5"/>
      <c r="C1031" s="7"/>
      <c r="E1031" s="7"/>
      <c r="F1031" s="3"/>
      <c r="G1031" s="2"/>
      <c r="L1031" s="6" t="e">
        <f>_xlfn.XLOOKUP(K1031,Ташкилотлар[Ташкилотлар],Ташкилотлар[TashklilotID])</f>
        <v>#N/A</v>
      </c>
      <c r="M1031" s="8"/>
      <c r="N1031" s="8"/>
      <c r="O1031" s="3"/>
      <c r="P1031" s="2"/>
      <c r="Q1031" s="8"/>
      <c r="R1031" s="8"/>
      <c r="S1031" s="8"/>
      <c r="T1031" s="8"/>
      <c r="U1031" s="3"/>
      <c r="V1031" s="6" t="e">
        <f>_xlfn.XLOOKUP(U1031,Таклифлар[Таклифлар],Таклифлар[TaklifID])</f>
        <v>#N/A</v>
      </c>
      <c r="X1031" s="7"/>
      <c r="Z1031" s="7"/>
      <c r="AB1031" s="8"/>
      <c r="AC1031" s="7"/>
      <c r="AE1031" s="2"/>
      <c r="AF1031" s="8"/>
      <c r="AG1031" s="8"/>
      <c r="AH1031" s="2"/>
      <c r="AI1031" s="8"/>
      <c r="AJ1031" s="8"/>
      <c r="AK1031" s="8"/>
      <c r="AL1031" s="7"/>
      <c r="AP1031" s="37"/>
      <c r="AQ1031" s="2"/>
    </row>
    <row r="1032" spans="2:43" x14ac:dyDescent="0.25">
      <c r="B1032" s="5"/>
      <c r="C1032" s="7"/>
      <c r="E1032" s="7"/>
      <c r="F1032" s="3"/>
      <c r="G1032" s="2"/>
      <c r="L1032" s="6" t="e">
        <f>_xlfn.XLOOKUP(K1032,Ташкилотлар[Ташкилотлар],Ташкилотлар[TashklilotID])</f>
        <v>#N/A</v>
      </c>
      <c r="M1032" s="8"/>
      <c r="N1032" s="8"/>
      <c r="O1032" s="3"/>
      <c r="P1032" s="2"/>
      <c r="Q1032" s="8"/>
      <c r="R1032" s="8"/>
      <c r="S1032" s="8"/>
      <c r="T1032" s="8"/>
      <c r="U1032" s="3"/>
      <c r="V1032" s="6" t="e">
        <f>_xlfn.XLOOKUP(U1032,Таклифлар[Таклифлар],Таклифлар[TaklifID])</f>
        <v>#N/A</v>
      </c>
      <c r="X1032" s="7"/>
      <c r="Z1032" s="7"/>
      <c r="AB1032" s="8"/>
      <c r="AC1032" s="7"/>
      <c r="AE1032" s="2"/>
      <c r="AF1032" s="8"/>
      <c r="AG1032" s="8"/>
      <c r="AH1032" s="2"/>
      <c r="AI1032" s="8"/>
      <c r="AJ1032" s="8"/>
      <c r="AK1032" s="8"/>
      <c r="AL1032" s="7"/>
      <c r="AP1032" s="37"/>
      <c r="AQ1032" s="2"/>
    </row>
    <row r="1033" spans="2:43" x14ac:dyDescent="0.25">
      <c r="B1033" s="5"/>
      <c r="C1033" s="7"/>
      <c r="E1033" s="7"/>
      <c r="F1033" s="3"/>
      <c r="G1033" s="2"/>
      <c r="L1033" s="6" t="e">
        <f>_xlfn.XLOOKUP(K1033,Ташкилотлар[Ташкилотлар],Ташкилотлар[TashklilotID])</f>
        <v>#N/A</v>
      </c>
      <c r="M1033" s="8"/>
      <c r="N1033" s="8"/>
      <c r="O1033" s="3"/>
      <c r="P1033" s="2"/>
      <c r="Q1033" s="8"/>
      <c r="R1033" s="8"/>
      <c r="S1033" s="8"/>
      <c r="T1033" s="8"/>
      <c r="U1033" s="3"/>
      <c r="V1033" s="6" t="e">
        <f>_xlfn.XLOOKUP(U1033,Таклифлар[Таклифлар],Таклифлар[TaklifID])</f>
        <v>#N/A</v>
      </c>
      <c r="X1033" s="7"/>
      <c r="Z1033" s="7"/>
      <c r="AB1033" s="8"/>
      <c r="AC1033" s="7"/>
      <c r="AE1033" s="2"/>
      <c r="AF1033" s="8"/>
      <c r="AG1033" s="8"/>
      <c r="AH1033" s="2"/>
      <c r="AI1033" s="8"/>
      <c r="AJ1033" s="8"/>
      <c r="AK1033" s="8"/>
      <c r="AL1033" s="7"/>
      <c r="AP1033" s="37"/>
      <c r="AQ1033" s="2"/>
    </row>
    <row r="1034" spans="2:43" x14ac:dyDescent="0.25">
      <c r="B1034" s="5"/>
      <c r="C1034" s="7"/>
      <c r="E1034" s="7"/>
      <c r="F1034" s="3"/>
      <c r="G1034" s="2"/>
      <c r="L1034" s="6" t="e">
        <f>_xlfn.XLOOKUP(K1034,Ташкилотлар[Ташкилотлар],Ташкилотлар[TashklilotID])</f>
        <v>#N/A</v>
      </c>
      <c r="M1034" s="8"/>
      <c r="N1034" s="8"/>
      <c r="O1034" s="3"/>
      <c r="P1034" s="2"/>
      <c r="Q1034" s="8"/>
      <c r="R1034" s="8"/>
      <c r="S1034" s="8"/>
      <c r="T1034" s="8"/>
      <c r="U1034" s="3"/>
      <c r="V1034" s="6" t="e">
        <f>_xlfn.XLOOKUP(U1034,Таклифлар[Таклифлар],Таклифлар[TaklifID])</f>
        <v>#N/A</v>
      </c>
      <c r="X1034" s="7"/>
      <c r="Z1034" s="7"/>
      <c r="AB1034" s="8"/>
      <c r="AC1034" s="7"/>
      <c r="AE1034" s="2"/>
      <c r="AF1034" s="8"/>
      <c r="AG1034" s="8"/>
      <c r="AH1034" s="2"/>
      <c r="AI1034" s="8"/>
      <c r="AJ1034" s="8"/>
      <c r="AK1034" s="8"/>
      <c r="AL1034" s="7"/>
      <c r="AP1034" s="37"/>
      <c r="AQ1034" s="2"/>
    </row>
    <row r="1035" spans="2:43" x14ac:dyDescent="0.25">
      <c r="B1035" s="5"/>
      <c r="C1035" s="7"/>
      <c r="E1035" s="7"/>
      <c r="F1035" s="3"/>
      <c r="G1035" s="2"/>
      <c r="L1035" s="6" t="e">
        <f>_xlfn.XLOOKUP(K1035,Ташкилотлар[Ташкилотлар],Ташкилотлар[TashklilotID])</f>
        <v>#N/A</v>
      </c>
      <c r="M1035" s="8"/>
      <c r="N1035" s="8"/>
      <c r="O1035" s="3"/>
      <c r="P1035" s="2"/>
      <c r="Q1035" s="8"/>
      <c r="R1035" s="8"/>
      <c r="S1035" s="8"/>
      <c r="T1035" s="8"/>
      <c r="U1035" s="3"/>
      <c r="V1035" s="6" t="e">
        <f>_xlfn.XLOOKUP(U1035,Таклифлар[Таклифлар],Таклифлар[TaklifID])</f>
        <v>#N/A</v>
      </c>
      <c r="X1035" s="7"/>
      <c r="Z1035" s="7"/>
      <c r="AB1035" s="8"/>
      <c r="AC1035" s="7"/>
      <c r="AE1035" s="2"/>
      <c r="AF1035" s="8"/>
      <c r="AG1035" s="8"/>
      <c r="AH1035" s="2"/>
      <c r="AI1035" s="8"/>
      <c r="AJ1035" s="8"/>
      <c r="AK1035" s="8"/>
      <c r="AL1035" s="7"/>
      <c r="AP1035" s="37"/>
      <c r="AQ1035" s="2"/>
    </row>
    <row r="1036" spans="2:43" x14ac:dyDescent="0.25">
      <c r="B1036" s="5"/>
      <c r="C1036" s="7"/>
      <c r="E1036" s="7"/>
      <c r="F1036" s="3"/>
      <c r="G1036" s="2"/>
      <c r="L1036" s="6" t="e">
        <f>_xlfn.XLOOKUP(K1036,Ташкилотлар[Ташкилотлар],Ташкилотлар[TashklilotID])</f>
        <v>#N/A</v>
      </c>
      <c r="M1036" s="8"/>
      <c r="N1036" s="8"/>
      <c r="O1036" s="3"/>
      <c r="P1036" s="2"/>
      <c r="Q1036" s="8"/>
      <c r="R1036" s="8"/>
      <c r="S1036" s="8"/>
      <c r="T1036" s="8"/>
      <c r="U1036" s="3"/>
      <c r="V1036" s="6" t="e">
        <f>_xlfn.XLOOKUP(U1036,Таклифлар[Таклифлар],Таклифлар[TaklifID])</f>
        <v>#N/A</v>
      </c>
      <c r="X1036" s="7"/>
      <c r="Z1036" s="7"/>
      <c r="AB1036" s="8"/>
      <c r="AC1036" s="7"/>
      <c r="AE1036" s="2"/>
      <c r="AF1036" s="8"/>
      <c r="AG1036" s="8"/>
      <c r="AH1036" s="2"/>
      <c r="AI1036" s="8"/>
      <c r="AJ1036" s="8"/>
      <c r="AK1036" s="8"/>
      <c r="AL1036" s="7"/>
      <c r="AP1036" s="37"/>
      <c r="AQ1036" s="2"/>
    </row>
    <row r="1037" spans="2:43" x14ac:dyDescent="0.25">
      <c r="B1037" s="5"/>
      <c r="C1037" s="7"/>
      <c r="E1037" s="7"/>
      <c r="F1037" s="3"/>
      <c r="G1037" s="2"/>
      <c r="L1037" s="6" t="e">
        <f>_xlfn.XLOOKUP(K1037,Ташкилотлар[Ташкилотлар],Ташкилотлар[TashklilotID])</f>
        <v>#N/A</v>
      </c>
      <c r="M1037" s="8"/>
      <c r="N1037" s="8"/>
      <c r="O1037" s="3"/>
      <c r="P1037" s="2"/>
      <c r="Q1037" s="8"/>
      <c r="R1037" s="8"/>
      <c r="S1037" s="8"/>
      <c r="T1037" s="8"/>
      <c r="U1037" s="3"/>
      <c r="V1037" s="6" t="e">
        <f>_xlfn.XLOOKUP(U1037,Таклифлар[Таклифлар],Таклифлар[TaklifID])</f>
        <v>#N/A</v>
      </c>
      <c r="X1037" s="7"/>
      <c r="Z1037" s="7"/>
      <c r="AB1037" s="8"/>
      <c r="AC1037" s="7"/>
      <c r="AE1037" s="2"/>
      <c r="AF1037" s="8"/>
      <c r="AG1037" s="8"/>
      <c r="AH1037" s="2"/>
      <c r="AI1037" s="8"/>
      <c r="AJ1037" s="8"/>
      <c r="AK1037" s="8"/>
      <c r="AL1037" s="7"/>
      <c r="AP1037" s="37"/>
      <c r="AQ1037" s="2"/>
    </row>
    <row r="1038" spans="2:43" x14ac:dyDescent="0.25">
      <c r="B1038" s="5"/>
      <c r="C1038" s="7"/>
      <c r="E1038" s="7"/>
      <c r="F1038" s="3"/>
      <c r="G1038" s="2"/>
      <c r="L1038" s="6" t="e">
        <f>_xlfn.XLOOKUP(K1038,Ташкилотлар[Ташкилотлар],Ташкилотлар[TashklilotID])</f>
        <v>#N/A</v>
      </c>
      <c r="M1038" s="8"/>
      <c r="N1038" s="8"/>
      <c r="O1038" s="3"/>
      <c r="P1038" s="2"/>
      <c r="Q1038" s="8"/>
      <c r="R1038" s="8"/>
      <c r="S1038" s="8"/>
      <c r="T1038" s="8"/>
      <c r="U1038" s="3"/>
      <c r="V1038" s="6" t="e">
        <f>_xlfn.XLOOKUP(U1038,Таклифлар[Таклифлар],Таклифлар[TaklifID])</f>
        <v>#N/A</v>
      </c>
      <c r="X1038" s="7"/>
      <c r="Z1038" s="7"/>
      <c r="AB1038" s="8"/>
      <c r="AC1038" s="7"/>
      <c r="AE1038" s="2"/>
      <c r="AF1038" s="8"/>
      <c r="AG1038" s="8"/>
      <c r="AH1038" s="2"/>
      <c r="AI1038" s="8"/>
      <c r="AJ1038" s="8"/>
      <c r="AK1038" s="8"/>
      <c r="AL1038" s="7"/>
      <c r="AP1038" s="37"/>
      <c r="AQ1038" s="2"/>
    </row>
    <row r="1039" spans="2:43" x14ac:dyDescent="0.25">
      <c r="B1039" s="5"/>
      <c r="C1039" s="7"/>
      <c r="E1039" s="7"/>
      <c r="F1039" s="3"/>
      <c r="G1039" s="2"/>
      <c r="L1039" s="6" t="e">
        <f>_xlfn.XLOOKUP(K1039,Ташкилотлар[Ташкилотлар],Ташкилотлар[TashklilotID])</f>
        <v>#N/A</v>
      </c>
      <c r="M1039" s="8"/>
      <c r="N1039" s="8"/>
      <c r="O1039" s="3"/>
      <c r="P1039" s="2"/>
      <c r="Q1039" s="8"/>
      <c r="R1039" s="8"/>
      <c r="S1039" s="8"/>
      <c r="T1039" s="8"/>
      <c r="U1039" s="3"/>
      <c r="V1039" s="6" t="e">
        <f>_xlfn.XLOOKUP(U1039,Таклифлар[Таклифлар],Таклифлар[TaklifID])</f>
        <v>#N/A</v>
      </c>
      <c r="X1039" s="7"/>
      <c r="Z1039" s="7"/>
      <c r="AB1039" s="8"/>
      <c r="AC1039" s="7"/>
      <c r="AE1039" s="2"/>
      <c r="AF1039" s="8"/>
      <c r="AG1039" s="8"/>
      <c r="AH1039" s="2"/>
      <c r="AI1039" s="8"/>
      <c r="AJ1039" s="8"/>
      <c r="AK1039" s="8"/>
      <c r="AL1039" s="7"/>
      <c r="AP1039" s="37"/>
      <c r="AQ1039" s="2"/>
    </row>
    <row r="1040" spans="2:43" x14ac:dyDescent="0.25">
      <c r="B1040" s="5"/>
      <c r="C1040" s="7"/>
      <c r="E1040" s="7"/>
      <c r="F1040" s="3"/>
      <c r="G1040" s="2"/>
      <c r="L1040" s="6" t="e">
        <f>_xlfn.XLOOKUP(K1040,Ташкилотлар[Ташкилотлар],Ташкилотлар[TashklilotID])</f>
        <v>#N/A</v>
      </c>
      <c r="M1040" s="8"/>
      <c r="N1040" s="8"/>
      <c r="O1040" s="3"/>
      <c r="P1040" s="2"/>
      <c r="Q1040" s="8"/>
      <c r="R1040" s="8"/>
      <c r="S1040" s="8"/>
      <c r="T1040" s="8"/>
      <c r="U1040" s="3"/>
      <c r="V1040" s="6" t="e">
        <f>_xlfn.XLOOKUP(U1040,Таклифлар[Таклифлар],Таклифлар[TaklifID])</f>
        <v>#N/A</v>
      </c>
      <c r="X1040" s="7"/>
      <c r="Z1040" s="7"/>
      <c r="AB1040" s="8"/>
      <c r="AC1040" s="7"/>
      <c r="AE1040" s="2"/>
      <c r="AF1040" s="8"/>
      <c r="AG1040" s="8"/>
      <c r="AH1040" s="2"/>
      <c r="AI1040" s="8"/>
      <c r="AJ1040" s="8"/>
      <c r="AK1040" s="8"/>
      <c r="AL1040" s="7"/>
      <c r="AP1040" s="37"/>
      <c r="AQ1040" s="2"/>
    </row>
    <row r="1041" spans="2:43" x14ac:dyDescent="0.25">
      <c r="B1041" s="5"/>
      <c r="C1041" s="7"/>
      <c r="E1041" s="7"/>
      <c r="F1041" s="3"/>
      <c r="G1041" s="2"/>
      <c r="L1041" s="6" t="e">
        <f>_xlfn.XLOOKUP(K1041,Ташкилотлар[Ташкилотлар],Ташкилотлар[TashklilotID])</f>
        <v>#N/A</v>
      </c>
      <c r="M1041" s="8"/>
      <c r="N1041" s="8"/>
      <c r="O1041" s="3"/>
      <c r="P1041" s="2"/>
      <c r="Q1041" s="8"/>
      <c r="R1041" s="8"/>
      <c r="S1041" s="8"/>
      <c r="T1041" s="8"/>
      <c r="U1041" s="3"/>
      <c r="V1041" s="6" t="e">
        <f>_xlfn.XLOOKUP(U1041,Таклифлар[Таклифлар],Таклифлар[TaklifID])</f>
        <v>#N/A</v>
      </c>
      <c r="X1041" s="7"/>
      <c r="Z1041" s="7"/>
      <c r="AB1041" s="8"/>
      <c r="AC1041" s="7"/>
      <c r="AE1041" s="2"/>
      <c r="AF1041" s="8"/>
      <c r="AG1041" s="8"/>
      <c r="AH1041" s="2"/>
      <c r="AI1041" s="8"/>
      <c r="AJ1041" s="8"/>
      <c r="AK1041" s="8"/>
      <c r="AL1041" s="7"/>
      <c r="AP1041" s="37"/>
      <c r="AQ1041" s="2"/>
    </row>
    <row r="1042" spans="2:43" x14ac:dyDescent="0.25">
      <c r="B1042" s="5"/>
      <c r="C1042" s="7"/>
      <c r="E1042" s="7"/>
      <c r="F1042" s="3"/>
      <c r="G1042" s="2"/>
      <c r="L1042" s="6" t="e">
        <f>_xlfn.XLOOKUP(K1042,Ташкилотлар[Ташкилотлар],Ташкилотлар[TashklilotID])</f>
        <v>#N/A</v>
      </c>
      <c r="M1042" s="8"/>
      <c r="N1042" s="8"/>
      <c r="O1042" s="3"/>
      <c r="P1042" s="2"/>
      <c r="Q1042" s="8"/>
      <c r="R1042" s="8"/>
      <c r="S1042" s="8"/>
      <c r="T1042" s="8"/>
      <c r="U1042" s="3"/>
      <c r="V1042" s="6" t="e">
        <f>_xlfn.XLOOKUP(U1042,Таклифлар[Таклифлар],Таклифлар[TaklifID])</f>
        <v>#N/A</v>
      </c>
      <c r="X1042" s="7"/>
      <c r="Z1042" s="7"/>
      <c r="AB1042" s="8"/>
      <c r="AC1042" s="7"/>
      <c r="AE1042" s="2"/>
      <c r="AF1042" s="8"/>
      <c r="AG1042" s="8"/>
      <c r="AH1042" s="2"/>
      <c r="AI1042" s="8"/>
      <c r="AJ1042" s="8"/>
      <c r="AK1042" s="8"/>
      <c r="AL1042" s="7"/>
      <c r="AP1042" s="37"/>
      <c r="AQ1042" s="2"/>
    </row>
    <row r="1043" spans="2:43" x14ac:dyDescent="0.25">
      <c r="B1043" s="5"/>
      <c r="C1043" s="7"/>
      <c r="E1043" s="7"/>
      <c r="F1043" s="3"/>
      <c r="G1043" s="2"/>
      <c r="L1043" s="6" t="e">
        <f>_xlfn.XLOOKUP(K1043,Ташкилотлар[Ташкилотлар],Ташкилотлар[TashklilotID])</f>
        <v>#N/A</v>
      </c>
      <c r="M1043" s="8"/>
      <c r="N1043" s="8"/>
      <c r="O1043" s="3"/>
      <c r="P1043" s="2"/>
      <c r="Q1043" s="8"/>
      <c r="R1043" s="8"/>
      <c r="S1043" s="8"/>
      <c r="T1043" s="8"/>
      <c r="U1043" s="3"/>
      <c r="V1043" s="6" t="e">
        <f>_xlfn.XLOOKUP(U1043,Таклифлар[Таклифлар],Таклифлар[TaklifID])</f>
        <v>#N/A</v>
      </c>
      <c r="X1043" s="7"/>
      <c r="Z1043" s="7"/>
      <c r="AB1043" s="8"/>
      <c r="AC1043" s="7"/>
      <c r="AE1043" s="2"/>
      <c r="AF1043" s="8"/>
      <c r="AG1043" s="8"/>
      <c r="AH1043" s="2"/>
      <c r="AI1043" s="8"/>
      <c r="AJ1043" s="8"/>
      <c r="AK1043" s="8"/>
      <c r="AL1043" s="7"/>
      <c r="AP1043" s="37"/>
      <c r="AQ1043" s="2"/>
    </row>
    <row r="1044" spans="2:43" x14ac:dyDescent="0.25">
      <c r="B1044" s="5"/>
      <c r="C1044" s="7"/>
      <c r="E1044" s="7"/>
      <c r="F1044" s="3"/>
      <c r="G1044" s="2"/>
      <c r="L1044" s="6" t="e">
        <f>_xlfn.XLOOKUP(K1044,Ташкилотлар[Ташкилотлар],Ташкилотлар[TashklilotID])</f>
        <v>#N/A</v>
      </c>
      <c r="M1044" s="8"/>
      <c r="N1044" s="8"/>
      <c r="O1044" s="3"/>
      <c r="P1044" s="2"/>
      <c r="Q1044" s="8"/>
      <c r="R1044" s="8"/>
      <c r="S1044" s="8"/>
      <c r="T1044" s="8"/>
      <c r="U1044" s="3"/>
      <c r="V1044" s="6" t="e">
        <f>_xlfn.XLOOKUP(U1044,Таклифлар[Таклифлар],Таклифлар[TaklifID])</f>
        <v>#N/A</v>
      </c>
      <c r="X1044" s="7"/>
      <c r="Z1044" s="7"/>
      <c r="AB1044" s="8"/>
      <c r="AC1044" s="7"/>
      <c r="AE1044" s="2"/>
      <c r="AF1044" s="8"/>
      <c r="AG1044" s="8"/>
      <c r="AH1044" s="2"/>
      <c r="AI1044" s="8"/>
      <c r="AJ1044" s="8"/>
      <c r="AK1044" s="8"/>
      <c r="AL1044" s="7"/>
      <c r="AP1044" s="37"/>
      <c r="AQ1044" s="2"/>
    </row>
    <row r="1045" spans="2:43" x14ac:dyDescent="0.25">
      <c r="B1045" s="5"/>
      <c r="C1045" s="7"/>
      <c r="E1045" s="7"/>
      <c r="F1045" s="3"/>
      <c r="G1045" s="2"/>
      <c r="L1045" s="6" t="e">
        <f>_xlfn.XLOOKUP(K1045,Ташкилотлар[Ташкилотлар],Ташкилотлар[TashklilotID])</f>
        <v>#N/A</v>
      </c>
      <c r="M1045" s="8"/>
      <c r="N1045" s="8"/>
      <c r="O1045" s="3"/>
      <c r="P1045" s="2"/>
      <c r="Q1045" s="8"/>
      <c r="R1045" s="8"/>
      <c r="S1045" s="8"/>
      <c r="T1045" s="8"/>
      <c r="U1045" s="3"/>
      <c r="V1045" s="6" t="e">
        <f>_xlfn.XLOOKUP(U1045,Таклифлар[Таклифлар],Таклифлар[TaklifID])</f>
        <v>#N/A</v>
      </c>
      <c r="X1045" s="7"/>
      <c r="Z1045" s="7"/>
      <c r="AB1045" s="8"/>
      <c r="AC1045" s="7"/>
      <c r="AE1045" s="2"/>
      <c r="AF1045" s="8"/>
      <c r="AG1045" s="8"/>
      <c r="AH1045" s="2"/>
      <c r="AI1045" s="8"/>
      <c r="AJ1045" s="8"/>
      <c r="AK1045" s="8"/>
      <c r="AL1045" s="7"/>
      <c r="AP1045" s="37"/>
      <c r="AQ1045" s="2"/>
    </row>
    <row r="1046" spans="2:43" x14ac:dyDescent="0.25">
      <c r="B1046" s="5"/>
      <c r="C1046" s="7"/>
      <c r="E1046" s="7"/>
      <c r="F1046" s="3"/>
      <c r="G1046" s="2"/>
      <c r="L1046" s="6" t="e">
        <f>_xlfn.XLOOKUP(K1046,Ташкилотлар[Ташкилотлар],Ташкилотлар[TashklilotID])</f>
        <v>#N/A</v>
      </c>
      <c r="M1046" s="8"/>
      <c r="N1046" s="8"/>
      <c r="O1046" s="3"/>
      <c r="P1046" s="2"/>
      <c r="Q1046" s="8"/>
      <c r="R1046" s="8"/>
      <c r="S1046" s="8"/>
      <c r="T1046" s="8"/>
      <c r="U1046" s="3"/>
      <c r="V1046" s="6" t="e">
        <f>_xlfn.XLOOKUP(U1046,Таклифлар[Таклифлар],Таклифлар[TaklifID])</f>
        <v>#N/A</v>
      </c>
      <c r="X1046" s="7"/>
      <c r="Z1046" s="7"/>
      <c r="AB1046" s="8"/>
      <c r="AC1046" s="7"/>
      <c r="AE1046" s="2"/>
      <c r="AF1046" s="8"/>
      <c r="AG1046" s="8"/>
      <c r="AH1046" s="2"/>
      <c r="AI1046" s="8"/>
      <c r="AJ1046" s="8"/>
      <c r="AK1046" s="8"/>
      <c r="AL1046" s="7"/>
      <c r="AP1046" s="37"/>
      <c r="AQ1046" s="2"/>
    </row>
    <row r="1047" spans="2:43" x14ac:dyDescent="0.25">
      <c r="B1047" s="5"/>
      <c r="C1047" s="7"/>
      <c r="E1047" s="7"/>
      <c r="F1047" s="3"/>
      <c r="G1047" s="2"/>
      <c r="L1047" s="6" t="e">
        <f>_xlfn.XLOOKUP(K1047,Ташкилотлар[Ташкилотлар],Ташкилотлар[TashklilotID])</f>
        <v>#N/A</v>
      </c>
      <c r="M1047" s="8"/>
      <c r="N1047" s="8"/>
      <c r="O1047" s="3"/>
      <c r="P1047" s="2"/>
      <c r="Q1047" s="8"/>
      <c r="R1047" s="8"/>
      <c r="S1047" s="8"/>
      <c r="T1047" s="8"/>
      <c r="U1047" s="3"/>
      <c r="V1047" s="6" t="e">
        <f>_xlfn.XLOOKUP(U1047,Таклифлар[Таклифлар],Таклифлар[TaklifID])</f>
        <v>#N/A</v>
      </c>
      <c r="X1047" s="7"/>
      <c r="Z1047" s="7"/>
      <c r="AB1047" s="8"/>
      <c r="AC1047" s="7"/>
      <c r="AE1047" s="2"/>
      <c r="AF1047" s="8"/>
      <c r="AG1047" s="8"/>
      <c r="AH1047" s="2"/>
      <c r="AI1047" s="8"/>
      <c r="AJ1047" s="8"/>
      <c r="AK1047" s="8"/>
      <c r="AL1047" s="7"/>
      <c r="AP1047" s="37"/>
      <c r="AQ1047" s="2"/>
    </row>
    <row r="1048" spans="2:43" x14ac:dyDescent="0.25">
      <c r="B1048" s="5"/>
      <c r="C1048" s="7"/>
      <c r="E1048" s="7"/>
      <c r="F1048" s="3"/>
      <c r="G1048" s="2"/>
      <c r="L1048" s="6" t="e">
        <f>_xlfn.XLOOKUP(K1048,Ташкилотлар[Ташкилотлар],Ташкилотлар[TashklilotID])</f>
        <v>#N/A</v>
      </c>
      <c r="M1048" s="8"/>
      <c r="N1048" s="8"/>
      <c r="O1048" s="3"/>
      <c r="P1048" s="2"/>
      <c r="Q1048" s="8"/>
      <c r="R1048" s="8"/>
      <c r="S1048" s="8"/>
      <c r="T1048" s="8"/>
      <c r="U1048" s="3"/>
      <c r="V1048" s="6" t="e">
        <f>_xlfn.XLOOKUP(U1048,Таклифлар[Таклифлар],Таклифлар[TaklifID])</f>
        <v>#N/A</v>
      </c>
      <c r="X1048" s="7"/>
      <c r="Z1048" s="7"/>
      <c r="AB1048" s="8"/>
      <c r="AC1048" s="7"/>
      <c r="AE1048" s="2"/>
      <c r="AF1048" s="8"/>
      <c r="AG1048" s="8"/>
      <c r="AH1048" s="2"/>
      <c r="AI1048" s="8"/>
      <c r="AJ1048" s="8"/>
      <c r="AK1048" s="8"/>
      <c r="AL1048" s="7"/>
      <c r="AP1048" s="37"/>
      <c r="AQ1048" s="2"/>
    </row>
    <row r="1049" spans="2:43" x14ac:dyDescent="0.25">
      <c r="B1049" s="5"/>
      <c r="C1049" s="7"/>
      <c r="E1049" s="7"/>
      <c r="F1049" s="3"/>
      <c r="G1049" s="2"/>
      <c r="L1049" s="6" t="e">
        <f>_xlfn.XLOOKUP(K1049,Ташкилотлар[Ташкилотлар],Ташкилотлар[TashklilotID])</f>
        <v>#N/A</v>
      </c>
      <c r="M1049" s="8"/>
      <c r="N1049" s="8"/>
      <c r="O1049" s="3"/>
      <c r="P1049" s="2"/>
      <c r="Q1049" s="8"/>
      <c r="R1049" s="8"/>
      <c r="S1049" s="8"/>
      <c r="T1049" s="8"/>
      <c r="U1049" s="3"/>
      <c r="V1049" s="6" t="e">
        <f>_xlfn.XLOOKUP(U1049,Таклифлар[Таклифлар],Таклифлар[TaklifID])</f>
        <v>#N/A</v>
      </c>
      <c r="X1049" s="7"/>
      <c r="Z1049" s="7"/>
      <c r="AB1049" s="8"/>
      <c r="AC1049" s="7"/>
      <c r="AE1049" s="2"/>
      <c r="AF1049" s="8"/>
      <c r="AG1049" s="8"/>
      <c r="AH1049" s="2"/>
      <c r="AI1049" s="8"/>
      <c r="AJ1049" s="8"/>
      <c r="AK1049" s="8"/>
      <c r="AL1049" s="7"/>
      <c r="AP1049" s="37"/>
      <c r="AQ1049" s="2"/>
    </row>
    <row r="1050" spans="2:43" x14ac:dyDescent="0.25">
      <c r="B1050" s="5"/>
      <c r="C1050" s="7"/>
      <c r="E1050" s="7"/>
      <c r="F1050" s="3"/>
      <c r="G1050" s="2"/>
      <c r="L1050" s="6" t="e">
        <f>_xlfn.XLOOKUP(K1050,Ташкилотлар[Ташкилотлар],Ташкилотлар[TashklilotID])</f>
        <v>#N/A</v>
      </c>
      <c r="M1050" s="8"/>
      <c r="N1050" s="8"/>
      <c r="O1050" s="3"/>
      <c r="P1050" s="2"/>
      <c r="Q1050" s="8"/>
      <c r="R1050" s="8"/>
      <c r="S1050" s="8"/>
      <c r="T1050" s="8"/>
      <c r="U1050" s="3"/>
      <c r="V1050" s="6" t="e">
        <f>_xlfn.XLOOKUP(U1050,Таклифлар[Таклифлар],Таклифлар[TaklifID])</f>
        <v>#N/A</v>
      </c>
      <c r="X1050" s="7"/>
      <c r="Z1050" s="7"/>
      <c r="AB1050" s="8"/>
      <c r="AC1050" s="7"/>
      <c r="AE1050" s="2"/>
      <c r="AF1050" s="8"/>
      <c r="AG1050" s="8"/>
      <c r="AH1050" s="2"/>
      <c r="AI1050" s="8"/>
      <c r="AJ1050" s="8"/>
      <c r="AK1050" s="8"/>
      <c r="AL1050" s="7"/>
      <c r="AP1050" s="37"/>
      <c r="AQ1050" s="2"/>
    </row>
    <row r="1051" spans="2:43" x14ac:dyDescent="0.25">
      <c r="B1051" s="5"/>
      <c r="C1051" s="7"/>
      <c r="E1051" s="7"/>
      <c r="F1051" s="3"/>
      <c r="G1051" s="2"/>
      <c r="L1051" s="6" t="e">
        <f>_xlfn.XLOOKUP(K1051,Ташкилотлар[Ташкилотлар],Ташкилотлар[TashklilotID])</f>
        <v>#N/A</v>
      </c>
      <c r="M1051" s="8"/>
      <c r="N1051" s="8"/>
      <c r="O1051" s="3"/>
      <c r="P1051" s="2"/>
      <c r="Q1051" s="8"/>
      <c r="R1051" s="8"/>
      <c r="S1051" s="8"/>
      <c r="T1051" s="8"/>
      <c r="U1051" s="3"/>
      <c r="V1051" s="6" t="e">
        <f>_xlfn.XLOOKUP(U1051,Таклифлар[Таклифлар],Таклифлар[TaklifID])</f>
        <v>#N/A</v>
      </c>
      <c r="X1051" s="7"/>
      <c r="Z1051" s="7"/>
      <c r="AB1051" s="8"/>
      <c r="AC1051" s="7"/>
      <c r="AE1051" s="2"/>
      <c r="AF1051" s="8"/>
      <c r="AG1051" s="8"/>
      <c r="AH1051" s="2"/>
      <c r="AI1051" s="8"/>
      <c r="AJ1051" s="8"/>
      <c r="AK1051" s="8"/>
      <c r="AL1051" s="7"/>
      <c r="AP1051" s="37"/>
      <c r="AQ1051" s="2"/>
    </row>
    <row r="1052" spans="2:43" x14ac:dyDescent="0.25">
      <c r="B1052" s="5"/>
      <c r="C1052" s="7"/>
      <c r="E1052" s="7"/>
      <c r="F1052" s="3"/>
      <c r="G1052" s="2"/>
      <c r="L1052" s="6" t="e">
        <f>_xlfn.XLOOKUP(K1052,Ташкилотлар[Ташкилотлар],Ташкилотлар[TashklilotID])</f>
        <v>#N/A</v>
      </c>
      <c r="M1052" s="8"/>
      <c r="N1052" s="8"/>
      <c r="O1052" s="3"/>
      <c r="P1052" s="2"/>
      <c r="Q1052" s="8"/>
      <c r="R1052" s="8"/>
      <c r="S1052" s="8"/>
      <c r="T1052" s="8"/>
      <c r="U1052" s="3"/>
      <c r="V1052" s="6" t="e">
        <f>_xlfn.XLOOKUP(U1052,Таклифлар[Таклифлар],Таклифлар[TaklifID])</f>
        <v>#N/A</v>
      </c>
      <c r="X1052" s="7"/>
      <c r="Z1052" s="7"/>
      <c r="AB1052" s="8"/>
      <c r="AC1052" s="7"/>
      <c r="AE1052" s="2"/>
      <c r="AF1052" s="8"/>
      <c r="AG1052" s="8"/>
      <c r="AH1052" s="2"/>
      <c r="AI1052" s="8"/>
      <c r="AJ1052" s="8"/>
      <c r="AK1052" s="8"/>
      <c r="AL1052" s="7"/>
      <c r="AP1052" s="37"/>
      <c r="AQ1052" s="2"/>
    </row>
    <row r="1053" spans="2:43" x14ac:dyDescent="0.25">
      <c r="B1053" s="5"/>
      <c r="C1053" s="7"/>
      <c r="E1053" s="7"/>
      <c r="F1053" s="3"/>
      <c r="G1053" s="2"/>
      <c r="L1053" s="6" t="e">
        <f>_xlfn.XLOOKUP(K1053,Ташкилотлар[Ташкилотлар],Ташкилотлар[TashklilotID])</f>
        <v>#N/A</v>
      </c>
      <c r="M1053" s="8"/>
      <c r="N1053" s="8"/>
      <c r="O1053" s="3"/>
      <c r="P1053" s="2"/>
      <c r="Q1053" s="8"/>
      <c r="R1053" s="8"/>
      <c r="S1053" s="8"/>
      <c r="T1053" s="8"/>
      <c r="U1053" s="3"/>
      <c r="V1053" s="6" t="e">
        <f>_xlfn.XLOOKUP(U1053,Таклифлар[Таклифлар],Таклифлар[TaklifID])</f>
        <v>#N/A</v>
      </c>
      <c r="X1053" s="7"/>
      <c r="Z1053" s="7"/>
      <c r="AB1053" s="8"/>
      <c r="AC1053" s="7"/>
      <c r="AE1053" s="2"/>
      <c r="AF1053" s="8"/>
      <c r="AG1053" s="8"/>
      <c r="AH1053" s="2"/>
      <c r="AI1053" s="8"/>
      <c r="AJ1053" s="8"/>
      <c r="AK1053" s="8"/>
      <c r="AL1053" s="7"/>
      <c r="AP1053" s="37"/>
      <c r="AQ1053" s="2"/>
    </row>
    <row r="1054" spans="2:43" x14ac:dyDescent="0.25">
      <c r="B1054" s="5"/>
      <c r="C1054" s="7"/>
      <c r="E1054" s="7"/>
      <c r="F1054" s="3"/>
      <c r="G1054" s="2"/>
      <c r="L1054" s="6" t="e">
        <f>_xlfn.XLOOKUP(K1054,Ташкилотлар[Ташкилотлар],Ташкилотлар[TashklilotID])</f>
        <v>#N/A</v>
      </c>
      <c r="M1054" s="8"/>
      <c r="N1054" s="8"/>
      <c r="O1054" s="3"/>
      <c r="P1054" s="2"/>
      <c r="Q1054" s="8"/>
      <c r="R1054" s="8"/>
      <c r="S1054" s="8"/>
      <c r="T1054" s="8"/>
      <c r="U1054" s="3"/>
      <c r="V1054" s="6" t="e">
        <f>_xlfn.XLOOKUP(U1054,Таклифлар[Таклифлар],Таклифлар[TaklifID])</f>
        <v>#N/A</v>
      </c>
      <c r="X1054" s="7"/>
      <c r="Z1054" s="7"/>
      <c r="AB1054" s="8"/>
      <c r="AC1054" s="7"/>
      <c r="AE1054" s="2"/>
      <c r="AF1054" s="8"/>
      <c r="AG1054" s="8"/>
      <c r="AH1054" s="2"/>
      <c r="AI1054" s="8"/>
      <c r="AJ1054" s="8"/>
      <c r="AK1054" s="8"/>
      <c r="AL1054" s="7"/>
      <c r="AP1054" s="37"/>
      <c r="AQ1054" s="2"/>
    </row>
    <row r="1055" spans="2:43" x14ac:dyDescent="0.25">
      <c r="B1055" s="5"/>
      <c r="C1055" s="7"/>
      <c r="E1055" s="7"/>
      <c r="F1055" s="3"/>
      <c r="G1055" s="2"/>
      <c r="L1055" s="6" t="e">
        <f>_xlfn.XLOOKUP(K1055,Ташкилотлар[Ташкилотлар],Ташкилотлар[TashklilotID])</f>
        <v>#N/A</v>
      </c>
      <c r="M1055" s="8"/>
      <c r="N1055" s="8"/>
      <c r="O1055" s="3"/>
      <c r="P1055" s="2"/>
      <c r="Q1055" s="8"/>
      <c r="R1055" s="8"/>
      <c r="S1055" s="8"/>
      <c r="T1055" s="8"/>
      <c r="U1055" s="3"/>
      <c r="V1055" s="6" t="e">
        <f>_xlfn.XLOOKUP(U1055,Таклифлар[Таклифлар],Таклифлар[TaklifID])</f>
        <v>#N/A</v>
      </c>
      <c r="X1055" s="7"/>
      <c r="Z1055" s="7"/>
      <c r="AB1055" s="8"/>
      <c r="AC1055" s="7"/>
      <c r="AE1055" s="2"/>
      <c r="AF1055" s="8"/>
      <c r="AG1055" s="8"/>
      <c r="AH1055" s="2"/>
      <c r="AI1055" s="8"/>
      <c r="AJ1055" s="8"/>
      <c r="AK1055" s="8"/>
      <c r="AL1055" s="7"/>
      <c r="AP1055" s="37"/>
      <c r="AQ1055" s="2"/>
    </row>
    <row r="1056" spans="2:43" x14ac:dyDescent="0.25">
      <c r="B1056" s="5"/>
      <c r="C1056" s="7"/>
      <c r="E1056" s="7"/>
      <c r="F1056" s="3"/>
      <c r="G1056" s="2"/>
      <c r="L1056" s="6" t="e">
        <f>_xlfn.XLOOKUP(K1056,Ташкилотлар[Ташкилотлар],Ташкилотлар[TashklilotID])</f>
        <v>#N/A</v>
      </c>
      <c r="M1056" s="8"/>
      <c r="N1056" s="8"/>
      <c r="O1056" s="3"/>
      <c r="P1056" s="2"/>
      <c r="Q1056" s="8"/>
      <c r="R1056" s="8"/>
      <c r="S1056" s="8"/>
      <c r="T1056" s="8"/>
      <c r="U1056" s="3"/>
      <c r="V1056" s="6" t="e">
        <f>_xlfn.XLOOKUP(U1056,Таклифлар[Таклифлар],Таклифлар[TaklifID])</f>
        <v>#N/A</v>
      </c>
      <c r="X1056" s="7"/>
      <c r="Z1056" s="7"/>
      <c r="AB1056" s="8"/>
      <c r="AC1056" s="7"/>
      <c r="AE1056" s="2"/>
      <c r="AF1056" s="8"/>
      <c r="AG1056" s="8"/>
      <c r="AH1056" s="2"/>
      <c r="AI1056" s="8"/>
      <c r="AJ1056" s="8"/>
      <c r="AK1056" s="8"/>
      <c r="AL1056" s="7"/>
      <c r="AP1056" s="37"/>
      <c r="AQ1056" s="2"/>
    </row>
    <row r="1057" spans="2:43" x14ac:dyDescent="0.25">
      <c r="B1057" s="5"/>
      <c r="C1057" s="7"/>
      <c r="E1057" s="7"/>
      <c r="F1057" s="3"/>
      <c r="G1057" s="2"/>
      <c r="L1057" s="6" t="e">
        <f>_xlfn.XLOOKUP(K1057,Ташкилотлар[Ташкилотлар],Ташкилотлар[TashklilotID])</f>
        <v>#N/A</v>
      </c>
      <c r="M1057" s="8"/>
      <c r="N1057" s="8"/>
      <c r="O1057" s="3"/>
      <c r="P1057" s="2"/>
      <c r="Q1057" s="8"/>
      <c r="R1057" s="8"/>
      <c r="S1057" s="8"/>
      <c r="T1057" s="8"/>
      <c r="U1057" s="3"/>
      <c r="V1057" s="6" t="e">
        <f>_xlfn.XLOOKUP(U1057,Таклифлар[Таклифлар],Таклифлар[TaklifID])</f>
        <v>#N/A</v>
      </c>
      <c r="X1057" s="7"/>
      <c r="Z1057" s="7"/>
      <c r="AB1057" s="8"/>
      <c r="AC1057" s="7"/>
      <c r="AE1057" s="2"/>
      <c r="AF1057" s="8"/>
      <c r="AG1057" s="8"/>
      <c r="AH1057" s="2"/>
      <c r="AI1057" s="8"/>
      <c r="AJ1057" s="8"/>
      <c r="AK1057" s="8"/>
      <c r="AL1057" s="7"/>
      <c r="AP1057" s="37"/>
      <c r="AQ1057" s="2"/>
    </row>
    <row r="1058" spans="2:43" x14ac:dyDescent="0.25">
      <c r="B1058" s="5"/>
      <c r="C1058" s="7"/>
      <c r="E1058" s="7"/>
      <c r="F1058" s="3"/>
      <c r="G1058" s="2"/>
      <c r="L1058" s="6" t="e">
        <f>_xlfn.XLOOKUP(K1058,Ташкилотлар[Ташкилотлар],Ташкилотлар[TashklilotID])</f>
        <v>#N/A</v>
      </c>
      <c r="M1058" s="8"/>
      <c r="N1058" s="8"/>
      <c r="O1058" s="3"/>
      <c r="P1058" s="2"/>
      <c r="Q1058" s="8"/>
      <c r="R1058" s="8"/>
      <c r="S1058" s="8"/>
      <c r="T1058" s="8"/>
      <c r="U1058" s="3"/>
      <c r="V1058" s="6" t="e">
        <f>_xlfn.XLOOKUP(U1058,Таклифлар[Таклифлар],Таклифлар[TaklifID])</f>
        <v>#N/A</v>
      </c>
      <c r="X1058" s="7"/>
      <c r="Z1058" s="7"/>
      <c r="AB1058" s="8"/>
      <c r="AC1058" s="7"/>
      <c r="AE1058" s="2"/>
      <c r="AF1058" s="8"/>
      <c r="AG1058" s="8"/>
      <c r="AH1058" s="2"/>
      <c r="AI1058" s="8"/>
      <c r="AJ1058" s="8"/>
      <c r="AK1058" s="8"/>
      <c r="AL1058" s="7"/>
      <c r="AP1058" s="37"/>
      <c r="AQ1058" s="2"/>
    </row>
    <row r="1059" spans="2:43" x14ac:dyDescent="0.25">
      <c r="B1059" s="5"/>
      <c r="C1059" s="7"/>
      <c r="E1059" s="7"/>
      <c r="F1059" s="3"/>
      <c r="G1059" s="2"/>
      <c r="L1059" s="6" t="e">
        <f>_xlfn.XLOOKUP(K1059,Ташкилотлар[Ташкилотлар],Ташкилотлар[TashklilotID])</f>
        <v>#N/A</v>
      </c>
      <c r="M1059" s="8"/>
      <c r="N1059" s="8"/>
      <c r="O1059" s="3"/>
      <c r="P1059" s="2"/>
      <c r="Q1059" s="8"/>
      <c r="R1059" s="8"/>
      <c r="S1059" s="8"/>
      <c r="T1059" s="8"/>
      <c r="U1059" s="3"/>
      <c r="V1059" s="6" t="e">
        <f>_xlfn.XLOOKUP(U1059,Таклифлар[Таклифлар],Таклифлар[TaklifID])</f>
        <v>#N/A</v>
      </c>
      <c r="X1059" s="7"/>
      <c r="Z1059" s="7"/>
      <c r="AB1059" s="8"/>
      <c r="AC1059" s="7"/>
      <c r="AE1059" s="2"/>
      <c r="AF1059" s="8"/>
      <c r="AG1059" s="8"/>
      <c r="AH1059" s="2"/>
      <c r="AI1059" s="8"/>
      <c r="AJ1059" s="8"/>
      <c r="AK1059" s="8"/>
      <c r="AL1059" s="7"/>
      <c r="AP1059" s="37"/>
      <c r="AQ1059" s="2"/>
    </row>
    <row r="1060" spans="2:43" x14ac:dyDescent="0.25">
      <c r="B1060" s="5"/>
      <c r="C1060" s="7"/>
      <c r="E1060" s="7"/>
      <c r="F1060" s="3"/>
      <c r="G1060" s="2"/>
      <c r="L1060" s="6" t="e">
        <f>_xlfn.XLOOKUP(K1060,Ташкилотлар[Ташкилотлар],Ташкилотлар[TashklilotID])</f>
        <v>#N/A</v>
      </c>
      <c r="M1060" s="8"/>
      <c r="N1060" s="8"/>
      <c r="O1060" s="3"/>
      <c r="P1060" s="2"/>
      <c r="Q1060" s="8"/>
      <c r="R1060" s="8"/>
      <c r="S1060" s="8"/>
      <c r="T1060" s="8"/>
      <c r="U1060" s="3"/>
      <c r="V1060" s="6" t="e">
        <f>_xlfn.XLOOKUP(U1060,Таклифлар[Таклифлар],Таклифлар[TaklifID])</f>
        <v>#N/A</v>
      </c>
      <c r="X1060" s="7"/>
      <c r="Z1060" s="7"/>
      <c r="AB1060" s="8"/>
      <c r="AC1060" s="7"/>
      <c r="AE1060" s="2"/>
      <c r="AF1060" s="8"/>
      <c r="AG1060" s="8"/>
      <c r="AH1060" s="2"/>
      <c r="AI1060" s="8"/>
      <c r="AJ1060" s="8"/>
      <c r="AK1060" s="8"/>
      <c r="AL1060" s="7"/>
      <c r="AP1060" s="37"/>
      <c r="AQ1060" s="2"/>
    </row>
    <row r="1061" spans="2:43" x14ac:dyDescent="0.25">
      <c r="B1061" s="5"/>
      <c r="C1061" s="7"/>
      <c r="E1061" s="7"/>
      <c r="F1061" s="3"/>
      <c r="G1061" s="2"/>
      <c r="L1061" s="6" t="e">
        <f>_xlfn.XLOOKUP(K1061,Ташкилотлар[Ташкилотлар],Ташкилотлар[TashklilotID])</f>
        <v>#N/A</v>
      </c>
      <c r="M1061" s="8"/>
      <c r="N1061" s="8"/>
      <c r="O1061" s="3"/>
      <c r="P1061" s="2"/>
      <c r="Q1061" s="8"/>
      <c r="R1061" s="8"/>
      <c r="S1061" s="8"/>
      <c r="T1061" s="8"/>
      <c r="U1061" s="3"/>
      <c r="V1061" s="6" t="e">
        <f>_xlfn.XLOOKUP(U1061,Таклифлар[Таклифлар],Таклифлар[TaklifID])</f>
        <v>#N/A</v>
      </c>
      <c r="X1061" s="7"/>
      <c r="Z1061" s="7"/>
      <c r="AB1061" s="8"/>
      <c r="AC1061" s="7"/>
      <c r="AE1061" s="2"/>
      <c r="AF1061" s="8"/>
      <c r="AG1061" s="8"/>
      <c r="AH1061" s="2"/>
      <c r="AI1061" s="8"/>
      <c r="AJ1061" s="8"/>
      <c r="AK1061" s="8"/>
      <c r="AL1061" s="7"/>
      <c r="AP1061" s="37"/>
      <c r="AQ1061" s="2"/>
    </row>
    <row r="1062" spans="2:43" x14ac:dyDescent="0.25">
      <c r="B1062" s="5"/>
      <c r="C1062" s="7"/>
      <c r="E1062" s="7"/>
      <c r="F1062" s="3"/>
      <c r="G1062" s="2"/>
      <c r="L1062" s="6" t="e">
        <f>_xlfn.XLOOKUP(K1062,Ташкилотлар[Ташкилотлар],Ташкилотлар[TashklilotID])</f>
        <v>#N/A</v>
      </c>
      <c r="M1062" s="8"/>
      <c r="N1062" s="8"/>
      <c r="O1062" s="3"/>
      <c r="P1062" s="2"/>
      <c r="Q1062" s="8"/>
      <c r="R1062" s="8"/>
      <c r="S1062" s="8"/>
      <c r="T1062" s="8"/>
      <c r="U1062" s="3"/>
      <c r="V1062" s="6" t="e">
        <f>_xlfn.XLOOKUP(U1062,Таклифлар[Таклифлар],Таклифлар[TaklifID])</f>
        <v>#N/A</v>
      </c>
      <c r="X1062" s="7"/>
      <c r="Z1062" s="7"/>
      <c r="AB1062" s="8"/>
      <c r="AC1062" s="7"/>
      <c r="AE1062" s="2"/>
      <c r="AF1062" s="8"/>
      <c r="AG1062" s="8"/>
      <c r="AH1062" s="2"/>
      <c r="AI1062" s="8"/>
      <c r="AJ1062" s="8"/>
      <c r="AK1062" s="8"/>
      <c r="AL1062" s="7"/>
      <c r="AP1062" s="37"/>
      <c r="AQ1062" s="2"/>
    </row>
    <row r="1063" spans="2:43" x14ac:dyDescent="0.25">
      <c r="B1063" s="5"/>
      <c r="C1063" s="7"/>
      <c r="E1063" s="7"/>
      <c r="F1063" s="3"/>
      <c r="G1063" s="2"/>
      <c r="L1063" s="6" t="e">
        <f>_xlfn.XLOOKUP(K1063,Ташкилотлар[Ташкилотлар],Ташкилотлар[TashklilotID])</f>
        <v>#N/A</v>
      </c>
      <c r="M1063" s="8"/>
      <c r="N1063" s="8"/>
      <c r="O1063" s="3"/>
      <c r="P1063" s="2"/>
      <c r="Q1063" s="8"/>
      <c r="R1063" s="8"/>
      <c r="S1063" s="8"/>
      <c r="T1063" s="8"/>
      <c r="U1063" s="3"/>
      <c r="V1063" s="6" t="e">
        <f>_xlfn.XLOOKUP(U1063,Таклифлар[Таклифлар],Таклифлар[TaklifID])</f>
        <v>#N/A</v>
      </c>
      <c r="X1063" s="7"/>
      <c r="Z1063" s="7"/>
      <c r="AB1063" s="8"/>
      <c r="AC1063" s="7"/>
      <c r="AE1063" s="2"/>
      <c r="AF1063" s="8"/>
      <c r="AG1063" s="8"/>
      <c r="AH1063" s="2"/>
      <c r="AI1063" s="8"/>
      <c r="AJ1063" s="8"/>
      <c r="AK1063" s="8"/>
      <c r="AL1063" s="7"/>
      <c r="AP1063" s="37"/>
      <c r="AQ1063" s="2"/>
    </row>
    <row r="1064" spans="2:43" x14ac:dyDescent="0.25">
      <c r="B1064" s="5"/>
      <c r="C1064" s="7"/>
      <c r="E1064" s="7"/>
      <c r="F1064" s="3"/>
      <c r="G1064" s="2"/>
      <c r="L1064" s="6" t="e">
        <f>_xlfn.XLOOKUP(K1064,Ташкилотлар[Ташкилотлар],Ташкилотлар[TashklilotID])</f>
        <v>#N/A</v>
      </c>
      <c r="M1064" s="8"/>
      <c r="N1064" s="8"/>
      <c r="O1064" s="3"/>
      <c r="P1064" s="2"/>
      <c r="Q1064" s="8"/>
      <c r="R1064" s="8"/>
      <c r="S1064" s="8"/>
      <c r="T1064" s="8"/>
      <c r="U1064" s="3"/>
      <c r="V1064" s="6" t="e">
        <f>_xlfn.XLOOKUP(U1064,Таклифлар[Таклифлар],Таклифлар[TaklifID])</f>
        <v>#N/A</v>
      </c>
      <c r="X1064" s="7"/>
      <c r="Z1064" s="7"/>
      <c r="AB1064" s="8"/>
      <c r="AC1064" s="7"/>
      <c r="AE1064" s="2"/>
      <c r="AF1064" s="8"/>
      <c r="AG1064" s="8"/>
      <c r="AH1064" s="2"/>
      <c r="AI1064" s="8"/>
      <c r="AJ1064" s="8"/>
      <c r="AK1064" s="8"/>
      <c r="AL1064" s="7"/>
      <c r="AP1064" s="37"/>
      <c r="AQ1064" s="2"/>
    </row>
    <row r="1065" spans="2:43" x14ac:dyDescent="0.25">
      <c r="B1065" s="5"/>
      <c r="C1065" s="7"/>
      <c r="E1065" s="7"/>
      <c r="F1065" s="3"/>
      <c r="G1065" s="2"/>
      <c r="L1065" s="6" t="e">
        <f>_xlfn.XLOOKUP(K1065,Ташкилотлар[Ташкилотлар],Ташкилотлар[TashklilotID])</f>
        <v>#N/A</v>
      </c>
      <c r="M1065" s="8"/>
      <c r="N1065" s="8"/>
      <c r="O1065" s="3"/>
      <c r="P1065" s="2"/>
      <c r="Q1065" s="8"/>
      <c r="R1065" s="8"/>
      <c r="S1065" s="8"/>
      <c r="T1065" s="8"/>
      <c r="U1065" s="3"/>
      <c r="V1065" s="6" t="e">
        <f>_xlfn.XLOOKUP(U1065,Таклифлар[Таклифлар],Таклифлар[TaklifID])</f>
        <v>#N/A</v>
      </c>
      <c r="X1065" s="7"/>
      <c r="Z1065" s="7"/>
      <c r="AB1065" s="8"/>
      <c r="AC1065" s="7"/>
      <c r="AE1065" s="2"/>
      <c r="AF1065" s="8"/>
      <c r="AG1065" s="8"/>
      <c r="AH1065" s="2"/>
      <c r="AI1065" s="8"/>
      <c r="AJ1065" s="8"/>
      <c r="AK1065" s="8"/>
      <c r="AL1065" s="7"/>
      <c r="AP1065" s="37"/>
      <c r="AQ1065" s="2"/>
    </row>
    <row r="1066" spans="2:43" x14ac:dyDescent="0.25">
      <c r="B1066" s="5"/>
      <c r="C1066" s="7"/>
      <c r="E1066" s="7"/>
      <c r="F1066" s="3"/>
      <c r="G1066" s="2"/>
      <c r="L1066" s="6" t="e">
        <f>_xlfn.XLOOKUP(K1066,Ташкилотлар[Ташкилотлар],Ташкилотлар[TashklilotID])</f>
        <v>#N/A</v>
      </c>
      <c r="M1066" s="8"/>
      <c r="N1066" s="8"/>
      <c r="O1066" s="3"/>
      <c r="P1066" s="2"/>
      <c r="Q1066" s="8"/>
      <c r="R1066" s="8"/>
      <c r="S1066" s="8"/>
      <c r="T1066" s="8"/>
      <c r="U1066" s="3"/>
      <c r="V1066" s="6" t="e">
        <f>_xlfn.XLOOKUP(U1066,Таклифлар[Таклифлар],Таклифлар[TaklifID])</f>
        <v>#N/A</v>
      </c>
      <c r="X1066" s="7"/>
      <c r="Z1066" s="7"/>
      <c r="AB1066" s="8"/>
      <c r="AC1066" s="7"/>
      <c r="AE1066" s="2"/>
      <c r="AF1066" s="8"/>
      <c r="AG1066" s="8"/>
      <c r="AH1066" s="2"/>
      <c r="AI1066" s="8"/>
      <c r="AJ1066" s="8"/>
      <c r="AK1066" s="8"/>
      <c r="AL1066" s="7"/>
      <c r="AP1066" s="37"/>
      <c r="AQ1066" s="2"/>
    </row>
    <row r="1067" spans="2:43" x14ac:dyDescent="0.25">
      <c r="B1067" s="5"/>
      <c r="C1067" s="7"/>
      <c r="E1067" s="7"/>
      <c r="F1067" s="3"/>
      <c r="G1067" s="2"/>
      <c r="L1067" s="6" t="e">
        <f>_xlfn.XLOOKUP(K1067,Ташкилотлар[Ташкилотлар],Ташкилотлар[TashklilotID])</f>
        <v>#N/A</v>
      </c>
      <c r="M1067" s="8"/>
      <c r="N1067" s="8"/>
      <c r="O1067" s="3"/>
      <c r="P1067" s="2"/>
      <c r="Q1067" s="8"/>
      <c r="R1067" s="8"/>
      <c r="S1067" s="8"/>
      <c r="T1067" s="8"/>
      <c r="U1067" s="3"/>
      <c r="V1067" s="6" t="e">
        <f>_xlfn.XLOOKUP(U1067,Таклифлар[Таклифлар],Таклифлар[TaklifID])</f>
        <v>#N/A</v>
      </c>
      <c r="X1067" s="7"/>
      <c r="Z1067" s="7"/>
      <c r="AB1067" s="8"/>
      <c r="AC1067" s="7"/>
      <c r="AE1067" s="2"/>
      <c r="AF1067" s="8"/>
      <c r="AG1067" s="8"/>
      <c r="AH1067" s="2"/>
      <c r="AI1067" s="8"/>
      <c r="AJ1067" s="8"/>
      <c r="AK1067" s="8"/>
      <c r="AL1067" s="7"/>
      <c r="AP1067" s="37"/>
      <c r="AQ1067" s="2"/>
    </row>
    <row r="1068" spans="2:43" x14ac:dyDescent="0.25">
      <c r="B1068" s="5"/>
      <c r="C1068" s="7"/>
      <c r="E1068" s="7"/>
      <c r="F1068" s="3"/>
      <c r="G1068" s="2"/>
      <c r="L1068" s="6" t="e">
        <f>_xlfn.XLOOKUP(K1068,Ташкилотлар[Ташкилотлар],Ташкилотлар[TashklilotID])</f>
        <v>#N/A</v>
      </c>
      <c r="M1068" s="8"/>
      <c r="N1068" s="8"/>
      <c r="O1068" s="3"/>
      <c r="P1068" s="2"/>
      <c r="Q1068" s="8"/>
      <c r="R1068" s="8"/>
      <c r="S1068" s="8"/>
      <c r="T1068" s="8"/>
      <c r="U1068" s="3"/>
      <c r="V1068" s="6" t="e">
        <f>_xlfn.XLOOKUP(U1068,Таклифлар[Таклифлар],Таклифлар[TaklifID])</f>
        <v>#N/A</v>
      </c>
      <c r="X1068" s="7"/>
      <c r="Z1068" s="7"/>
      <c r="AB1068" s="8"/>
      <c r="AC1068" s="7"/>
      <c r="AE1068" s="2"/>
      <c r="AF1068" s="8"/>
      <c r="AG1068" s="8"/>
      <c r="AH1068" s="2"/>
      <c r="AI1068" s="8"/>
      <c r="AJ1068" s="8"/>
      <c r="AK1068" s="8"/>
      <c r="AL1068" s="7"/>
      <c r="AP1068" s="37"/>
      <c r="AQ1068" s="2"/>
    </row>
    <row r="1069" spans="2:43" x14ac:dyDescent="0.25">
      <c r="B1069" s="5"/>
      <c r="C1069" s="7"/>
      <c r="E1069" s="7"/>
      <c r="F1069" s="3"/>
      <c r="G1069" s="2"/>
      <c r="L1069" s="6" t="e">
        <f>_xlfn.XLOOKUP(K1069,Ташкилотлар[Ташкилотлар],Ташкилотлар[TashklilotID])</f>
        <v>#N/A</v>
      </c>
      <c r="M1069" s="8"/>
      <c r="N1069" s="8"/>
      <c r="O1069" s="3"/>
      <c r="P1069" s="2"/>
      <c r="Q1069" s="8"/>
      <c r="R1069" s="8"/>
      <c r="S1069" s="8"/>
      <c r="T1069" s="8"/>
      <c r="U1069" s="3"/>
      <c r="V1069" s="6" t="e">
        <f>_xlfn.XLOOKUP(U1069,Таклифлар[Таклифлар],Таклифлар[TaklifID])</f>
        <v>#N/A</v>
      </c>
      <c r="X1069" s="7"/>
      <c r="Z1069" s="7"/>
      <c r="AB1069" s="8"/>
      <c r="AC1069" s="7"/>
      <c r="AE1069" s="2"/>
      <c r="AF1069" s="8"/>
      <c r="AG1069" s="8"/>
      <c r="AH1069" s="2"/>
      <c r="AI1069" s="8"/>
      <c r="AJ1069" s="8"/>
      <c r="AK1069" s="8"/>
      <c r="AL1069" s="7"/>
      <c r="AP1069" s="37"/>
      <c r="AQ1069" s="2"/>
    </row>
    <row r="1070" spans="2:43" x14ac:dyDescent="0.25">
      <c r="B1070" s="5"/>
      <c r="C1070" s="7"/>
      <c r="E1070" s="7"/>
      <c r="F1070" s="3"/>
      <c r="G1070" s="2"/>
      <c r="L1070" s="6" t="e">
        <f>_xlfn.XLOOKUP(K1070,Ташкилотлар[Ташкилотлар],Ташкилотлар[TashklilotID])</f>
        <v>#N/A</v>
      </c>
      <c r="M1070" s="8"/>
      <c r="N1070" s="8"/>
      <c r="O1070" s="3"/>
      <c r="P1070" s="2"/>
      <c r="Q1070" s="8"/>
      <c r="R1070" s="8"/>
      <c r="S1070" s="8"/>
      <c r="T1070" s="8"/>
      <c r="U1070" s="3"/>
      <c r="V1070" s="6" t="e">
        <f>_xlfn.XLOOKUP(U1070,Таклифлар[Таклифлар],Таклифлар[TaklifID])</f>
        <v>#N/A</v>
      </c>
      <c r="X1070" s="7"/>
      <c r="Z1070" s="7"/>
      <c r="AB1070" s="8"/>
      <c r="AC1070" s="7"/>
      <c r="AE1070" s="2"/>
      <c r="AF1070" s="8"/>
      <c r="AG1070" s="8"/>
      <c r="AH1070" s="2"/>
      <c r="AI1070" s="8"/>
      <c r="AJ1070" s="8"/>
      <c r="AK1070" s="8"/>
      <c r="AL1070" s="7"/>
      <c r="AP1070" s="37"/>
      <c r="AQ1070" s="2"/>
    </row>
    <row r="1071" spans="2:43" x14ac:dyDescent="0.25">
      <c r="B1071" s="5"/>
      <c r="C1071" s="7"/>
      <c r="E1071" s="7"/>
      <c r="F1071" s="3"/>
      <c r="G1071" s="2"/>
      <c r="L1071" s="6" t="e">
        <f>_xlfn.XLOOKUP(K1071,Ташкилотлар[Ташкилотлар],Ташкилотлар[TashklilotID])</f>
        <v>#N/A</v>
      </c>
      <c r="M1071" s="8"/>
      <c r="N1071" s="8"/>
      <c r="O1071" s="3"/>
      <c r="P1071" s="2"/>
      <c r="Q1071" s="8"/>
      <c r="R1071" s="8"/>
      <c r="S1071" s="8"/>
      <c r="T1071" s="8"/>
      <c r="U1071" s="3"/>
      <c r="V1071" s="6" t="e">
        <f>_xlfn.XLOOKUP(U1071,Таклифлар[Таклифлар],Таклифлар[TaklifID])</f>
        <v>#N/A</v>
      </c>
      <c r="X1071" s="7"/>
      <c r="Z1071" s="7"/>
      <c r="AB1071" s="8"/>
      <c r="AC1071" s="7"/>
      <c r="AE1071" s="2"/>
      <c r="AF1071" s="8"/>
      <c r="AG1071" s="8"/>
      <c r="AH1071" s="2"/>
      <c r="AI1071" s="8"/>
      <c r="AJ1071" s="8"/>
      <c r="AK1071" s="8"/>
      <c r="AL1071" s="7"/>
      <c r="AP1071" s="37"/>
      <c r="AQ1071" s="2"/>
    </row>
    <row r="1072" spans="2:43" x14ac:dyDescent="0.25">
      <c r="B1072" s="5"/>
      <c r="C1072" s="7"/>
      <c r="E1072" s="7"/>
      <c r="F1072" s="3"/>
      <c r="G1072" s="2"/>
      <c r="L1072" s="6" t="e">
        <f>_xlfn.XLOOKUP(K1072,Ташкилотлар[Ташкилотлар],Ташкилотлар[TashklilotID])</f>
        <v>#N/A</v>
      </c>
      <c r="M1072" s="8"/>
      <c r="N1072" s="8"/>
      <c r="O1072" s="3"/>
      <c r="P1072" s="2"/>
      <c r="Q1072" s="8"/>
      <c r="R1072" s="8"/>
      <c r="S1072" s="8"/>
      <c r="T1072" s="8"/>
      <c r="U1072" s="3"/>
      <c r="V1072" s="6" t="e">
        <f>_xlfn.XLOOKUP(U1072,Таклифлар[Таклифлар],Таклифлар[TaklifID])</f>
        <v>#N/A</v>
      </c>
      <c r="X1072" s="7"/>
      <c r="Z1072" s="7"/>
      <c r="AB1072" s="8"/>
      <c r="AC1072" s="7"/>
      <c r="AE1072" s="2"/>
      <c r="AF1072" s="8"/>
      <c r="AG1072" s="8"/>
      <c r="AH1072" s="2"/>
      <c r="AI1072" s="8"/>
      <c r="AJ1072" s="8"/>
      <c r="AK1072" s="8"/>
      <c r="AL1072" s="7"/>
      <c r="AP1072" s="37"/>
      <c r="AQ1072" s="2"/>
    </row>
    <row r="1073" spans="2:43" x14ac:dyDescent="0.25">
      <c r="B1073" s="5"/>
      <c r="C1073" s="7"/>
      <c r="E1073" s="7"/>
      <c r="F1073" s="3"/>
      <c r="G1073" s="2"/>
      <c r="L1073" s="6" t="e">
        <f>_xlfn.XLOOKUP(K1073,Ташкилотлар[Ташкилотлар],Ташкилотлар[TashklilotID])</f>
        <v>#N/A</v>
      </c>
      <c r="M1073" s="8"/>
      <c r="N1073" s="8"/>
      <c r="O1073" s="3"/>
      <c r="P1073" s="2"/>
      <c r="Q1073" s="8"/>
      <c r="R1073" s="8"/>
      <c r="S1073" s="8"/>
      <c r="T1073" s="8"/>
      <c r="U1073" s="3"/>
      <c r="V1073" s="6" t="e">
        <f>_xlfn.XLOOKUP(U1073,Таклифлар[Таклифлар],Таклифлар[TaklifID])</f>
        <v>#N/A</v>
      </c>
      <c r="X1073" s="7"/>
      <c r="Z1073" s="7"/>
      <c r="AB1073" s="8"/>
      <c r="AC1073" s="7"/>
      <c r="AE1073" s="2"/>
      <c r="AF1073" s="8"/>
      <c r="AG1073" s="8"/>
      <c r="AH1073" s="2"/>
      <c r="AI1073" s="8"/>
      <c r="AJ1073" s="8"/>
      <c r="AK1073" s="8"/>
      <c r="AL1073" s="7"/>
      <c r="AP1073" s="37"/>
      <c r="AQ1073" s="2"/>
    </row>
    <row r="1074" spans="2:43" x14ac:dyDescent="0.25">
      <c r="B1074" s="5"/>
      <c r="C1074" s="7"/>
      <c r="E1074" s="7"/>
      <c r="F1074" s="3"/>
      <c r="G1074" s="2"/>
      <c r="L1074" s="6" t="e">
        <f>_xlfn.XLOOKUP(K1074,Ташкилотлар[Ташкилотлар],Ташкилотлар[TashklilotID])</f>
        <v>#N/A</v>
      </c>
      <c r="M1074" s="8"/>
      <c r="N1074" s="8"/>
      <c r="O1074" s="3"/>
      <c r="P1074" s="2"/>
      <c r="Q1074" s="8"/>
      <c r="R1074" s="8"/>
      <c r="S1074" s="8"/>
      <c r="T1074" s="8"/>
      <c r="U1074" s="3"/>
      <c r="V1074" s="6" t="e">
        <f>_xlfn.XLOOKUP(U1074,Таклифлар[Таклифлар],Таклифлар[TaklifID])</f>
        <v>#N/A</v>
      </c>
      <c r="X1074" s="7"/>
      <c r="Z1074" s="7"/>
      <c r="AB1074" s="8"/>
      <c r="AC1074" s="7"/>
      <c r="AE1074" s="2"/>
      <c r="AF1074" s="8"/>
      <c r="AG1074" s="8"/>
      <c r="AH1074" s="2"/>
      <c r="AI1074" s="8"/>
      <c r="AJ1074" s="8"/>
      <c r="AK1074" s="8"/>
      <c r="AL1074" s="7"/>
      <c r="AP1074" s="37"/>
      <c r="AQ1074" s="2"/>
    </row>
    <row r="1075" spans="2:43" x14ac:dyDescent="0.25">
      <c r="B1075" s="5"/>
      <c r="C1075" s="7"/>
      <c r="E1075" s="7"/>
      <c r="F1075" s="3"/>
      <c r="G1075" s="2"/>
      <c r="L1075" s="6" t="e">
        <f>_xlfn.XLOOKUP(K1075,Ташкилотлар[Ташкилотлар],Ташкилотлар[TashklilotID])</f>
        <v>#N/A</v>
      </c>
      <c r="M1075" s="8"/>
      <c r="N1075" s="8"/>
      <c r="O1075" s="3"/>
      <c r="P1075" s="2"/>
      <c r="Q1075" s="8"/>
      <c r="R1075" s="8"/>
      <c r="S1075" s="8"/>
      <c r="T1075" s="8"/>
      <c r="U1075" s="3"/>
      <c r="V1075" s="6" t="e">
        <f>_xlfn.XLOOKUP(U1075,Таклифлар[Таклифлар],Таклифлар[TaklifID])</f>
        <v>#N/A</v>
      </c>
      <c r="X1075" s="7"/>
      <c r="Z1075" s="7"/>
      <c r="AB1075" s="8"/>
      <c r="AC1075" s="7"/>
      <c r="AE1075" s="2"/>
      <c r="AF1075" s="8"/>
      <c r="AG1075" s="8"/>
      <c r="AH1075" s="2"/>
      <c r="AI1075" s="8"/>
      <c r="AJ1075" s="8"/>
      <c r="AK1075" s="8"/>
      <c r="AL1075" s="7"/>
      <c r="AP1075" s="37"/>
      <c r="AQ1075" s="2"/>
    </row>
    <row r="1076" spans="2:43" x14ac:dyDescent="0.25">
      <c r="B1076" s="5"/>
      <c r="C1076" s="7"/>
      <c r="E1076" s="7"/>
      <c r="F1076" s="3"/>
      <c r="G1076" s="2"/>
      <c r="L1076" s="6" t="e">
        <f>_xlfn.XLOOKUP(K1076,Ташкилотлар[Ташкилотлар],Ташкилотлар[TashklilotID])</f>
        <v>#N/A</v>
      </c>
      <c r="M1076" s="8"/>
      <c r="N1076" s="8"/>
      <c r="O1076" s="3"/>
      <c r="P1076" s="2"/>
      <c r="Q1076" s="8"/>
      <c r="R1076" s="8"/>
      <c r="S1076" s="8"/>
      <c r="T1076" s="8"/>
      <c r="U1076" s="3"/>
      <c r="V1076" s="6" t="e">
        <f>_xlfn.XLOOKUP(U1076,Таклифлар[Таклифлар],Таклифлар[TaklifID])</f>
        <v>#N/A</v>
      </c>
      <c r="X1076" s="7"/>
      <c r="Z1076" s="7"/>
      <c r="AB1076" s="8"/>
      <c r="AC1076" s="7"/>
      <c r="AE1076" s="2"/>
      <c r="AF1076" s="8"/>
      <c r="AG1076" s="8"/>
      <c r="AH1076" s="2"/>
      <c r="AI1076" s="8"/>
      <c r="AJ1076" s="8"/>
      <c r="AK1076" s="8"/>
      <c r="AL1076" s="7"/>
      <c r="AP1076" s="37"/>
      <c r="AQ1076" s="2"/>
    </row>
    <row r="1077" spans="2:43" x14ac:dyDescent="0.25">
      <c r="B1077" s="5"/>
      <c r="C1077" s="7"/>
      <c r="E1077" s="7"/>
      <c r="F1077" s="3"/>
      <c r="G1077" s="2"/>
      <c r="L1077" s="6" t="e">
        <f>_xlfn.XLOOKUP(K1077,Ташкилотлар[Ташкилотлар],Ташкилотлар[TashklilotID])</f>
        <v>#N/A</v>
      </c>
      <c r="M1077" s="8"/>
      <c r="N1077" s="8"/>
      <c r="O1077" s="3"/>
      <c r="P1077" s="2"/>
      <c r="Q1077" s="8"/>
      <c r="R1077" s="8"/>
      <c r="S1077" s="8"/>
      <c r="T1077" s="8"/>
      <c r="U1077" s="3"/>
      <c r="V1077" s="6" t="e">
        <f>_xlfn.XLOOKUP(U1077,Таклифлар[Таклифлар],Таклифлар[TaklifID])</f>
        <v>#N/A</v>
      </c>
      <c r="X1077" s="7"/>
      <c r="Z1077" s="7"/>
      <c r="AB1077" s="8"/>
      <c r="AC1077" s="7"/>
      <c r="AE1077" s="2"/>
      <c r="AF1077" s="8"/>
      <c r="AG1077" s="8"/>
      <c r="AH1077" s="2"/>
      <c r="AI1077" s="8"/>
      <c r="AJ1077" s="8"/>
      <c r="AK1077" s="8"/>
      <c r="AL1077" s="7"/>
      <c r="AP1077" s="37"/>
      <c r="AQ1077" s="2"/>
    </row>
    <row r="1078" spans="2:43" x14ac:dyDescent="0.25">
      <c r="B1078" s="5"/>
      <c r="C1078" s="7"/>
      <c r="E1078" s="7"/>
      <c r="F1078" s="3"/>
      <c r="G1078" s="2"/>
      <c r="L1078" s="6" t="e">
        <f>_xlfn.XLOOKUP(K1078,Ташкилотлар[Ташкилотлар],Ташкилотлар[TashklilotID])</f>
        <v>#N/A</v>
      </c>
      <c r="M1078" s="8"/>
      <c r="N1078" s="8"/>
      <c r="O1078" s="3"/>
      <c r="P1078" s="2"/>
      <c r="Q1078" s="8"/>
      <c r="R1078" s="8"/>
      <c r="S1078" s="8"/>
      <c r="T1078" s="8"/>
      <c r="U1078" s="3"/>
      <c r="V1078" s="6" t="e">
        <f>_xlfn.XLOOKUP(U1078,Таклифлар[Таклифлар],Таклифлар[TaklifID])</f>
        <v>#N/A</v>
      </c>
      <c r="X1078" s="7"/>
      <c r="Z1078" s="7"/>
      <c r="AB1078" s="8"/>
      <c r="AC1078" s="7"/>
      <c r="AE1078" s="2"/>
      <c r="AF1078" s="8"/>
      <c r="AG1078" s="8"/>
      <c r="AH1078" s="2"/>
      <c r="AI1078" s="8"/>
      <c r="AJ1078" s="8"/>
      <c r="AK1078" s="8"/>
      <c r="AL1078" s="7"/>
      <c r="AP1078" s="37"/>
      <c r="AQ1078" s="2"/>
    </row>
    <row r="1079" spans="2:43" x14ac:dyDescent="0.25">
      <c r="B1079" s="5"/>
      <c r="C1079" s="7"/>
      <c r="E1079" s="7"/>
      <c r="F1079" s="3"/>
      <c r="G1079" s="2"/>
      <c r="L1079" s="6" t="e">
        <f>_xlfn.XLOOKUP(K1079,Ташкилотлар[Ташкилотлар],Ташкилотлар[TashklilotID])</f>
        <v>#N/A</v>
      </c>
      <c r="M1079" s="8"/>
      <c r="N1079" s="8"/>
      <c r="O1079" s="3"/>
      <c r="P1079" s="2"/>
      <c r="Q1079" s="8"/>
      <c r="R1079" s="8"/>
      <c r="S1079" s="8"/>
      <c r="T1079" s="8"/>
      <c r="U1079" s="3"/>
      <c r="V1079" s="6" t="e">
        <f>_xlfn.XLOOKUP(U1079,Таклифлар[Таклифлар],Таклифлар[TaklifID])</f>
        <v>#N/A</v>
      </c>
      <c r="X1079" s="7"/>
      <c r="Z1079" s="7"/>
      <c r="AB1079" s="8"/>
      <c r="AC1079" s="7"/>
      <c r="AE1079" s="2"/>
      <c r="AF1079" s="8"/>
      <c r="AG1079" s="8"/>
      <c r="AH1079" s="2"/>
      <c r="AI1079" s="8"/>
      <c r="AJ1079" s="8"/>
      <c r="AK1079" s="8"/>
      <c r="AL1079" s="7"/>
      <c r="AP1079" s="37"/>
      <c r="AQ1079" s="2"/>
    </row>
    <row r="1080" spans="2:43" x14ac:dyDescent="0.25">
      <c r="B1080" s="5"/>
      <c r="C1080" s="7"/>
      <c r="E1080" s="7"/>
      <c r="F1080" s="3"/>
      <c r="G1080" s="2"/>
      <c r="L1080" s="6" t="e">
        <f>_xlfn.XLOOKUP(K1080,Ташкилотлар[Ташкилотлар],Ташкилотлар[TashklilotID])</f>
        <v>#N/A</v>
      </c>
      <c r="M1080" s="8"/>
      <c r="N1080" s="8"/>
      <c r="O1080" s="3"/>
      <c r="P1080" s="2"/>
      <c r="Q1080" s="8"/>
      <c r="R1080" s="8"/>
      <c r="S1080" s="8"/>
      <c r="T1080" s="8"/>
      <c r="U1080" s="3"/>
      <c r="V1080" s="6" t="e">
        <f>_xlfn.XLOOKUP(U1080,Таклифлар[Таклифлар],Таклифлар[TaklifID])</f>
        <v>#N/A</v>
      </c>
      <c r="X1080" s="7"/>
      <c r="Z1080" s="7"/>
      <c r="AB1080" s="8"/>
      <c r="AC1080" s="7"/>
      <c r="AE1080" s="2"/>
      <c r="AF1080" s="8"/>
      <c r="AG1080" s="8"/>
      <c r="AH1080" s="2"/>
      <c r="AI1080" s="8"/>
      <c r="AJ1080" s="8"/>
      <c r="AK1080" s="8"/>
      <c r="AL1080" s="7"/>
      <c r="AP1080" s="37"/>
      <c r="AQ1080" s="2"/>
    </row>
    <row r="1081" spans="2:43" x14ac:dyDescent="0.25">
      <c r="B1081" s="5"/>
      <c r="C1081" s="7"/>
      <c r="E1081" s="7"/>
      <c r="F1081" s="3"/>
      <c r="G1081" s="2"/>
      <c r="L1081" s="6" t="e">
        <f>_xlfn.XLOOKUP(K1081,Ташкилотлар[Ташкилотлар],Ташкилотлар[TashklilotID])</f>
        <v>#N/A</v>
      </c>
      <c r="M1081" s="8"/>
      <c r="N1081" s="8"/>
      <c r="O1081" s="3"/>
      <c r="P1081" s="2"/>
      <c r="Q1081" s="8"/>
      <c r="R1081" s="8"/>
      <c r="S1081" s="8"/>
      <c r="T1081" s="8"/>
      <c r="U1081" s="3"/>
      <c r="V1081" s="6" t="e">
        <f>_xlfn.XLOOKUP(U1081,Таклифлар[Таклифлар],Таклифлар[TaklifID])</f>
        <v>#N/A</v>
      </c>
      <c r="X1081" s="7"/>
      <c r="Z1081" s="7"/>
      <c r="AB1081" s="8"/>
      <c r="AC1081" s="7"/>
      <c r="AE1081" s="2"/>
      <c r="AF1081" s="8"/>
      <c r="AG1081" s="8"/>
      <c r="AH1081" s="2"/>
      <c r="AI1081" s="8"/>
      <c r="AJ1081" s="8"/>
      <c r="AK1081" s="8"/>
      <c r="AL1081" s="7"/>
      <c r="AP1081" s="37"/>
      <c r="AQ1081" s="2"/>
    </row>
    <row r="1082" spans="2:43" x14ac:dyDescent="0.25">
      <c r="B1082" s="5"/>
      <c r="C1082" s="7"/>
      <c r="E1082" s="7"/>
      <c r="F1082" s="3"/>
      <c r="G1082" s="2"/>
      <c r="L1082" s="6" t="e">
        <f>_xlfn.XLOOKUP(K1082,Ташкилотлар[Ташкилотлар],Ташкилотлар[TashklilotID])</f>
        <v>#N/A</v>
      </c>
      <c r="M1082" s="8"/>
      <c r="N1082" s="8"/>
      <c r="O1082" s="3"/>
      <c r="P1082" s="2"/>
      <c r="Q1082" s="8"/>
      <c r="R1082" s="8"/>
      <c r="S1082" s="8"/>
      <c r="T1082" s="8"/>
      <c r="U1082" s="3"/>
      <c r="V1082" s="6" t="e">
        <f>_xlfn.XLOOKUP(U1082,Таклифлар[Таклифлар],Таклифлар[TaklifID])</f>
        <v>#N/A</v>
      </c>
      <c r="X1082" s="7"/>
      <c r="Z1082" s="7"/>
      <c r="AB1082" s="8"/>
      <c r="AC1082" s="7"/>
      <c r="AE1082" s="2"/>
      <c r="AF1082" s="8"/>
      <c r="AG1082" s="8"/>
      <c r="AH1082" s="2"/>
      <c r="AI1082" s="8"/>
      <c r="AJ1082" s="8"/>
      <c r="AK1082" s="8"/>
      <c r="AL1082" s="7"/>
      <c r="AP1082" s="37"/>
      <c r="AQ1082" s="2"/>
    </row>
    <row r="1083" spans="2:43" x14ac:dyDescent="0.25">
      <c r="B1083" s="5"/>
      <c r="C1083" s="7"/>
      <c r="E1083" s="7"/>
      <c r="F1083" s="3"/>
      <c r="G1083" s="2"/>
      <c r="L1083" s="6" t="e">
        <f>_xlfn.XLOOKUP(K1083,Ташкилотлар[Ташкилотлар],Ташкилотлар[TashklilotID])</f>
        <v>#N/A</v>
      </c>
      <c r="M1083" s="8"/>
      <c r="N1083" s="8"/>
      <c r="O1083" s="3"/>
      <c r="P1083" s="2"/>
      <c r="Q1083" s="8"/>
      <c r="R1083" s="8"/>
      <c r="S1083" s="8"/>
      <c r="T1083" s="8"/>
      <c r="U1083" s="3"/>
      <c r="V1083" s="6" t="e">
        <f>_xlfn.XLOOKUP(U1083,Таклифлар[Таклифлар],Таклифлар[TaklifID])</f>
        <v>#N/A</v>
      </c>
      <c r="X1083" s="7"/>
      <c r="Z1083" s="7"/>
      <c r="AB1083" s="8"/>
      <c r="AC1083" s="7"/>
      <c r="AE1083" s="2"/>
      <c r="AF1083" s="8"/>
      <c r="AG1083" s="8"/>
      <c r="AH1083" s="2"/>
      <c r="AI1083" s="8"/>
      <c r="AJ1083" s="8"/>
      <c r="AK1083" s="8"/>
      <c r="AL1083" s="7"/>
      <c r="AP1083" s="37"/>
      <c r="AQ1083" s="2"/>
    </row>
    <row r="1084" spans="2:43" x14ac:dyDescent="0.25">
      <c r="B1084" s="5"/>
      <c r="C1084" s="7"/>
      <c r="E1084" s="7"/>
      <c r="F1084" s="3"/>
      <c r="G1084" s="2"/>
      <c r="L1084" s="6" t="e">
        <f>_xlfn.XLOOKUP(K1084,Ташкилотлар[Ташкилотлар],Ташкилотлар[TashklilotID])</f>
        <v>#N/A</v>
      </c>
      <c r="M1084" s="8"/>
      <c r="N1084" s="8"/>
      <c r="O1084" s="3"/>
      <c r="P1084" s="2"/>
      <c r="Q1084" s="8"/>
      <c r="R1084" s="8"/>
      <c r="S1084" s="8"/>
      <c r="T1084" s="8"/>
      <c r="U1084" s="3"/>
      <c r="V1084" s="6" t="e">
        <f>_xlfn.XLOOKUP(U1084,Таклифлар[Таклифлар],Таклифлар[TaklifID])</f>
        <v>#N/A</v>
      </c>
      <c r="X1084" s="7"/>
      <c r="Z1084" s="7"/>
      <c r="AB1084" s="8"/>
      <c r="AC1084" s="7"/>
      <c r="AE1084" s="2"/>
      <c r="AF1084" s="8"/>
      <c r="AG1084" s="8"/>
      <c r="AH1084" s="2"/>
      <c r="AI1084" s="8"/>
      <c r="AJ1084" s="8"/>
      <c r="AK1084" s="8"/>
      <c r="AL1084" s="7"/>
      <c r="AP1084" s="37"/>
      <c r="AQ1084" s="2"/>
    </row>
    <row r="1085" spans="2:43" x14ac:dyDescent="0.25">
      <c r="B1085" s="5"/>
      <c r="C1085" s="7"/>
      <c r="E1085" s="7"/>
      <c r="F1085" s="3"/>
      <c r="G1085" s="2"/>
      <c r="L1085" s="6" t="e">
        <f>_xlfn.XLOOKUP(K1085,Ташкилотлар[Ташкилотлар],Ташкилотлар[TashklilotID])</f>
        <v>#N/A</v>
      </c>
      <c r="M1085" s="8"/>
      <c r="N1085" s="8"/>
      <c r="O1085" s="3"/>
      <c r="P1085" s="2"/>
      <c r="Q1085" s="8"/>
      <c r="R1085" s="8"/>
      <c r="S1085" s="8"/>
      <c r="T1085" s="8"/>
      <c r="U1085" s="3"/>
      <c r="V1085" s="6" t="e">
        <f>_xlfn.XLOOKUP(U1085,Таклифлар[Таклифлар],Таклифлар[TaklifID])</f>
        <v>#N/A</v>
      </c>
      <c r="X1085" s="7"/>
      <c r="Z1085" s="7"/>
      <c r="AB1085" s="8"/>
      <c r="AC1085" s="7"/>
      <c r="AE1085" s="2"/>
      <c r="AF1085" s="8"/>
      <c r="AG1085" s="8"/>
      <c r="AH1085" s="2"/>
      <c r="AI1085" s="8"/>
      <c r="AJ1085" s="8"/>
      <c r="AK1085" s="8"/>
      <c r="AL1085" s="7"/>
      <c r="AP1085" s="37"/>
      <c r="AQ1085" s="2"/>
    </row>
    <row r="1086" spans="2:43" x14ac:dyDescent="0.25">
      <c r="B1086" s="5"/>
      <c r="C1086" s="7"/>
      <c r="E1086" s="7"/>
      <c r="F1086" s="3"/>
      <c r="G1086" s="2"/>
      <c r="L1086" s="6" t="e">
        <f>_xlfn.XLOOKUP(K1086,Ташкилотлар[Ташкилотлар],Ташкилотлар[TashklilotID])</f>
        <v>#N/A</v>
      </c>
      <c r="M1086" s="8"/>
      <c r="N1086" s="8"/>
      <c r="O1086" s="3"/>
      <c r="P1086" s="2"/>
      <c r="Q1086" s="8"/>
      <c r="R1086" s="8"/>
      <c r="S1086" s="8"/>
      <c r="T1086" s="8"/>
      <c r="U1086" s="3"/>
      <c r="V1086" s="6" t="e">
        <f>_xlfn.XLOOKUP(U1086,Таклифлар[Таклифлар],Таклифлар[TaklifID])</f>
        <v>#N/A</v>
      </c>
      <c r="X1086" s="7"/>
      <c r="Z1086" s="7"/>
      <c r="AB1086" s="8"/>
      <c r="AC1086" s="7"/>
      <c r="AE1086" s="2"/>
      <c r="AF1086" s="8"/>
      <c r="AG1086" s="8"/>
      <c r="AH1086" s="2"/>
      <c r="AI1086" s="8"/>
      <c r="AJ1086" s="8"/>
      <c r="AK1086" s="8"/>
      <c r="AL1086" s="7"/>
      <c r="AP1086" s="37"/>
      <c r="AQ1086" s="2"/>
    </row>
    <row r="1087" spans="2:43" x14ac:dyDescent="0.25">
      <c r="B1087" s="5"/>
      <c r="C1087" s="7"/>
      <c r="E1087" s="7"/>
      <c r="F1087" s="3"/>
      <c r="G1087" s="2"/>
      <c r="L1087" s="6" t="e">
        <f>_xlfn.XLOOKUP(K1087,Ташкилотлар[Ташкилотлар],Ташкилотлар[TashklilotID])</f>
        <v>#N/A</v>
      </c>
      <c r="M1087" s="8"/>
      <c r="N1087" s="8"/>
      <c r="O1087" s="3"/>
      <c r="P1087" s="2"/>
      <c r="Q1087" s="8"/>
      <c r="R1087" s="8"/>
      <c r="S1087" s="8"/>
      <c r="T1087" s="8"/>
      <c r="U1087" s="3"/>
      <c r="V1087" s="6" t="e">
        <f>_xlfn.XLOOKUP(U1087,Таклифлар[Таклифлар],Таклифлар[TaklifID])</f>
        <v>#N/A</v>
      </c>
      <c r="X1087" s="7"/>
      <c r="Z1087" s="7"/>
      <c r="AB1087" s="8"/>
      <c r="AC1087" s="7"/>
      <c r="AE1087" s="2"/>
      <c r="AF1087" s="8"/>
      <c r="AG1087" s="8"/>
      <c r="AH1087" s="2"/>
      <c r="AI1087" s="8"/>
      <c r="AJ1087" s="8"/>
      <c r="AK1087" s="8"/>
      <c r="AL1087" s="7"/>
      <c r="AP1087" s="37"/>
      <c r="AQ1087" s="2"/>
    </row>
    <row r="1088" spans="2:43" x14ac:dyDescent="0.25">
      <c r="B1088" s="5"/>
      <c r="C1088" s="7"/>
      <c r="E1088" s="7"/>
      <c r="F1088" s="3"/>
      <c r="G1088" s="2"/>
      <c r="L1088" s="6" t="e">
        <f>_xlfn.XLOOKUP(K1088,Ташкилотлар[Ташкилотлар],Ташкилотлар[TashklilotID])</f>
        <v>#N/A</v>
      </c>
      <c r="M1088" s="8"/>
      <c r="N1088" s="8"/>
      <c r="O1088" s="3"/>
      <c r="P1088" s="2"/>
      <c r="Q1088" s="8"/>
      <c r="R1088" s="8"/>
      <c r="S1088" s="8"/>
      <c r="T1088" s="8"/>
      <c r="U1088" s="3"/>
      <c r="V1088" s="6" t="e">
        <f>_xlfn.XLOOKUP(U1088,Таклифлар[Таклифлар],Таклифлар[TaklifID])</f>
        <v>#N/A</v>
      </c>
      <c r="X1088" s="7"/>
      <c r="Z1088" s="7"/>
      <c r="AB1088" s="8"/>
      <c r="AC1088" s="7"/>
      <c r="AE1088" s="2"/>
      <c r="AF1088" s="8"/>
      <c r="AG1088" s="8"/>
      <c r="AH1088" s="2"/>
      <c r="AI1088" s="8"/>
      <c r="AJ1088" s="8"/>
      <c r="AK1088" s="8"/>
      <c r="AL1088" s="7"/>
      <c r="AP1088" s="37"/>
      <c r="AQ1088" s="2"/>
    </row>
    <row r="1089" spans="2:43" x14ac:dyDescent="0.25">
      <c r="B1089" s="5"/>
      <c r="C1089" s="7"/>
      <c r="E1089" s="7"/>
      <c r="F1089" s="3"/>
      <c r="G1089" s="2"/>
      <c r="L1089" s="6" t="e">
        <f>_xlfn.XLOOKUP(K1089,Ташкилотлар[Ташкилотлар],Ташкилотлар[TashklilotID])</f>
        <v>#N/A</v>
      </c>
      <c r="M1089" s="8"/>
      <c r="N1089" s="8"/>
      <c r="O1089" s="3"/>
      <c r="P1089" s="2"/>
      <c r="Q1089" s="8"/>
      <c r="R1089" s="8"/>
      <c r="S1089" s="8"/>
      <c r="T1089" s="8"/>
      <c r="U1089" s="3"/>
      <c r="V1089" s="6" t="e">
        <f>_xlfn.XLOOKUP(U1089,Таклифлар[Таклифлар],Таклифлар[TaklifID])</f>
        <v>#N/A</v>
      </c>
      <c r="X1089" s="7"/>
      <c r="Z1089" s="7"/>
      <c r="AB1089" s="8"/>
      <c r="AC1089" s="7"/>
      <c r="AE1089" s="2"/>
      <c r="AF1089" s="8"/>
      <c r="AG1089" s="8"/>
      <c r="AH1089" s="2"/>
      <c r="AI1089" s="8"/>
      <c r="AJ1089" s="8"/>
      <c r="AK1089" s="8"/>
      <c r="AL1089" s="7"/>
      <c r="AP1089" s="37"/>
      <c r="AQ1089" s="2"/>
    </row>
    <row r="1090" spans="2:43" x14ac:dyDescent="0.25">
      <c r="B1090" s="5"/>
      <c r="C1090" s="7"/>
      <c r="E1090" s="7"/>
      <c r="F1090" s="3"/>
      <c r="G1090" s="2"/>
      <c r="L1090" s="6" t="e">
        <f>_xlfn.XLOOKUP(K1090,Ташкилотлар[Ташкилотлар],Ташкилотлар[TashklilotID])</f>
        <v>#N/A</v>
      </c>
      <c r="M1090" s="8"/>
      <c r="N1090" s="8"/>
      <c r="O1090" s="3"/>
      <c r="P1090" s="2"/>
      <c r="Q1090" s="8"/>
      <c r="R1090" s="8"/>
      <c r="S1090" s="8"/>
      <c r="T1090" s="8"/>
      <c r="U1090" s="3"/>
      <c r="V1090" s="6" t="e">
        <f>_xlfn.XLOOKUP(U1090,Таклифлар[Таклифлар],Таклифлар[TaklifID])</f>
        <v>#N/A</v>
      </c>
      <c r="X1090" s="7"/>
      <c r="Z1090" s="7"/>
      <c r="AB1090" s="8"/>
      <c r="AC1090" s="7"/>
      <c r="AE1090" s="2"/>
      <c r="AF1090" s="8"/>
      <c r="AG1090" s="8"/>
      <c r="AH1090" s="2"/>
      <c r="AI1090" s="8"/>
      <c r="AJ1090" s="8"/>
      <c r="AK1090" s="8"/>
      <c r="AL1090" s="7"/>
      <c r="AP1090" s="37"/>
      <c r="AQ1090" s="2"/>
    </row>
    <row r="1091" spans="2:43" x14ac:dyDescent="0.25">
      <c r="B1091" s="5"/>
      <c r="C1091" s="7"/>
      <c r="E1091" s="7"/>
      <c r="F1091" s="3"/>
      <c r="G1091" s="2"/>
      <c r="L1091" s="6" t="e">
        <f>_xlfn.XLOOKUP(K1091,Ташкилотлар[Ташкилотлар],Ташкилотлар[TashklilotID])</f>
        <v>#N/A</v>
      </c>
      <c r="M1091" s="8"/>
      <c r="N1091" s="8"/>
      <c r="O1091" s="3"/>
      <c r="P1091" s="2"/>
      <c r="Q1091" s="8"/>
      <c r="R1091" s="8"/>
      <c r="S1091" s="8"/>
      <c r="T1091" s="8"/>
      <c r="U1091" s="3"/>
      <c r="V1091" s="6" t="e">
        <f>_xlfn.XLOOKUP(U1091,Таклифлар[Таклифлар],Таклифлар[TaklifID])</f>
        <v>#N/A</v>
      </c>
      <c r="X1091" s="7"/>
      <c r="Z1091" s="7"/>
      <c r="AB1091" s="8"/>
      <c r="AC1091" s="7"/>
      <c r="AE1091" s="2"/>
      <c r="AF1091" s="8"/>
      <c r="AG1091" s="8"/>
      <c r="AH1091" s="2"/>
      <c r="AI1091" s="8"/>
      <c r="AJ1091" s="8"/>
      <c r="AK1091" s="8"/>
      <c r="AL1091" s="7"/>
      <c r="AP1091" s="37"/>
      <c r="AQ1091" s="2"/>
    </row>
    <row r="1092" spans="2:43" x14ac:dyDescent="0.25">
      <c r="B1092" s="5"/>
      <c r="C1092" s="7"/>
      <c r="E1092" s="7"/>
      <c r="F1092" s="3"/>
      <c r="G1092" s="2"/>
      <c r="L1092" s="6" t="e">
        <f>_xlfn.XLOOKUP(K1092,Ташкилотлар[Ташкилотлар],Ташкилотлар[TashklilotID])</f>
        <v>#N/A</v>
      </c>
      <c r="M1092" s="8"/>
      <c r="N1092" s="8"/>
      <c r="O1092" s="3"/>
      <c r="Q1092" s="8"/>
      <c r="R1092" s="8"/>
      <c r="S1092" s="8"/>
      <c r="T1092" s="8"/>
      <c r="U1092" s="3"/>
      <c r="V1092" s="6" t="e">
        <f>_xlfn.XLOOKUP(U1092,Таклифлар[Таклифлар],Таклифлар[TaklifID])</f>
        <v>#N/A</v>
      </c>
      <c r="X1092" s="7"/>
      <c r="Z1092" s="7"/>
      <c r="AB1092" s="8"/>
      <c r="AC1092" s="7"/>
      <c r="AE1092" s="2"/>
      <c r="AF1092" s="8"/>
      <c r="AG1092" s="8"/>
      <c r="AH1092" s="2"/>
      <c r="AI1092" s="8"/>
      <c r="AJ1092" s="8"/>
      <c r="AK1092" s="8"/>
      <c r="AL1092" s="7"/>
      <c r="AP1092" s="37"/>
      <c r="AQ1092" s="2"/>
    </row>
    <row r="1093" spans="2:43" x14ac:dyDescent="0.25">
      <c r="B1093" s="5"/>
      <c r="C1093" s="7"/>
      <c r="E1093" s="7"/>
      <c r="F1093" s="3"/>
      <c r="G1093" s="2"/>
      <c r="L1093" s="6" t="e">
        <f>_xlfn.XLOOKUP(K1093,Ташкилотлар[Ташкилотлар],Ташкилотлар[TashklilotID])</f>
        <v>#N/A</v>
      </c>
      <c r="M1093" s="8"/>
      <c r="N1093" s="8"/>
      <c r="O1093" s="3"/>
      <c r="Q1093" s="8"/>
      <c r="R1093" s="8"/>
      <c r="S1093" s="8"/>
      <c r="T1093" s="8"/>
      <c r="U1093" s="3"/>
      <c r="V1093" s="6" t="e">
        <f>_xlfn.XLOOKUP(U1093,Таклифлар[Таклифлар],Таклифлар[TaklifID])</f>
        <v>#N/A</v>
      </c>
      <c r="X1093" s="7"/>
      <c r="Z1093" s="7"/>
      <c r="AB1093" s="8"/>
      <c r="AC1093" s="7"/>
      <c r="AE1093" s="2"/>
      <c r="AF1093" s="8"/>
      <c r="AG1093" s="8"/>
      <c r="AH1093" s="2"/>
      <c r="AI1093" s="8"/>
      <c r="AJ1093" s="8"/>
      <c r="AK1093" s="8"/>
      <c r="AL1093" s="7"/>
      <c r="AP1093" s="37"/>
      <c r="AQ1093" s="2"/>
    </row>
    <row r="1094" spans="2:43" x14ac:dyDescent="0.25">
      <c r="B1094" s="5"/>
      <c r="C1094" s="7"/>
      <c r="E1094" s="7"/>
      <c r="F1094" s="3"/>
      <c r="G1094" s="2"/>
      <c r="L1094" s="6" t="e">
        <f>_xlfn.XLOOKUP(K1094,Ташкилотлар[Ташкилотлар],Ташкилотлар[TashklilotID])</f>
        <v>#N/A</v>
      </c>
      <c r="M1094" s="8"/>
      <c r="N1094" s="8"/>
      <c r="O1094" s="3"/>
      <c r="Q1094" s="8"/>
      <c r="R1094" s="8"/>
      <c r="S1094" s="8"/>
      <c r="T1094" s="8"/>
      <c r="U1094" s="3"/>
      <c r="V1094" s="6" t="e">
        <f>_xlfn.XLOOKUP(U1094,Таклифлар[Таклифлар],Таклифлар[TaklifID])</f>
        <v>#N/A</v>
      </c>
      <c r="X1094" s="7"/>
      <c r="Z1094" s="7"/>
      <c r="AB1094" s="8"/>
      <c r="AC1094" s="7"/>
      <c r="AE1094" s="2"/>
      <c r="AF1094" s="8"/>
      <c r="AG1094" s="8"/>
      <c r="AH1094" s="2"/>
      <c r="AI1094" s="8"/>
      <c r="AJ1094" s="8"/>
      <c r="AK1094" s="8"/>
      <c r="AL1094" s="7"/>
      <c r="AP1094" s="37"/>
      <c r="AQ1094" s="2"/>
    </row>
    <row r="1095" spans="2:43" x14ac:dyDescent="0.25">
      <c r="B1095" s="5"/>
      <c r="C1095" s="7"/>
      <c r="E1095" s="7"/>
      <c r="F1095" s="3"/>
      <c r="G1095" s="2"/>
      <c r="L1095" s="6" t="e">
        <f>_xlfn.XLOOKUP(K1095,Ташкилотлар[Ташкилотлар],Ташкилотлар[TashklilotID])</f>
        <v>#N/A</v>
      </c>
      <c r="M1095" s="8"/>
      <c r="N1095" s="8"/>
      <c r="O1095" s="3"/>
      <c r="Q1095" s="8"/>
      <c r="R1095" s="8"/>
      <c r="S1095" s="8"/>
      <c r="T1095" s="8"/>
      <c r="U1095" s="3"/>
      <c r="V1095" s="6" t="e">
        <f>_xlfn.XLOOKUP(U1095,Таклифлар[Таклифлар],Таклифлар[TaklifID])</f>
        <v>#N/A</v>
      </c>
      <c r="X1095" s="7"/>
      <c r="Z1095" s="7"/>
      <c r="AB1095" s="8"/>
      <c r="AC1095" s="7"/>
      <c r="AE1095" s="2"/>
      <c r="AF1095" s="8"/>
      <c r="AG1095" s="8"/>
      <c r="AH1095" s="2"/>
      <c r="AI1095" s="8"/>
      <c r="AJ1095" s="8"/>
      <c r="AK1095" s="8"/>
      <c r="AL1095" s="7"/>
      <c r="AP1095" s="37"/>
      <c r="AQ1095" s="2"/>
    </row>
    <row r="1096" spans="2:43" x14ac:dyDescent="0.25">
      <c r="B1096" s="5"/>
      <c r="C1096" s="7"/>
      <c r="E1096" s="7"/>
      <c r="F1096" s="3"/>
      <c r="G1096" s="2"/>
      <c r="L1096" s="6" t="e">
        <f>_xlfn.XLOOKUP(K1096,Ташкилотлар[Ташкилотлар],Ташкилотлар[TashklilotID])</f>
        <v>#N/A</v>
      </c>
      <c r="M1096" s="8"/>
      <c r="N1096" s="8"/>
      <c r="O1096" s="3"/>
      <c r="Q1096" s="8"/>
      <c r="R1096" s="8"/>
      <c r="S1096" s="8"/>
      <c r="T1096" s="8"/>
      <c r="U1096" s="3"/>
      <c r="V1096" s="6" t="e">
        <f>_xlfn.XLOOKUP(U1096,Таклифлар[Таклифлар],Таклифлар[TaklifID])</f>
        <v>#N/A</v>
      </c>
      <c r="X1096" s="7"/>
      <c r="Z1096" s="7"/>
      <c r="AB1096" s="8"/>
      <c r="AC1096" s="7"/>
      <c r="AE1096" s="2"/>
      <c r="AF1096" s="8"/>
      <c r="AG1096" s="8"/>
      <c r="AH1096" s="2"/>
      <c r="AI1096" s="8"/>
      <c r="AJ1096" s="8"/>
      <c r="AK1096" s="8"/>
      <c r="AL1096" s="7"/>
      <c r="AP1096" s="37"/>
      <c r="AQ1096" s="2"/>
    </row>
    <row r="1097" spans="2:43" x14ac:dyDescent="0.25">
      <c r="B1097" s="5"/>
      <c r="C1097" s="7"/>
      <c r="E1097" s="7"/>
      <c r="F1097" s="3"/>
      <c r="G1097" s="2"/>
      <c r="L1097" s="6" t="e">
        <f>_xlfn.XLOOKUP(K1097,Ташкилотлар[Ташкилотлар],Ташкилотлар[TashklilotID])</f>
        <v>#N/A</v>
      </c>
      <c r="M1097" s="8"/>
      <c r="N1097" s="8"/>
      <c r="O1097" s="3"/>
      <c r="Q1097" s="8"/>
      <c r="R1097" s="8"/>
      <c r="S1097" s="8"/>
      <c r="T1097" s="8"/>
      <c r="U1097" s="3"/>
      <c r="V1097" s="6" t="e">
        <f>_xlfn.XLOOKUP(U1097,Таклифлар[Таклифлар],Таклифлар[TaklifID])</f>
        <v>#N/A</v>
      </c>
      <c r="X1097" s="7"/>
      <c r="Z1097" s="7"/>
      <c r="AB1097" s="8"/>
      <c r="AC1097" s="7"/>
      <c r="AE1097" s="2"/>
      <c r="AF1097" s="8"/>
      <c r="AG1097" s="8"/>
      <c r="AH1097" s="2"/>
      <c r="AI1097" s="8"/>
      <c r="AJ1097" s="8"/>
      <c r="AK1097" s="8"/>
      <c r="AL1097" s="7"/>
      <c r="AP1097" s="37"/>
      <c r="AQ1097" s="2"/>
    </row>
    <row r="1098" spans="2:43" x14ac:dyDescent="0.25">
      <c r="B1098" s="5"/>
      <c r="C1098" s="7"/>
      <c r="E1098" s="7"/>
      <c r="F1098" s="3"/>
      <c r="G1098" s="2"/>
      <c r="L1098" s="6" t="e">
        <f>_xlfn.XLOOKUP(K1098,Ташкилотлар[Ташкилотлар],Ташкилотлар[TashklilotID])</f>
        <v>#N/A</v>
      </c>
      <c r="M1098" s="8"/>
      <c r="N1098" s="8"/>
      <c r="O1098" s="3"/>
      <c r="Q1098" s="8"/>
      <c r="R1098" s="8"/>
      <c r="S1098" s="8"/>
      <c r="T1098" s="8"/>
      <c r="U1098" s="3"/>
      <c r="V1098" s="6" t="e">
        <f>_xlfn.XLOOKUP(U1098,Таклифлар[Таклифлар],Таклифлар[TaklifID])</f>
        <v>#N/A</v>
      </c>
      <c r="X1098" s="7"/>
      <c r="Z1098" s="7"/>
      <c r="AB1098" s="8"/>
      <c r="AC1098" s="7"/>
      <c r="AE1098" s="2"/>
      <c r="AF1098" s="8"/>
      <c r="AG1098" s="8"/>
      <c r="AH1098" s="2"/>
      <c r="AI1098" s="8"/>
      <c r="AJ1098" s="8"/>
      <c r="AK1098" s="8"/>
      <c r="AL1098" s="7"/>
      <c r="AP1098" s="37"/>
      <c r="AQ1098" s="2"/>
    </row>
    <row r="1099" spans="2:43" x14ac:dyDescent="0.25">
      <c r="B1099" s="5"/>
      <c r="C1099" s="7"/>
      <c r="E1099" s="7"/>
      <c r="F1099" s="3"/>
      <c r="G1099" s="2"/>
      <c r="L1099" s="6" t="e">
        <f>_xlfn.XLOOKUP(K1099,Ташкилотлар[Ташкилотлар],Ташкилотлар[TashklilotID])</f>
        <v>#N/A</v>
      </c>
      <c r="M1099" s="8"/>
      <c r="N1099" s="8"/>
      <c r="O1099" s="3"/>
      <c r="Q1099" s="8"/>
      <c r="R1099" s="8"/>
      <c r="S1099" s="8"/>
      <c r="T1099" s="8"/>
      <c r="U1099" s="3"/>
      <c r="V1099" s="6" t="e">
        <f>_xlfn.XLOOKUP(U1099,Таклифлар[Таклифлар],Таклифлар[TaklifID])</f>
        <v>#N/A</v>
      </c>
      <c r="X1099" s="7"/>
      <c r="Z1099" s="7"/>
      <c r="AB1099" s="8"/>
      <c r="AC1099" s="7"/>
      <c r="AE1099" s="2"/>
      <c r="AF1099" s="8"/>
      <c r="AG1099" s="8"/>
      <c r="AH1099" s="2"/>
      <c r="AI1099" s="8"/>
      <c r="AJ1099" s="8"/>
      <c r="AK1099" s="8"/>
      <c r="AL1099" s="7"/>
      <c r="AP1099" s="37"/>
      <c r="AQ1099" s="2"/>
    </row>
    <row r="1100" spans="2:43" x14ac:dyDescent="0.25">
      <c r="B1100" s="5"/>
      <c r="C1100" s="7"/>
      <c r="E1100" s="7"/>
      <c r="F1100" s="3"/>
      <c r="G1100" s="2"/>
      <c r="L1100" s="6" t="e">
        <f>_xlfn.XLOOKUP(K1100,Ташкилотлар[Ташкилотлар],Ташкилотлар[TashklilotID])</f>
        <v>#N/A</v>
      </c>
      <c r="M1100" s="8"/>
      <c r="N1100" s="8"/>
      <c r="O1100" s="3"/>
      <c r="Q1100" s="8"/>
      <c r="R1100" s="8"/>
      <c r="S1100" s="8"/>
      <c r="T1100" s="8"/>
      <c r="U1100" s="3"/>
      <c r="V1100" s="6" t="e">
        <f>_xlfn.XLOOKUP(U1100,Таклифлар[Таклифлар],Таклифлар[TaklifID])</f>
        <v>#N/A</v>
      </c>
      <c r="X1100" s="7"/>
      <c r="Z1100" s="7"/>
      <c r="AB1100" s="8"/>
      <c r="AC1100" s="7"/>
      <c r="AE1100" s="2"/>
      <c r="AF1100" s="8"/>
      <c r="AG1100" s="8"/>
      <c r="AH1100" s="2"/>
      <c r="AI1100" s="8"/>
      <c r="AJ1100" s="8"/>
      <c r="AK1100" s="8"/>
      <c r="AL1100" s="7"/>
      <c r="AP1100" s="37"/>
      <c r="AQ1100" s="2"/>
    </row>
    <row r="1101" spans="2:43" x14ac:dyDescent="0.25">
      <c r="B1101" s="5"/>
      <c r="C1101" s="7"/>
      <c r="E1101" s="7"/>
      <c r="F1101" s="3"/>
      <c r="G1101" s="2"/>
      <c r="L1101" s="6" t="e">
        <f>_xlfn.XLOOKUP(K1101,Ташкилотлар[Ташкилотлар],Ташкилотлар[TashklilotID])</f>
        <v>#N/A</v>
      </c>
      <c r="M1101" s="8"/>
      <c r="N1101" s="8"/>
      <c r="O1101" s="3"/>
      <c r="Q1101" s="8"/>
      <c r="R1101" s="8"/>
      <c r="S1101" s="8"/>
      <c r="T1101" s="8"/>
      <c r="U1101" s="3"/>
      <c r="V1101" s="6" t="e">
        <f>_xlfn.XLOOKUP(U1101,Таклифлар[Таклифлар],Таклифлар[TaklifID])</f>
        <v>#N/A</v>
      </c>
      <c r="X1101" s="7"/>
      <c r="Z1101" s="7"/>
      <c r="AB1101" s="8"/>
      <c r="AC1101" s="7"/>
      <c r="AE1101" s="2"/>
      <c r="AF1101" s="8"/>
      <c r="AG1101" s="8"/>
      <c r="AH1101" s="2"/>
      <c r="AI1101" s="8"/>
      <c r="AJ1101" s="8"/>
      <c r="AK1101" s="8"/>
      <c r="AL1101" s="7"/>
      <c r="AP1101" s="37"/>
      <c r="AQ1101" s="2"/>
    </row>
    <row r="1102" spans="2:43" x14ac:dyDescent="0.25">
      <c r="B1102" s="5"/>
      <c r="C1102" s="7"/>
      <c r="E1102" s="7"/>
      <c r="F1102" s="3"/>
      <c r="G1102" s="2"/>
      <c r="L1102" s="6" t="e">
        <f>_xlfn.XLOOKUP(K1102,Ташкилотлар[Ташкилотлар],Ташкилотлар[TashklilotID])</f>
        <v>#N/A</v>
      </c>
      <c r="M1102" s="8"/>
      <c r="N1102" s="8"/>
      <c r="O1102" s="3"/>
      <c r="Q1102" s="8"/>
      <c r="R1102" s="8"/>
      <c r="S1102" s="8"/>
      <c r="T1102" s="8"/>
      <c r="U1102" s="3"/>
      <c r="V1102" s="6" t="e">
        <f>_xlfn.XLOOKUP(U1102,Таклифлар[Таклифлар],Таклифлар[TaklifID])</f>
        <v>#N/A</v>
      </c>
      <c r="X1102" s="7"/>
      <c r="Z1102" s="7"/>
      <c r="AB1102" s="8"/>
      <c r="AC1102" s="7"/>
      <c r="AE1102" s="2"/>
      <c r="AF1102" s="8"/>
      <c r="AG1102" s="8"/>
      <c r="AH1102" s="2"/>
      <c r="AI1102" s="8"/>
      <c r="AJ1102" s="8"/>
      <c r="AK1102" s="8"/>
      <c r="AL1102" s="7"/>
      <c r="AP1102" s="37"/>
      <c r="AQ1102" s="2"/>
    </row>
    <row r="1103" spans="2:43" x14ac:dyDescent="0.25">
      <c r="B1103" s="5"/>
      <c r="C1103" s="7"/>
      <c r="E1103" s="7"/>
      <c r="F1103" s="3"/>
      <c r="G1103" s="2"/>
      <c r="L1103" s="6" t="e">
        <f>_xlfn.XLOOKUP(K1103,Ташкилотлар[Ташкилотлар],Ташкилотлар[TashklilotID])</f>
        <v>#N/A</v>
      </c>
      <c r="M1103" s="8"/>
      <c r="N1103" s="8"/>
      <c r="O1103" s="3"/>
      <c r="Q1103" s="8"/>
      <c r="R1103" s="8"/>
      <c r="S1103" s="8"/>
      <c r="T1103" s="8"/>
      <c r="U1103" s="3"/>
      <c r="V1103" s="6" t="e">
        <f>_xlfn.XLOOKUP(U1103,Таклифлар[Таклифлар],Таклифлар[TaklifID])</f>
        <v>#N/A</v>
      </c>
      <c r="X1103" s="7"/>
      <c r="Z1103" s="7"/>
      <c r="AB1103" s="8"/>
      <c r="AC1103" s="7"/>
      <c r="AE1103" s="2"/>
      <c r="AF1103" s="8"/>
      <c r="AG1103" s="8"/>
      <c r="AH1103" s="2"/>
      <c r="AI1103" s="8"/>
      <c r="AJ1103" s="8"/>
      <c r="AK1103" s="8"/>
      <c r="AL1103" s="7"/>
      <c r="AP1103" s="37"/>
      <c r="AQ1103" s="2"/>
    </row>
    <row r="1104" spans="2:43" x14ac:dyDescent="0.25">
      <c r="B1104" s="5"/>
      <c r="C1104" s="7"/>
      <c r="E1104" s="7"/>
      <c r="F1104" s="3"/>
      <c r="G1104" s="2"/>
      <c r="L1104" s="6" t="e">
        <f>_xlfn.XLOOKUP(K1104,Ташкилотлар[Ташкилотлар],Ташкилотлар[TashklilotID])</f>
        <v>#N/A</v>
      </c>
      <c r="M1104" s="8"/>
      <c r="N1104" s="8"/>
      <c r="O1104" s="3"/>
      <c r="Q1104" s="8"/>
      <c r="R1104" s="8"/>
      <c r="S1104" s="8"/>
      <c r="T1104" s="8"/>
      <c r="U1104" s="3"/>
      <c r="V1104" s="6" t="e">
        <f>_xlfn.XLOOKUP(U1104,Таклифлар[Таклифлар],Таклифлар[TaklifID])</f>
        <v>#N/A</v>
      </c>
      <c r="X1104" s="7"/>
      <c r="Z1104" s="7"/>
      <c r="AB1104" s="8"/>
      <c r="AC1104" s="7"/>
      <c r="AE1104" s="2"/>
      <c r="AF1104" s="8"/>
      <c r="AG1104" s="8"/>
      <c r="AH1104" s="2"/>
      <c r="AI1104" s="8"/>
      <c r="AJ1104" s="8"/>
      <c r="AK1104" s="8"/>
      <c r="AL1104" s="7"/>
      <c r="AP1104" s="37"/>
      <c r="AQ1104" s="2"/>
    </row>
    <row r="1105" spans="2:43" x14ac:dyDescent="0.25">
      <c r="B1105" s="5"/>
      <c r="C1105" s="7"/>
      <c r="E1105" s="7"/>
      <c r="F1105" s="3"/>
      <c r="G1105" s="2"/>
      <c r="L1105" s="6" t="e">
        <f>_xlfn.XLOOKUP(K1105,Ташкилотлар[Ташкилотлар],Ташкилотлар[TashklilotID])</f>
        <v>#N/A</v>
      </c>
      <c r="M1105" s="8"/>
      <c r="N1105" s="8"/>
      <c r="O1105" s="3"/>
      <c r="Q1105" s="8"/>
      <c r="R1105" s="8"/>
      <c r="S1105" s="8"/>
      <c r="T1105" s="8"/>
      <c r="U1105" s="3"/>
      <c r="V1105" s="6" t="e">
        <f>_xlfn.XLOOKUP(U1105,Таклифлар[Таклифлар],Таклифлар[TaklifID])</f>
        <v>#N/A</v>
      </c>
      <c r="X1105" s="7"/>
      <c r="Z1105" s="7"/>
      <c r="AB1105" s="8"/>
      <c r="AC1105" s="7"/>
      <c r="AE1105" s="2"/>
      <c r="AF1105" s="8"/>
      <c r="AG1105" s="8"/>
      <c r="AH1105" s="2"/>
      <c r="AI1105" s="8"/>
      <c r="AJ1105" s="8"/>
      <c r="AK1105" s="8"/>
      <c r="AL1105" s="7"/>
      <c r="AP1105" s="37"/>
      <c r="AQ1105" s="2"/>
    </row>
    <row r="1106" spans="2:43" x14ac:dyDescent="0.25">
      <c r="B1106" s="5"/>
      <c r="C1106" s="7"/>
      <c r="E1106" s="7"/>
      <c r="F1106" s="3"/>
      <c r="G1106" s="2"/>
      <c r="L1106" s="6" t="e">
        <f>_xlfn.XLOOKUP(K1106,Ташкилотлар[Ташкилотлар],Ташкилотлар[TashklilotID])</f>
        <v>#N/A</v>
      </c>
      <c r="M1106" s="8"/>
      <c r="N1106" s="8"/>
      <c r="O1106" s="3"/>
      <c r="Q1106" s="8"/>
      <c r="R1106" s="8"/>
      <c r="S1106" s="8"/>
      <c r="T1106" s="8"/>
      <c r="U1106" s="3"/>
      <c r="V1106" s="6" t="e">
        <f>_xlfn.XLOOKUP(U1106,Таклифлар[Таклифлар],Таклифлар[TaklifID])</f>
        <v>#N/A</v>
      </c>
      <c r="X1106" s="7"/>
      <c r="Z1106" s="7"/>
      <c r="AB1106" s="8"/>
      <c r="AC1106" s="7"/>
      <c r="AE1106" s="2"/>
      <c r="AF1106" s="8"/>
      <c r="AG1106" s="8"/>
      <c r="AH1106" s="2"/>
      <c r="AI1106" s="8"/>
      <c r="AJ1106" s="8"/>
      <c r="AK1106" s="8"/>
      <c r="AL1106" s="7"/>
      <c r="AP1106" s="37"/>
      <c r="AQ1106" s="2"/>
    </row>
    <row r="1107" spans="2:43" x14ac:dyDescent="0.25">
      <c r="B1107" s="5"/>
      <c r="C1107" s="7"/>
      <c r="E1107" s="7"/>
      <c r="F1107" s="3"/>
      <c r="G1107" s="2"/>
      <c r="L1107" s="6" t="e">
        <f>_xlfn.XLOOKUP(K1107,Ташкилотлар[Ташкилотлар],Ташкилотлар[TashklilotID])</f>
        <v>#N/A</v>
      </c>
      <c r="M1107" s="8"/>
      <c r="N1107" s="8"/>
      <c r="O1107" s="3"/>
      <c r="Q1107" s="8"/>
      <c r="R1107" s="8"/>
      <c r="S1107" s="8"/>
      <c r="T1107" s="8"/>
      <c r="U1107" s="3"/>
      <c r="V1107" s="6" t="e">
        <f>_xlfn.XLOOKUP(U1107,Таклифлар[Таклифлар],Таклифлар[TaklifID])</f>
        <v>#N/A</v>
      </c>
      <c r="X1107" s="7"/>
      <c r="Z1107" s="7"/>
      <c r="AB1107" s="8"/>
      <c r="AC1107" s="7"/>
      <c r="AE1107" s="2"/>
      <c r="AF1107" s="8"/>
      <c r="AG1107" s="8"/>
      <c r="AH1107" s="2"/>
      <c r="AI1107" s="8"/>
      <c r="AJ1107" s="8"/>
      <c r="AK1107" s="8"/>
      <c r="AL1107" s="7"/>
      <c r="AP1107" s="37"/>
      <c r="AQ1107" s="2"/>
    </row>
    <row r="1108" spans="2:43" x14ac:dyDescent="0.25">
      <c r="B1108" s="5"/>
      <c r="C1108" s="7"/>
      <c r="E1108" s="7"/>
      <c r="F1108" s="3"/>
      <c r="G1108" s="2"/>
      <c r="L1108" s="6" t="e">
        <f>_xlfn.XLOOKUP(K1108,Ташкилотлар[Ташкилотлар],Ташкилотлар[TashklilotID])</f>
        <v>#N/A</v>
      </c>
      <c r="M1108" s="8"/>
      <c r="N1108" s="8"/>
      <c r="O1108" s="3"/>
      <c r="Q1108" s="8"/>
      <c r="R1108" s="8"/>
      <c r="S1108" s="8"/>
      <c r="T1108" s="8"/>
      <c r="U1108" s="3"/>
      <c r="V1108" s="6" t="e">
        <f>_xlfn.XLOOKUP(U1108,Таклифлар[Таклифлар],Таклифлар[TaklifID])</f>
        <v>#N/A</v>
      </c>
      <c r="X1108" s="7"/>
      <c r="Z1108" s="7"/>
      <c r="AB1108" s="8"/>
      <c r="AC1108" s="7"/>
      <c r="AE1108" s="2"/>
      <c r="AF1108" s="8"/>
      <c r="AG1108" s="8"/>
      <c r="AH1108" s="2"/>
      <c r="AI1108" s="8"/>
      <c r="AJ1108" s="8"/>
      <c r="AK1108" s="8"/>
      <c r="AL1108" s="7"/>
      <c r="AP1108" s="37"/>
      <c r="AQ1108" s="2"/>
    </row>
    <row r="1109" spans="2:43" x14ac:dyDescent="0.25">
      <c r="B1109" s="5"/>
      <c r="C1109" s="7"/>
      <c r="E1109" s="7"/>
      <c r="F1109" s="3"/>
      <c r="G1109" s="2"/>
      <c r="L1109" s="6" t="e">
        <f>_xlfn.XLOOKUP(K1109,Ташкилотлар[Ташкилотлар],Ташкилотлар[TashklilotID])</f>
        <v>#N/A</v>
      </c>
      <c r="M1109" s="8"/>
      <c r="N1109" s="8"/>
      <c r="O1109" s="3"/>
      <c r="Q1109" s="8"/>
      <c r="R1109" s="8"/>
      <c r="S1109" s="8"/>
      <c r="T1109" s="8"/>
      <c r="U1109" s="3"/>
      <c r="V1109" s="6" t="e">
        <f>_xlfn.XLOOKUP(U1109,Таклифлар[Таклифлар],Таклифлар[TaklifID])</f>
        <v>#N/A</v>
      </c>
      <c r="X1109" s="7"/>
      <c r="Z1109" s="7"/>
      <c r="AB1109" s="8"/>
      <c r="AC1109" s="7"/>
      <c r="AE1109" s="2"/>
      <c r="AF1109" s="8"/>
      <c r="AG1109" s="8"/>
      <c r="AH1109" s="2"/>
      <c r="AI1109" s="8"/>
      <c r="AJ1109" s="8"/>
      <c r="AK1109" s="8"/>
      <c r="AL1109" s="7"/>
      <c r="AP1109" s="37"/>
      <c r="AQ1109" s="2"/>
    </row>
    <row r="1110" spans="2:43" x14ac:dyDescent="0.25">
      <c r="B1110" s="5"/>
      <c r="C1110" s="7"/>
      <c r="E1110" s="7"/>
      <c r="F1110" s="3"/>
      <c r="G1110" s="2"/>
      <c r="L1110" s="6" t="e">
        <f>_xlfn.XLOOKUP(K1110,Ташкилотлар[Ташкилотлар],Ташкилотлар[TashklilotID])</f>
        <v>#N/A</v>
      </c>
      <c r="M1110" s="8"/>
      <c r="N1110" s="8"/>
      <c r="O1110" s="3"/>
      <c r="Q1110" s="8"/>
      <c r="R1110" s="8"/>
      <c r="S1110" s="8"/>
      <c r="T1110" s="8"/>
      <c r="U1110" s="3"/>
      <c r="V1110" s="6" t="e">
        <f>_xlfn.XLOOKUP(U1110,Таклифлар[Таклифлар],Таклифлар[TaklifID])</f>
        <v>#N/A</v>
      </c>
      <c r="X1110" s="7"/>
      <c r="Z1110" s="7"/>
      <c r="AB1110" s="8"/>
      <c r="AC1110" s="7"/>
      <c r="AE1110" s="2"/>
      <c r="AF1110" s="8"/>
      <c r="AG1110" s="8"/>
      <c r="AH1110" s="2"/>
      <c r="AI1110" s="8"/>
      <c r="AJ1110" s="8"/>
      <c r="AK1110" s="8"/>
      <c r="AL1110" s="7"/>
      <c r="AP1110" s="37"/>
      <c r="AQ1110" s="2"/>
    </row>
    <row r="1111" spans="2:43" x14ac:dyDescent="0.25">
      <c r="B1111" s="5"/>
      <c r="C1111" s="7"/>
      <c r="E1111" s="7"/>
      <c r="F1111" s="3"/>
      <c r="G1111" s="2"/>
      <c r="L1111" s="6" t="e">
        <f>_xlfn.XLOOKUP(K1111,Ташкилотлар[Ташкилотлар],Ташкилотлар[TashklilotID])</f>
        <v>#N/A</v>
      </c>
      <c r="M1111" s="8"/>
      <c r="N1111" s="8"/>
      <c r="O1111" s="3"/>
      <c r="Q1111" s="8"/>
      <c r="R1111" s="8"/>
      <c r="S1111" s="8"/>
      <c r="T1111" s="8"/>
      <c r="U1111" s="3"/>
      <c r="V1111" s="6" t="e">
        <f>_xlfn.XLOOKUP(U1111,Таклифлар[Таклифлар],Таклифлар[TaklifID])</f>
        <v>#N/A</v>
      </c>
      <c r="X1111" s="7"/>
      <c r="Z1111" s="7"/>
      <c r="AB1111" s="8"/>
      <c r="AC1111" s="7"/>
      <c r="AE1111" s="2"/>
      <c r="AF1111" s="8"/>
      <c r="AG1111" s="8"/>
      <c r="AH1111" s="2"/>
      <c r="AI1111" s="8"/>
      <c r="AJ1111" s="8"/>
      <c r="AK1111" s="8"/>
      <c r="AP1111" s="37"/>
      <c r="AQ1111" s="2"/>
    </row>
    <row r="1112" spans="2:43" x14ac:dyDescent="0.25">
      <c r="B1112" s="5"/>
      <c r="C1112" s="7"/>
      <c r="E1112" s="7"/>
      <c r="F1112" s="3"/>
      <c r="G1112" s="2"/>
      <c r="L1112" s="6" t="e">
        <f>_xlfn.XLOOKUP(K1112,Ташкилотлар[Ташкилотлар],Ташкилотлар[TashklilotID])</f>
        <v>#N/A</v>
      </c>
      <c r="M1112" s="8"/>
      <c r="O1112" s="3"/>
      <c r="Q1112" s="8"/>
      <c r="R1112" s="8"/>
      <c r="S1112" s="8"/>
      <c r="T1112" s="8"/>
      <c r="U1112" s="3"/>
      <c r="V1112" s="6" t="e">
        <f>_xlfn.XLOOKUP(U1112,Таклифлар[Таклифлар],Таклифлар[TaklifID])</f>
        <v>#N/A</v>
      </c>
      <c r="X1112" s="7"/>
      <c r="Z1112" s="7"/>
      <c r="AB1112" s="8"/>
      <c r="AC1112" s="7"/>
      <c r="AE1112" s="2"/>
      <c r="AF1112" s="8"/>
      <c r="AG1112" s="8"/>
      <c r="AH1112" s="2"/>
      <c r="AI1112" s="8"/>
      <c r="AJ1112" s="8"/>
      <c r="AK1112" s="8"/>
      <c r="AP1112" s="37"/>
      <c r="AQ1112" s="2"/>
    </row>
    <row r="1113" spans="2:43" x14ac:dyDescent="0.25">
      <c r="B1113" s="5"/>
      <c r="C1113" s="7"/>
      <c r="E1113" s="7"/>
      <c r="F1113" s="3"/>
      <c r="G1113" s="2"/>
      <c r="L1113" s="6" t="e">
        <f>_xlfn.XLOOKUP(K1113,Ташкилотлар[Ташкилотлар],Ташкилотлар[TashklilotID])</f>
        <v>#N/A</v>
      </c>
      <c r="M1113" s="8"/>
      <c r="O1113" s="3"/>
      <c r="Q1113" s="8"/>
      <c r="R1113" s="8"/>
      <c r="S1113" s="8"/>
      <c r="T1113" s="8"/>
      <c r="U1113" s="3"/>
      <c r="V1113" s="6" t="e">
        <f>_xlfn.XLOOKUP(U1113,Таклифлар[Таклифлар],Таклифлар[TaklifID])</f>
        <v>#N/A</v>
      </c>
      <c r="X1113" s="7"/>
      <c r="Z1113" s="7"/>
      <c r="AB1113" s="8"/>
      <c r="AC1113" s="7"/>
      <c r="AE1113" s="2"/>
      <c r="AF1113" s="8"/>
      <c r="AG1113" s="8"/>
      <c r="AH1113" s="2"/>
      <c r="AI1113" s="8"/>
      <c r="AJ1113" s="8"/>
      <c r="AK1113" s="8"/>
      <c r="AP1113" s="37"/>
      <c r="AQ1113" s="2"/>
    </row>
    <row r="1114" spans="2:43" x14ac:dyDescent="0.25">
      <c r="B1114" s="5"/>
      <c r="C1114" s="7"/>
      <c r="E1114" s="7"/>
      <c r="F1114" s="3"/>
      <c r="G1114" s="2"/>
      <c r="L1114" s="6" t="e">
        <f>_xlfn.XLOOKUP(K1114,Ташкилотлар[Ташкилотлар],Ташкилотлар[TashklilotID])</f>
        <v>#N/A</v>
      </c>
      <c r="M1114" s="8"/>
      <c r="O1114" s="3"/>
      <c r="Q1114" s="8"/>
      <c r="R1114" s="8"/>
      <c r="S1114" s="8"/>
      <c r="T1114" s="8"/>
      <c r="U1114" s="3"/>
      <c r="V1114" s="6" t="e">
        <f>_xlfn.XLOOKUP(U1114,Таклифлар[Таклифлар],Таклифлар[TaklifID])</f>
        <v>#N/A</v>
      </c>
      <c r="X1114" s="7"/>
      <c r="Z1114" s="7"/>
      <c r="AB1114" s="8"/>
      <c r="AC1114" s="7"/>
      <c r="AE1114" s="2"/>
      <c r="AF1114" s="8"/>
      <c r="AG1114" s="8"/>
      <c r="AH1114" s="2"/>
      <c r="AI1114" s="8"/>
      <c r="AJ1114" s="8"/>
      <c r="AK1114" s="8"/>
      <c r="AP1114" s="37"/>
      <c r="AQ1114" s="2"/>
    </row>
    <row r="1115" spans="2:43" x14ac:dyDescent="0.25">
      <c r="B1115" s="5"/>
      <c r="C1115" s="7"/>
      <c r="E1115" s="7"/>
      <c r="F1115" s="3"/>
      <c r="G1115" s="2"/>
      <c r="L1115" s="6" t="e">
        <f>_xlfn.XLOOKUP(K1115,Ташкилотлар[Ташкилотлар],Ташкилотлар[TashklilotID])</f>
        <v>#N/A</v>
      </c>
      <c r="M1115" s="8"/>
      <c r="O1115" s="3"/>
      <c r="Q1115" s="8"/>
      <c r="R1115" s="8"/>
      <c r="S1115" s="8"/>
      <c r="T1115" s="8"/>
      <c r="U1115" s="3"/>
      <c r="V1115" s="6" t="e">
        <f>_xlfn.XLOOKUP(U1115,Таклифлар[Таклифлар],Таклифлар[TaklifID])</f>
        <v>#N/A</v>
      </c>
      <c r="X1115" s="7"/>
      <c r="Z1115" s="7"/>
      <c r="AB1115" s="8"/>
      <c r="AC1115" s="7"/>
      <c r="AE1115" s="2"/>
      <c r="AF1115" s="8"/>
      <c r="AG1115" s="8"/>
      <c r="AH1115" s="2"/>
      <c r="AI1115" s="8"/>
      <c r="AJ1115" s="8"/>
      <c r="AK1115" s="8"/>
      <c r="AP1115" s="37"/>
      <c r="AQ1115" s="2"/>
    </row>
    <row r="1116" spans="2:43" x14ac:dyDescent="0.25">
      <c r="B1116" s="5"/>
      <c r="C1116" s="7"/>
      <c r="E1116" s="7"/>
      <c r="F1116" s="3"/>
      <c r="G1116" s="2"/>
      <c r="L1116" s="6" t="e">
        <f>_xlfn.XLOOKUP(K1116,Ташкилотлар[Ташкилотлар],Ташкилотлар[TashklilotID])</f>
        <v>#N/A</v>
      </c>
      <c r="M1116" s="8"/>
      <c r="O1116" s="3"/>
      <c r="Q1116" s="8"/>
      <c r="R1116" s="8"/>
      <c r="S1116" s="8"/>
      <c r="T1116" s="8"/>
      <c r="U1116" s="3"/>
      <c r="V1116" s="6" t="e">
        <f>_xlfn.XLOOKUP(U1116,Таклифлар[Таклифлар],Таклифлар[TaklifID])</f>
        <v>#N/A</v>
      </c>
      <c r="X1116" s="7"/>
      <c r="Z1116" s="7"/>
      <c r="AB1116" s="8"/>
      <c r="AC1116" s="7"/>
      <c r="AE1116" s="2"/>
      <c r="AF1116" s="8"/>
      <c r="AG1116" s="8"/>
      <c r="AH1116" s="2"/>
      <c r="AI1116" s="8"/>
      <c r="AJ1116" s="8"/>
      <c r="AK1116" s="8"/>
      <c r="AP1116" s="37"/>
      <c r="AQ1116" s="2"/>
    </row>
    <row r="1117" spans="2:43" x14ac:dyDescent="0.25">
      <c r="B1117" s="5"/>
      <c r="C1117" s="7"/>
      <c r="E1117" s="7"/>
      <c r="F1117" s="3"/>
      <c r="G1117" s="2"/>
      <c r="L1117" s="6" t="e">
        <f>_xlfn.XLOOKUP(K1117,Ташкилотлар[Ташкилотлар],Ташкилотлар[TashklilotID])</f>
        <v>#N/A</v>
      </c>
      <c r="M1117" s="8"/>
      <c r="O1117" s="3"/>
      <c r="Q1117" s="8"/>
      <c r="R1117" s="8"/>
      <c r="S1117" s="8"/>
      <c r="T1117" s="8"/>
      <c r="U1117" s="3"/>
      <c r="V1117" s="6" t="e">
        <f>_xlfn.XLOOKUP(U1117,Таклифлар[Таклифлар],Таклифлар[TaklifID])</f>
        <v>#N/A</v>
      </c>
      <c r="X1117" s="7"/>
      <c r="Z1117" s="7"/>
      <c r="AB1117" s="8"/>
      <c r="AC1117" s="7"/>
      <c r="AE1117" s="2"/>
      <c r="AF1117" s="8"/>
      <c r="AG1117" s="8"/>
      <c r="AH1117" s="2"/>
      <c r="AI1117" s="8"/>
      <c r="AJ1117" s="8"/>
      <c r="AK1117" s="8"/>
      <c r="AP1117" s="37"/>
      <c r="AQ1117" s="2"/>
    </row>
    <row r="1118" spans="2:43" x14ac:dyDescent="0.25">
      <c r="B1118" s="5"/>
      <c r="C1118" s="7"/>
      <c r="E1118" s="7"/>
      <c r="F1118" s="3"/>
      <c r="G1118" s="2"/>
      <c r="L1118" s="6" t="e">
        <f>_xlfn.XLOOKUP(K1118,Ташкилотлар[Ташкилотлар],Ташкилотлар[TashklilotID])</f>
        <v>#N/A</v>
      </c>
      <c r="M1118" s="8"/>
      <c r="O1118" s="3"/>
      <c r="Q1118" s="8"/>
      <c r="R1118" s="8"/>
      <c r="S1118" s="8"/>
      <c r="T1118" s="8"/>
      <c r="U1118" s="3"/>
      <c r="V1118" s="6" t="e">
        <f>_xlfn.XLOOKUP(U1118,Таклифлар[Таклифлар],Таклифлар[TaklifID])</f>
        <v>#N/A</v>
      </c>
      <c r="X1118" s="7"/>
      <c r="Z1118" s="7"/>
      <c r="AB1118" s="8"/>
      <c r="AC1118" s="7"/>
      <c r="AE1118" s="2"/>
      <c r="AF1118" s="8"/>
      <c r="AG1118" s="8"/>
      <c r="AH1118" s="2"/>
      <c r="AI1118" s="8"/>
      <c r="AJ1118" s="8"/>
      <c r="AK1118" s="8"/>
      <c r="AP1118" s="37"/>
      <c r="AQ1118" s="2"/>
    </row>
    <row r="1119" spans="2:43" x14ac:dyDescent="0.25">
      <c r="B1119" s="5"/>
      <c r="C1119" s="7"/>
      <c r="E1119" s="7"/>
      <c r="F1119" s="3"/>
      <c r="G1119" s="2"/>
      <c r="L1119" s="6" t="e">
        <f>_xlfn.XLOOKUP(K1119,Ташкилотлар[Ташкилотлар],Ташкилотлар[TashklilotID])</f>
        <v>#N/A</v>
      </c>
      <c r="M1119" s="8"/>
      <c r="O1119" s="3"/>
      <c r="Q1119" s="8"/>
      <c r="R1119" s="8"/>
      <c r="S1119" s="8"/>
      <c r="T1119" s="8"/>
      <c r="U1119" s="3"/>
      <c r="V1119" s="6" t="e">
        <f>_xlfn.XLOOKUP(U1119,Таклифлар[Таклифлар],Таклифлар[TaklifID])</f>
        <v>#N/A</v>
      </c>
      <c r="X1119" s="7"/>
      <c r="Z1119" s="7"/>
      <c r="AB1119" s="8"/>
      <c r="AC1119" s="7"/>
      <c r="AE1119" s="2"/>
      <c r="AF1119" s="8"/>
      <c r="AG1119" s="8"/>
      <c r="AH1119" s="2"/>
      <c r="AI1119" s="8"/>
      <c r="AJ1119" s="8"/>
      <c r="AK1119" s="8"/>
      <c r="AP1119" s="37"/>
      <c r="AQ1119" s="2"/>
    </row>
    <row r="1120" spans="2:43" x14ac:dyDescent="0.25">
      <c r="B1120" s="5"/>
      <c r="C1120" s="7"/>
      <c r="E1120" s="7"/>
      <c r="F1120" s="3"/>
      <c r="G1120" s="2"/>
      <c r="L1120" s="6" t="e">
        <f>_xlfn.XLOOKUP(K1120,Ташкилотлар[Ташкилотлар],Ташкилотлар[TashklilotID])</f>
        <v>#N/A</v>
      </c>
      <c r="M1120" s="8"/>
      <c r="O1120" s="3"/>
      <c r="Q1120" s="8"/>
      <c r="R1120" s="8"/>
      <c r="S1120" s="8"/>
      <c r="T1120" s="8"/>
      <c r="U1120" s="3"/>
      <c r="V1120" s="6" t="e">
        <f>_xlfn.XLOOKUP(U1120,Таклифлар[Таклифлар],Таклифлар[TaklifID])</f>
        <v>#N/A</v>
      </c>
      <c r="X1120" s="7"/>
      <c r="Z1120" s="7"/>
      <c r="AB1120" s="8"/>
      <c r="AC1120" s="7"/>
      <c r="AE1120" s="2"/>
      <c r="AF1120" s="8"/>
      <c r="AG1120" s="8"/>
      <c r="AH1120" s="2"/>
      <c r="AI1120" s="8"/>
      <c r="AJ1120" s="8"/>
      <c r="AK1120" s="8"/>
      <c r="AP1120" s="37"/>
      <c r="AQ1120" s="2"/>
    </row>
    <row r="1121" spans="2:43" x14ac:dyDescent="0.25">
      <c r="B1121" s="5"/>
      <c r="C1121" s="7"/>
      <c r="E1121" s="7"/>
      <c r="F1121" s="3"/>
      <c r="G1121" s="2"/>
      <c r="L1121" s="6" t="e">
        <f>_xlfn.XLOOKUP(K1121,Ташкилотлар[Ташкилотлар],Ташкилотлар[TashklilotID])</f>
        <v>#N/A</v>
      </c>
      <c r="M1121" s="8"/>
      <c r="O1121" s="3"/>
      <c r="Q1121" s="8"/>
      <c r="R1121" s="8"/>
      <c r="S1121" s="8"/>
      <c r="T1121" s="8"/>
      <c r="U1121" s="3"/>
      <c r="V1121" s="6" t="e">
        <f>_xlfn.XLOOKUP(U1121,Таклифлар[Таклифлар],Таклифлар[TaklifID])</f>
        <v>#N/A</v>
      </c>
      <c r="X1121" s="7"/>
      <c r="Z1121" s="7"/>
      <c r="AB1121" s="8"/>
      <c r="AC1121" s="7"/>
      <c r="AE1121" s="2"/>
      <c r="AF1121" s="8"/>
      <c r="AG1121" s="8"/>
      <c r="AH1121" s="2"/>
      <c r="AI1121" s="8"/>
      <c r="AJ1121" s="8"/>
      <c r="AK1121" s="8"/>
      <c r="AP1121" s="37"/>
      <c r="AQ1121" s="2"/>
    </row>
    <row r="1122" spans="2:43" x14ac:dyDescent="0.25">
      <c r="B1122" s="5"/>
      <c r="C1122" s="7"/>
      <c r="E1122" s="7"/>
      <c r="F1122" s="3"/>
      <c r="G1122" s="2"/>
      <c r="L1122" s="6" t="e">
        <f>_xlfn.XLOOKUP(K1122,Ташкилотлар[Ташкилотлар],Ташкилотлар[TashklilotID])</f>
        <v>#N/A</v>
      </c>
      <c r="M1122" s="8"/>
      <c r="O1122" s="3"/>
      <c r="Q1122" s="8"/>
      <c r="R1122" s="8"/>
      <c r="S1122" s="8"/>
      <c r="T1122" s="8"/>
      <c r="U1122" s="3"/>
      <c r="V1122" s="6" t="e">
        <f>_xlfn.XLOOKUP(U1122,Таклифлар[Таклифлар],Таклифлар[TaklifID])</f>
        <v>#N/A</v>
      </c>
      <c r="X1122" s="7"/>
      <c r="Z1122" s="7"/>
      <c r="AB1122" s="8"/>
      <c r="AC1122" s="7"/>
      <c r="AE1122" s="2"/>
      <c r="AF1122" s="8"/>
      <c r="AG1122" s="8"/>
      <c r="AH1122" s="2"/>
      <c r="AI1122" s="8"/>
      <c r="AJ1122" s="8"/>
      <c r="AK1122" s="8"/>
      <c r="AP1122" s="37"/>
      <c r="AQ1122" s="2"/>
    </row>
    <row r="1123" spans="2:43" x14ac:dyDescent="0.25">
      <c r="B1123" s="5"/>
      <c r="C1123" s="7"/>
      <c r="E1123" s="7"/>
      <c r="F1123" s="3"/>
      <c r="G1123" s="2"/>
      <c r="L1123" s="6" t="e">
        <f>_xlfn.XLOOKUP(K1123,Ташкилотлар[Ташкилотлар],Ташкилотлар[TashklilotID])</f>
        <v>#N/A</v>
      </c>
      <c r="M1123" s="8"/>
      <c r="O1123" s="3"/>
      <c r="Q1123" s="8"/>
      <c r="R1123" s="8"/>
      <c r="S1123" s="8"/>
      <c r="T1123" s="8"/>
      <c r="U1123" s="3"/>
      <c r="V1123" s="6" t="e">
        <f>_xlfn.XLOOKUP(U1123,Таклифлар[Таклифлар],Таклифлар[TaklifID])</f>
        <v>#N/A</v>
      </c>
      <c r="X1123" s="7"/>
      <c r="Z1123" s="7"/>
      <c r="AB1123" s="8"/>
      <c r="AC1123" s="7"/>
      <c r="AE1123" s="2"/>
      <c r="AF1123" s="8"/>
      <c r="AG1123" s="8"/>
      <c r="AH1123" s="2"/>
      <c r="AI1123" s="8"/>
      <c r="AJ1123" s="8"/>
      <c r="AK1123" s="8"/>
      <c r="AP1123" s="37"/>
      <c r="AQ1123" s="2"/>
    </row>
    <row r="1124" spans="2:43" x14ac:dyDescent="0.25">
      <c r="B1124" s="5"/>
      <c r="C1124" s="7"/>
      <c r="E1124" s="7"/>
      <c r="F1124" s="3"/>
      <c r="G1124" s="2"/>
      <c r="L1124" s="6" t="e">
        <f>_xlfn.XLOOKUP(K1124,Ташкилотлар[Ташкилотлар],Ташкилотлар[TashklilotID])</f>
        <v>#N/A</v>
      </c>
      <c r="M1124" s="8"/>
      <c r="O1124" s="3"/>
      <c r="Q1124" s="8"/>
      <c r="R1124" s="8"/>
      <c r="S1124" s="8"/>
      <c r="T1124" s="8"/>
      <c r="U1124" s="3"/>
      <c r="V1124" s="6" t="e">
        <f>_xlfn.XLOOKUP(U1124,Таклифлар[Таклифлар],Таклифлар[TaklifID])</f>
        <v>#N/A</v>
      </c>
      <c r="X1124" s="7"/>
      <c r="Z1124" s="7"/>
      <c r="AB1124" s="8"/>
      <c r="AC1124" s="7"/>
      <c r="AE1124" s="2"/>
      <c r="AF1124" s="8"/>
      <c r="AG1124" s="8"/>
      <c r="AH1124" s="2"/>
      <c r="AI1124" s="8"/>
      <c r="AJ1124" s="8"/>
      <c r="AK1124" s="8"/>
      <c r="AP1124" s="37"/>
      <c r="AQ1124" s="2"/>
    </row>
    <row r="1125" spans="2:43" x14ac:dyDescent="0.25">
      <c r="B1125" s="5"/>
      <c r="C1125" s="7"/>
      <c r="E1125" s="7"/>
      <c r="F1125" s="3"/>
      <c r="G1125" s="2"/>
      <c r="L1125" s="6" t="e">
        <f>_xlfn.XLOOKUP(K1125,Ташкилотлар[Ташкилотлар],Ташкилотлар[TashklilotID])</f>
        <v>#N/A</v>
      </c>
      <c r="M1125" s="8"/>
      <c r="O1125" s="3"/>
      <c r="Q1125" s="8"/>
      <c r="R1125" s="8"/>
      <c r="S1125" s="8"/>
      <c r="T1125" s="8"/>
      <c r="U1125" s="3"/>
      <c r="V1125" s="6" t="e">
        <f>_xlfn.XLOOKUP(U1125,Таклифлар[Таклифлар],Таклифлар[TaklifID])</f>
        <v>#N/A</v>
      </c>
      <c r="X1125" s="7"/>
      <c r="Z1125" s="7"/>
      <c r="AB1125" s="8"/>
      <c r="AC1125" s="7"/>
      <c r="AE1125" s="2"/>
      <c r="AF1125" s="8"/>
      <c r="AG1125" s="8"/>
      <c r="AH1125" s="2"/>
      <c r="AI1125" s="8"/>
      <c r="AJ1125" s="8"/>
      <c r="AK1125" s="8"/>
      <c r="AP1125" s="37"/>
      <c r="AQ1125" s="2"/>
    </row>
    <row r="1126" spans="2:43" x14ac:dyDescent="0.25">
      <c r="B1126" s="5"/>
      <c r="C1126" s="7"/>
      <c r="E1126" s="7"/>
      <c r="F1126" s="3"/>
      <c r="G1126" s="2"/>
      <c r="L1126" s="6" t="e">
        <f>_xlfn.XLOOKUP(K1126,Ташкилотлар[Ташкилотлар],Ташкилотлар[TashklilotID])</f>
        <v>#N/A</v>
      </c>
      <c r="M1126" s="8"/>
      <c r="O1126" s="3"/>
      <c r="Q1126" s="8"/>
      <c r="R1126" s="8"/>
      <c r="S1126" s="8"/>
      <c r="T1126" s="8"/>
      <c r="U1126" s="3"/>
      <c r="V1126" s="6" t="e">
        <f>_xlfn.XLOOKUP(U1126,Таклифлар[Таклифлар],Таклифлар[TaklifID])</f>
        <v>#N/A</v>
      </c>
      <c r="X1126" s="7"/>
      <c r="Z1126" s="7"/>
      <c r="AB1126" s="8"/>
      <c r="AC1126" s="7"/>
      <c r="AE1126" s="2"/>
      <c r="AF1126" s="8"/>
      <c r="AG1126" s="8"/>
      <c r="AH1126" s="2"/>
      <c r="AI1126" s="8"/>
      <c r="AJ1126" s="8"/>
      <c r="AK1126" s="8"/>
      <c r="AP1126" s="37"/>
      <c r="AQ1126" s="2"/>
    </row>
    <row r="1127" spans="2:43" x14ac:dyDescent="0.25">
      <c r="B1127" s="5"/>
      <c r="C1127" s="7"/>
      <c r="E1127" s="7"/>
      <c r="F1127" s="3"/>
      <c r="G1127" s="2"/>
      <c r="L1127" s="6" t="e">
        <f>_xlfn.XLOOKUP(K1127,Ташкилотлар[Ташкилотлар],Ташкилотлар[TashklilotID])</f>
        <v>#N/A</v>
      </c>
      <c r="M1127" s="8"/>
      <c r="O1127" s="3"/>
      <c r="Q1127" s="8"/>
      <c r="R1127" s="8"/>
      <c r="S1127" s="8"/>
      <c r="T1127" s="8"/>
      <c r="U1127" s="3"/>
      <c r="V1127" s="6" t="e">
        <f>_xlfn.XLOOKUP(U1127,Таклифлар[Таклифлар],Таклифлар[TaklifID])</f>
        <v>#N/A</v>
      </c>
      <c r="X1127" s="7"/>
      <c r="Z1127" s="7"/>
      <c r="AB1127" s="8"/>
      <c r="AC1127" s="7"/>
      <c r="AE1127" s="2"/>
      <c r="AF1127" s="8"/>
      <c r="AG1127" s="8"/>
      <c r="AH1127" s="2"/>
      <c r="AI1127" s="8"/>
      <c r="AJ1127" s="8"/>
      <c r="AK1127" s="8"/>
      <c r="AP1127" s="37"/>
      <c r="AQ1127" s="2"/>
    </row>
    <row r="1128" spans="2:43" x14ac:dyDescent="0.25">
      <c r="B1128" s="5"/>
      <c r="C1128" s="7"/>
      <c r="E1128" s="7"/>
      <c r="F1128" s="3"/>
      <c r="G1128" s="2"/>
      <c r="L1128" s="6" t="e">
        <f>_xlfn.XLOOKUP(K1128,Ташкилотлар[Ташкилотлар],Ташкилотлар[TashklilotID])</f>
        <v>#N/A</v>
      </c>
      <c r="M1128" s="8"/>
      <c r="O1128" s="3"/>
      <c r="Q1128" s="8"/>
      <c r="R1128" s="8"/>
      <c r="S1128" s="8"/>
      <c r="T1128" s="8"/>
      <c r="U1128" s="3"/>
      <c r="V1128" s="6" t="e">
        <f>_xlfn.XLOOKUP(U1128,Таклифлар[Таклифлар],Таклифлар[TaklifID])</f>
        <v>#N/A</v>
      </c>
      <c r="X1128" s="7"/>
      <c r="Z1128" s="7"/>
      <c r="AB1128" s="8"/>
      <c r="AC1128" s="7"/>
      <c r="AE1128" s="2"/>
      <c r="AF1128" s="8"/>
      <c r="AG1128" s="8"/>
      <c r="AH1128" s="2"/>
      <c r="AI1128" s="8"/>
      <c r="AJ1128" s="8"/>
      <c r="AK1128" s="8"/>
      <c r="AP1128" s="37"/>
      <c r="AQ1128" s="2"/>
    </row>
    <row r="1129" spans="2:43" x14ac:dyDescent="0.25">
      <c r="B1129" s="5"/>
      <c r="C1129" s="7"/>
      <c r="E1129" s="7"/>
      <c r="F1129" s="3"/>
      <c r="G1129" s="2"/>
      <c r="L1129" s="6" t="e">
        <f>_xlfn.XLOOKUP(K1129,Ташкилотлар[Ташкилотлар],Ташкилотлар[TashklilotID])</f>
        <v>#N/A</v>
      </c>
      <c r="M1129" s="8"/>
      <c r="O1129" s="3"/>
      <c r="Q1129" s="8"/>
      <c r="R1129" s="8"/>
      <c r="S1129" s="8"/>
      <c r="T1129" s="8"/>
      <c r="U1129" s="3"/>
      <c r="V1129" s="6" t="e">
        <f>_xlfn.XLOOKUP(U1129,Таклифлар[Таклифлар],Таклифлар[TaklifID])</f>
        <v>#N/A</v>
      </c>
      <c r="X1129" s="7"/>
      <c r="Z1129" s="7"/>
      <c r="AB1129" s="8"/>
      <c r="AC1129" s="7"/>
      <c r="AE1129" s="2"/>
      <c r="AF1129" s="8"/>
      <c r="AG1129" s="8"/>
      <c r="AH1129" s="2"/>
      <c r="AI1129" s="8"/>
      <c r="AJ1129" s="8"/>
      <c r="AK1129" s="8"/>
      <c r="AP1129" s="37"/>
      <c r="AQ1129" s="2"/>
    </row>
    <row r="1130" spans="2:43" x14ac:dyDescent="0.25">
      <c r="B1130" s="5"/>
      <c r="C1130" s="7"/>
      <c r="E1130" s="7"/>
      <c r="F1130" s="3"/>
      <c r="G1130" s="2"/>
      <c r="L1130" s="6" t="e">
        <f>_xlfn.XLOOKUP(K1130,Ташкилотлар[Ташкилотлар],Ташкилотлар[TashklilotID])</f>
        <v>#N/A</v>
      </c>
      <c r="M1130" s="8"/>
      <c r="O1130" s="3"/>
      <c r="Q1130" s="8"/>
      <c r="R1130" s="8"/>
      <c r="S1130" s="8"/>
      <c r="T1130" s="8"/>
      <c r="U1130" s="3"/>
      <c r="V1130" s="6" t="e">
        <f>_xlfn.XLOOKUP(U1130,Таклифлар[Таклифлар],Таклифлар[TaklifID])</f>
        <v>#N/A</v>
      </c>
      <c r="X1130" s="7"/>
      <c r="Z1130" s="7"/>
      <c r="AB1130" s="8"/>
      <c r="AC1130" s="7"/>
      <c r="AE1130" s="2"/>
      <c r="AF1130" s="8"/>
      <c r="AG1130" s="8"/>
      <c r="AH1130" s="2"/>
      <c r="AI1130" s="8"/>
      <c r="AJ1130" s="8"/>
      <c r="AK1130" s="8"/>
      <c r="AP1130" s="37"/>
      <c r="AQ1130" s="2"/>
    </row>
    <row r="1131" spans="2:43" x14ac:dyDescent="0.25">
      <c r="B1131" s="5"/>
      <c r="C1131" s="7"/>
      <c r="E1131" s="7"/>
      <c r="F1131" s="3"/>
      <c r="G1131" s="2"/>
      <c r="L1131" s="6" t="e">
        <f>_xlfn.XLOOKUP(K1131,Ташкилотлар[Ташкилотлар],Ташкилотлар[TashklilotID])</f>
        <v>#N/A</v>
      </c>
      <c r="M1131" s="8"/>
      <c r="O1131" s="3"/>
      <c r="Q1131" s="8"/>
      <c r="R1131" s="8"/>
      <c r="S1131" s="8"/>
      <c r="T1131" s="8"/>
      <c r="U1131" s="3"/>
      <c r="V1131" s="6" t="e">
        <f>_xlfn.XLOOKUP(U1131,Таклифлар[Таклифлар],Таклифлар[TaklifID])</f>
        <v>#N/A</v>
      </c>
      <c r="X1131" s="7"/>
      <c r="Z1131" s="7"/>
      <c r="AB1131" s="8"/>
      <c r="AC1131" s="7"/>
      <c r="AE1131" s="2"/>
      <c r="AF1131" s="8"/>
      <c r="AG1131" s="8"/>
      <c r="AH1131" s="2"/>
      <c r="AI1131" s="8"/>
      <c r="AJ1131" s="8"/>
      <c r="AK1131" s="8"/>
      <c r="AP1131" s="37"/>
      <c r="AQ1131" s="2"/>
    </row>
    <row r="1132" spans="2:43" x14ac:dyDescent="0.25">
      <c r="B1132" s="5"/>
      <c r="C1132" s="7"/>
      <c r="E1132" s="7"/>
      <c r="F1132" s="3"/>
      <c r="G1132" s="2"/>
      <c r="L1132" s="6" t="e">
        <f>_xlfn.XLOOKUP(K1132,Ташкилотлар[Ташкилотлар],Ташкилотлар[TashklilotID])</f>
        <v>#N/A</v>
      </c>
      <c r="M1132" s="8"/>
      <c r="O1132" s="3"/>
      <c r="Q1132" s="8"/>
      <c r="R1132" s="8"/>
      <c r="S1132" s="8"/>
      <c r="T1132" s="8"/>
      <c r="U1132" s="3"/>
      <c r="V1132" s="6" t="e">
        <f>_xlfn.XLOOKUP(U1132,Таклифлар[Таклифлар],Таклифлар[TaklifID])</f>
        <v>#N/A</v>
      </c>
      <c r="X1132" s="7"/>
      <c r="Z1132" s="7"/>
      <c r="AB1132" s="8"/>
      <c r="AC1132" s="7"/>
      <c r="AE1132" s="2"/>
      <c r="AF1132" s="8"/>
      <c r="AG1132" s="8"/>
      <c r="AH1132" s="2"/>
      <c r="AI1132" s="8"/>
      <c r="AJ1132" s="8"/>
      <c r="AK1132" s="8"/>
      <c r="AP1132" s="37"/>
      <c r="AQ1132" s="2"/>
    </row>
    <row r="1133" spans="2:43" x14ac:dyDescent="0.25">
      <c r="B1133" s="5"/>
      <c r="C1133" s="7"/>
      <c r="E1133" s="7"/>
      <c r="F1133" s="3"/>
      <c r="G1133" s="2"/>
      <c r="L1133" s="6" t="e">
        <f>_xlfn.XLOOKUP(K1133,Ташкилотлар[Ташкилотлар],Ташкилотлар[TashklilotID])</f>
        <v>#N/A</v>
      </c>
      <c r="M1133" s="8"/>
      <c r="O1133" s="3"/>
      <c r="Q1133" s="8"/>
      <c r="R1133" s="8"/>
      <c r="S1133" s="8"/>
      <c r="T1133" s="8"/>
      <c r="U1133" s="3"/>
      <c r="V1133" s="6" t="e">
        <f>_xlfn.XLOOKUP(U1133,Таклифлар[Таклифлар],Таклифлар[TaklifID])</f>
        <v>#N/A</v>
      </c>
      <c r="X1133" s="7"/>
      <c r="Z1133" s="7"/>
      <c r="AB1133" s="8"/>
      <c r="AC1133" s="7"/>
      <c r="AE1133" s="2"/>
      <c r="AF1133" s="8"/>
      <c r="AG1133" s="8"/>
      <c r="AH1133" s="2"/>
      <c r="AI1133" s="8"/>
      <c r="AJ1133" s="8"/>
      <c r="AK1133" s="8"/>
      <c r="AP1133" s="37"/>
      <c r="AQ1133" s="2"/>
    </row>
    <row r="1134" spans="2:43" x14ac:dyDescent="0.25">
      <c r="B1134" s="5"/>
      <c r="C1134" s="7"/>
      <c r="E1134" s="7"/>
      <c r="F1134" s="3"/>
      <c r="G1134" s="2"/>
      <c r="L1134" s="6" t="e">
        <f>_xlfn.XLOOKUP(K1134,Ташкилотлар[Ташкилотлар],Ташкилотлар[TashklilotID])</f>
        <v>#N/A</v>
      </c>
      <c r="M1134" s="8"/>
      <c r="O1134" s="3"/>
      <c r="Q1134" s="8"/>
      <c r="R1134" s="8"/>
      <c r="S1134" s="8"/>
      <c r="T1134" s="8"/>
      <c r="U1134" s="3"/>
      <c r="V1134" s="6" t="e">
        <f>_xlfn.XLOOKUP(U1134,Таклифлар[Таклифлар],Таклифлар[TaklifID])</f>
        <v>#N/A</v>
      </c>
      <c r="X1134" s="7"/>
      <c r="Z1134" s="7"/>
      <c r="AB1134" s="8"/>
      <c r="AC1134" s="7"/>
      <c r="AE1134" s="2"/>
      <c r="AF1134" s="8"/>
      <c r="AG1134" s="8"/>
      <c r="AH1134" s="2"/>
      <c r="AI1134" s="8"/>
      <c r="AJ1134" s="8"/>
      <c r="AK1134" s="8"/>
      <c r="AP1134" s="37"/>
      <c r="AQ1134" s="2"/>
    </row>
    <row r="1135" spans="2:43" x14ac:dyDescent="0.25">
      <c r="B1135" s="5"/>
      <c r="C1135" s="7"/>
      <c r="E1135" s="7"/>
      <c r="F1135" s="3"/>
      <c r="G1135" s="2"/>
      <c r="L1135" s="6" t="e">
        <f>_xlfn.XLOOKUP(K1135,Ташкилотлар[Ташкилотлар],Ташкилотлар[TashklilotID])</f>
        <v>#N/A</v>
      </c>
      <c r="M1135" s="8"/>
      <c r="O1135" s="3"/>
      <c r="Q1135" s="8"/>
      <c r="R1135" s="8"/>
      <c r="S1135" s="8"/>
      <c r="T1135" s="8"/>
      <c r="U1135" s="3"/>
      <c r="V1135" s="6" t="e">
        <f>_xlfn.XLOOKUP(U1135,Таклифлар[Таклифлар],Таклифлар[TaklifID])</f>
        <v>#N/A</v>
      </c>
      <c r="X1135" s="7"/>
      <c r="Z1135" s="7"/>
      <c r="AB1135" s="8"/>
      <c r="AC1135" s="7"/>
      <c r="AE1135" s="2"/>
      <c r="AF1135" s="8"/>
      <c r="AG1135" s="8"/>
      <c r="AH1135" s="2"/>
      <c r="AI1135" s="8"/>
      <c r="AJ1135" s="8"/>
      <c r="AK1135" s="8"/>
      <c r="AP1135" s="37"/>
      <c r="AQ1135" s="2"/>
    </row>
    <row r="1136" spans="2:43" x14ac:dyDescent="0.25">
      <c r="B1136" s="5"/>
      <c r="C1136" s="7"/>
      <c r="F1136" s="3"/>
      <c r="G1136" s="2"/>
      <c r="L1136" s="6" t="e">
        <f>_xlfn.XLOOKUP(K1136,Ташкилотлар[Ташкилотлар],Ташкилотлар[TashklilotID])</f>
        <v>#N/A</v>
      </c>
      <c r="M1136" s="8"/>
      <c r="O1136" s="3"/>
      <c r="Q1136" s="8"/>
      <c r="R1136" s="8"/>
      <c r="S1136" s="8"/>
      <c r="T1136" s="8"/>
      <c r="U1136" s="3"/>
      <c r="V1136" s="6" t="e">
        <f>_xlfn.XLOOKUP(U1136,Таклифлар[Таклифлар],Таклифлар[TaklifID])</f>
        <v>#N/A</v>
      </c>
      <c r="X1136" s="7"/>
      <c r="Z1136" s="7"/>
      <c r="AB1136" s="8"/>
      <c r="AC1136" s="7"/>
      <c r="AE1136" s="2"/>
      <c r="AF1136" s="8"/>
      <c r="AG1136" s="8"/>
      <c r="AH1136" s="2"/>
      <c r="AI1136" s="8"/>
      <c r="AJ1136" s="8"/>
      <c r="AK1136" s="8"/>
      <c r="AP1136" s="37"/>
      <c r="AQ1136" s="2"/>
    </row>
    <row r="1137" spans="2:43" x14ac:dyDescent="0.25">
      <c r="B1137" s="5"/>
      <c r="C1137" s="7"/>
      <c r="F1137" s="3"/>
      <c r="G1137" s="2"/>
      <c r="L1137" s="6" t="e">
        <f>_xlfn.XLOOKUP(K1137,Ташкилотлар[Ташкилотлар],Ташкилотлар[TashklilotID])</f>
        <v>#N/A</v>
      </c>
      <c r="M1137" s="8"/>
      <c r="O1137" s="3"/>
      <c r="Q1137" s="8"/>
      <c r="R1137" s="8"/>
      <c r="S1137" s="8"/>
      <c r="T1137" s="8"/>
      <c r="U1137" s="3"/>
      <c r="V1137" s="6" t="e">
        <f>_xlfn.XLOOKUP(U1137,Таклифлар[Таклифлар],Таклифлар[TaklifID])</f>
        <v>#N/A</v>
      </c>
      <c r="X1137" s="7"/>
      <c r="Z1137" s="7"/>
      <c r="AB1137" s="8"/>
      <c r="AC1137" s="7"/>
      <c r="AE1137" s="2"/>
      <c r="AF1137" s="8"/>
      <c r="AG1137" s="8"/>
      <c r="AH1137" s="2"/>
      <c r="AI1137" s="8"/>
      <c r="AJ1137" s="8"/>
      <c r="AK1137" s="8"/>
      <c r="AP1137" s="37"/>
      <c r="AQ1137" s="2"/>
    </row>
    <row r="1138" spans="2:43" x14ac:dyDescent="0.25">
      <c r="B1138" s="5"/>
      <c r="C1138" s="7"/>
      <c r="F1138" s="3"/>
      <c r="G1138" s="2"/>
      <c r="L1138" s="6" t="e">
        <f>_xlfn.XLOOKUP(K1138,Ташкилотлар[Ташкилотлар],Ташкилотлар[TashklilotID])</f>
        <v>#N/A</v>
      </c>
      <c r="M1138" s="8"/>
      <c r="O1138" s="3"/>
      <c r="Q1138" s="8"/>
      <c r="S1138" s="8"/>
      <c r="T1138" s="8"/>
      <c r="U1138" s="3"/>
      <c r="V1138" s="6" t="e">
        <f>_xlfn.XLOOKUP(U1138,Таклифлар[Таклифлар],Таклифлар[TaklifID])</f>
        <v>#N/A</v>
      </c>
      <c r="X1138" s="7"/>
      <c r="Z1138" s="7"/>
      <c r="AB1138" s="8"/>
      <c r="AC1138" s="7"/>
      <c r="AE1138" s="2"/>
      <c r="AF1138" s="8"/>
      <c r="AG1138" s="8"/>
      <c r="AH1138" s="2"/>
      <c r="AI1138" s="8"/>
      <c r="AJ1138" s="8"/>
      <c r="AK1138" s="8"/>
      <c r="AP1138" s="37"/>
      <c r="AQ1138" s="2"/>
    </row>
    <row r="1139" spans="2:43" x14ac:dyDescent="0.25">
      <c r="B1139" s="5"/>
      <c r="C1139" s="7"/>
      <c r="F1139" s="3"/>
      <c r="G1139" s="2"/>
      <c r="L1139" s="6" t="e">
        <f>_xlfn.XLOOKUP(K1139,Ташкилотлар[Ташкилотлар],Ташкилотлар[TashklilotID])</f>
        <v>#N/A</v>
      </c>
      <c r="M1139" s="8"/>
      <c r="O1139" s="3"/>
      <c r="Q1139" s="8"/>
      <c r="S1139" s="8"/>
      <c r="T1139" s="8"/>
      <c r="U1139" s="3"/>
      <c r="V1139" s="6" t="e">
        <f>_xlfn.XLOOKUP(U1139,Таклифлар[Таклифлар],Таклифлар[TaklifID])</f>
        <v>#N/A</v>
      </c>
      <c r="X1139" s="7"/>
      <c r="Z1139" s="7"/>
      <c r="AB1139" s="8"/>
      <c r="AC1139" s="7"/>
      <c r="AE1139" s="2"/>
      <c r="AF1139" s="8"/>
      <c r="AG1139" s="8"/>
      <c r="AH1139" s="2"/>
      <c r="AI1139" s="8"/>
      <c r="AJ1139" s="8"/>
      <c r="AK1139" s="8"/>
      <c r="AP1139" s="37"/>
      <c r="AQ1139" s="2"/>
    </row>
    <row r="1140" spans="2:43" x14ac:dyDescent="0.25">
      <c r="B1140" s="5"/>
      <c r="C1140" s="7"/>
      <c r="F1140" s="3"/>
      <c r="G1140" s="2"/>
      <c r="L1140" s="6" t="e">
        <f>_xlfn.XLOOKUP(K1140,Ташкилотлар[Ташкилотлар],Ташкилотлар[TashklilotID])</f>
        <v>#N/A</v>
      </c>
      <c r="O1140" s="3"/>
      <c r="Q1140" s="8"/>
      <c r="S1140" s="8"/>
      <c r="T1140" s="8"/>
      <c r="U1140" s="3"/>
      <c r="V1140" s="6" t="e">
        <f>_xlfn.XLOOKUP(U1140,Таклифлар[Таклифлар],Таклифлар[TaklifID])</f>
        <v>#N/A</v>
      </c>
      <c r="X1140" s="7"/>
      <c r="Z1140" s="7"/>
      <c r="AC1140" s="7"/>
      <c r="AE1140" s="2"/>
      <c r="AG1140" s="8"/>
      <c r="AH1140" s="2"/>
      <c r="AJ1140" s="8"/>
      <c r="AK1140" s="8"/>
      <c r="AQ1140" s="2"/>
    </row>
    <row r="1141" spans="2:43" x14ac:dyDescent="0.25">
      <c r="B1141" s="5"/>
      <c r="C1141" s="7"/>
      <c r="F1141" s="3"/>
      <c r="G1141" s="2"/>
      <c r="L1141" s="6" t="e">
        <f>_xlfn.XLOOKUP(K1141,Ташкилотлар[Ташкилотлар],Ташкилотлар[TashklilotID])</f>
        <v>#N/A</v>
      </c>
      <c r="O1141" s="3"/>
      <c r="Q1141" s="8"/>
      <c r="S1141" s="8"/>
      <c r="T1141" s="8"/>
      <c r="U1141" s="3"/>
      <c r="V1141" s="6" t="e">
        <f>_xlfn.XLOOKUP(U1141,Таклифлар[Таклифлар],Таклифлар[TaklifID])</f>
        <v>#N/A</v>
      </c>
      <c r="X1141" s="7"/>
      <c r="Z1141" s="7"/>
      <c r="AC1141" s="7"/>
      <c r="AE1141" s="2"/>
      <c r="AG1141" s="8"/>
      <c r="AH1141" s="2"/>
      <c r="AJ1141" s="8"/>
      <c r="AK1141" s="8"/>
      <c r="AQ1141" s="2"/>
    </row>
    <row r="1142" spans="2:43" x14ac:dyDescent="0.25">
      <c r="F1142" s="3"/>
      <c r="G1142" s="2"/>
      <c r="L1142" s="6" t="e">
        <f>_xlfn.XLOOKUP(K1142,Ташкилотлар[Ташкилотлар],Ташкилотлар[TashklilotID])</f>
        <v>#N/A</v>
      </c>
      <c r="O1142" s="3"/>
      <c r="S1142" s="8"/>
      <c r="T1142" s="4"/>
      <c r="U1142" s="3"/>
      <c r="AC1142" s="7"/>
      <c r="AG1142" s="8"/>
      <c r="AH1142" s="2"/>
      <c r="AJ1142" s="8"/>
      <c r="AK1142" s="8"/>
    </row>
    <row r="1143" spans="2:43" x14ac:dyDescent="0.25">
      <c r="F1143" s="3"/>
      <c r="G1143" s="2"/>
      <c r="L1143" s="6" t="e">
        <f>_xlfn.XLOOKUP(K1143,Ташкилотлар[Ташкилотлар],Ташкилотлар[TashklilotID])</f>
        <v>#N/A</v>
      </c>
      <c r="O1143" s="3"/>
      <c r="S1143" s="8"/>
      <c r="T1143" s="4"/>
      <c r="U1143" s="3"/>
      <c r="AC1143" s="7"/>
      <c r="AG1143" s="8"/>
      <c r="AH1143" s="2"/>
      <c r="AJ1143" s="8"/>
      <c r="AK1143" s="8"/>
    </row>
    <row r="1144" spans="2:43" x14ac:dyDescent="0.25">
      <c r="F1144" s="3"/>
      <c r="G1144" s="2"/>
      <c r="L1144" s="6" t="e">
        <f>_xlfn.XLOOKUP(K1144,Ташкилотлар[Ташкилотлар],Ташкилотлар[TashklilotID])</f>
        <v>#N/A</v>
      </c>
      <c r="O1144" s="3"/>
      <c r="S1144" s="8"/>
      <c r="T1144" s="4"/>
      <c r="U1144" s="3"/>
      <c r="AH1144" s="2"/>
      <c r="AJ1144" s="8"/>
    </row>
    <row r="1145" spans="2:43" x14ac:dyDescent="0.25">
      <c r="F1145" s="3"/>
      <c r="G1145" s="2"/>
      <c r="L1145" s="6" t="e">
        <f>_xlfn.XLOOKUP(K1145,Ташкилотлар[Ташкилотлар],Ташкилотлар[TashklilotID])</f>
        <v>#N/A</v>
      </c>
      <c r="O1145" s="3"/>
      <c r="S1145" s="8"/>
      <c r="T1145" s="4"/>
      <c r="U1145" s="3"/>
      <c r="AJ1145" s="8"/>
    </row>
    <row r="1146" spans="2:43" x14ac:dyDescent="0.25">
      <c r="F1146" s="3"/>
      <c r="G1146" s="2"/>
      <c r="O1146" s="3"/>
      <c r="T1146" s="4"/>
      <c r="U1146" s="3"/>
    </row>
    <row r="1147" spans="2:43" x14ac:dyDescent="0.25">
      <c r="F1147" s="3"/>
      <c r="G1147" s="2"/>
      <c r="O1147" s="3"/>
      <c r="T1147" s="4"/>
      <c r="U1147" s="3"/>
    </row>
    <row r="1148" spans="2:43" x14ac:dyDescent="0.25">
      <c r="F1148" s="3"/>
      <c r="G1148" s="2"/>
      <c r="O1148" s="3"/>
      <c r="T1148" s="4"/>
      <c r="U1148" s="3"/>
    </row>
    <row r="1149" spans="2:43" x14ac:dyDescent="0.25">
      <c r="F1149" s="3"/>
      <c r="G1149" s="2"/>
      <c r="O1149" s="3"/>
      <c r="T1149" s="4"/>
      <c r="U1149" s="3"/>
    </row>
    <row r="1150" spans="2:43" x14ac:dyDescent="0.25">
      <c r="F1150" s="3"/>
      <c r="G1150" s="2"/>
      <c r="O1150" s="3"/>
      <c r="T1150" s="4"/>
      <c r="U1150" s="3"/>
    </row>
    <row r="1151" spans="2:43" x14ac:dyDescent="0.25">
      <c r="F1151" s="3"/>
      <c r="G1151" s="2"/>
      <c r="O1151" s="3"/>
      <c r="T1151" s="4"/>
      <c r="U1151" s="3"/>
    </row>
    <row r="1152" spans="2:43" x14ac:dyDescent="0.25">
      <c r="F1152" s="3"/>
      <c r="G1152" s="2"/>
      <c r="O1152" s="3"/>
      <c r="T1152" s="4"/>
      <c r="U1152" s="3"/>
    </row>
    <row r="1153" spans="6:21" x14ac:dyDescent="0.25">
      <c r="F1153" s="3"/>
      <c r="G1153" s="2"/>
      <c r="O1153" s="3"/>
      <c r="T1153" s="4"/>
      <c r="U1153" s="3"/>
    </row>
    <row r="1154" spans="6:21" x14ac:dyDescent="0.25">
      <c r="F1154" s="3"/>
      <c r="G1154" s="2"/>
      <c r="O1154" s="3"/>
      <c r="T1154" s="4"/>
    </row>
    <row r="1155" spans="6:21" x14ac:dyDescent="0.25">
      <c r="F1155" s="3"/>
      <c r="G1155" s="2"/>
      <c r="O1155" s="3"/>
      <c r="T1155" s="4"/>
    </row>
    <row r="1156" spans="6:21" x14ac:dyDescent="0.25">
      <c r="F1156" s="3"/>
      <c r="G1156" s="2"/>
      <c r="O1156" s="3"/>
      <c r="T1156" s="4"/>
    </row>
    <row r="1157" spans="6:21" x14ac:dyDescent="0.25">
      <c r="F1157" s="3"/>
      <c r="G1157" s="2"/>
      <c r="O1157" s="3"/>
      <c r="T1157" s="4"/>
    </row>
    <row r="1158" spans="6:21" x14ac:dyDescent="0.25">
      <c r="F1158" s="3"/>
      <c r="G1158" s="2"/>
      <c r="O1158" s="3"/>
      <c r="T1158" s="4"/>
    </row>
    <row r="1159" spans="6:21" x14ac:dyDescent="0.25">
      <c r="F1159" s="3"/>
      <c r="G1159" s="2"/>
      <c r="O1159" s="3"/>
      <c r="T1159" s="4"/>
    </row>
    <row r="1160" spans="6:21" x14ac:dyDescent="0.25">
      <c r="F1160" s="3"/>
      <c r="G1160" s="2"/>
      <c r="O1160" s="3"/>
      <c r="T1160" s="4"/>
    </row>
    <row r="1161" spans="6:21" x14ac:dyDescent="0.25">
      <c r="F1161" s="3"/>
      <c r="G1161" s="2"/>
      <c r="O1161" s="3"/>
      <c r="T1161" s="4"/>
    </row>
    <row r="1162" spans="6:21" x14ac:dyDescent="0.25">
      <c r="F1162" s="3"/>
      <c r="G1162" s="2"/>
      <c r="O1162" s="3"/>
      <c r="T1162" s="4"/>
    </row>
    <row r="1163" spans="6:21" x14ac:dyDescent="0.25">
      <c r="F1163" s="3"/>
      <c r="G1163" s="2"/>
      <c r="O1163" s="3"/>
      <c r="T1163" s="4"/>
    </row>
    <row r="1164" spans="6:21" x14ac:dyDescent="0.25">
      <c r="F1164" s="3"/>
      <c r="G1164" s="2"/>
      <c r="O1164" s="3"/>
      <c r="T1164" s="4"/>
    </row>
    <row r="1165" spans="6:21" x14ac:dyDescent="0.25">
      <c r="F1165" s="3"/>
      <c r="G1165" s="2"/>
      <c r="O1165" s="3"/>
      <c r="T1165" s="4"/>
    </row>
    <row r="1166" spans="6:21" x14ac:dyDescent="0.25">
      <c r="F1166" s="3"/>
      <c r="G1166" s="2"/>
      <c r="O1166" s="3" t="s">
        <v>291</v>
      </c>
      <c r="T1166" s="4"/>
    </row>
    <row r="1167" spans="6:21" x14ac:dyDescent="0.25">
      <c r="F1167" s="3"/>
      <c r="G1167" s="2"/>
      <c r="O1167" s="3" t="s">
        <v>291</v>
      </c>
      <c r="T1167" s="4"/>
    </row>
    <row r="1168" spans="6:21" x14ac:dyDescent="0.25">
      <c r="F1168" s="3"/>
      <c r="G1168" s="2"/>
      <c r="O1168" s="3" t="s">
        <v>291</v>
      </c>
      <c r="T1168" s="4"/>
    </row>
    <row r="1169" spans="6:20" x14ac:dyDescent="0.25">
      <c r="F1169" s="3"/>
      <c r="G1169" s="2"/>
      <c r="O1169" s="3" t="s">
        <v>291</v>
      </c>
      <c r="T1169" s="4"/>
    </row>
    <row r="1170" spans="6:20" x14ac:dyDescent="0.25">
      <c r="F1170" s="3"/>
      <c r="G1170" s="2"/>
      <c r="O1170" s="3" t="s">
        <v>291</v>
      </c>
      <c r="T1170" s="4"/>
    </row>
    <row r="1171" spans="6:20" x14ac:dyDescent="0.25">
      <c r="F1171" s="3"/>
      <c r="G1171" s="2"/>
      <c r="O1171" s="3" t="s">
        <v>291</v>
      </c>
      <c r="T1171" s="4"/>
    </row>
    <row r="1172" spans="6:20" x14ac:dyDescent="0.25">
      <c r="F1172" s="3"/>
      <c r="G1172" s="2"/>
      <c r="T1172" s="4"/>
    </row>
    <row r="1173" spans="6:20" x14ac:dyDescent="0.25">
      <c r="F1173" s="3"/>
      <c r="G1173" s="2"/>
      <c r="T1173" s="4"/>
    </row>
    <row r="1174" spans="6:20" x14ac:dyDescent="0.25">
      <c r="F1174" s="3"/>
      <c r="G1174" s="2"/>
      <c r="T1174" s="4"/>
    </row>
    <row r="1175" spans="6:20" x14ac:dyDescent="0.25">
      <c r="F1175" s="3"/>
      <c r="G1175" s="2"/>
      <c r="T1175" s="4"/>
    </row>
    <row r="1176" spans="6:20" x14ac:dyDescent="0.25">
      <c r="F1176" s="3"/>
      <c r="G1176" s="2"/>
      <c r="T1176" s="4"/>
    </row>
    <row r="1177" spans="6:20" x14ac:dyDescent="0.25">
      <c r="F1177" s="3"/>
      <c r="G1177" s="2"/>
      <c r="T1177" s="4"/>
    </row>
    <row r="1178" spans="6:20" x14ac:dyDescent="0.25">
      <c r="F1178" s="3"/>
      <c r="G1178" s="2"/>
      <c r="T1178" s="4"/>
    </row>
    <row r="1179" spans="6:20" x14ac:dyDescent="0.25">
      <c r="F1179" s="3"/>
      <c r="G1179" s="2"/>
      <c r="T1179" s="4"/>
    </row>
    <row r="1180" spans="6:20" x14ac:dyDescent="0.25">
      <c r="F1180" s="3"/>
      <c r="G1180" s="2"/>
      <c r="T1180" s="4"/>
    </row>
    <row r="1181" spans="6:20" x14ac:dyDescent="0.25">
      <c r="F1181" s="3"/>
      <c r="G1181" s="2"/>
      <c r="T1181" s="4"/>
    </row>
    <row r="1182" spans="6:20" x14ac:dyDescent="0.25">
      <c r="F1182" s="3"/>
      <c r="G1182" s="2"/>
      <c r="T1182" s="4"/>
    </row>
    <row r="1183" spans="6:20" x14ac:dyDescent="0.25">
      <c r="F1183" s="3"/>
      <c r="G1183" s="2"/>
      <c r="T1183" s="4"/>
    </row>
    <row r="1184" spans="6:20" x14ac:dyDescent="0.25">
      <c r="F1184" s="3"/>
      <c r="G1184" s="2"/>
      <c r="T1184" s="4"/>
    </row>
    <row r="1185" spans="6:20" x14ac:dyDescent="0.25">
      <c r="F1185" s="3"/>
      <c r="G1185" s="2"/>
      <c r="T1185" s="4"/>
    </row>
    <row r="1186" spans="6:20" x14ac:dyDescent="0.25">
      <c r="F1186" s="3"/>
      <c r="G1186" s="2"/>
      <c r="T1186" s="4"/>
    </row>
    <row r="1187" spans="6:20" x14ac:dyDescent="0.25">
      <c r="F1187" s="3"/>
      <c r="G1187" s="2"/>
      <c r="T1187" s="4"/>
    </row>
    <row r="1188" spans="6:20" x14ac:dyDescent="0.25">
      <c r="F1188" s="3"/>
      <c r="G1188" s="2"/>
      <c r="T1188" s="4"/>
    </row>
    <row r="1189" spans="6:20" x14ac:dyDescent="0.25">
      <c r="F1189" s="3"/>
      <c r="G1189" s="2"/>
      <c r="T1189" s="4"/>
    </row>
    <row r="1190" spans="6:20" x14ac:dyDescent="0.25">
      <c r="F1190" s="3"/>
      <c r="G1190" s="2"/>
      <c r="T1190" s="4"/>
    </row>
    <row r="1191" spans="6:20" x14ac:dyDescent="0.25">
      <c r="F1191" s="3"/>
      <c r="G1191" s="2"/>
      <c r="T1191" s="4"/>
    </row>
    <row r="1192" spans="6:20" x14ac:dyDescent="0.25">
      <c r="F1192" s="3"/>
      <c r="G1192" s="2"/>
      <c r="T1192" s="4"/>
    </row>
    <row r="1193" spans="6:20" x14ac:dyDescent="0.25">
      <c r="F1193" s="3"/>
      <c r="G1193" s="2"/>
      <c r="T1193" s="4"/>
    </row>
    <row r="1194" spans="6:20" x14ac:dyDescent="0.25">
      <c r="F1194" s="3"/>
      <c r="G1194" s="2"/>
      <c r="T1194" s="4"/>
    </row>
    <row r="1195" spans="6:20" x14ac:dyDescent="0.25">
      <c r="F1195" s="3"/>
      <c r="G1195" s="2"/>
      <c r="T1195" s="4"/>
    </row>
    <row r="1196" spans="6:20" x14ac:dyDescent="0.25">
      <c r="F1196" s="3"/>
      <c r="G1196" s="2"/>
      <c r="T1196" s="4"/>
    </row>
    <row r="1197" spans="6:20" x14ac:dyDescent="0.25">
      <c r="F1197" s="3"/>
      <c r="G1197" s="2"/>
      <c r="T1197" s="4"/>
    </row>
    <row r="1198" spans="6:20" x14ac:dyDescent="0.25">
      <c r="F1198" s="3"/>
      <c r="G1198" s="2"/>
      <c r="T1198" s="4"/>
    </row>
    <row r="1199" spans="6:20" x14ac:dyDescent="0.25">
      <c r="F1199" s="3"/>
      <c r="G1199" s="2"/>
      <c r="T1199" s="4"/>
    </row>
    <row r="1200" spans="6:20" x14ac:dyDescent="0.25">
      <c r="F1200" s="3"/>
      <c r="G1200" s="2"/>
      <c r="T1200" s="4"/>
    </row>
    <row r="1201" spans="6:20" x14ac:dyDescent="0.25">
      <c r="F1201" s="3"/>
      <c r="G1201" s="2"/>
      <c r="T1201" s="4"/>
    </row>
    <row r="1202" spans="6:20" x14ac:dyDescent="0.25">
      <c r="F1202" s="3"/>
      <c r="G1202" s="2"/>
      <c r="T1202" s="4"/>
    </row>
    <row r="1203" spans="6:20" x14ac:dyDescent="0.25">
      <c r="F1203" s="3"/>
      <c r="G1203" s="2"/>
      <c r="T1203" s="4"/>
    </row>
    <row r="1204" spans="6:20" x14ac:dyDescent="0.25">
      <c r="F1204" s="3"/>
      <c r="G1204" s="2"/>
      <c r="T1204" s="4"/>
    </row>
    <row r="1205" spans="6:20" x14ac:dyDescent="0.25">
      <c r="F1205" s="3"/>
      <c r="G1205" s="2"/>
      <c r="T1205" s="4"/>
    </row>
    <row r="1206" spans="6:20" x14ac:dyDescent="0.25">
      <c r="F1206" s="3"/>
      <c r="G1206" s="2"/>
      <c r="T1206" s="4"/>
    </row>
    <row r="1207" spans="6:20" x14ac:dyDescent="0.25">
      <c r="F1207" s="3"/>
      <c r="G1207" s="2"/>
      <c r="T1207" s="4"/>
    </row>
    <row r="1208" spans="6:20" x14ac:dyDescent="0.25">
      <c r="F1208" s="3"/>
      <c r="G1208" s="2"/>
      <c r="T1208" s="4"/>
    </row>
    <row r="1209" spans="6:20" x14ac:dyDescent="0.25">
      <c r="F1209" s="3"/>
      <c r="G1209" s="2"/>
      <c r="T1209" s="4"/>
    </row>
    <row r="1210" spans="6:20" x14ac:dyDescent="0.25">
      <c r="F1210" s="3"/>
      <c r="G1210" s="2"/>
      <c r="T1210" s="4"/>
    </row>
    <row r="1211" spans="6:20" x14ac:dyDescent="0.25">
      <c r="F1211" s="3"/>
      <c r="G1211" s="2"/>
      <c r="T1211" s="4"/>
    </row>
    <row r="1212" spans="6:20" x14ac:dyDescent="0.25">
      <c r="F1212" s="3"/>
      <c r="G1212" s="2"/>
      <c r="T1212" s="4"/>
    </row>
    <row r="1213" spans="6:20" x14ac:dyDescent="0.25">
      <c r="F1213" s="3"/>
      <c r="G1213" s="2"/>
      <c r="T1213" s="4"/>
    </row>
    <row r="1214" spans="6:20" x14ac:dyDescent="0.25">
      <c r="F1214" s="3"/>
      <c r="G1214" s="2"/>
      <c r="T1214" s="4"/>
    </row>
    <row r="1215" spans="6:20" x14ac:dyDescent="0.25">
      <c r="F1215" s="3"/>
      <c r="G1215" s="2"/>
      <c r="T1215" s="4"/>
    </row>
    <row r="1216" spans="6:20" x14ac:dyDescent="0.25">
      <c r="F1216" s="3"/>
      <c r="G1216" s="2"/>
      <c r="T1216" s="4"/>
    </row>
    <row r="1217" spans="6:20" x14ac:dyDescent="0.25">
      <c r="F1217" s="3"/>
      <c r="G1217" s="2"/>
      <c r="T1217" s="4"/>
    </row>
    <row r="1218" spans="6:20" x14ac:dyDescent="0.25">
      <c r="F1218" s="3"/>
      <c r="G1218" s="2"/>
      <c r="T1218" s="4"/>
    </row>
    <row r="1219" spans="6:20" x14ac:dyDescent="0.25">
      <c r="F1219" s="3"/>
      <c r="G1219" s="2"/>
      <c r="T1219" s="4"/>
    </row>
    <row r="1220" spans="6:20" x14ac:dyDescent="0.25">
      <c r="F1220" s="3"/>
      <c r="G1220" s="2"/>
      <c r="T1220" s="4"/>
    </row>
    <row r="1221" spans="6:20" x14ac:dyDescent="0.25">
      <c r="F1221" s="3"/>
      <c r="G1221" s="2"/>
      <c r="T1221" s="4"/>
    </row>
    <row r="1222" spans="6:20" x14ac:dyDescent="0.25">
      <c r="F1222" s="3"/>
      <c r="G1222" s="2"/>
      <c r="T1222" s="4"/>
    </row>
    <row r="1223" spans="6:20" x14ac:dyDescent="0.25">
      <c r="F1223" s="3"/>
      <c r="G1223" s="2"/>
      <c r="T1223" s="4"/>
    </row>
    <row r="1224" spans="6:20" x14ac:dyDescent="0.25">
      <c r="F1224" s="3"/>
      <c r="G1224" s="2"/>
      <c r="T1224" s="4"/>
    </row>
    <row r="1225" spans="6:20" x14ac:dyDescent="0.25">
      <c r="F1225" s="3"/>
      <c r="G1225" s="2"/>
      <c r="T1225" s="4"/>
    </row>
    <row r="1226" spans="6:20" x14ac:dyDescent="0.25">
      <c r="F1226" s="3"/>
      <c r="G1226" s="2"/>
      <c r="T1226" s="4"/>
    </row>
    <row r="1227" spans="6:20" x14ac:dyDescent="0.25">
      <c r="F1227" s="3"/>
      <c r="G1227" s="2"/>
      <c r="T1227" s="4"/>
    </row>
    <row r="1228" spans="6:20" x14ac:dyDescent="0.25">
      <c r="F1228" s="3"/>
      <c r="G1228" s="2"/>
      <c r="T1228" s="4"/>
    </row>
    <row r="1229" spans="6:20" x14ac:dyDescent="0.25">
      <c r="F1229" s="3"/>
      <c r="G1229" s="2"/>
      <c r="T1229" s="4"/>
    </row>
    <row r="1230" spans="6:20" x14ac:dyDescent="0.25">
      <c r="F1230" s="3"/>
      <c r="G1230" s="2"/>
      <c r="T1230" s="4"/>
    </row>
    <row r="1231" spans="6:20" x14ac:dyDescent="0.25">
      <c r="F1231" s="3"/>
      <c r="G1231" s="2"/>
      <c r="T1231" s="4"/>
    </row>
    <row r="1232" spans="6:20" x14ac:dyDescent="0.25">
      <c r="F1232" s="3"/>
      <c r="G1232" s="2"/>
      <c r="T1232" s="4"/>
    </row>
    <row r="1233" spans="6:20" x14ac:dyDescent="0.25">
      <c r="F1233" s="3"/>
      <c r="G1233" s="2"/>
      <c r="T1233" s="4"/>
    </row>
    <row r="1234" spans="6:20" x14ac:dyDescent="0.25">
      <c r="F1234" s="3"/>
      <c r="G1234" s="2"/>
      <c r="T1234" s="4"/>
    </row>
    <row r="1235" spans="6:20" x14ac:dyDescent="0.25">
      <c r="F1235" s="3"/>
      <c r="G1235" s="2"/>
      <c r="T1235" s="4"/>
    </row>
    <row r="1236" spans="6:20" x14ac:dyDescent="0.25">
      <c r="F1236" s="3"/>
      <c r="G1236" s="2"/>
      <c r="T1236" s="4"/>
    </row>
    <row r="1237" spans="6:20" x14ac:dyDescent="0.25">
      <c r="F1237" s="3"/>
      <c r="G1237" s="2"/>
      <c r="T1237" s="4"/>
    </row>
    <row r="1238" spans="6:20" x14ac:dyDescent="0.25">
      <c r="F1238" s="3"/>
      <c r="G1238" s="2"/>
      <c r="T1238" s="4"/>
    </row>
    <row r="1239" spans="6:20" x14ac:dyDescent="0.25">
      <c r="F1239" s="3"/>
      <c r="G1239" s="2"/>
    </row>
    <row r="1240" spans="6:20" x14ac:dyDescent="0.25">
      <c r="F1240" s="3"/>
      <c r="G1240" s="2"/>
    </row>
    <row r="1241" spans="6:20" x14ac:dyDescent="0.25">
      <c r="F1241" s="3"/>
      <c r="G1241" s="2"/>
    </row>
    <row r="1242" spans="6:20" x14ac:dyDescent="0.25">
      <c r="F1242" s="3"/>
      <c r="G1242" s="2"/>
    </row>
    <row r="1243" spans="6:20" x14ac:dyDescent="0.25">
      <c r="F1243" s="3"/>
      <c r="G1243" s="2"/>
    </row>
    <row r="1244" spans="6:20" x14ac:dyDescent="0.25">
      <c r="F1244" s="3"/>
      <c r="G1244" s="2"/>
    </row>
    <row r="1245" spans="6:20" x14ac:dyDescent="0.25">
      <c r="F1245" s="3"/>
      <c r="G1245" s="2"/>
    </row>
    <row r="1246" spans="6:20" x14ac:dyDescent="0.25">
      <c r="F1246" s="3"/>
      <c r="G1246" s="2"/>
    </row>
    <row r="1247" spans="6:20" x14ac:dyDescent="0.25">
      <c r="F1247" s="3"/>
      <c r="G1247" s="2"/>
    </row>
    <row r="1248" spans="6:20" x14ac:dyDescent="0.25">
      <c r="F1248" s="3"/>
      <c r="G1248" s="2"/>
    </row>
    <row r="1249" spans="6:7" x14ac:dyDescent="0.25">
      <c r="F1249" s="3"/>
      <c r="G1249" s="2"/>
    </row>
    <row r="1250" spans="6:7" x14ac:dyDescent="0.25">
      <c r="F1250" s="3"/>
      <c r="G1250" s="2"/>
    </row>
    <row r="1251" spans="6:7" x14ac:dyDescent="0.25">
      <c r="F1251" s="3"/>
      <c r="G1251" s="2"/>
    </row>
    <row r="1252" spans="6:7" x14ac:dyDescent="0.25">
      <c r="F1252" s="3"/>
      <c r="G1252" s="2"/>
    </row>
    <row r="1253" spans="6:7" x14ac:dyDescent="0.25">
      <c r="F1253" s="3"/>
      <c r="G1253" s="2"/>
    </row>
    <row r="1254" spans="6:7" x14ac:dyDescent="0.25">
      <c r="F1254" s="3"/>
      <c r="G1254" s="2"/>
    </row>
    <row r="1255" spans="6:7" x14ac:dyDescent="0.25">
      <c r="F1255" s="3"/>
      <c r="G1255" s="2"/>
    </row>
    <row r="1256" spans="6:7" x14ac:dyDescent="0.25">
      <c r="F1256" s="3"/>
      <c r="G1256" s="2"/>
    </row>
    <row r="1257" spans="6:7" x14ac:dyDescent="0.25">
      <c r="F1257" s="3"/>
      <c r="G1257" s="2"/>
    </row>
    <row r="1258" spans="6:7" x14ac:dyDescent="0.25">
      <c r="F1258" s="3"/>
      <c r="G1258" s="2"/>
    </row>
    <row r="1259" spans="6:7" x14ac:dyDescent="0.25">
      <c r="F1259" s="3"/>
      <c r="G1259" s="2"/>
    </row>
    <row r="1260" spans="6:7" x14ac:dyDescent="0.25">
      <c r="F1260" s="3"/>
      <c r="G1260" s="2"/>
    </row>
    <row r="1261" spans="6:7" x14ac:dyDescent="0.25">
      <c r="F1261" s="3"/>
      <c r="G1261" s="2"/>
    </row>
    <row r="1262" spans="6:7" x14ac:dyDescent="0.25">
      <c r="F1262" s="3"/>
      <c r="G1262" s="2"/>
    </row>
    <row r="1263" spans="6:7" x14ac:dyDescent="0.25">
      <c r="F1263" s="3"/>
      <c r="G1263" s="2"/>
    </row>
    <row r="1264" spans="6:7" x14ac:dyDescent="0.25">
      <c r="F1264" s="3"/>
      <c r="G1264" s="2"/>
    </row>
    <row r="1265" spans="6:7" x14ac:dyDescent="0.25">
      <c r="F1265" s="3"/>
      <c r="G1265" s="2"/>
    </row>
    <row r="1266" spans="6:7" x14ac:dyDescent="0.25">
      <c r="G1266" s="2"/>
    </row>
    <row r="1267" spans="6:7" x14ac:dyDescent="0.25">
      <c r="G1267" s="2"/>
    </row>
    <row r="1268" spans="6:7" x14ac:dyDescent="0.25">
      <c r="G1268" s="2"/>
    </row>
    <row r="1269" spans="6:7" x14ac:dyDescent="0.25">
      <c r="G1269" s="2"/>
    </row>
    <row r="1270" spans="6:7" x14ac:dyDescent="0.25">
      <c r="G1270" s="2"/>
    </row>
    <row r="1271" spans="6:7" x14ac:dyDescent="0.25">
      <c r="G1271" s="2"/>
    </row>
    <row r="1272" spans="6:7" x14ac:dyDescent="0.25">
      <c r="G1272" s="2"/>
    </row>
    <row r="1273" spans="6:7" x14ac:dyDescent="0.25">
      <c r="G1273" s="2"/>
    </row>
    <row r="1274" spans="6:7" x14ac:dyDescent="0.25">
      <c r="G1274" s="2"/>
    </row>
    <row r="1275" spans="6:7" x14ac:dyDescent="0.25">
      <c r="G1275" s="2"/>
    </row>
    <row r="1276" spans="6:7" x14ac:dyDescent="0.25">
      <c r="G1276" s="2"/>
    </row>
    <row r="1277" spans="6:7" x14ac:dyDescent="0.25">
      <c r="G1277" s="2"/>
    </row>
    <row r="1278" spans="6:7" x14ac:dyDescent="0.25">
      <c r="G1278" s="2"/>
    </row>
    <row r="1279" spans="6:7" x14ac:dyDescent="0.25">
      <c r="G1279" s="2"/>
    </row>
    <row r="1280" spans="6:7" x14ac:dyDescent="0.25">
      <c r="G1280" s="2"/>
    </row>
    <row r="1281" spans="7:7" x14ac:dyDescent="0.25">
      <c r="G1281" s="2"/>
    </row>
    <row r="1282" spans="7:7" x14ac:dyDescent="0.25">
      <c r="G1282" s="2"/>
    </row>
    <row r="1283" spans="7:7" x14ac:dyDescent="0.25">
      <c r="G1283" s="2"/>
    </row>
    <row r="1284" spans="7:7" x14ac:dyDescent="0.25">
      <c r="G1284" s="2"/>
    </row>
    <row r="1285" spans="7:7" x14ac:dyDescent="0.25">
      <c r="G1285" s="2"/>
    </row>
    <row r="1286" spans="7:7" x14ac:dyDescent="0.25">
      <c r="G1286" s="2"/>
    </row>
    <row r="1287" spans="7:7" x14ac:dyDescent="0.25">
      <c r="G1287" s="2"/>
    </row>
    <row r="1288" spans="7:7" x14ac:dyDescent="0.25">
      <c r="G1288" s="2"/>
    </row>
    <row r="1289" spans="7:7" x14ac:dyDescent="0.25">
      <c r="G1289" s="2"/>
    </row>
    <row r="1290" spans="7:7" x14ac:dyDescent="0.25">
      <c r="G1290" s="2"/>
    </row>
    <row r="1291" spans="7:7" x14ac:dyDescent="0.25">
      <c r="G1291" s="2"/>
    </row>
    <row r="1292" spans="7:7" x14ac:dyDescent="0.25">
      <c r="G1292" s="2"/>
    </row>
    <row r="1293" spans="7:7" x14ac:dyDescent="0.25">
      <c r="G1293" s="2"/>
    </row>
    <row r="1294" spans="7:7" x14ac:dyDescent="0.25">
      <c r="G1294" s="2"/>
    </row>
    <row r="1295" spans="7:7" x14ac:dyDescent="0.25">
      <c r="G1295" s="2"/>
    </row>
    <row r="1296" spans="7:7" x14ac:dyDescent="0.25">
      <c r="G1296" s="2"/>
    </row>
    <row r="1297" spans="7:7" x14ac:dyDescent="0.25">
      <c r="G1297" s="2"/>
    </row>
    <row r="1298" spans="7:7" x14ac:dyDescent="0.25">
      <c r="G1298" s="2"/>
    </row>
    <row r="1299" spans="7:7" x14ac:dyDescent="0.25">
      <c r="G1299" s="2"/>
    </row>
    <row r="1300" spans="7:7" x14ac:dyDescent="0.25">
      <c r="G1300" s="2"/>
    </row>
    <row r="1301" spans="7:7" x14ac:dyDescent="0.25">
      <c r="G1301" s="2"/>
    </row>
    <row r="1302" spans="7:7" x14ac:dyDescent="0.25">
      <c r="G1302" s="2"/>
    </row>
    <row r="1303" spans="7:7" x14ac:dyDescent="0.25">
      <c r="G1303" s="2"/>
    </row>
    <row r="1304" spans="7:7" x14ac:dyDescent="0.25">
      <c r="G1304" s="2"/>
    </row>
    <row r="1305" spans="7:7" x14ac:dyDescent="0.25">
      <c r="G1305" s="2"/>
    </row>
    <row r="1306" spans="7:7" x14ac:dyDescent="0.25">
      <c r="G1306" s="2"/>
    </row>
    <row r="1307" spans="7:7" x14ac:dyDescent="0.25">
      <c r="G1307" s="2"/>
    </row>
    <row r="1308" spans="7:7" x14ac:dyDescent="0.25">
      <c r="G1308" s="2"/>
    </row>
    <row r="1309" spans="7:7" x14ac:dyDescent="0.25">
      <c r="G1309" s="2"/>
    </row>
    <row r="1310" spans="7:7" x14ac:dyDescent="0.25">
      <c r="G1310" s="2"/>
    </row>
    <row r="1311" spans="7:7" x14ac:dyDescent="0.25">
      <c r="G1311" s="2"/>
    </row>
    <row r="1312" spans="7:7" x14ac:dyDescent="0.25">
      <c r="G1312" s="2"/>
    </row>
    <row r="1313" spans="7:7" x14ac:dyDescent="0.25">
      <c r="G1313" s="2"/>
    </row>
    <row r="1314" spans="7:7" x14ac:dyDescent="0.25">
      <c r="G1314" s="2"/>
    </row>
    <row r="1315" spans="7:7" x14ac:dyDescent="0.25">
      <c r="G1315" s="2"/>
    </row>
    <row r="1316" spans="7:7" x14ac:dyDescent="0.25">
      <c r="G1316" s="2"/>
    </row>
    <row r="1317" spans="7:7" x14ac:dyDescent="0.25">
      <c r="G1317" s="2"/>
    </row>
    <row r="1318" spans="7:7" x14ac:dyDescent="0.25">
      <c r="G1318" s="2"/>
    </row>
    <row r="1319" spans="7:7" x14ac:dyDescent="0.25">
      <c r="G1319" s="2"/>
    </row>
    <row r="1320" spans="7:7" x14ac:dyDescent="0.25">
      <c r="G1320" s="2"/>
    </row>
    <row r="1321" spans="7:7" x14ac:dyDescent="0.25">
      <c r="G1321" s="2"/>
    </row>
    <row r="1322" spans="7:7" x14ac:dyDescent="0.25">
      <c r="G1322" s="2"/>
    </row>
    <row r="1323" spans="7:7" x14ac:dyDescent="0.25">
      <c r="G1323" s="2"/>
    </row>
    <row r="1324" spans="7:7" x14ac:dyDescent="0.25">
      <c r="G1324" s="2"/>
    </row>
    <row r="1325" spans="7:7" x14ac:dyDescent="0.25">
      <c r="G1325" s="2"/>
    </row>
    <row r="1326" spans="7:7" x14ac:dyDescent="0.25">
      <c r="G1326" s="2"/>
    </row>
    <row r="1327" spans="7:7" x14ac:dyDescent="0.25">
      <c r="G1327" s="2"/>
    </row>
    <row r="1328" spans="7:7" x14ac:dyDescent="0.25">
      <c r="G1328" s="2"/>
    </row>
    <row r="1329" spans="7:7" x14ac:dyDescent="0.25">
      <c r="G1329" s="2"/>
    </row>
    <row r="1330" spans="7:7" x14ac:dyDescent="0.25">
      <c r="G1330" s="2"/>
    </row>
    <row r="1331" spans="7:7" x14ac:dyDescent="0.25">
      <c r="G1331" s="2"/>
    </row>
    <row r="1332" spans="7:7" x14ac:dyDescent="0.25">
      <c r="G1332" s="2"/>
    </row>
    <row r="1333" spans="7:7" x14ac:dyDescent="0.25">
      <c r="G1333" s="2"/>
    </row>
    <row r="1334" spans="7:7" x14ac:dyDescent="0.25">
      <c r="G1334" s="2"/>
    </row>
    <row r="1335" spans="7:7" x14ac:dyDescent="0.25">
      <c r="G1335" s="2"/>
    </row>
    <row r="1336" spans="7:7" x14ac:dyDescent="0.25">
      <c r="G1336" s="2"/>
    </row>
    <row r="1337" spans="7:7" x14ac:dyDescent="0.25">
      <c r="G1337" s="2"/>
    </row>
    <row r="1338" spans="7:7" x14ac:dyDescent="0.25">
      <c r="G1338" s="2"/>
    </row>
    <row r="1339" spans="7:7" x14ac:dyDescent="0.25">
      <c r="G1339" s="2"/>
    </row>
    <row r="1340" spans="7:7" x14ac:dyDescent="0.25">
      <c r="G1340" s="2"/>
    </row>
    <row r="1341" spans="7:7" x14ac:dyDescent="0.25">
      <c r="G1341" s="2"/>
    </row>
    <row r="1342" spans="7:7" x14ac:dyDescent="0.25">
      <c r="G1342" s="2"/>
    </row>
    <row r="1343" spans="7:7" x14ac:dyDescent="0.25">
      <c r="G1343" s="2"/>
    </row>
    <row r="1344" spans="7:7" x14ac:dyDescent="0.25">
      <c r="G1344" s="2"/>
    </row>
    <row r="1345" spans="7:7" x14ac:dyDescent="0.25">
      <c r="G1345" s="2"/>
    </row>
    <row r="1346" spans="7:7" x14ac:dyDescent="0.25">
      <c r="G1346" s="2"/>
    </row>
    <row r="1347" spans="7:7" x14ac:dyDescent="0.25">
      <c r="G1347" s="2"/>
    </row>
    <row r="1348" spans="7:7" x14ac:dyDescent="0.25">
      <c r="G1348" s="2"/>
    </row>
    <row r="1349" spans="7:7" x14ac:dyDescent="0.25">
      <c r="G1349" s="2"/>
    </row>
    <row r="1350" spans="7:7" x14ac:dyDescent="0.25">
      <c r="G1350" s="2"/>
    </row>
    <row r="1351" spans="7:7" x14ac:dyDescent="0.25">
      <c r="G1351" s="2"/>
    </row>
    <row r="1352" spans="7:7" x14ac:dyDescent="0.25">
      <c r="G1352" s="2"/>
    </row>
    <row r="1353" spans="7:7" x14ac:dyDescent="0.25">
      <c r="G1353" s="2"/>
    </row>
    <row r="1354" spans="7:7" x14ac:dyDescent="0.25">
      <c r="G1354" s="2"/>
    </row>
    <row r="1355" spans="7:7" x14ac:dyDescent="0.25">
      <c r="G1355" s="2"/>
    </row>
    <row r="1356" spans="7:7" x14ac:dyDescent="0.25">
      <c r="G1356" s="2"/>
    </row>
    <row r="1357" spans="7:7" x14ac:dyDescent="0.25">
      <c r="G1357" s="2"/>
    </row>
    <row r="1358" spans="7:7" x14ac:dyDescent="0.25">
      <c r="G1358" s="2"/>
    </row>
    <row r="1359" spans="7:7" x14ac:dyDescent="0.25">
      <c r="G1359" s="2"/>
    </row>
    <row r="1360" spans="7:7" x14ac:dyDescent="0.25">
      <c r="G1360" s="2"/>
    </row>
    <row r="1361" spans="7:7" x14ac:dyDescent="0.25">
      <c r="G1361" s="2"/>
    </row>
    <row r="1362" spans="7:7" x14ac:dyDescent="0.25">
      <c r="G1362" s="2"/>
    </row>
    <row r="1363" spans="7:7" x14ac:dyDescent="0.25">
      <c r="G1363" s="2"/>
    </row>
    <row r="1364" spans="7:7" x14ac:dyDescent="0.25">
      <c r="G1364" s="2"/>
    </row>
  </sheetData>
  <sheetProtection algorithmName="SHA-512" hashValue="7VVChcetyfBF1tCd0A6O5l/Hovb7nW/KXhhw8bhb9LJaMKD+/PVeG2jyfEXEc7YYrWop8PenhPUXsCTqyXMueg==" saltValue="Iwg222Pk+yiB2pxZ5rmrQg==" spinCount="100000" sheet="1" objects="1" scenarios="1"/>
  <mergeCells count="3">
    <mergeCell ref="A1:V1"/>
    <mergeCell ref="W1:AM1"/>
    <mergeCell ref="AN1:AQ1"/>
  </mergeCells>
  <dataValidations xWindow="859" yWindow="428" count="11">
    <dataValidation type="list" allowBlank="1" showInputMessage="1" showErrorMessage="1" sqref="G1365:G1744" xr:uid="{A5F04B75-A76C-4553-923B-250756FC000A}">
      <formula1>INDIRECT($F1365)</formula1>
    </dataValidation>
    <dataValidation type="whole" allowBlank="1" showInputMessage="1" showErrorMessage="1" sqref="H3:H4" xr:uid="{48877E8A-FCD1-46E2-AEF9-3056FE80405F}">
      <formula1>1</formula1>
      <formula2>100</formula2>
    </dataValidation>
    <dataValidation type="date" allowBlank="1" showInputMessage="1" showErrorMessage="1" errorTitle="Сана нотўғри" error="Санани нотўғри киритдингиз" promptTitle="Сана" prompt="кун/ой/йил форматида киритинг!_x000a_Масалан: 01/01/2020" sqref="E3:E1135 C3:C1141 X3:X1141 Z3:Z1141 AC3:AC1143 AL3:AL1110" xr:uid="{D6A15E35-234A-4C0F-82EA-702560830884}">
      <formula1>32874</formula1>
      <formula2>73051</formula2>
    </dataValidation>
    <dataValidation type="decimal" allowBlank="1" showInputMessage="1" showErrorMessage="1" errorTitle="Нотўғри маълумот" error="Фақат рақамлар ёзинг_x000a_Ҳарф ёзманг!" promptTitle="Майдон" prompt="Фақат рақамлар ёзинг_x000a_Ҳарф ёзманг!_x000a_Масалан: 1234.1234" sqref="M3:M1139" xr:uid="{97B271E2-5F64-4B44-AAA9-7E07B09E33CC}">
      <formula1>0</formula1>
      <formula2>100000000000</formula2>
    </dataValidation>
    <dataValidation type="decimal" allowBlank="1" showInputMessage="1" showErrorMessage="1" errorTitle="Нотўғри маълумот" error="Фақат рақамлар ёзинг_x000a_Ҳарф ёзманг!" promptTitle="Майдон(Га)" prompt="Фақат рақамлар ёзинг_x000a_Ҳарф ёзманг!_x000a_Масалан: 1234.1234" sqref="N3:N1111" xr:uid="{E0C75A66-5A36-4620-9AC8-BAEB75F0B80B}">
      <formula1>0</formula1>
      <formula2>100000000000</formula2>
    </dataValidation>
    <dataValidation type="decimal" allowBlank="1" showInputMessage="1" showErrorMessage="1" errorTitle="Нотўғри маълумот" error="Фақат рақамлар ёзинг_x000a_Ҳарф ёзманг!" promptTitle="Сумма" prompt="Фақат рақамлар ёзинг_x000a_Ҳарф ёзманг!_x000a_Масалан: 1234.1234" sqref="S4:S1145 Q4:Q1141 R4:R1137 Q3:T3 T4:T1141 AB3:AB1139 AF3:AF1139 AG3:AG1143 AI3:AI1139 AJ3:AJ1145 AK3:AK1143" xr:uid="{38E6EE9F-EF6A-49D8-AFF3-5E931A073C68}">
      <formula1>0</formula1>
      <formula2>100000000000</formula2>
    </dataValidation>
    <dataValidation type="whole" allowBlank="1" showInputMessage="1" showErrorMessage="1" errorTitle="Нотўғри маълумот" error="Фақат рақам ёзинг_x000a_Ҳарф ёзманг!" promptTitle="Сон" prompt="Фақат рақам ёзинг_x000a_Ҳарф ёзманг!" sqref="P3:P1091" xr:uid="{F96DD95B-E26E-4BAB-8B0F-305E31F0DAC9}">
      <formula1>0</formula1>
      <formula2>1000000</formula2>
    </dataValidation>
    <dataValidation allowBlank="1" showInputMessage="1" showErrorMessage="1" promptTitle="Кадастр рақами" prompt="Фақат кадастр рақамини киритинг!_x000a_СЎЗ ЁЗМАНГ!" sqref="B3:B1141" xr:uid="{9692870A-D676-4DB4-8FF7-7535FA9ED052}"/>
    <dataValidation type="whole" allowBlank="1" showInputMessage="1" showErrorMessage="1" errorTitle="Хато!" error="Бутун сон киритинг!" promptTitle="Бутун сон" prompt="Бутун сон киритинг" sqref="AE3:AE1141" xr:uid="{501A1D0F-0640-4720-9F14-2D4BB558EFB6}">
      <formula1>1</formula1>
      <formula2>10000</formula2>
    </dataValidation>
    <dataValidation type="whole" allowBlank="1" showInputMessage="1" showErrorMessage="1" errorTitle="Нотўғри тел. рақами" error="+998 ни ёзманг!_x000a_Фақат код ва рақамларни ёзинг_x000a_Масалан: 991002233" promptTitle="Тел. рақами" prompt="Тел. рақамини киритинг_x000a_+998 ни ёзманг!_x000a_Фақат код ва рақамларни ёзинг_x000a_Масалан: 991002233" sqref="AP3:AP1139" xr:uid="{35D7DEEA-E234-4FF1-9669-9600F2038E39}">
      <formula1>100000000</formula1>
      <formula2>999999999</formula2>
    </dataValidation>
    <dataValidation type="custom" allowBlank="1" showInputMessage="1" showErrorMessage="1" errorTitle="Хато маълумот" error="Э-почта хато киритилди!_x000a_Э-почта формати бундай бўлиши керак:_x000a_Масалан: user@ung.uz" promptTitle="Э-почта" prompt="Э-почтангизнии киритинг!_x000a_Масалан: user@ung.uz" sqref="AQ3:AQ1141" xr:uid="{0BFD5A6F-53C7-4515-A591-5036DF9EED29}">
      <formula1>ISNUMBER(MATCH("*@*.?*",AQ3,0))</formula1>
    </dataValidation>
  </dataValidations>
  <pageMargins left="0.7" right="0.7" top="0.75" bottom="0.75" header="0.3" footer="0.3"/>
  <pageSetup paperSize="9" orientation="portrait" verticalDpi="0" r:id="rId1"/>
  <ignoredErrors>
    <ignoredError sqref="H3" evalError="1"/>
  </ignoredErrors>
  <extLst>
    <ext xmlns:x14="http://schemas.microsoft.com/office/spreadsheetml/2009/9/main" uri="{CCE6A557-97BC-4b89-ADB6-D9C93CAAB3DF}">
      <x14:dataValidations xmlns:xm="http://schemas.microsoft.com/office/excel/2006/main" xWindow="859" yWindow="428" count="12">
        <x14:dataValidation type="list" allowBlank="1" showInputMessage="1" showErrorMessage="1" xr:uid="{9B706BA4-47E9-4AA7-A646-CEB1C6B162B5}">
          <x14:formula1>
            <xm:f>Tables!$H$3:$U$3</xm:f>
          </x14:formula1>
          <xm:sqref>F1266:F1700</xm:sqref>
        </x14:dataValidation>
        <x14:dataValidation type="list" allowBlank="1" showInputMessage="1" showErrorMessage="1" xr:uid="{E7F786BB-7143-49AD-898D-04E7433D4E7F}">
          <x14:formula1>
            <xm:f>Tables!$W$4:$W$18</xm:f>
          </x14:formula1>
          <xm:sqref>U1146:U1153</xm:sqref>
        </x14:dataValidation>
        <x14:dataValidation type="list" showInputMessage="1" showErrorMessage="1" promptTitle="Tuman/Shahar" prompt="Аввал вилоятни киритинг. Фақат туман.шаҳарлар бўлиши керак" xr:uid="{D1AD7AF4-1603-4BB0-8179-FD434D010EB6}">
          <x14:formula1>
            <xm:f>_xlfn.XLOOKUP($F1138,Tables!$H$3:$U$3,Tables!$H$4:$U$25)</xm:f>
          </x14:formula1>
          <xm:sqref>G1138:G1364</xm:sqref>
        </x14:dataValidation>
        <x14:dataValidation type="list" allowBlank="1" showInputMessage="1" showErrorMessage="1" promptTitle="Вилоятлар" prompt="Керакли вилоятни танланг" xr:uid="{79E736F3-550E-48C7-82D3-C52BF0F3A4B1}">
          <x14:formula1>
            <xm:f>Tables!$H$3:$U$3</xm:f>
          </x14:formula1>
          <xm:sqref>F1079:F1265</xm:sqref>
        </x14:dataValidation>
        <x14:dataValidation type="list" allowBlank="1" showInputMessage="1" showErrorMessage="1" errorTitle="Хато маълумот" error="Ташкилот номини рўйхатдаг танламадингиз" promptTitle="Ташкилот номи" prompt="Ташкилот номини рўйхатдаг танланг" xr:uid="{5EFCF5DD-7A04-45CC-B488-761C8D93176D}">
          <x14:formula1>
            <xm:f>Tables!$AC$4:$AC$31</xm:f>
          </x14:formula1>
          <xm:sqref>K3:K995</xm:sqref>
        </x14:dataValidation>
        <x14:dataValidation type="list" allowBlank="1" showInputMessage="1" showErrorMessage="1" errorTitle="Хато маълумот!" error="Вилоятни рўйхатдан танламадингиз!" promptTitle="Вилоятлар" prompt="Керакли вилоятни танланг" xr:uid="{AA5D11EA-E54E-47A4-BFA8-380D44BF19CF}">
          <x14:formula1>
            <xm:f>Tables!$H$3:$U$3</xm:f>
          </x14:formula1>
          <xm:sqref>F3:F1078</xm:sqref>
        </x14:dataValidation>
        <x14:dataValidation type="list" showInputMessage="1" showErrorMessage="1" errorTitle="Хато маълумот!" error="Туман/шаҳарни рўйхатдан танламадингиз!" promptTitle="Tuman/Shahar" prompt="Аввал вилоятни киритинг. Фақат туман.шаҳарлар бўлиши керак" xr:uid="{7951BEF6-4584-4BB9-930B-F452E3C3C38A}">
          <x14:formula1>
            <xm:f>_xlfn.XLOOKUP($F3,Tables!$H$3:$U$3,Tables!$H$4:$U$25)</xm:f>
          </x14:formula1>
          <xm:sqref>G3:G1137</xm:sqref>
        </x14:dataValidation>
        <x14:dataValidation type="list" allowBlank="1" showInputMessage="1" showErrorMessage="1" promptTitle="Инфратузилма" prompt="Рўйхатдан керакли инфратузилмаларни танланг!_x000a_1 тадан ортиқ танлашингиз мумкин!" xr:uid="{B38F7846-6A34-4522-B32C-EF97DD6A47C0}">
          <x14:formula1>
            <xm:f>Tables!$Z$4:$Z$8</xm:f>
          </x14:formula1>
          <xm:sqref>O1166:O1171</xm:sqref>
        </x14:dataValidation>
        <x14:dataValidation type="list" allowBlank="1" showInputMessage="1" showErrorMessage="1" errorTitle="Хато маълумот" error="Инфратузилмаларни рўйхатдан керакли  танланг!" promptTitle="Инфратузилма" prompt="Рўйхатдан керакли инфратузилмаларни танланг!_x000a_1 тадан ортиқ танлашингиз мумкин!" xr:uid="{CFA9B426-6440-4184-88B8-53047412E94F}">
          <x14:formula1>
            <xm:f>Tables!$Z$4:$Z$8</xm:f>
          </x14:formula1>
          <xm:sqref>O1142:O1165</xm:sqref>
        </x14:dataValidation>
        <x14:dataValidation type="list" allowBlank="1" showInputMessage="1" showErrorMessage="1" errorTitle="Хато маълумот" error="Таклифни рўйхатдан танламадингиз!" promptTitle="Таклифлар" prompt="Рўйхатдан керакли таклифни танланг!" xr:uid="{70F95DC1-026B-44EB-A681-E102C17A2B8B}">
          <x14:formula1>
            <xm:f>Tables!$W$4:$W$18</xm:f>
          </x14:formula1>
          <xm:sqref>U3:U1145</xm:sqref>
        </x14:dataValidation>
        <x14:dataValidation type="list" allowBlank="1" showInputMessage="1" showErrorMessage="1" errorTitle="Хато маълумот" error="Инфратузилмаларни рўйхатдан танламадингиз!" promptTitle="Инфратузилма" prompt="Рўйхатдан керакли инфратузилмаларни танланг!_x000a_1 тадан ортиқ танлашингиз мумкин!" xr:uid="{EE7A94B5-1E03-4F60-BCC0-9B1952D34835}">
          <x14:formula1>
            <xm:f>Tables!$Z$4:$Z$8</xm:f>
          </x14:formula1>
          <xm:sqref>O7:O1141 O3:O5</xm:sqref>
        </x14:dataValidation>
        <x14:dataValidation type="list" allowBlank="1" showInputMessage="1" showErrorMessage="1" errorTitle="Хато!" error="Рўйхатдан танланг!" promptTitle="Тўлов вақти" prompt="Рўйхатдан танланг!" xr:uid="{2762094A-B117-40A1-ACF0-89D63DE22B99}">
          <x14:formula1>
            <xm:f>Tables!$Z$19:$Z$21</xm:f>
          </x14:formula1>
          <xm:sqref>AH3:AH1144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BA36B-9D4E-4937-9F5C-AABAA86AE082}">
  <sheetPr codeName="Sheet2"/>
  <dimension ref="A1:AD202"/>
  <sheetViews>
    <sheetView topLeftCell="U10" workbookViewId="0">
      <selection activeCell="Z21" sqref="Z21"/>
    </sheetView>
  </sheetViews>
  <sheetFormatPr defaultRowHeight="15" x14ac:dyDescent="0.25"/>
  <cols>
    <col min="1" max="1" width="19.85546875" style="11" customWidth="1"/>
    <col min="2" max="2" width="26.85546875" style="11" customWidth="1"/>
    <col min="3" max="3" width="9.140625" style="11"/>
    <col min="4" max="4" width="16.28515625" style="11" customWidth="1"/>
    <col min="5" max="5" width="26.28515625" style="11" customWidth="1"/>
    <col min="6" max="6" width="16.7109375" style="11" customWidth="1"/>
    <col min="7" max="7" width="9.140625" style="11"/>
    <col min="8" max="8" width="27.5703125" style="11" customWidth="1"/>
    <col min="9" max="9" width="30.85546875" style="11" customWidth="1"/>
    <col min="10" max="10" width="31.85546875" style="11" customWidth="1"/>
    <col min="11" max="11" width="25.5703125" style="11" customWidth="1"/>
    <col min="12" max="12" width="26" style="11" customWidth="1"/>
    <col min="13" max="13" width="21.140625" style="11" customWidth="1"/>
    <col min="14" max="14" width="23.5703125" style="11" customWidth="1"/>
    <col min="15" max="15" width="27.5703125" style="11" customWidth="1"/>
    <col min="16" max="16" width="26.42578125" style="11" customWidth="1"/>
    <col min="17" max="17" width="22.42578125" style="11" customWidth="1"/>
    <col min="18" max="18" width="23.42578125" style="11" customWidth="1"/>
    <col min="19" max="19" width="24.5703125" style="11" customWidth="1"/>
    <col min="20" max="20" width="24.140625" style="11" customWidth="1"/>
    <col min="21" max="21" width="32.42578125" style="11" customWidth="1"/>
    <col min="22" max="22" width="9.140625" style="11"/>
    <col min="23" max="23" width="56" style="11" customWidth="1"/>
    <col min="24" max="24" width="17.140625" style="11" customWidth="1"/>
    <col min="25" max="25" width="24.5703125" style="11" customWidth="1"/>
    <col min="26" max="26" width="25.5703125" style="11" customWidth="1"/>
    <col min="27" max="27" width="32.85546875" style="11" customWidth="1"/>
    <col min="28" max="28" width="9.140625" style="11"/>
    <col min="29" max="29" width="34.85546875" style="11" customWidth="1"/>
    <col min="30" max="30" width="17.140625" style="11" customWidth="1"/>
    <col min="31" max="16384" width="9.140625" style="11"/>
  </cols>
  <sheetData>
    <row r="1" spans="1:30" x14ac:dyDescent="0.25">
      <c r="A1" s="26" t="s">
        <v>15</v>
      </c>
      <c r="B1" s="26"/>
      <c r="D1" s="26" t="s">
        <v>16</v>
      </c>
      <c r="E1" s="26"/>
      <c r="F1" s="26"/>
    </row>
    <row r="2" spans="1:30" ht="76.5" customHeight="1" x14ac:dyDescent="0.25">
      <c r="A2" s="26"/>
      <c r="B2" s="26"/>
      <c r="C2" s="12"/>
      <c r="D2" s="26"/>
      <c r="E2" s="26"/>
      <c r="F2" s="26"/>
      <c r="G2" s="6"/>
    </row>
    <row r="3" spans="1:30" ht="21.75" customHeight="1" x14ac:dyDescent="0.25">
      <c r="A3" s="13" t="s">
        <v>19</v>
      </c>
      <c r="B3" s="13" t="s">
        <v>20</v>
      </c>
      <c r="C3" s="6"/>
      <c r="D3" s="14" t="s">
        <v>21</v>
      </c>
      <c r="E3" s="14" t="s">
        <v>22</v>
      </c>
      <c r="F3" s="14" t="s">
        <v>19</v>
      </c>
      <c r="G3" s="6"/>
      <c r="H3" s="6" t="s">
        <v>17</v>
      </c>
      <c r="I3" s="6" t="s">
        <v>18</v>
      </c>
      <c r="J3" s="6" t="s">
        <v>25</v>
      </c>
      <c r="K3" s="6" t="s">
        <v>29</v>
      </c>
      <c r="L3" s="13" t="s">
        <v>36</v>
      </c>
      <c r="M3" s="6" t="s">
        <v>39</v>
      </c>
      <c r="N3" s="13" t="s">
        <v>42</v>
      </c>
      <c r="O3" s="13" t="s">
        <v>45</v>
      </c>
      <c r="P3" s="15" t="s">
        <v>50</v>
      </c>
      <c r="Q3" s="15" t="s">
        <v>53</v>
      </c>
      <c r="R3" s="15" t="s">
        <v>55</v>
      </c>
      <c r="S3" s="15" t="s">
        <v>57</v>
      </c>
      <c r="T3" s="15" t="s">
        <v>59</v>
      </c>
      <c r="U3" s="15" t="s">
        <v>60</v>
      </c>
      <c r="W3" s="16" t="s">
        <v>236</v>
      </c>
      <c r="X3" s="16" t="s">
        <v>271</v>
      </c>
      <c r="Z3" s="6" t="s">
        <v>252</v>
      </c>
      <c r="AA3" s="6" t="s">
        <v>272</v>
      </c>
      <c r="AC3" s="13" t="s">
        <v>258</v>
      </c>
      <c r="AD3" s="6" t="s">
        <v>273</v>
      </c>
    </row>
    <row r="4" spans="1:30" ht="54" customHeight="1" x14ac:dyDescent="0.25">
      <c r="A4" s="13">
        <v>1</v>
      </c>
      <c r="B4" s="13" t="s">
        <v>25</v>
      </c>
      <c r="C4" s="6"/>
      <c r="D4" s="6">
        <v>2</v>
      </c>
      <c r="E4" s="6" t="s">
        <v>26</v>
      </c>
      <c r="F4" s="6">
        <v>7</v>
      </c>
      <c r="G4" s="6"/>
      <c r="H4" s="6" t="s">
        <v>23</v>
      </c>
      <c r="I4" s="17" t="s">
        <v>24</v>
      </c>
      <c r="J4" s="18" t="s">
        <v>64</v>
      </c>
      <c r="K4" s="6" t="s">
        <v>63</v>
      </c>
      <c r="L4" s="18" t="s">
        <v>95</v>
      </c>
      <c r="M4" s="19" t="s">
        <v>110</v>
      </c>
      <c r="N4" s="19" t="s">
        <v>120</v>
      </c>
      <c r="O4" s="18" t="s">
        <v>26</v>
      </c>
      <c r="P4" s="19" t="s">
        <v>62</v>
      </c>
      <c r="Q4" s="19" t="s">
        <v>158</v>
      </c>
      <c r="R4" s="19" t="s">
        <v>180</v>
      </c>
      <c r="S4" s="18" t="s">
        <v>199</v>
      </c>
      <c r="T4" s="19" t="s">
        <v>211</v>
      </c>
      <c r="U4" s="18" t="s">
        <v>79</v>
      </c>
      <c r="W4" s="13" t="s">
        <v>239</v>
      </c>
      <c r="X4" s="13">
        <v>1</v>
      </c>
      <c r="Z4" s="6" t="s">
        <v>254</v>
      </c>
      <c r="AA4" s="6">
        <v>1</v>
      </c>
      <c r="AC4" s="13" t="s">
        <v>261</v>
      </c>
      <c r="AD4" s="13">
        <v>1</v>
      </c>
    </row>
    <row r="5" spans="1:30" ht="27.75" customHeight="1" x14ac:dyDescent="0.25">
      <c r="A5" s="13">
        <v>2</v>
      </c>
      <c r="B5" s="13" t="s">
        <v>29</v>
      </c>
      <c r="C5" s="6"/>
      <c r="D5" s="6">
        <v>3</v>
      </c>
      <c r="E5" s="6" t="s">
        <v>30</v>
      </c>
      <c r="F5" s="6">
        <v>7</v>
      </c>
      <c r="G5" s="6"/>
      <c r="H5" s="6" t="s">
        <v>27</v>
      </c>
      <c r="I5" s="20" t="s">
        <v>28</v>
      </c>
      <c r="J5" s="6" t="s">
        <v>223</v>
      </c>
      <c r="K5" s="6" t="s">
        <v>66</v>
      </c>
      <c r="L5" s="19" t="s">
        <v>96</v>
      </c>
      <c r="M5" s="19" t="s">
        <v>111</v>
      </c>
      <c r="N5" s="19" t="s">
        <v>121</v>
      </c>
      <c r="O5" s="19" t="s">
        <v>30</v>
      </c>
      <c r="P5" s="19" t="s">
        <v>146</v>
      </c>
      <c r="Q5" s="19" t="s">
        <v>159</v>
      </c>
      <c r="R5" s="19" t="s">
        <v>181</v>
      </c>
      <c r="S5" s="19" t="s">
        <v>200</v>
      </c>
      <c r="T5" s="19" t="s">
        <v>212</v>
      </c>
      <c r="U5" s="19" t="s">
        <v>80</v>
      </c>
      <c r="W5" s="6" t="s">
        <v>240</v>
      </c>
      <c r="X5" s="13">
        <v>2</v>
      </c>
      <c r="Z5" s="6" t="s">
        <v>257</v>
      </c>
      <c r="AA5" s="6">
        <v>2</v>
      </c>
      <c r="AC5" s="13" t="s">
        <v>274</v>
      </c>
      <c r="AD5" s="13">
        <v>2</v>
      </c>
    </row>
    <row r="6" spans="1:30" ht="23.25" customHeight="1" x14ac:dyDescent="0.25">
      <c r="A6" s="13">
        <v>3</v>
      </c>
      <c r="B6" s="13" t="s">
        <v>18</v>
      </c>
      <c r="C6" s="6"/>
      <c r="D6" s="6">
        <v>4</v>
      </c>
      <c r="E6" s="6" t="s">
        <v>33</v>
      </c>
      <c r="F6" s="6">
        <v>7</v>
      </c>
      <c r="G6" s="6"/>
      <c r="H6" s="6" t="s">
        <v>31</v>
      </c>
      <c r="I6" s="17" t="s">
        <v>32</v>
      </c>
      <c r="J6" s="6" t="s">
        <v>224</v>
      </c>
      <c r="K6" s="6" t="s">
        <v>67</v>
      </c>
      <c r="L6" s="18" t="s">
        <v>97</v>
      </c>
      <c r="M6" s="19" t="s">
        <v>112</v>
      </c>
      <c r="N6" s="19" t="s">
        <v>122</v>
      </c>
      <c r="O6" s="18" t="s">
        <v>33</v>
      </c>
      <c r="P6" s="19" t="s">
        <v>147</v>
      </c>
      <c r="Q6" s="19" t="s">
        <v>160</v>
      </c>
      <c r="R6" s="19" t="s">
        <v>182</v>
      </c>
      <c r="S6" s="18" t="s">
        <v>201</v>
      </c>
      <c r="T6" s="19" t="s">
        <v>213</v>
      </c>
      <c r="U6" s="18" t="s">
        <v>81</v>
      </c>
      <c r="W6" s="6" t="s">
        <v>241</v>
      </c>
      <c r="X6" s="13">
        <v>3</v>
      </c>
      <c r="Z6" s="6" t="s">
        <v>256</v>
      </c>
      <c r="AA6" s="6">
        <v>3</v>
      </c>
      <c r="AC6" s="13" t="s">
        <v>268</v>
      </c>
      <c r="AD6" s="13">
        <v>3</v>
      </c>
    </row>
    <row r="7" spans="1:30" ht="30" x14ac:dyDescent="0.25">
      <c r="A7" s="13">
        <v>4</v>
      </c>
      <c r="B7" s="13" t="s">
        <v>36</v>
      </c>
      <c r="C7" s="6"/>
      <c r="D7" s="6">
        <v>5</v>
      </c>
      <c r="E7" s="6" t="s">
        <v>23</v>
      </c>
      <c r="F7" s="6">
        <v>8</v>
      </c>
      <c r="G7" s="6"/>
      <c r="H7" s="6" t="s">
        <v>34</v>
      </c>
      <c r="I7" s="20" t="s">
        <v>35</v>
      </c>
      <c r="J7" s="6" t="s">
        <v>225</v>
      </c>
      <c r="K7" s="6" t="s">
        <v>68</v>
      </c>
      <c r="L7" s="19" t="s">
        <v>98</v>
      </c>
      <c r="M7" s="19" t="s">
        <v>113</v>
      </c>
      <c r="N7" s="19" t="s">
        <v>123</v>
      </c>
      <c r="O7" s="19" t="s">
        <v>132</v>
      </c>
      <c r="P7" s="19" t="s">
        <v>148</v>
      </c>
      <c r="Q7" s="19" t="s">
        <v>161</v>
      </c>
      <c r="R7" s="19" t="s">
        <v>183</v>
      </c>
      <c r="S7" s="19" t="s">
        <v>202</v>
      </c>
      <c r="T7" s="19" t="s">
        <v>214</v>
      </c>
      <c r="U7" s="19" t="s">
        <v>82</v>
      </c>
      <c r="W7" s="13" t="s">
        <v>244</v>
      </c>
      <c r="X7" s="13">
        <v>4</v>
      </c>
      <c r="Z7" s="6" t="s">
        <v>255</v>
      </c>
      <c r="AA7" s="6">
        <v>4</v>
      </c>
      <c r="AC7" s="13" t="s">
        <v>267</v>
      </c>
      <c r="AD7" s="13">
        <v>4</v>
      </c>
    </row>
    <row r="8" spans="1:30" x14ac:dyDescent="0.25">
      <c r="A8" s="13">
        <v>5</v>
      </c>
      <c r="B8" s="13" t="s">
        <v>39</v>
      </c>
      <c r="C8" s="6"/>
      <c r="D8" s="6">
        <v>6</v>
      </c>
      <c r="E8" s="6" t="s">
        <v>27</v>
      </c>
      <c r="F8" s="6">
        <v>8</v>
      </c>
      <c r="G8" s="6"/>
      <c r="H8" s="6" t="s">
        <v>37</v>
      </c>
      <c r="I8" s="17" t="s">
        <v>38</v>
      </c>
      <c r="J8" s="6" t="s">
        <v>226</v>
      </c>
      <c r="K8" s="6" t="s">
        <v>69</v>
      </c>
      <c r="L8" s="18" t="s">
        <v>99</v>
      </c>
      <c r="M8" s="19" t="s">
        <v>114</v>
      </c>
      <c r="N8" s="19" t="s">
        <v>124</v>
      </c>
      <c r="O8" s="18" t="s">
        <v>133</v>
      </c>
      <c r="P8" s="19" t="s">
        <v>149</v>
      </c>
      <c r="Q8" s="19" t="s">
        <v>162</v>
      </c>
      <c r="R8" s="19" t="s">
        <v>184</v>
      </c>
      <c r="S8" s="18" t="s">
        <v>203</v>
      </c>
      <c r="T8" s="19" t="s">
        <v>215</v>
      </c>
      <c r="U8" s="18" t="s">
        <v>83</v>
      </c>
      <c r="W8" s="6" t="s">
        <v>242</v>
      </c>
      <c r="X8" s="13">
        <v>6</v>
      </c>
      <c r="Z8" s="6" t="s">
        <v>253</v>
      </c>
      <c r="AA8" s="6">
        <v>5</v>
      </c>
      <c r="AC8" s="13" t="s">
        <v>266</v>
      </c>
      <c r="AD8" s="13">
        <v>5</v>
      </c>
    </row>
    <row r="9" spans="1:30" ht="30" x14ac:dyDescent="0.25">
      <c r="A9" s="13">
        <v>6</v>
      </c>
      <c r="B9" s="13" t="s">
        <v>42</v>
      </c>
      <c r="C9" s="6"/>
      <c r="D9" s="6">
        <v>7</v>
      </c>
      <c r="E9" s="6" t="s">
        <v>31</v>
      </c>
      <c r="F9" s="6">
        <v>8</v>
      </c>
      <c r="G9" s="6"/>
      <c r="H9" s="6" t="s">
        <v>40</v>
      </c>
      <c r="I9" s="20" t="s">
        <v>41</v>
      </c>
      <c r="J9" s="6" t="s">
        <v>227</v>
      </c>
      <c r="K9" s="6" t="s">
        <v>70</v>
      </c>
      <c r="L9" s="19" t="s">
        <v>100</v>
      </c>
      <c r="M9" s="19" t="s">
        <v>115</v>
      </c>
      <c r="N9" s="19" t="s">
        <v>125</v>
      </c>
      <c r="O9" s="19" t="s">
        <v>134</v>
      </c>
      <c r="P9" s="19" t="s">
        <v>150</v>
      </c>
      <c r="Q9" s="19" t="s">
        <v>163</v>
      </c>
      <c r="R9" s="19" t="s">
        <v>185</v>
      </c>
      <c r="S9" s="19" t="s">
        <v>204</v>
      </c>
      <c r="T9" s="19" t="s">
        <v>216</v>
      </c>
      <c r="U9" s="19" t="s">
        <v>84</v>
      </c>
      <c r="W9" s="6" t="s">
        <v>243</v>
      </c>
      <c r="X9" s="13">
        <v>7</v>
      </c>
      <c r="AC9" s="13" t="s">
        <v>259</v>
      </c>
      <c r="AD9" s="13">
        <v>6</v>
      </c>
    </row>
    <row r="10" spans="1:30" ht="30" x14ac:dyDescent="0.25">
      <c r="A10" s="13">
        <v>7</v>
      </c>
      <c r="B10" s="13" t="s">
        <v>55</v>
      </c>
      <c r="C10" s="6"/>
      <c r="D10" s="6">
        <v>8</v>
      </c>
      <c r="E10" s="6" t="s">
        <v>34</v>
      </c>
      <c r="F10" s="6">
        <v>8</v>
      </c>
      <c r="G10" s="6"/>
      <c r="H10" s="6" t="s">
        <v>43</v>
      </c>
      <c r="I10" s="17" t="s">
        <v>44</v>
      </c>
      <c r="J10" s="6" t="s">
        <v>228</v>
      </c>
      <c r="K10" s="6" t="s">
        <v>71</v>
      </c>
      <c r="L10" s="18" t="s">
        <v>101</v>
      </c>
      <c r="M10" s="19" t="s">
        <v>116</v>
      </c>
      <c r="N10" s="19" t="s">
        <v>126</v>
      </c>
      <c r="O10" s="18" t="s">
        <v>135</v>
      </c>
      <c r="P10" s="19" t="s">
        <v>151</v>
      </c>
      <c r="Q10" s="19" t="s">
        <v>164</v>
      </c>
      <c r="R10" s="19" t="s">
        <v>186</v>
      </c>
      <c r="S10" s="18" t="s">
        <v>205</v>
      </c>
      <c r="T10" s="19" t="s">
        <v>217</v>
      </c>
      <c r="U10" s="18" t="s">
        <v>85</v>
      </c>
      <c r="W10" s="13" t="s">
        <v>245</v>
      </c>
      <c r="X10" s="13">
        <v>8</v>
      </c>
      <c r="AC10" s="13" t="s">
        <v>275</v>
      </c>
      <c r="AD10" s="13">
        <v>7</v>
      </c>
    </row>
    <row r="11" spans="1:30" ht="27.75" customHeight="1" x14ac:dyDescent="0.25">
      <c r="A11" s="13">
        <v>8</v>
      </c>
      <c r="B11" s="13" t="s">
        <v>17</v>
      </c>
      <c r="C11" s="6"/>
      <c r="D11" s="6">
        <v>9</v>
      </c>
      <c r="E11" s="6" t="s">
        <v>37</v>
      </c>
      <c r="F11" s="6">
        <v>8</v>
      </c>
      <c r="G11" s="6"/>
      <c r="H11" s="6" t="s">
        <v>46</v>
      </c>
      <c r="I11" s="20" t="s">
        <v>47</v>
      </c>
      <c r="J11" s="6" t="s">
        <v>229</v>
      </c>
      <c r="K11" s="6" t="s">
        <v>72</v>
      </c>
      <c r="L11" s="19" t="s">
        <v>102</v>
      </c>
      <c r="M11" s="19" t="s">
        <v>117</v>
      </c>
      <c r="N11" s="19" t="s">
        <v>127</v>
      </c>
      <c r="O11" s="19" t="s">
        <v>136</v>
      </c>
      <c r="P11" s="19" t="s">
        <v>152</v>
      </c>
      <c r="Q11" s="19" t="s">
        <v>165</v>
      </c>
      <c r="R11" s="19" t="s">
        <v>187</v>
      </c>
      <c r="S11" s="19" t="s">
        <v>206</v>
      </c>
      <c r="T11" s="19" t="s">
        <v>218</v>
      </c>
      <c r="U11" s="19" t="s">
        <v>86</v>
      </c>
      <c r="W11" s="13" t="s">
        <v>246</v>
      </c>
      <c r="X11" s="13">
        <v>9</v>
      </c>
      <c r="AC11" s="13" t="s">
        <v>260</v>
      </c>
      <c r="AD11" s="13">
        <v>8</v>
      </c>
    </row>
    <row r="12" spans="1:30" ht="27.75" customHeight="1" x14ac:dyDescent="0.25">
      <c r="A12" s="13">
        <v>9</v>
      </c>
      <c r="B12" s="13" t="s">
        <v>50</v>
      </c>
      <c r="C12" s="6"/>
      <c r="D12" s="6">
        <v>10</v>
      </c>
      <c r="E12" s="6" t="s">
        <v>40</v>
      </c>
      <c r="F12" s="6">
        <v>8</v>
      </c>
      <c r="G12" s="6"/>
      <c r="H12" s="6" t="s">
        <v>48</v>
      </c>
      <c r="I12" s="17" t="s">
        <v>49</v>
      </c>
      <c r="J12" s="6" t="s">
        <v>230</v>
      </c>
      <c r="K12" s="6" t="s">
        <v>73</v>
      </c>
      <c r="L12" s="18" t="s">
        <v>103</v>
      </c>
      <c r="M12" s="19" t="s">
        <v>118</v>
      </c>
      <c r="N12" s="19" t="s">
        <v>128</v>
      </c>
      <c r="O12" s="18" t="s">
        <v>137</v>
      </c>
      <c r="P12" s="19" t="s">
        <v>153</v>
      </c>
      <c r="Q12" s="19" t="s">
        <v>166</v>
      </c>
      <c r="R12" s="19" t="s">
        <v>188</v>
      </c>
      <c r="S12" s="18" t="s">
        <v>207</v>
      </c>
      <c r="T12" s="19" t="s">
        <v>219</v>
      </c>
      <c r="U12" s="18" t="s">
        <v>87</v>
      </c>
      <c r="W12" s="13" t="s">
        <v>248</v>
      </c>
      <c r="X12" s="13">
        <v>10</v>
      </c>
      <c r="AC12" s="13" t="s">
        <v>262</v>
      </c>
      <c r="AD12" s="13">
        <v>9</v>
      </c>
    </row>
    <row r="13" spans="1:30" ht="40.5" customHeight="1" x14ac:dyDescent="0.25">
      <c r="A13" s="13">
        <v>10</v>
      </c>
      <c r="B13" s="13" t="s">
        <v>53</v>
      </c>
      <c r="C13" s="6"/>
      <c r="D13" s="6">
        <v>11</v>
      </c>
      <c r="E13" s="6" t="s">
        <v>43</v>
      </c>
      <c r="F13" s="6">
        <v>8</v>
      </c>
      <c r="G13" s="6"/>
      <c r="H13" s="6" t="s">
        <v>51</v>
      </c>
      <c r="I13" s="20" t="s">
        <v>52</v>
      </c>
      <c r="J13" s="6" t="s">
        <v>231</v>
      </c>
      <c r="K13" s="6" t="s">
        <v>74</v>
      </c>
      <c r="L13" s="19" t="s">
        <v>104</v>
      </c>
      <c r="M13" s="21" t="s">
        <v>119</v>
      </c>
      <c r="N13" s="19" t="s">
        <v>129</v>
      </c>
      <c r="O13" s="19" t="s">
        <v>138</v>
      </c>
      <c r="P13" s="19" t="s">
        <v>154</v>
      </c>
      <c r="Q13" s="19" t="s">
        <v>167</v>
      </c>
      <c r="R13" s="19" t="s">
        <v>189</v>
      </c>
      <c r="S13" s="19" t="s">
        <v>208</v>
      </c>
      <c r="T13" s="19" t="s">
        <v>220</v>
      </c>
      <c r="U13" s="19" t="s">
        <v>88</v>
      </c>
      <c r="W13" s="13" t="s">
        <v>249</v>
      </c>
      <c r="X13" s="13">
        <v>11</v>
      </c>
      <c r="AC13" s="13" t="s">
        <v>276</v>
      </c>
      <c r="AD13" s="13">
        <v>10</v>
      </c>
    </row>
    <row r="14" spans="1:30" ht="30" x14ac:dyDescent="0.25">
      <c r="A14" s="13">
        <v>11</v>
      </c>
      <c r="B14" s="13" t="s">
        <v>55</v>
      </c>
      <c r="C14" s="6"/>
      <c r="D14" s="6">
        <v>12</v>
      </c>
      <c r="E14" s="6" t="s">
        <v>46</v>
      </c>
      <c r="F14" s="6">
        <v>8</v>
      </c>
      <c r="G14" s="6"/>
      <c r="H14" s="6" t="s">
        <v>61</v>
      </c>
      <c r="I14" s="17" t="s">
        <v>54</v>
      </c>
      <c r="J14" s="6" t="s">
        <v>232</v>
      </c>
      <c r="K14" s="6" t="s">
        <v>75</v>
      </c>
      <c r="L14" s="18" t="s">
        <v>105</v>
      </c>
      <c r="N14" s="19" t="s">
        <v>130</v>
      </c>
      <c r="O14" s="18" t="s">
        <v>139</v>
      </c>
      <c r="P14" s="19" t="s">
        <v>155</v>
      </c>
      <c r="Q14" s="19" t="s">
        <v>168</v>
      </c>
      <c r="R14" s="19" t="s">
        <v>190</v>
      </c>
      <c r="S14" s="18" t="s">
        <v>209</v>
      </c>
      <c r="T14" s="21" t="s">
        <v>221</v>
      </c>
      <c r="U14" s="18" t="s">
        <v>89</v>
      </c>
      <c r="W14" s="6" t="s">
        <v>247</v>
      </c>
      <c r="X14" s="13">
        <v>12</v>
      </c>
      <c r="AC14" s="13" t="s">
        <v>259</v>
      </c>
      <c r="AD14" s="13">
        <v>11</v>
      </c>
    </row>
    <row r="15" spans="1:30" ht="54" customHeight="1" x14ac:dyDescent="0.25">
      <c r="A15" s="13">
        <v>12</v>
      </c>
      <c r="B15" s="13" t="s">
        <v>57</v>
      </c>
      <c r="C15" s="6"/>
      <c r="D15" s="6">
        <v>13</v>
      </c>
      <c r="E15" s="6" t="s">
        <v>48</v>
      </c>
      <c r="F15" s="6">
        <v>8</v>
      </c>
      <c r="G15" s="6"/>
      <c r="H15" s="6"/>
      <c r="I15" s="20" t="s">
        <v>56</v>
      </c>
      <c r="J15" s="6" t="s">
        <v>233</v>
      </c>
      <c r="K15" s="6" t="s">
        <v>76</v>
      </c>
      <c r="L15" s="19" t="s">
        <v>106</v>
      </c>
      <c r="N15" s="21" t="s">
        <v>131</v>
      </c>
      <c r="O15" s="19" t="s">
        <v>140</v>
      </c>
      <c r="P15" s="19" t="s">
        <v>156</v>
      </c>
      <c r="Q15" s="19" t="s">
        <v>169</v>
      </c>
      <c r="R15" s="19" t="s">
        <v>191</v>
      </c>
      <c r="S15" s="21" t="s">
        <v>210</v>
      </c>
      <c r="U15" s="19" t="s">
        <v>90</v>
      </c>
      <c r="W15" s="13" t="s">
        <v>251</v>
      </c>
      <c r="X15" s="13">
        <v>13</v>
      </c>
      <c r="AC15" s="13" t="s">
        <v>277</v>
      </c>
      <c r="AD15" s="13">
        <v>12</v>
      </c>
    </row>
    <row r="16" spans="1:30" ht="51" customHeight="1" x14ac:dyDescent="0.25">
      <c r="A16" s="13">
        <v>13</v>
      </c>
      <c r="B16" s="13" t="s">
        <v>59</v>
      </c>
      <c r="C16" s="6"/>
      <c r="D16" s="6">
        <v>14</v>
      </c>
      <c r="E16" s="6" t="s">
        <v>51</v>
      </c>
      <c r="F16" s="6">
        <v>8</v>
      </c>
      <c r="G16" s="6"/>
      <c r="H16" s="6"/>
      <c r="I16" s="22" t="s">
        <v>58</v>
      </c>
      <c r="J16" s="6" t="s">
        <v>222</v>
      </c>
      <c r="K16" s="6" t="s">
        <v>77</v>
      </c>
      <c r="L16" s="18" t="s">
        <v>107</v>
      </c>
      <c r="O16" s="18" t="s">
        <v>141</v>
      </c>
      <c r="P16" s="19" t="s">
        <v>157</v>
      </c>
      <c r="Q16" s="19" t="s">
        <v>170</v>
      </c>
      <c r="R16" s="19" t="s">
        <v>192</v>
      </c>
      <c r="U16" s="18" t="s">
        <v>91</v>
      </c>
      <c r="W16" s="13" t="s">
        <v>237</v>
      </c>
      <c r="X16" s="13">
        <v>14</v>
      </c>
      <c r="AC16" s="13" t="s">
        <v>264</v>
      </c>
      <c r="AD16" s="13">
        <v>13</v>
      </c>
    </row>
    <row r="17" spans="1:30" ht="36.75" customHeight="1" x14ac:dyDescent="0.25">
      <c r="A17" s="13">
        <v>14</v>
      </c>
      <c r="B17" s="13" t="s">
        <v>60</v>
      </c>
      <c r="C17" s="6"/>
      <c r="D17" s="6">
        <v>15</v>
      </c>
      <c r="E17" s="6" t="s">
        <v>61</v>
      </c>
      <c r="F17" s="6">
        <v>8</v>
      </c>
      <c r="G17" s="6"/>
      <c r="H17" s="6"/>
      <c r="I17" s="6"/>
      <c r="J17" s="21" t="s">
        <v>65</v>
      </c>
      <c r="L17" s="19" t="s">
        <v>108</v>
      </c>
      <c r="O17" s="19" t="s">
        <v>142</v>
      </c>
      <c r="P17" s="21" t="s">
        <v>145</v>
      </c>
      <c r="Q17" s="19" t="s">
        <v>171</v>
      </c>
      <c r="R17" s="19" t="s">
        <v>193</v>
      </c>
      <c r="U17" s="19" t="s">
        <v>92</v>
      </c>
      <c r="W17" s="13" t="s">
        <v>250</v>
      </c>
      <c r="X17" s="13">
        <v>15</v>
      </c>
      <c r="AC17" s="13" t="s">
        <v>270</v>
      </c>
      <c r="AD17" s="13">
        <v>14</v>
      </c>
    </row>
    <row r="18" spans="1:30" ht="44.25" customHeight="1" x14ac:dyDescent="0.25">
      <c r="A18" s="13"/>
      <c r="B18" s="13"/>
      <c r="C18" s="6"/>
      <c r="D18" s="6">
        <v>16</v>
      </c>
      <c r="E18" s="6" t="s">
        <v>62</v>
      </c>
      <c r="F18" s="6">
        <v>9</v>
      </c>
      <c r="G18" s="6"/>
      <c r="H18" s="6"/>
      <c r="I18" s="6"/>
      <c r="J18" s="21" t="s">
        <v>78</v>
      </c>
      <c r="L18" s="23" t="s">
        <v>109</v>
      </c>
      <c r="O18" s="18" t="s">
        <v>143</v>
      </c>
      <c r="Q18" s="19" t="s">
        <v>172</v>
      </c>
      <c r="R18" s="19" t="s">
        <v>194</v>
      </c>
      <c r="U18" s="18" t="s">
        <v>93</v>
      </c>
      <c r="W18" s="13" t="s">
        <v>238</v>
      </c>
      <c r="X18" s="13">
        <v>16</v>
      </c>
      <c r="Z18" s="6" t="s">
        <v>314</v>
      </c>
      <c r="AC18" s="13" t="s">
        <v>278</v>
      </c>
      <c r="AD18" s="13">
        <v>15</v>
      </c>
    </row>
    <row r="19" spans="1:30" x14ac:dyDescent="0.25">
      <c r="A19" s="13"/>
      <c r="B19" s="13"/>
      <c r="C19" s="6"/>
      <c r="D19" s="6">
        <v>17</v>
      </c>
      <c r="E19" s="6" t="s">
        <v>63</v>
      </c>
      <c r="F19" s="6">
        <v>2</v>
      </c>
      <c r="G19" s="6"/>
      <c r="H19" s="6"/>
      <c r="I19" s="6"/>
      <c r="O19" s="21" t="s">
        <v>144</v>
      </c>
      <c r="Q19" s="19" t="s">
        <v>173</v>
      </c>
      <c r="R19" s="19" t="s">
        <v>195</v>
      </c>
      <c r="U19" s="21" t="s">
        <v>94</v>
      </c>
      <c r="Z19" s="6" t="s">
        <v>315</v>
      </c>
      <c r="AC19" s="13" t="s">
        <v>279</v>
      </c>
      <c r="AD19" s="13">
        <v>16</v>
      </c>
    </row>
    <row r="20" spans="1:30" x14ac:dyDescent="0.25">
      <c r="A20" s="13"/>
      <c r="B20" s="13"/>
      <c r="C20" s="6"/>
      <c r="D20" s="6">
        <v>18</v>
      </c>
      <c r="E20" s="6" t="s">
        <v>24</v>
      </c>
      <c r="F20" s="6">
        <v>3</v>
      </c>
      <c r="G20" s="6"/>
      <c r="H20" s="6"/>
      <c r="I20" s="6"/>
      <c r="Q20" s="19" t="s">
        <v>174</v>
      </c>
      <c r="R20" s="19" t="s">
        <v>196</v>
      </c>
      <c r="Z20" s="6" t="s">
        <v>316</v>
      </c>
      <c r="AC20" s="13" t="s">
        <v>280</v>
      </c>
      <c r="AD20" s="13">
        <v>17</v>
      </c>
    </row>
    <row r="21" spans="1:30" x14ac:dyDescent="0.25">
      <c r="A21" s="13"/>
      <c r="B21" s="13"/>
      <c r="C21" s="6"/>
      <c r="D21" s="6">
        <v>19</v>
      </c>
      <c r="E21" s="6" t="s">
        <v>28</v>
      </c>
      <c r="F21" s="6">
        <v>3</v>
      </c>
      <c r="G21" s="6"/>
      <c r="H21" s="6"/>
      <c r="I21" s="6"/>
      <c r="Q21" s="19" t="s">
        <v>175</v>
      </c>
      <c r="R21" s="19" t="s">
        <v>197</v>
      </c>
      <c r="Z21" s="6" t="s">
        <v>317</v>
      </c>
      <c r="AC21" s="13" t="s">
        <v>281</v>
      </c>
      <c r="AD21" s="13">
        <v>18</v>
      </c>
    </row>
    <row r="22" spans="1:30" x14ac:dyDescent="0.25">
      <c r="A22" s="13"/>
      <c r="B22" s="13"/>
      <c r="C22" s="6"/>
      <c r="D22" s="6">
        <v>20</v>
      </c>
      <c r="E22" s="6" t="s">
        <v>32</v>
      </c>
      <c r="F22" s="6">
        <v>3</v>
      </c>
      <c r="G22" s="6"/>
      <c r="H22" s="6"/>
      <c r="I22" s="6"/>
      <c r="Q22" s="19" t="s">
        <v>176</v>
      </c>
      <c r="R22" s="21" t="s">
        <v>198</v>
      </c>
      <c r="AC22" s="13" t="s">
        <v>282</v>
      </c>
      <c r="AD22" s="13">
        <v>19</v>
      </c>
    </row>
    <row r="23" spans="1:30" x14ac:dyDescent="0.25">
      <c r="A23" s="6"/>
      <c r="B23" s="6"/>
      <c r="C23" s="6"/>
      <c r="D23" s="6">
        <v>21</v>
      </c>
      <c r="E23" s="6" t="s">
        <v>35</v>
      </c>
      <c r="F23" s="6">
        <v>3</v>
      </c>
      <c r="G23" s="6"/>
      <c r="H23" s="6"/>
      <c r="I23" s="6"/>
      <c r="Q23" s="19" t="s">
        <v>177</v>
      </c>
      <c r="AC23" s="13" t="s">
        <v>283</v>
      </c>
      <c r="AD23" s="13">
        <v>20</v>
      </c>
    </row>
    <row r="24" spans="1:30" x14ac:dyDescent="0.25">
      <c r="A24" s="6"/>
      <c r="B24" s="6"/>
      <c r="C24" s="6"/>
      <c r="D24" s="6">
        <v>22</v>
      </c>
      <c r="E24" s="6" t="s">
        <v>38</v>
      </c>
      <c r="F24" s="6">
        <v>3</v>
      </c>
      <c r="G24" s="6"/>
      <c r="H24" s="6"/>
      <c r="I24" s="6"/>
      <c r="Q24" s="19" t="s">
        <v>178</v>
      </c>
      <c r="AC24" s="13" t="s">
        <v>284</v>
      </c>
      <c r="AD24" s="13">
        <v>21</v>
      </c>
    </row>
    <row r="25" spans="1:30" x14ac:dyDescent="0.25">
      <c r="A25" s="6"/>
      <c r="B25" s="6"/>
      <c r="C25" s="6"/>
      <c r="D25" s="6">
        <v>23</v>
      </c>
      <c r="E25" s="6" t="s">
        <v>41</v>
      </c>
      <c r="F25" s="6">
        <v>3</v>
      </c>
      <c r="G25" s="6"/>
      <c r="H25" s="6"/>
      <c r="I25" s="6"/>
      <c r="Q25" s="21" t="s">
        <v>179</v>
      </c>
      <c r="AC25" s="13" t="s">
        <v>285</v>
      </c>
      <c r="AD25" s="13">
        <v>22</v>
      </c>
    </row>
    <row r="26" spans="1:30" x14ac:dyDescent="0.25">
      <c r="A26" s="6"/>
      <c r="B26" s="6"/>
      <c r="C26" s="6"/>
      <c r="D26" s="6">
        <v>24</v>
      </c>
      <c r="E26" s="6" t="s">
        <v>44</v>
      </c>
      <c r="F26" s="6">
        <v>3</v>
      </c>
      <c r="G26" s="6"/>
      <c r="H26" s="6"/>
      <c r="I26" s="6"/>
      <c r="AC26" s="13" t="s">
        <v>286</v>
      </c>
      <c r="AD26" s="13">
        <v>23</v>
      </c>
    </row>
    <row r="27" spans="1:30" x14ac:dyDescent="0.25">
      <c r="A27" s="6"/>
      <c r="B27" s="6"/>
      <c r="C27" s="6"/>
      <c r="D27" s="6">
        <v>25</v>
      </c>
      <c r="E27" s="6" t="s">
        <v>47</v>
      </c>
      <c r="F27" s="6">
        <v>3</v>
      </c>
      <c r="G27" s="6"/>
      <c r="H27" s="6"/>
      <c r="I27" s="6"/>
      <c r="AC27" s="13" t="s">
        <v>265</v>
      </c>
      <c r="AD27" s="13">
        <v>24</v>
      </c>
    </row>
    <row r="28" spans="1:30" x14ac:dyDescent="0.25">
      <c r="A28" s="6"/>
      <c r="B28" s="6"/>
      <c r="C28" s="6"/>
      <c r="D28" s="6">
        <v>26</v>
      </c>
      <c r="E28" s="6" t="s">
        <v>49</v>
      </c>
      <c r="F28" s="6">
        <v>3</v>
      </c>
      <c r="G28" s="6"/>
      <c r="H28" s="6"/>
      <c r="I28" s="6"/>
      <c r="AC28" s="13" t="s">
        <v>263</v>
      </c>
      <c r="AD28" s="13">
        <v>25</v>
      </c>
    </row>
    <row r="29" spans="1:30" x14ac:dyDescent="0.25">
      <c r="A29" s="6"/>
      <c r="B29" s="6"/>
      <c r="C29" s="6"/>
      <c r="D29" s="6">
        <v>27</v>
      </c>
      <c r="E29" s="6" t="s">
        <v>52</v>
      </c>
      <c r="F29" s="6">
        <v>3</v>
      </c>
      <c r="G29" s="6"/>
      <c r="H29" s="6"/>
      <c r="I29" s="6"/>
      <c r="AC29" s="13" t="s">
        <v>287</v>
      </c>
      <c r="AD29" s="13">
        <v>26</v>
      </c>
    </row>
    <row r="30" spans="1:30" x14ac:dyDescent="0.25">
      <c r="A30" s="6"/>
      <c r="B30" s="6"/>
      <c r="C30" s="6"/>
      <c r="D30" s="6">
        <v>28</v>
      </c>
      <c r="E30" s="6" t="s">
        <v>54</v>
      </c>
      <c r="F30" s="6">
        <v>3</v>
      </c>
      <c r="G30" s="6"/>
      <c r="H30" s="6"/>
      <c r="I30" s="6"/>
      <c r="AC30" s="13" t="s">
        <v>269</v>
      </c>
      <c r="AD30" s="13">
        <v>27</v>
      </c>
    </row>
    <row r="31" spans="1:30" x14ac:dyDescent="0.25">
      <c r="A31" s="6"/>
      <c r="B31" s="6"/>
      <c r="C31" s="6"/>
      <c r="D31" s="6">
        <v>29</v>
      </c>
      <c r="E31" s="6" t="s">
        <v>56</v>
      </c>
      <c r="F31" s="6">
        <v>3</v>
      </c>
      <c r="G31" s="6"/>
      <c r="H31" s="6"/>
      <c r="I31" s="6"/>
      <c r="AC31" s="13" t="s">
        <v>288</v>
      </c>
      <c r="AD31" s="13">
        <v>28</v>
      </c>
    </row>
    <row r="32" spans="1:30" x14ac:dyDescent="0.25">
      <c r="A32" s="6"/>
      <c r="B32" s="6"/>
      <c r="C32" s="6"/>
      <c r="D32" s="6">
        <v>30</v>
      </c>
      <c r="E32" s="6" t="s">
        <v>58</v>
      </c>
      <c r="F32" s="6">
        <v>3</v>
      </c>
      <c r="G32" s="6"/>
      <c r="H32" s="6"/>
      <c r="I32" s="6"/>
    </row>
    <row r="33" spans="1:9" x14ac:dyDescent="0.25">
      <c r="A33" s="6"/>
      <c r="B33" s="6"/>
      <c r="C33" s="6"/>
      <c r="D33" s="6">
        <v>31</v>
      </c>
      <c r="E33" s="6" t="s">
        <v>64</v>
      </c>
      <c r="F33" s="6">
        <v>1</v>
      </c>
      <c r="G33" s="6"/>
      <c r="H33" s="6"/>
      <c r="I33" s="6"/>
    </row>
    <row r="34" spans="1:9" x14ac:dyDescent="0.25">
      <c r="A34" s="6"/>
      <c r="B34" s="6"/>
      <c r="C34" s="6"/>
      <c r="D34" s="6">
        <v>32</v>
      </c>
      <c r="E34" s="6" t="s">
        <v>65</v>
      </c>
      <c r="F34" s="6">
        <v>1</v>
      </c>
      <c r="G34" s="6"/>
      <c r="H34" s="6"/>
      <c r="I34" s="6"/>
    </row>
    <row r="35" spans="1:9" x14ac:dyDescent="0.25">
      <c r="A35" s="6"/>
      <c r="B35" s="6"/>
      <c r="C35" s="6"/>
      <c r="D35" s="6">
        <v>34</v>
      </c>
      <c r="E35" s="6" t="s">
        <v>66</v>
      </c>
      <c r="F35" s="6">
        <v>2</v>
      </c>
      <c r="G35" s="6"/>
      <c r="H35" s="6"/>
      <c r="I35" s="6"/>
    </row>
    <row r="36" spans="1:9" x14ac:dyDescent="0.25">
      <c r="A36" s="6"/>
      <c r="B36" s="6"/>
      <c r="C36" s="6"/>
      <c r="D36" s="6">
        <v>35</v>
      </c>
      <c r="E36" s="6" t="s">
        <v>67</v>
      </c>
      <c r="F36" s="6">
        <v>2</v>
      </c>
      <c r="G36" s="6"/>
      <c r="H36" s="6"/>
      <c r="I36" s="6"/>
    </row>
    <row r="37" spans="1:9" x14ac:dyDescent="0.25">
      <c r="A37" s="6"/>
      <c r="B37" s="6"/>
      <c r="C37" s="6"/>
      <c r="D37" s="6">
        <v>36</v>
      </c>
      <c r="E37" s="6" t="s">
        <v>68</v>
      </c>
      <c r="F37" s="6">
        <v>2</v>
      </c>
      <c r="G37" s="6"/>
      <c r="H37" s="6"/>
      <c r="I37" s="6"/>
    </row>
    <row r="38" spans="1:9" x14ac:dyDescent="0.25">
      <c r="A38" s="6"/>
      <c r="B38" s="6"/>
      <c r="C38" s="6"/>
      <c r="D38" s="6">
        <v>37</v>
      </c>
      <c r="E38" s="6" t="s">
        <v>69</v>
      </c>
      <c r="F38" s="6">
        <v>2</v>
      </c>
      <c r="G38" s="6"/>
      <c r="H38" s="6"/>
      <c r="I38" s="6"/>
    </row>
    <row r="39" spans="1:9" x14ac:dyDescent="0.25">
      <c r="A39" s="6"/>
      <c r="B39" s="6"/>
      <c r="C39" s="6"/>
      <c r="D39" s="6">
        <v>38</v>
      </c>
      <c r="E39" s="6" t="s">
        <v>70</v>
      </c>
      <c r="F39" s="6">
        <v>2</v>
      </c>
      <c r="G39" s="6"/>
      <c r="H39" s="6"/>
      <c r="I39" s="6"/>
    </row>
    <row r="40" spans="1:9" x14ac:dyDescent="0.25">
      <c r="A40" s="6"/>
      <c r="B40" s="6"/>
      <c r="C40" s="6"/>
      <c r="D40" s="6">
        <v>39</v>
      </c>
      <c r="E40" s="6" t="s">
        <v>71</v>
      </c>
      <c r="F40" s="6">
        <v>2</v>
      </c>
      <c r="G40" s="6"/>
      <c r="H40" s="6"/>
      <c r="I40" s="6"/>
    </row>
    <row r="41" spans="1:9" x14ac:dyDescent="0.25">
      <c r="A41" s="6"/>
      <c r="B41" s="6"/>
      <c r="C41" s="6"/>
      <c r="D41" s="6">
        <v>40</v>
      </c>
      <c r="E41" s="6" t="s">
        <v>72</v>
      </c>
      <c r="F41" s="6">
        <v>2</v>
      </c>
      <c r="G41" s="6"/>
      <c r="H41" s="6"/>
      <c r="I41" s="6"/>
    </row>
    <row r="42" spans="1:9" x14ac:dyDescent="0.25">
      <c r="A42" s="6"/>
      <c r="B42" s="6"/>
      <c r="C42" s="6"/>
      <c r="D42" s="6">
        <v>41</v>
      </c>
      <c r="E42" s="6" t="s">
        <v>73</v>
      </c>
      <c r="F42" s="6">
        <v>2</v>
      </c>
      <c r="G42" s="6"/>
      <c r="H42" s="6"/>
      <c r="I42" s="6"/>
    </row>
    <row r="43" spans="1:9" x14ac:dyDescent="0.25">
      <c r="A43" s="6"/>
      <c r="B43" s="6"/>
      <c r="C43" s="6"/>
      <c r="D43" s="6">
        <v>42</v>
      </c>
      <c r="E43" s="6" t="s">
        <v>74</v>
      </c>
      <c r="F43" s="6">
        <v>2</v>
      </c>
      <c r="G43" s="6"/>
      <c r="H43" s="6"/>
      <c r="I43" s="6"/>
    </row>
    <row r="44" spans="1:9" x14ac:dyDescent="0.25">
      <c r="A44" s="6"/>
      <c r="B44" s="6"/>
      <c r="C44" s="6"/>
      <c r="D44" s="6">
        <v>43</v>
      </c>
      <c r="E44" s="6" t="s">
        <v>75</v>
      </c>
      <c r="F44" s="6">
        <v>2</v>
      </c>
      <c r="G44" s="6"/>
      <c r="H44" s="6"/>
      <c r="I44" s="6"/>
    </row>
    <row r="45" spans="1:9" x14ac:dyDescent="0.25">
      <c r="A45" s="6"/>
      <c r="B45" s="6"/>
      <c r="C45" s="6"/>
      <c r="D45" s="6">
        <v>44</v>
      </c>
      <c r="E45" s="6" t="s">
        <v>76</v>
      </c>
      <c r="F45" s="6">
        <v>2</v>
      </c>
      <c r="G45" s="6"/>
      <c r="H45" s="6"/>
      <c r="I45" s="6"/>
    </row>
    <row r="46" spans="1:9" x14ac:dyDescent="0.25">
      <c r="A46" s="6"/>
      <c r="B46" s="6"/>
      <c r="C46" s="6"/>
      <c r="D46" s="6">
        <v>45</v>
      </c>
      <c r="E46" s="6" t="s">
        <v>77</v>
      </c>
      <c r="F46" s="6">
        <v>2</v>
      </c>
      <c r="G46" s="6"/>
      <c r="H46" s="6"/>
      <c r="I46" s="6"/>
    </row>
    <row r="47" spans="1:9" x14ac:dyDescent="0.25">
      <c r="A47" s="6"/>
      <c r="B47" s="6"/>
      <c r="C47" s="6"/>
      <c r="D47" s="6">
        <v>47</v>
      </c>
      <c r="E47" s="6" t="s">
        <v>78</v>
      </c>
      <c r="F47" s="6">
        <v>1</v>
      </c>
      <c r="G47" s="6"/>
      <c r="H47" s="6"/>
      <c r="I47" s="6"/>
    </row>
    <row r="48" spans="1:9" x14ac:dyDescent="0.25">
      <c r="A48" s="6"/>
      <c r="B48" s="6"/>
      <c r="C48" s="6"/>
      <c r="D48" s="6">
        <v>48</v>
      </c>
      <c r="E48" s="6" t="s">
        <v>79</v>
      </c>
      <c r="F48" s="6">
        <v>14</v>
      </c>
      <c r="G48" s="6"/>
      <c r="H48" s="6"/>
      <c r="I48" s="6"/>
    </row>
    <row r="49" spans="1:9" x14ac:dyDescent="0.25">
      <c r="A49" s="6"/>
      <c r="B49" s="6"/>
      <c r="C49" s="6"/>
      <c r="D49" s="6">
        <v>49</v>
      </c>
      <c r="E49" s="6" t="s">
        <v>80</v>
      </c>
      <c r="F49" s="6">
        <v>14</v>
      </c>
      <c r="G49" s="6"/>
      <c r="H49" s="6"/>
      <c r="I49" s="6"/>
    </row>
    <row r="50" spans="1:9" x14ac:dyDescent="0.25">
      <c r="A50" s="6"/>
      <c r="B50" s="6"/>
      <c r="C50" s="6"/>
      <c r="D50" s="6">
        <v>50</v>
      </c>
      <c r="E50" s="6" t="s">
        <v>81</v>
      </c>
      <c r="F50" s="6">
        <v>14</v>
      </c>
      <c r="G50" s="6"/>
      <c r="H50" s="6"/>
      <c r="I50" s="6"/>
    </row>
    <row r="51" spans="1:9" x14ac:dyDescent="0.25">
      <c r="A51" s="6"/>
      <c r="B51" s="6"/>
      <c r="C51" s="6"/>
      <c r="D51" s="6">
        <v>51</v>
      </c>
      <c r="E51" s="6" t="s">
        <v>82</v>
      </c>
      <c r="F51" s="6">
        <v>14</v>
      </c>
      <c r="G51" s="6"/>
      <c r="H51" s="6"/>
      <c r="I51" s="6"/>
    </row>
    <row r="52" spans="1:9" x14ac:dyDescent="0.25">
      <c r="A52" s="6"/>
      <c r="B52" s="6"/>
      <c r="C52" s="6"/>
      <c r="D52" s="6">
        <v>52</v>
      </c>
      <c r="E52" s="6" t="s">
        <v>83</v>
      </c>
      <c r="F52" s="6">
        <v>14</v>
      </c>
      <c r="G52" s="6"/>
      <c r="H52" s="6"/>
      <c r="I52" s="6"/>
    </row>
    <row r="53" spans="1:9" x14ac:dyDescent="0.25">
      <c r="A53" s="6"/>
      <c r="B53" s="6"/>
      <c r="C53" s="6"/>
      <c r="D53" s="6">
        <v>53</v>
      </c>
      <c r="E53" s="6" t="s">
        <v>84</v>
      </c>
      <c r="F53" s="6">
        <v>14</v>
      </c>
      <c r="G53" s="6"/>
      <c r="H53" s="6"/>
      <c r="I53" s="6"/>
    </row>
    <row r="54" spans="1:9" x14ac:dyDescent="0.25">
      <c r="A54" s="6"/>
      <c r="B54" s="6"/>
      <c r="C54" s="6"/>
      <c r="D54" s="6">
        <v>54</v>
      </c>
      <c r="E54" s="6" t="s">
        <v>85</v>
      </c>
      <c r="F54" s="6">
        <v>14</v>
      </c>
      <c r="G54" s="6"/>
      <c r="H54" s="6"/>
      <c r="I54" s="6"/>
    </row>
    <row r="55" spans="1:9" x14ac:dyDescent="0.25">
      <c r="A55" s="6"/>
      <c r="B55" s="6"/>
      <c r="C55" s="6"/>
      <c r="D55" s="6">
        <v>55</v>
      </c>
      <c r="E55" s="6" t="s">
        <v>86</v>
      </c>
      <c r="F55" s="6">
        <v>14</v>
      </c>
      <c r="G55" s="6"/>
      <c r="H55" s="6"/>
      <c r="I55" s="6"/>
    </row>
    <row r="56" spans="1:9" x14ac:dyDescent="0.25">
      <c r="A56" s="6"/>
      <c r="B56" s="6"/>
      <c r="C56" s="6"/>
      <c r="D56" s="6">
        <v>56</v>
      </c>
      <c r="E56" s="6" t="s">
        <v>87</v>
      </c>
      <c r="F56" s="6">
        <v>14</v>
      </c>
      <c r="G56" s="6"/>
      <c r="H56" s="6"/>
      <c r="I56" s="6"/>
    </row>
    <row r="57" spans="1:9" x14ac:dyDescent="0.25">
      <c r="A57" s="6"/>
      <c r="B57" s="6"/>
      <c r="C57" s="6"/>
      <c r="D57" s="6">
        <v>57</v>
      </c>
      <c r="E57" s="6" t="s">
        <v>88</v>
      </c>
      <c r="F57" s="6">
        <v>14</v>
      </c>
      <c r="G57" s="6"/>
      <c r="H57" s="6"/>
      <c r="I57" s="6"/>
    </row>
    <row r="58" spans="1:9" x14ac:dyDescent="0.25">
      <c r="A58" s="6"/>
      <c r="B58" s="6"/>
      <c r="C58" s="6"/>
      <c r="D58" s="6">
        <v>58</v>
      </c>
      <c r="E58" s="6" t="s">
        <v>89</v>
      </c>
      <c r="F58" s="6">
        <v>14</v>
      </c>
      <c r="G58" s="6"/>
      <c r="H58" s="6"/>
      <c r="I58" s="6"/>
    </row>
    <row r="59" spans="1:9" x14ac:dyDescent="0.25">
      <c r="A59" s="6"/>
      <c r="B59" s="6"/>
      <c r="C59" s="6"/>
      <c r="D59" s="6">
        <v>59</v>
      </c>
      <c r="E59" s="6" t="s">
        <v>90</v>
      </c>
      <c r="F59" s="6">
        <v>14</v>
      </c>
      <c r="G59" s="6"/>
      <c r="H59" s="6"/>
      <c r="I59" s="6"/>
    </row>
    <row r="60" spans="1:9" x14ac:dyDescent="0.25">
      <c r="A60" s="6"/>
      <c r="B60" s="6"/>
      <c r="C60" s="6"/>
      <c r="D60" s="6">
        <v>60</v>
      </c>
      <c r="E60" s="6" t="s">
        <v>91</v>
      </c>
      <c r="F60" s="6">
        <v>14</v>
      </c>
      <c r="G60" s="6"/>
      <c r="H60" s="6"/>
      <c r="I60" s="6"/>
    </row>
    <row r="61" spans="1:9" x14ac:dyDescent="0.25">
      <c r="A61" s="6"/>
      <c r="B61" s="6"/>
      <c r="C61" s="6"/>
      <c r="D61" s="6">
        <v>61</v>
      </c>
      <c r="E61" s="6" t="s">
        <v>92</v>
      </c>
      <c r="F61" s="6">
        <v>14</v>
      </c>
      <c r="G61" s="6"/>
      <c r="H61" s="6"/>
      <c r="I61" s="6"/>
    </row>
    <row r="62" spans="1:9" x14ac:dyDescent="0.25">
      <c r="A62" s="6"/>
      <c r="B62" s="6"/>
      <c r="C62" s="6"/>
      <c r="D62" s="6">
        <v>62</v>
      </c>
      <c r="E62" s="6" t="s">
        <v>93</v>
      </c>
      <c r="F62" s="6">
        <v>14</v>
      </c>
      <c r="G62" s="6"/>
      <c r="H62" s="6"/>
      <c r="I62" s="6"/>
    </row>
    <row r="63" spans="1:9" x14ac:dyDescent="0.25">
      <c r="A63" s="6"/>
      <c r="B63" s="6"/>
      <c r="C63" s="6"/>
      <c r="D63" s="6">
        <v>63</v>
      </c>
      <c r="E63" s="6" t="s">
        <v>94</v>
      </c>
      <c r="F63" s="6">
        <v>14</v>
      </c>
      <c r="G63" s="6"/>
      <c r="H63" s="6"/>
      <c r="I63" s="6"/>
    </row>
    <row r="64" spans="1:9" x14ac:dyDescent="0.25">
      <c r="A64" s="6"/>
      <c r="B64" s="6"/>
      <c r="C64" s="6"/>
      <c r="D64" s="6">
        <v>64</v>
      </c>
      <c r="E64" s="6" t="s">
        <v>95</v>
      </c>
      <c r="F64" s="6">
        <v>4</v>
      </c>
      <c r="G64" s="6"/>
      <c r="H64" s="6"/>
      <c r="I64" s="6"/>
    </row>
    <row r="65" spans="1:9" x14ac:dyDescent="0.25">
      <c r="A65" s="6"/>
      <c r="B65" s="6"/>
      <c r="C65" s="6"/>
      <c r="D65" s="6">
        <v>65</v>
      </c>
      <c r="E65" s="6" t="s">
        <v>96</v>
      </c>
      <c r="F65" s="6">
        <v>4</v>
      </c>
      <c r="G65" s="6"/>
      <c r="H65" s="6"/>
      <c r="I65" s="6"/>
    </row>
    <row r="66" spans="1:9" x14ac:dyDescent="0.25">
      <c r="A66" s="6"/>
      <c r="B66" s="6"/>
      <c r="C66" s="6"/>
      <c r="D66" s="6">
        <v>66</v>
      </c>
      <c r="E66" s="6" t="s">
        <v>97</v>
      </c>
      <c r="F66" s="6">
        <v>4</v>
      </c>
      <c r="G66" s="6"/>
      <c r="H66" s="6"/>
      <c r="I66" s="6"/>
    </row>
    <row r="67" spans="1:9" x14ac:dyDescent="0.25">
      <c r="A67" s="6"/>
      <c r="B67" s="6"/>
      <c r="C67" s="6"/>
      <c r="D67" s="6">
        <v>67</v>
      </c>
      <c r="E67" s="6" t="s">
        <v>98</v>
      </c>
      <c r="F67" s="6">
        <v>4</v>
      </c>
      <c r="G67" s="6"/>
      <c r="H67" s="6"/>
      <c r="I67" s="6"/>
    </row>
    <row r="68" spans="1:9" x14ac:dyDescent="0.25">
      <c r="A68" s="6"/>
      <c r="B68" s="6"/>
      <c r="C68" s="6"/>
      <c r="D68" s="6">
        <v>68</v>
      </c>
      <c r="E68" s="6" t="s">
        <v>99</v>
      </c>
      <c r="F68" s="6">
        <v>4</v>
      </c>
      <c r="G68" s="6"/>
      <c r="H68" s="6"/>
      <c r="I68" s="6"/>
    </row>
    <row r="69" spans="1:9" x14ac:dyDescent="0.25">
      <c r="A69" s="6"/>
      <c r="B69" s="6"/>
      <c r="C69" s="6"/>
      <c r="D69" s="6">
        <v>69</v>
      </c>
      <c r="E69" s="6" t="s">
        <v>100</v>
      </c>
      <c r="F69" s="6">
        <v>4</v>
      </c>
      <c r="G69" s="6"/>
      <c r="H69" s="6"/>
      <c r="I69" s="6"/>
    </row>
    <row r="70" spans="1:9" x14ac:dyDescent="0.25">
      <c r="A70" s="6"/>
      <c r="B70" s="6"/>
      <c r="C70" s="6"/>
      <c r="D70" s="6">
        <v>70</v>
      </c>
      <c r="E70" s="6" t="s">
        <v>101</v>
      </c>
      <c r="F70" s="6">
        <v>4</v>
      </c>
      <c r="G70" s="6"/>
      <c r="H70" s="6"/>
      <c r="I70" s="6"/>
    </row>
    <row r="71" spans="1:9" x14ac:dyDescent="0.25">
      <c r="A71" s="6"/>
      <c r="B71" s="6"/>
      <c r="C71" s="6"/>
      <c r="D71" s="6">
        <v>71</v>
      </c>
      <c r="E71" s="6" t="s">
        <v>102</v>
      </c>
      <c r="F71" s="6">
        <v>4</v>
      </c>
      <c r="G71" s="6"/>
      <c r="H71" s="6"/>
      <c r="I71" s="6"/>
    </row>
    <row r="72" spans="1:9" x14ac:dyDescent="0.25">
      <c r="A72" s="6"/>
      <c r="B72" s="6"/>
      <c r="C72" s="6"/>
      <c r="D72" s="6">
        <v>72</v>
      </c>
      <c r="E72" s="6" t="s">
        <v>103</v>
      </c>
      <c r="F72" s="6">
        <v>4</v>
      </c>
      <c r="G72" s="6"/>
      <c r="H72" s="6"/>
      <c r="I72" s="6"/>
    </row>
    <row r="73" spans="1:9" x14ac:dyDescent="0.25">
      <c r="A73" s="6"/>
      <c r="B73" s="6"/>
      <c r="C73" s="6"/>
      <c r="D73" s="6">
        <v>73</v>
      </c>
      <c r="E73" s="6" t="s">
        <v>104</v>
      </c>
      <c r="F73" s="6">
        <v>4</v>
      </c>
      <c r="G73" s="6"/>
      <c r="H73" s="6"/>
      <c r="I73" s="6"/>
    </row>
    <row r="74" spans="1:9" x14ac:dyDescent="0.25">
      <c r="A74" s="6"/>
      <c r="B74" s="6"/>
      <c r="C74" s="6"/>
      <c r="D74" s="6">
        <v>74</v>
      </c>
      <c r="E74" s="6" t="s">
        <v>105</v>
      </c>
      <c r="F74" s="6">
        <v>4</v>
      </c>
      <c r="G74" s="6"/>
      <c r="H74" s="6"/>
      <c r="I74" s="6"/>
    </row>
    <row r="75" spans="1:9" x14ac:dyDescent="0.25">
      <c r="A75" s="6"/>
      <c r="B75" s="6"/>
      <c r="C75" s="6"/>
      <c r="D75" s="6">
        <v>75</v>
      </c>
      <c r="E75" s="6" t="s">
        <v>106</v>
      </c>
      <c r="F75" s="6">
        <v>4</v>
      </c>
      <c r="G75" s="6"/>
      <c r="H75" s="6"/>
      <c r="I75" s="6"/>
    </row>
    <row r="76" spans="1:9" x14ac:dyDescent="0.25">
      <c r="A76" s="6"/>
      <c r="B76" s="6"/>
      <c r="C76" s="6"/>
      <c r="D76" s="6">
        <v>76</v>
      </c>
      <c r="E76" s="6" t="s">
        <v>107</v>
      </c>
      <c r="F76" s="6">
        <v>4</v>
      </c>
      <c r="G76" s="6"/>
      <c r="H76" s="6"/>
      <c r="I76" s="6"/>
    </row>
    <row r="77" spans="1:9" x14ac:dyDescent="0.25">
      <c r="A77" s="6"/>
      <c r="B77" s="6"/>
      <c r="C77" s="6"/>
      <c r="D77" s="6">
        <v>77</v>
      </c>
      <c r="E77" s="6" t="s">
        <v>108</v>
      </c>
      <c r="F77" s="6">
        <v>4</v>
      </c>
      <c r="G77" s="6"/>
      <c r="H77" s="6"/>
      <c r="I77" s="6"/>
    </row>
    <row r="78" spans="1:9" x14ac:dyDescent="0.25">
      <c r="A78" s="6"/>
      <c r="B78" s="6"/>
      <c r="C78" s="6"/>
      <c r="D78" s="6">
        <v>78</v>
      </c>
      <c r="E78" s="6" t="s">
        <v>109</v>
      </c>
      <c r="F78" s="6">
        <v>4</v>
      </c>
      <c r="G78" s="6"/>
      <c r="H78" s="6"/>
      <c r="I78" s="6"/>
    </row>
    <row r="79" spans="1:9" x14ac:dyDescent="0.25">
      <c r="A79" s="6"/>
      <c r="B79" s="6"/>
      <c r="C79" s="6"/>
      <c r="D79" s="6">
        <v>79</v>
      </c>
      <c r="E79" s="6" t="s">
        <v>110</v>
      </c>
      <c r="F79" s="6">
        <v>5</v>
      </c>
      <c r="G79" s="6"/>
      <c r="H79" s="6"/>
      <c r="I79" s="6"/>
    </row>
    <row r="80" spans="1:9" x14ac:dyDescent="0.25">
      <c r="A80" s="6"/>
      <c r="B80" s="6"/>
      <c r="C80" s="6"/>
      <c r="D80" s="6">
        <v>80</v>
      </c>
      <c r="E80" s="6" t="s">
        <v>111</v>
      </c>
      <c r="F80" s="6">
        <v>5</v>
      </c>
      <c r="G80" s="6"/>
      <c r="H80" s="6"/>
      <c r="I80" s="6"/>
    </row>
    <row r="81" spans="1:9" x14ac:dyDescent="0.25">
      <c r="A81" s="6"/>
      <c r="B81" s="6"/>
      <c r="C81" s="6"/>
      <c r="D81" s="6">
        <v>81</v>
      </c>
      <c r="E81" s="6" t="s">
        <v>112</v>
      </c>
      <c r="F81" s="6">
        <v>5</v>
      </c>
      <c r="G81" s="6"/>
      <c r="H81" s="6"/>
      <c r="I81" s="6"/>
    </row>
    <row r="82" spans="1:9" x14ac:dyDescent="0.25">
      <c r="A82" s="6"/>
      <c r="B82" s="6"/>
      <c r="C82" s="6"/>
      <c r="D82" s="6">
        <v>82</v>
      </c>
      <c r="E82" s="6" t="s">
        <v>113</v>
      </c>
      <c r="F82" s="6">
        <v>5</v>
      </c>
      <c r="G82" s="6"/>
      <c r="H82" s="6"/>
      <c r="I82" s="6"/>
    </row>
    <row r="83" spans="1:9" x14ac:dyDescent="0.25">
      <c r="A83" s="6"/>
      <c r="B83" s="6"/>
      <c r="C83" s="6"/>
      <c r="D83" s="6">
        <v>83</v>
      </c>
      <c r="E83" s="6" t="s">
        <v>114</v>
      </c>
      <c r="F83" s="6">
        <v>5</v>
      </c>
      <c r="G83" s="6"/>
      <c r="H83" s="6"/>
      <c r="I83" s="6"/>
    </row>
    <row r="84" spans="1:9" x14ac:dyDescent="0.25">
      <c r="A84" s="6"/>
      <c r="B84" s="6"/>
      <c r="C84" s="6"/>
      <c r="D84" s="6">
        <v>84</v>
      </c>
      <c r="E84" s="6" t="s">
        <v>115</v>
      </c>
      <c r="F84" s="6">
        <v>5</v>
      </c>
      <c r="G84" s="6"/>
      <c r="H84" s="6"/>
      <c r="I84" s="6"/>
    </row>
    <row r="85" spans="1:9" x14ac:dyDescent="0.25">
      <c r="A85" s="6"/>
      <c r="B85" s="6"/>
      <c r="C85" s="6"/>
      <c r="D85" s="6">
        <v>85</v>
      </c>
      <c r="E85" s="6" t="s">
        <v>116</v>
      </c>
      <c r="F85" s="6">
        <v>5</v>
      </c>
      <c r="G85" s="6"/>
      <c r="H85" s="6"/>
      <c r="I85" s="6"/>
    </row>
    <row r="86" spans="1:9" x14ac:dyDescent="0.25">
      <c r="A86" s="6"/>
      <c r="B86" s="6"/>
      <c r="C86" s="6"/>
      <c r="D86" s="6">
        <v>86</v>
      </c>
      <c r="E86" s="6" t="s">
        <v>117</v>
      </c>
      <c r="F86" s="6">
        <v>5</v>
      </c>
      <c r="G86" s="6"/>
      <c r="H86" s="6"/>
      <c r="I86" s="6"/>
    </row>
    <row r="87" spans="1:9" x14ac:dyDescent="0.25">
      <c r="A87" s="6"/>
      <c r="B87" s="6"/>
      <c r="C87" s="6"/>
      <c r="D87" s="6">
        <v>87</v>
      </c>
      <c r="E87" s="6" t="s">
        <v>118</v>
      </c>
      <c r="F87" s="6">
        <v>5</v>
      </c>
      <c r="G87" s="6"/>
      <c r="H87" s="6"/>
      <c r="I87" s="6"/>
    </row>
    <row r="88" spans="1:9" x14ac:dyDescent="0.25">
      <c r="A88" s="6"/>
      <c r="B88" s="6"/>
      <c r="C88" s="6"/>
      <c r="D88" s="6">
        <v>88</v>
      </c>
      <c r="E88" s="6" t="s">
        <v>119</v>
      </c>
      <c r="F88" s="6">
        <v>5</v>
      </c>
      <c r="G88" s="6"/>
      <c r="H88" s="6"/>
      <c r="I88" s="6"/>
    </row>
    <row r="89" spans="1:9" x14ac:dyDescent="0.25">
      <c r="A89" s="6"/>
      <c r="B89" s="6"/>
      <c r="C89" s="6"/>
      <c r="D89" s="6">
        <v>89</v>
      </c>
      <c r="E89" s="6" t="s">
        <v>120</v>
      </c>
      <c r="F89" s="6">
        <v>6</v>
      </c>
      <c r="G89" s="6"/>
      <c r="H89" s="6"/>
      <c r="I89" s="6"/>
    </row>
    <row r="90" spans="1:9" x14ac:dyDescent="0.25">
      <c r="A90" s="6"/>
      <c r="B90" s="6"/>
      <c r="C90" s="6"/>
      <c r="D90" s="6">
        <v>90</v>
      </c>
      <c r="E90" s="6" t="s">
        <v>121</v>
      </c>
      <c r="F90" s="6">
        <v>6</v>
      </c>
      <c r="G90" s="6"/>
      <c r="H90" s="6"/>
      <c r="I90" s="6"/>
    </row>
    <row r="91" spans="1:9" x14ac:dyDescent="0.25">
      <c r="A91" s="6"/>
      <c r="B91" s="6"/>
      <c r="C91" s="6"/>
      <c r="D91" s="6">
        <v>91</v>
      </c>
      <c r="E91" s="6" t="s">
        <v>122</v>
      </c>
      <c r="F91" s="6">
        <v>6</v>
      </c>
      <c r="G91" s="6"/>
      <c r="H91" s="6"/>
      <c r="I91" s="6"/>
    </row>
    <row r="92" spans="1:9" x14ac:dyDescent="0.25">
      <c r="A92" s="6"/>
      <c r="B92" s="6"/>
      <c r="C92" s="6"/>
      <c r="D92" s="6">
        <v>92</v>
      </c>
      <c r="E92" s="6" t="s">
        <v>123</v>
      </c>
      <c r="F92" s="6">
        <v>6</v>
      </c>
      <c r="G92" s="6"/>
      <c r="H92" s="6"/>
      <c r="I92" s="6"/>
    </row>
    <row r="93" spans="1:9" x14ac:dyDescent="0.25">
      <c r="A93" s="6"/>
      <c r="B93" s="6"/>
      <c r="C93" s="6"/>
      <c r="D93" s="6">
        <v>93</v>
      </c>
      <c r="E93" s="6" t="s">
        <v>124</v>
      </c>
      <c r="F93" s="6">
        <v>6</v>
      </c>
      <c r="G93" s="6"/>
      <c r="H93" s="6"/>
      <c r="I93" s="6"/>
    </row>
    <row r="94" spans="1:9" x14ac:dyDescent="0.25">
      <c r="A94" s="6"/>
      <c r="B94" s="6"/>
      <c r="C94" s="6"/>
      <c r="D94" s="6">
        <v>94</v>
      </c>
      <c r="E94" s="6" t="s">
        <v>125</v>
      </c>
      <c r="F94" s="6">
        <v>6</v>
      </c>
      <c r="G94" s="6"/>
      <c r="H94" s="6"/>
      <c r="I94" s="6"/>
    </row>
    <row r="95" spans="1:9" x14ac:dyDescent="0.25">
      <c r="A95" s="6"/>
      <c r="B95" s="6"/>
      <c r="C95" s="6"/>
      <c r="D95" s="6">
        <v>95</v>
      </c>
      <c r="E95" s="6" t="s">
        <v>126</v>
      </c>
      <c r="F95" s="6">
        <v>6</v>
      </c>
      <c r="G95" s="6"/>
      <c r="H95" s="6"/>
      <c r="I95" s="6"/>
    </row>
    <row r="96" spans="1:9" x14ac:dyDescent="0.25">
      <c r="A96" s="6"/>
      <c r="B96" s="6"/>
      <c r="C96" s="6"/>
      <c r="D96" s="6">
        <v>96</v>
      </c>
      <c r="E96" s="6" t="s">
        <v>127</v>
      </c>
      <c r="F96" s="6">
        <v>6</v>
      </c>
      <c r="G96" s="6"/>
      <c r="H96" s="6"/>
      <c r="I96" s="6"/>
    </row>
    <row r="97" spans="1:9" x14ac:dyDescent="0.25">
      <c r="A97" s="6"/>
      <c r="B97" s="6"/>
      <c r="C97" s="6"/>
      <c r="D97" s="6">
        <v>97</v>
      </c>
      <c r="E97" s="6" t="s">
        <v>128</v>
      </c>
      <c r="F97" s="6">
        <v>6</v>
      </c>
      <c r="G97" s="6"/>
      <c r="H97" s="6"/>
      <c r="I97" s="6"/>
    </row>
    <row r="98" spans="1:9" x14ac:dyDescent="0.25">
      <c r="A98" s="6"/>
      <c r="B98" s="6"/>
      <c r="C98" s="6"/>
      <c r="D98" s="6">
        <v>98</v>
      </c>
      <c r="E98" s="6" t="s">
        <v>129</v>
      </c>
      <c r="F98" s="6">
        <v>6</v>
      </c>
      <c r="G98" s="6"/>
      <c r="H98" s="6"/>
      <c r="I98" s="6"/>
    </row>
    <row r="99" spans="1:9" x14ac:dyDescent="0.25">
      <c r="A99" s="6"/>
      <c r="B99" s="6"/>
      <c r="C99" s="6"/>
      <c r="D99" s="6">
        <v>99</v>
      </c>
      <c r="E99" s="6" t="s">
        <v>130</v>
      </c>
      <c r="F99" s="6">
        <v>6</v>
      </c>
      <c r="G99" s="6"/>
      <c r="H99" s="6"/>
      <c r="I99" s="6"/>
    </row>
    <row r="100" spans="1:9" x14ac:dyDescent="0.25">
      <c r="A100" s="6"/>
      <c r="B100" s="6"/>
      <c r="C100" s="6"/>
      <c r="D100" s="6">
        <v>100</v>
      </c>
      <c r="E100" s="6" t="s">
        <v>131</v>
      </c>
      <c r="F100" s="6">
        <v>6</v>
      </c>
      <c r="G100" s="6"/>
      <c r="H100" s="6"/>
      <c r="I100" s="6"/>
    </row>
    <row r="101" spans="1:9" x14ac:dyDescent="0.25">
      <c r="A101" s="6"/>
      <c r="B101" s="6"/>
      <c r="C101" s="6"/>
      <c r="D101" s="6">
        <v>101</v>
      </c>
      <c r="E101" s="6" t="s">
        <v>132</v>
      </c>
      <c r="F101" s="6">
        <v>7</v>
      </c>
      <c r="G101" s="6"/>
      <c r="H101" s="6"/>
      <c r="I101" s="6"/>
    </row>
    <row r="102" spans="1:9" x14ac:dyDescent="0.25">
      <c r="A102" s="6"/>
      <c r="B102" s="6"/>
      <c r="C102" s="6"/>
      <c r="D102" s="6">
        <v>102</v>
      </c>
      <c r="E102" s="6" t="s">
        <v>133</v>
      </c>
      <c r="F102" s="6">
        <v>7</v>
      </c>
      <c r="G102" s="6"/>
      <c r="H102" s="6"/>
      <c r="I102" s="6"/>
    </row>
    <row r="103" spans="1:9" x14ac:dyDescent="0.25">
      <c r="A103" s="6"/>
      <c r="B103" s="6"/>
      <c r="C103" s="6"/>
      <c r="D103" s="6">
        <v>103</v>
      </c>
      <c r="E103" s="6" t="s">
        <v>134</v>
      </c>
      <c r="F103" s="6">
        <v>7</v>
      </c>
      <c r="G103" s="6"/>
      <c r="H103" s="6"/>
      <c r="I103" s="6"/>
    </row>
    <row r="104" spans="1:9" x14ac:dyDescent="0.25">
      <c r="A104" s="6"/>
      <c r="B104" s="6"/>
      <c r="C104" s="6"/>
      <c r="D104" s="6">
        <v>104</v>
      </c>
      <c r="E104" s="6" t="s">
        <v>135</v>
      </c>
      <c r="F104" s="6">
        <v>7</v>
      </c>
      <c r="G104" s="6"/>
      <c r="H104" s="6"/>
      <c r="I104" s="6"/>
    </row>
    <row r="105" spans="1:9" x14ac:dyDescent="0.25">
      <c r="A105" s="6"/>
      <c r="B105" s="6"/>
      <c r="C105" s="6"/>
      <c r="D105" s="6">
        <v>105</v>
      </c>
      <c r="E105" s="6" t="s">
        <v>136</v>
      </c>
      <c r="F105" s="6">
        <v>7</v>
      </c>
      <c r="G105" s="6"/>
      <c r="H105" s="6"/>
      <c r="I105" s="6"/>
    </row>
    <row r="106" spans="1:9" x14ac:dyDescent="0.25">
      <c r="A106" s="6"/>
      <c r="B106" s="6"/>
      <c r="C106" s="6"/>
      <c r="D106" s="6">
        <v>106</v>
      </c>
      <c r="E106" s="6" t="s">
        <v>137</v>
      </c>
      <c r="F106" s="6">
        <v>7</v>
      </c>
      <c r="G106" s="6"/>
      <c r="H106" s="6"/>
      <c r="I106" s="6"/>
    </row>
    <row r="107" spans="1:9" x14ac:dyDescent="0.25">
      <c r="A107" s="6"/>
      <c r="B107" s="6"/>
      <c r="C107" s="6"/>
      <c r="D107" s="6">
        <v>107</v>
      </c>
      <c r="E107" s="6" t="s">
        <v>138</v>
      </c>
      <c r="F107" s="6">
        <v>7</v>
      </c>
      <c r="G107" s="6"/>
      <c r="H107" s="6"/>
      <c r="I107" s="6"/>
    </row>
    <row r="108" spans="1:9" x14ac:dyDescent="0.25">
      <c r="A108" s="6"/>
      <c r="B108" s="6"/>
      <c r="C108" s="6"/>
      <c r="D108" s="6">
        <v>108</v>
      </c>
      <c r="E108" s="6" t="s">
        <v>139</v>
      </c>
      <c r="F108" s="6">
        <v>7</v>
      </c>
      <c r="G108" s="6"/>
      <c r="H108" s="6"/>
      <c r="I108" s="6"/>
    </row>
    <row r="109" spans="1:9" x14ac:dyDescent="0.25">
      <c r="A109" s="6"/>
      <c r="B109" s="6"/>
      <c r="C109" s="6"/>
      <c r="D109" s="6">
        <v>109</v>
      </c>
      <c r="E109" s="6" t="s">
        <v>140</v>
      </c>
      <c r="F109" s="6">
        <v>7</v>
      </c>
      <c r="G109" s="6"/>
      <c r="H109" s="6"/>
      <c r="I109" s="6"/>
    </row>
    <row r="110" spans="1:9" x14ac:dyDescent="0.25">
      <c r="A110" s="6"/>
      <c r="B110" s="6"/>
      <c r="C110" s="6"/>
      <c r="D110" s="6">
        <v>110</v>
      </c>
      <c r="E110" s="6" t="s">
        <v>141</v>
      </c>
      <c r="F110" s="6">
        <v>7</v>
      </c>
      <c r="G110" s="6"/>
      <c r="H110" s="6"/>
      <c r="I110" s="6"/>
    </row>
    <row r="111" spans="1:9" x14ac:dyDescent="0.25">
      <c r="A111" s="6"/>
      <c r="B111" s="6"/>
      <c r="C111" s="6"/>
      <c r="D111" s="6">
        <v>111</v>
      </c>
      <c r="E111" s="6" t="s">
        <v>142</v>
      </c>
      <c r="F111" s="6">
        <v>7</v>
      </c>
      <c r="G111" s="6"/>
      <c r="H111" s="6"/>
      <c r="I111" s="6"/>
    </row>
    <row r="112" spans="1:9" x14ac:dyDescent="0.25">
      <c r="A112" s="6"/>
      <c r="B112" s="6"/>
      <c r="C112" s="6"/>
      <c r="D112" s="6">
        <v>112</v>
      </c>
      <c r="E112" s="6" t="s">
        <v>143</v>
      </c>
      <c r="F112" s="6">
        <v>7</v>
      </c>
      <c r="G112" s="6"/>
      <c r="H112" s="6"/>
      <c r="I112" s="6"/>
    </row>
    <row r="113" spans="1:9" x14ac:dyDescent="0.25">
      <c r="A113" s="6"/>
      <c r="B113" s="6"/>
      <c r="C113" s="6"/>
      <c r="D113" s="6">
        <v>113</v>
      </c>
      <c r="E113" s="6" t="s">
        <v>144</v>
      </c>
      <c r="F113" s="6">
        <v>7</v>
      </c>
      <c r="G113" s="6"/>
      <c r="H113" s="6"/>
      <c r="I113" s="6"/>
    </row>
    <row r="114" spans="1:9" x14ac:dyDescent="0.25">
      <c r="A114" s="6"/>
      <c r="B114" s="6"/>
      <c r="C114" s="6"/>
      <c r="D114" s="6">
        <v>114</v>
      </c>
      <c r="E114" s="6" t="s">
        <v>145</v>
      </c>
      <c r="F114" s="6">
        <v>9</v>
      </c>
      <c r="G114" s="6"/>
      <c r="H114" s="6"/>
      <c r="I114" s="6"/>
    </row>
    <row r="115" spans="1:9" x14ac:dyDescent="0.25">
      <c r="A115" s="6"/>
      <c r="B115" s="6"/>
      <c r="C115" s="6"/>
      <c r="D115" s="6">
        <v>115</v>
      </c>
      <c r="E115" s="6" t="s">
        <v>146</v>
      </c>
      <c r="F115" s="6">
        <v>9</v>
      </c>
      <c r="G115" s="6"/>
      <c r="H115" s="6"/>
      <c r="I115" s="6"/>
    </row>
    <row r="116" spans="1:9" x14ac:dyDescent="0.25">
      <c r="A116" s="6"/>
      <c r="B116" s="6"/>
      <c r="C116" s="6"/>
      <c r="D116" s="6">
        <v>116</v>
      </c>
      <c r="E116" s="6" t="s">
        <v>147</v>
      </c>
      <c r="F116" s="6">
        <v>9</v>
      </c>
      <c r="G116" s="6"/>
      <c r="H116" s="6"/>
      <c r="I116" s="6"/>
    </row>
    <row r="117" spans="1:9" x14ac:dyDescent="0.25">
      <c r="A117" s="6"/>
      <c r="B117" s="6"/>
      <c r="C117" s="6"/>
      <c r="D117" s="6">
        <v>117</v>
      </c>
      <c r="E117" s="6" t="s">
        <v>148</v>
      </c>
      <c r="F117" s="6">
        <v>9</v>
      </c>
      <c r="G117" s="6"/>
      <c r="H117" s="6"/>
      <c r="I117" s="6"/>
    </row>
    <row r="118" spans="1:9" x14ac:dyDescent="0.25">
      <c r="A118" s="6"/>
      <c r="B118" s="6"/>
      <c r="C118" s="6"/>
      <c r="D118" s="6">
        <v>118</v>
      </c>
      <c r="E118" s="6" t="s">
        <v>149</v>
      </c>
      <c r="F118" s="6">
        <v>9</v>
      </c>
      <c r="G118" s="6"/>
      <c r="H118" s="6"/>
      <c r="I118" s="6"/>
    </row>
    <row r="119" spans="1:9" x14ac:dyDescent="0.25">
      <c r="A119" s="6"/>
      <c r="B119" s="6"/>
      <c r="C119" s="6"/>
      <c r="D119" s="6">
        <v>119</v>
      </c>
      <c r="E119" s="6" t="s">
        <v>150</v>
      </c>
      <c r="F119" s="6">
        <v>9</v>
      </c>
      <c r="G119" s="6"/>
      <c r="H119" s="6"/>
      <c r="I119" s="6"/>
    </row>
    <row r="120" spans="1:9" x14ac:dyDescent="0.25">
      <c r="A120" s="6"/>
      <c r="B120" s="6"/>
      <c r="C120" s="6"/>
      <c r="D120" s="6">
        <v>120</v>
      </c>
      <c r="E120" s="6" t="s">
        <v>151</v>
      </c>
      <c r="F120" s="6">
        <v>9</v>
      </c>
      <c r="G120" s="6"/>
      <c r="H120" s="6"/>
      <c r="I120" s="6"/>
    </row>
    <row r="121" spans="1:9" x14ac:dyDescent="0.25">
      <c r="A121" s="6"/>
      <c r="B121" s="6"/>
      <c r="C121" s="6"/>
      <c r="D121" s="6">
        <v>121</v>
      </c>
      <c r="E121" s="6" t="s">
        <v>152</v>
      </c>
      <c r="F121" s="6">
        <v>9</v>
      </c>
      <c r="G121" s="6"/>
      <c r="H121" s="6"/>
      <c r="I121" s="6"/>
    </row>
    <row r="122" spans="1:9" x14ac:dyDescent="0.25">
      <c r="A122" s="6"/>
      <c r="B122" s="6"/>
      <c r="C122" s="6"/>
      <c r="D122" s="6">
        <v>122</v>
      </c>
      <c r="E122" s="6" t="s">
        <v>153</v>
      </c>
      <c r="F122" s="6">
        <v>9</v>
      </c>
      <c r="G122" s="6"/>
      <c r="H122" s="6"/>
      <c r="I122" s="6"/>
    </row>
    <row r="123" spans="1:9" x14ac:dyDescent="0.25">
      <c r="A123" s="6"/>
      <c r="B123" s="6"/>
      <c r="C123" s="6"/>
      <c r="D123" s="6">
        <v>123</v>
      </c>
      <c r="E123" s="6" t="s">
        <v>154</v>
      </c>
      <c r="F123" s="6">
        <v>9</v>
      </c>
      <c r="G123" s="6"/>
      <c r="H123" s="6"/>
      <c r="I123" s="6"/>
    </row>
    <row r="124" spans="1:9" x14ac:dyDescent="0.25">
      <c r="A124" s="6"/>
      <c r="B124" s="6"/>
      <c r="C124" s="6"/>
      <c r="D124" s="6">
        <v>124</v>
      </c>
      <c r="E124" s="6" t="s">
        <v>155</v>
      </c>
      <c r="F124" s="6">
        <v>9</v>
      </c>
      <c r="G124" s="6"/>
      <c r="H124" s="6"/>
      <c r="I124" s="6"/>
    </row>
    <row r="125" spans="1:9" x14ac:dyDescent="0.25">
      <c r="A125" s="6"/>
      <c r="B125" s="6"/>
      <c r="C125" s="6"/>
      <c r="D125" s="6">
        <v>125</v>
      </c>
      <c r="E125" s="6" t="s">
        <v>156</v>
      </c>
      <c r="F125" s="6">
        <v>9</v>
      </c>
      <c r="G125" s="6"/>
      <c r="H125" s="6"/>
      <c r="I125" s="6"/>
    </row>
    <row r="126" spans="1:9" x14ac:dyDescent="0.25">
      <c r="A126" s="6"/>
      <c r="B126" s="6"/>
      <c r="C126" s="6"/>
      <c r="D126" s="6">
        <v>126</v>
      </c>
      <c r="E126" s="6" t="s">
        <v>157</v>
      </c>
      <c r="F126" s="6">
        <v>9</v>
      </c>
      <c r="G126" s="6"/>
      <c r="H126" s="6"/>
      <c r="I126" s="6"/>
    </row>
    <row r="127" spans="1:9" x14ac:dyDescent="0.25">
      <c r="A127" s="6"/>
      <c r="B127" s="6"/>
      <c r="C127" s="6"/>
      <c r="D127" s="6">
        <v>127</v>
      </c>
      <c r="E127" s="6" t="s">
        <v>158</v>
      </c>
      <c r="F127" s="6">
        <v>10</v>
      </c>
      <c r="G127" s="6"/>
      <c r="H127" s="6"/>
      <c r="I127" s="6"/>
    </row>
    <row r="128" spans="1:9" x14ac:dyDescent="0.25">
      <c r="A128" s="6"/>
      <c r="B128" s="6"/>
      <c r="C128" s="6"/>
      <c r="D128" s="6">
        <v>128</v>
      </c>
      <c r="E128" s="6" t="s">
        <v>159</v>
      </c>
      <c r="F128" s="6">
        <v>10</v>
      </c>
      <c r="G128" s="6"/>
      <c r="H128" s="6"/>
      <c r="I128" s="6"/>
    </row>
    <row r="129" spans="1:9" x14ac:dyDescent="0.25">
      <c r="A129" s="6"/>
      <c r="B129" s="6"/>
      <c r="C129" s="6"/>
      <c r="D129" s="6">
        <v>129</v>
      </c>
      <c r="E129" s="6" t="s">
        <v>160</v>
      </c>
      <c r="F129" s="6">
        <v>10</v>
      </c>
      <c r="G129" s="6"/>
      <c r="H129" s="6"/>
      <c r="I129" s="6"/>
    </row>
    <row r="130" spans="1:9" x14ac:dyDescent="0.25">
      <c r="A130" s="6"/>
      <c r="B130" s="6"/>
      <c r="C130" s="6"/>
      <c r="D130" s="6">
        <v>130</v>
      </c>
      <c r="E130" s="6" t="s">
        <v>161</v>
      </c>
      <c r="F130" s="6">
        <v>10</v>
      </c>
      <c r="G130" s="6"/>
      <c r="H130" s="6"/>
      <c r="I130" s="6"/>
    </row>
    <row r="131" spans="1:9" x14ac:dyDescent="0.25">
      <c r="A131" s="6"/>
      <c r="B131" s="6"/>
      <c r="C131" s="6"/>
      <c r="D131" s="6">
        <v>131</v>
      </c>
      <c r="E131" s="6" t="s">
        <v>162</v>
      </c>
      <c r="F131" s="6">
        <v>10</v>
      </c>
      <c r="G131" s="6"/>
      <c r="H131" s="6"/>
      <c r="I131" s="6"/>
    </row>
    <row r="132" spans="1:9" x14ac:dyDescent="0.25">
      <c r="A132" s="6"/>
      <c r="B132" s="6"/>
      <c r="C132" s="6"/>
      <c r="D132" s="6">
        <v>132</v>
      </c>
      <c r="E132" s="6" t="s">
        <v>163</v>
      </c>
      <c r="F132" s="6">
        <v>10</v>
      </c>
      <c r="G132" s="6"/>
      <c r="H132" s="6"/>
      <c r="I132" s="6"/>
    </row>
    <row r="133" spans="1:9" x14ac:dyDescent="0.25">
      <c r="A133" s="6"/>
      <c r="B133" s="6"/>
      <c r="C133" s="6"/>
      <c r="D133" s="6">
        <v>133</v>
      </c>
      <c r="E133" s="6" t="s">
        <v>164</v>
      </c>
      <c r="F133" s="6">
        <v>10</v>
      </c>
      <c r="G133" s="6"/>
      <c r="H133" s="6"/>
      <c r="I133" s="6"/>
    </row>
    <row r="134" spans="1:9" x14ac:dyDescent="0.25">
      <c r="A134" s="6"/>
      <c r="B134" s="6"/>
      <c r="C134" s="6"/>
      <c r="D134" s="6">
        <v>134</v>
      </c>
      <c r="E134" s="6" t="s">
        <v>165</v>
      </c>
      <c r="F134" s="6">
        <v>10</v>
      </c>
      <c r="G134" s="6"/>
      <c r="H134" s="6"/>
      <c r="I134" s="6"/>
    </row>
    <row r="135" spans="1:9" x14ac:dyDescent="0.25">
      <c r="A135" s="6"/>
      <c r="B135" s="6"/>
      <c r="C135" s="6"/>
      <c r="D135" s="6">
        <v>135</v>
      </c>
      <c r="E135" s="6" t="s">
        <v>166</v>
      </c>
      <c r="F135" s="6">
        <v>10</v>
      </c>
      <c r="G135" s="6"/>
      <c r="H135" s="6"/>
      <c r="I135" s="6"/>
    </row>
    <row r="136" spans="1:9" x14ac:dyDescent="0.25">
      <c r="A136" s="6"/>
      <c r="B136" s="6"/>
      <c r="C136" s="6"/>
      <c r="D136" s="6">
        <v>136</v>
      </c>
      <c r="E136" s="6" t="s">
        <v>167</v>
      </c>
      <c r="F136" s="6">
        <v>10</v>
      </c>
      <c r="G136" s="6"/>
      <c r="H136" s="6"/>
      <c r="I136" s="6"/>
    </row>
    <row r="137" spans="1:9" x14ac:dyDescent="0.25">
      <c r="A137" s="6"/>
      <c r="B137" s="6"/>
      <c r="C137" s="6"/>
      <c r="D137" s="6">
        <v>137</v>
      </c>
      <c r="E137" s="6" t="s">
        <v>168</v>
      </c>
      <c r="F137" s="6">
        <v>10</v>
      </c>
      <c r="G137" s="6"/>
      <c r="H137" s="6"/>
      <c r="I137" s="6"/>
    </row>
    <row r="138" spans="1:9" x14ac:dyDescent="0.25">
      <c r="A138" s="6"/>
      <c r="B138" s="6"/>
      <c r="C138" s="6"/>
      <c r="D138" s="6">
        <v>138</v>
      </c>
      <c r="E138" s="6" t="s">
        <v>169</v>
      </c>
      <c r="F138" s="6">
        <v>10</v>
      </c>
      <c r="G138" s="6"/>
      <c r="H138" s="6"/>
      <c r="I138" s="6"/>
    </row>
    <row r="139" spans="1:9" x14ac:dyDescent="0.25">
      <c r="A139" s="6"/>
      <c r="B139" s="6"/>
      <c r="C139" s="6"/>
      <c r="D139" s="6">
        <v>139</v>
      </c>
      <c r="E139" s="6" t="s">
        <v>170</v>
      </c>
      <c r="F139" s="6">
        <v>10</v>
      </c>
      <c r="G139" s="6"/>
      <c r="H139" s="6"/>
      <c r="I139" s="6"/>
    </row>
    <row r="140" spans="1:9" x14ac:dyDescent="0.25">
      <c r="A140" s="6"/>
      <c r="B140" s="6"/>
      <c r="C140" s="6"/>
      <c r="D140" s="6">
        <v>140</v>
      </c>
      <c r="E140" s="6" t="s">
        <v>171</v>
      </c>
      <c r="F140" s="6">
        <v>10</v>
      </c>
      <c r="G140" s="6"/>
      <c r="H140" s="6"/>
      <c r="I140" s="6"/>
    </row>
    <row r="141" spans="1:9" x14ac:dyDescent="0.25">
      <c r="A141" s="6"/>
      <c r="B141" s="6"/>
      <c r="C141" s="6"/>
      <c r="D141" s="6">
        <v>141</v>
      </c>
      <c r="E141" s="6" t="s">
        <v>172</v>
      </c>
      <c r="F141" s="6">
        <v>10</v>
      </c>
      <c r="G141" s="6"/>
      <c r="H141" s="6"/>
      <c r="I141" s="6"/>
    </row>
    <row r="142" spans="1:9" x14ac:dyDescent="0.25">
      <c r="A142" s="6"/>
      <c r="B142" s="6"/>
      <c r="C142" s="6"/>
      <c r="D142" s="6">
        <v>142</v>
      </c>
      <c r="E142" s="6" t="s">
        <v>173</v>
      </c>
      <c r="F142" s="6">
        <v>10</v>
      </c>
      <c r="G142" s="6"/>
      <c r="H142" s="6"/>
      <c r="I142" s="6"/>
    </row>
    <row r="143" spans="1:9" x14ac:dyDescent="0.25">
      <c r="A143" s="6"/>
      <c r="B143" s="6"/>
      <c r="C143" s="6"/>
      <c r="D143" s="6">
        <v>143</v>
      </c>
      <c r="E143" s="6" t="s">
        <v>174</v>
      </c>
      <c r="F143" s="6">
        <v>10</v>
      </c>
      <c r="G143" s="6"/>
      <c r="H143" s="6"/>
      <c r="I143" s="6"/>
    </row>
    <row r="144" spans="1:9" x14ac:dyDescent="0.25">
      <c r="A144" s="6"/>
      <c r="B144" s="6"/>
      <c r="C144" s="6"/>
      <c r="D144" s="6">
        <v>144</v>
      </c>
      <c r="E144" s="6" t="s">
        <v>175</v>
      </c>
      <c r="F144" s="6">
        <v>10</v>
      </c>
      <c r="G144" s="6"/>
      <c r="H144" s="6"/>
      <c r="I144" s="6"/>
    </row>
    <row r="145" spans="1:9" x14ac:dyDescent="0.25">
      <c r="A145" s="6"/>
      <c r="B145" s="6"/>
      <c r="C145" s="6"/>
      <c r="D145" s="6">
        <v>145</v>
      </c>
      <c r="E145" s="6" t="s">
        <v>176</v>
      </c>
      <c r="F145" s="6">
        <v>10</v>
      </c>
      <c r="G145" s="6"/>
      <c r="H145" s="6"/>
      <c r="I145" s="6"/>
    </row>
    <row r="146" spans="1:9" x14ac:dyDescent="0.25">
      <c r="A146" s="6"/>
      <c r="B146" s="6"/>
      <c r="C146" s="6"/>
      <c r="D146" s="6">
        <v>146</v>
      </c>
      <c r="E146" s="6" t="s">
        <v>177</v>
      </c>
      <c r="F146" s="6">
        <v>10</v>
      </c>
      <c r="G146" s="6"/>
      <c r="H146" s="6"/>
      <c r="I146" s="6"/>
    </row>
    <row r="147" spans="1:9" x14ac:dyDescent="0.25">
      <c r="A147" s="6"/>
      <c r="B147" s="6"/>
      <c r="C147" s="6"/>
      <c r="D147" s="6">
        <v>147</v>
      </c>
      <c r="E147" s="6" t="s">
        <v>178</v>
      </c>
      <c r="F147" s="6">
        <v>10</v>
      </c>
      <c r="G147" s="6"/>
      <c r="H147" s="6"/>
      <c r="I147" s="6"/>
    </row>
    <row r="148" spans="1:9" x14ac:dyDescent="0.25">
      <c r="A148" s="6"/>
      <c r="B148" s="6"/>
      <c r="C148" s="6"/>
      <c r="D148" s="6">
        <v>148</v>
      </c>
      <c r="E148" s="6" t="s">
        <v>179</v>
      </c>
      <c r="F148" s="6">
        <v>10</v>
      </c>
      <c r="G148" s="6"/>
      <c r="H148" s="6"/>
      <c r="I148" s="6"/>
    </row>
    <row r="149" spans="1:9" x14ac:dyDescent="0.25">
      <c r="A149" s="6"/>
      <c r="B149" s="6"/>
      <c r="C149" s="6"/>
      <c r="D149" s="6">
        <v>149</v>
      </c>
      <c r="E149" s="6" t="s">
        <v>180</v>
      </c>
      <c r="F149" s="6">
        <v>11</v>
      </c>
      <c r="G149" s="6"/>
      <c r="H149" s="6"/>
      <c r="I149" s="6"/>
    </row>
    <row r="150" spans="1:9" x14ac:dyDescent="0.25">
      <c r="A150" s="6"/>
      <c r="B150" s="6"/>
      <c r="C150" s="6"/>
      <c r="D150" s="6">
        <v>150</v>
      </c>
      <c r="E150" s="6" t="s">
        <v>181</v>
      </c>
      <c r="F150" s="6">
        <v>11</v>
      </c>
      <c r="G150" s="6"/>
      <c r="H150" s="6"/>
      <c r="I150" s="6"/>
    </row>
    <row r="151" spans="1:9" x14ac:dyDescent="0.25">
      <c r="A151" s="6"/>
      <c r="B151" s="6"/>
      <c r="C151" s="6"/>
      <c r="D151" s="6">
        <v>151</v>
      </c>
      <c r="E151" s="6" t="s">
        <v>182</v>
      </c>
      <c r="F151" s="6">
        <v>11</v>
      </c>
      <c r="G151" s="6"/>
      <c r="H151" s="6"/>
      <c r="I151" s="6"/>
    </row>
    <row r="152" spans="1:9" x14ac:dyDescent="0.25">
      <c r="A152" s="6"/>
      <c r="B152" s="6"/>
      <c r="C152" s="6"/>
      <c r="D152" s="6">
        <v>152</v>
      </c>
      <c r="E152" s="6" t="s">
        <v>183</v>
      </c>
      <c r="F152" s="6">
        <v>11</v>
      </c>
      <c r="G152" s="6"/>
      <c r="H152" s="6"/>
      <c r="I152" s="6"/>
    </row>
    <row r="153" spans="1:9" x14ac:dyDescent="0.25">
      <c r="A153" s="6"/>
      <c r="B153" s="6"/>
      <c r="C153" s="6"/>
      <c r="D153" s="6">
        <v>153</v>
      </c>
      <c r="E153" s="6" t="s">
        <v>184</v>
      </c>
      <c r="F153" s="6">
        <v>11</v>
      </c>
      <c r="G153" s="6"/>
      <c r="H153" s="6"/>
      <c r="I153" s="6"/>
    </row>
    <row r="154" spans="1:9" x14ac:dyDescent="0.25">
      <c r="A154" s="6"/>
      <c r="B154" s="6"/>
      <c r="C154" s="6"/>
      <c r="D154" s="6">
        <v>154</v>
      </c>
      <c r="E154" s="6" t="s">
        <v>185</v>
      </c>
      <c r="F154" s="6">
        <v>11</v>
      </c>
      <c r="G154" s="6"/>
      <c r="H154" s="6"/>
      <c r="I154" s="6"/>
    </row>
    <row r="155" spans="1:9" x14ac:dyDescent="0.25">
      <c r="A155" s="6"/>
      <c r="B155" s="6"/>
      <c r="C155" s="6"/>
      <c r="D155" s="6">
        <v>155</v>
      </c>
      <c r="E155" s="6" t="s">
        <v>186</v>
      </c>
      <c r="F155" s="6">
        <v>11</v>
      </c>
      <c r="G155" s="6"/>
      <c r="H155" s="6"/>
      <c r="I155" s="6"/>
    </row>
    <row r="156" spans="1:9" x14ac:dyDescent="0.25">
      <c r="A156" s="6"/>
      <c r="B156" s="6"/>
      <c r="C156" s="6"/>
      <c r="D156" s="6">
        <v>156</v>
      </c>
      <c r="E156" s="6" t="s">
        <v>187</v>
      </c>
      <c r="F156" s="6">
        <v>11</v>
      </c>
      <c r="G156" s="6"/>
      <c r="H156" s="6"/>
      <c r="I156" s="6"/>
    </row>
    <row r="157" spans="1:9" x14ac:dyDescent="0.25">
      <c r="A157" s="6"/>
      <c r="B157" s="6"/>
      <c r="C157" s="6"/>
      <c r="D157" s="6">
        <v>157</v>
      </c>
      <c r="E157" s="6" t="s">
        <v>188</v>
      </c>
      <c r="F157" s="6">
        <v>11</v>
      </c>
      <c r="G157" s="6"/>
      <c r="H157" s="6"/>
      <c r="I157" s="6"/>
    </row>
    <row r="158" spans="1:9" x14ac:dyDescent="0.25">
      <c r="A158" s="6"/>
      <c r="B158" s="6"/>
      <c r="C158" s="6"/>
      <c r="D158" s="6">
        <v>158</v>
      </c>
      <c r="E158" s="6" t="s">
        <v>189</v>
      </c>
      <c r="F158" s="6">
        <v>11</v>
      </c>
      <c r="G158" s="6"/>
      <c r="H158" s="6"/>
      <c r="I158" s="6"/>
    </row>
    <row r="159" spans="1:9" x14ac:dyDescent="0.25">
      <c r="A159" s="6"/>
      <c r="B159" s="6"/>
      <c r="C159" s="6"/>
      <c r="D159" s="6">
        <v>159</v>
      </c>
      <c r="E159" s="6" t="s">
        <v>190</v>
      </c>
      <c r="F159" s="6">
        <v>11</v>
      </c>
      <c r="G159" s="6"/>
      <c r="H159" s="6"/>
      <c r="I159" s="6"/>
    </row>
    <row r="160" spans="1:9" x14ac:dyDescent="0.25">
      <c r="A160" s="6"/>
      <c r="B160" s="6"/>
      <c r="C160" s="6"/>
      <c r="D160" s="6">
        <v>160</v>
      </c>
      <c r="E160" s="6" t="s">
        <v>191</v>
      </c>
      <c r="F160" s="6">
        <v>11</v>
      </c>
      <c r="G160" s="6"/>
      <c r="H160" s="6"/>
      <c r="I160" s="6"/>
    </row>
    <row r="161" spans="1:9" x14ac:dyDescent="0.25">
      <c r="A161" s="6"/>
      <c r="B161" s="6"/>
      <c r="C161" s="6"/>
      <c r="D161" s="6">
        <v>161</v>
      </c>
      <c r="E161" s="6" t="s">
        <v>192</v>
      </c>
      <c r="F161" s="6">
        <v>11</v>
      </c>
      <c r="G161" s="6"/>
      <c r="H161" s="6"/>
      <c r="I161" s="6"/>
    </row>
    <row r="162" spans="1:9" x14ac:dyDescent="0.25">
      <c r="A162" s="6"/>
      <c r="B162" s="6"/>
      <c r="C162" s="6"/>
      <c r="D162" s="6">
        <v>162</v>
      </c>
      <c r="E162" s="6" t="s">
        <v>193</v>
      </c>
      <c r="F162" s="6">
        <v>11</v>
      </c>
      <c r="G162" s="6"/>
      <c r="H162" s="6"/>
      <c r="I162" s="6"/>
    </row>
    <row r="163" spans="1:9" x14ac:dyDescent="0.25">
      <c r="A163" s="6"/>
      <c r="B163" s="6"/>
      <c r="C163" s="6"/>
      <c r="D163" s="6">
        <v>163</v>
      </c>
      <c r="E163" s="6" t="s">
        <v>194</v>
      </c>
      <c r="F163" s="6">
        <v>11</v>
      </c>
      <c r="G163" s="6"/>
      <c r="H163" s="6"/>
      <c r="I163" s="6"/>
    </row>
    <row r="164" spans="1:9" x14ac:dyDescent="0.25">
      <c r="A164" s="6"/>
      <c r="B164" s="6"/>
      <c r="C164" s="6"/>
      <c r="D164" s="6">
        <v>164</v>
      </c>
      <c r="E164" s="6" t="s">
        <v>195</v>
      </c>
      <c r="F164" s="6">
        <v>11</v>
      </c>
      <c r="G164" s="6"/>
      <c r="H164" s="6"/>
      <c r="I164" s="6"/>
    </row>
    <row r="165" spans="1:9" x14ac:dyDescent="0.25">
      <c r="A165" s="6"/>
      <c r="B165" s="6"/>
      <c r="C165" s="6"/>
      <c r="D165" s="6">
        <v>165</v>
      </c>
      <c r="E165" s="6" t="s">
        <v>196</v>
      </c>
      <c r="F165" s="6">
        <v>11</v>
      </c>
      <c r="G165" s="6"/>
      <c r="H165" s="6"/>
      <c r="I165" s="6"/>
    </row>
    <row r="166" spans="1:9" x14ac:dyDescent="0.25">
      <c r="A166" s="6"/>
      <c r="B166" s="6"/>
      <c r="C166" s="6"/>
      <c r="D166" s="6">
        <v>166</v>
      </c>
      <c r="E166" s="6" t="s">
        <v>197</v>
      </c>
      <c r="F166" s="6">
        <v>11</v>
      </c>
      <c r="G166" s="6"/>
      <c r="H166" s="6"/>
      <c r="I166" s="6"/>
    </row>
    <row r="167" spans="1:9" x14ac:dyDescent="0.25">
      <c r="A167" s="6"/>
      <c r="B167" s="6"/>
      <c r="C167" s="6"/>
      <c r="D167" s="6">
        <v>167</v>
      </c>
      <c r="E167" s="6" t="s">
        <v>198</v>
      </c>
      <c r="F167" s="6">
        <v>11</v>
      </c>
      <c r="G167" s="6"/>
      <c r="H167" s="6"/>
      <c r="I167" s="6"/>
    </row>
    <row r="168" spans="1:9" x14ac:dyDescent="0.25">
      <c r="A168" s="6"/>
      <c r="B168" s="6"/>
      <c r="C168" s="6"/>
      <c r="D168" s="6">
        <v>168</v>
      </c>
      <c r="E168" s="6" t="s">
        <v>199</v>
      </c>
      <c r="F168" s="6">
        <v>12</v>
      </c>
      <c r="G168" s="6"/>
      <c r="H168" s="6"/>
      <c r="I168" s="6"/>
    </row>
    <row r="169" spans="1:9" x14ac:dyDescent="0.25">
      <c r="A169" s="6"/>
      <c r="B169" s="6"/>
      <c r="C169" s="6"/>
      <c r="D169" s="6">
        <v>169</v>
      </c>
      <c r="E169" s="6" t="s">
        <v>200</v>
      </c>
      <c r="F169" s="6">
        <v>12</v>
      </c>
      <c r="G169" s="6"/>
      <c r="H169" s="6"/>
      <c r="I169" s="6"/>
    </row>
    <row r="170" spans="1:9" x14ac:dyDescent="0.25">
      <c r="A170" s="6"/>
      <c r="B170" s="6"/>
      <c r="C170" s="6"/>
      <c r="D170" s="6">
        <v>170</v>
      </c>
      <c r="E170" s="6" t="s">
        <v>201</v>
      </c>
      <c r="F170" s="6">
        <v>12</v>
      </c>
      <c r="G170" s="6"/>
      <c r="H170" s="6"/>
      <c r="I170" s="6"/>
    </row>
    <row r="171" spans="1:9" x14ac:dyDescent="0.25">
      <c r="A171" s="6"/>
      <c r="B171" s="6"/>
      <c r="C171" s="6"/>
      <c r="D171" s="6">
        <v>171</v>
      </c>
      <c r="E171" s="6" t="s">
        <v>202</v>
      </c>
      <c r="F171" s="6">
        <v>12</v>
      </c>
      <c r="G171" s="6"/>
      <c r="H171" s="6"/>
      <c r="I171" s="6"/>
    </row>
    <row r="172" spans="1:9" x14ac:dyDescent="0.25">
      <c r="A172" s="6"/>
      <c r="B172" s="6"/>
      <c r="C172" s="6"/>
      <c r="D172" s="6">
        <v>172</v>
      </c>
      <c r="E172" s="6" t="s">
        <v>203</v>
      </c>
      <c r="F172" s="6">
        <v>12</v>
      </c>
      <c r="G172" s="6"/>
      <c r="H172" s="6"/>
      <c r="I172" s="6"/>
    </row>
    <row r="173" spans="1:9" x14ac:dyDescent="0.25">
      <c r="A173" s="6"/>
      <c r="B173" s="6"/>
      <c r="C173" s="6"/>
      <c r="D173" s="6">
        <v>173</v>
      </c>
      <c r="E173" s="6" t="s">
        <v>204</v>
      </c>
      <c r="F173" s="6">
        <v>12</v>
      </c>
      <c r="G173" s="6"/>
      <c r="H173" s="6"/>
      <c r="I173" s="6"/>
    </row>
    <row r="174" spans="1:9" x14ac:dyDescent="0.25">
      <c r="A174" s="6"/>
      <c r="B174" s="6"/>
      <c r="C174" s="6"/>
      <c r="D174" s="6">
        <v>174</v>
      </c>
      <c r="E174" s="6" t="s">
        <v>205</v>
      </c>
      <c r="F174" s="6">
        <v>12</v>
      </c>
      <c r="G174" s="6"/>
      <c r="H174" s="6"/>
      <c r="I174" s="6"/>
    </row>
    <row r="175" spans="1:9" x14ac:dyDescent="0.25">
      <c r="A175" s="6"/>
      <c r="B175" s="6"/>
      <c r="C175" s="6"/>
      <c r="D175" s="6">
        <v>175</v>
      </c>
      <c r="E175" s="6" t="s">
        <v>206</v>
      </c>
      <c r="F175" s="6">
        <v>12</v>
      </c>
      <c r="G175" s="6"/>
      <c r="H175" s="6"/>
      <c r="I175" s="6"/>
    </row>
    <row r="176" spans="1:9" x14ac:dyDescent="0.25">
      <c r="A176" s="6"/>
      <c r="B176" s="6"/>
      <c r="C176" s="6"/>
      <c r="D176" s="6">
        <v>176</v>
      </c>
      <c r="E176" s="6" t="s">
        <v>207</v>
      </c>
      <c r="F176" s="6">
        <v>12</v>
      </c>
      <c r="G176" s="6"/>
      <c r="H176" s="6"/>
      <c r="I176" s="6"/>
    </row>
    <row r="177" spans="1:9" x14ac:dyDescent="0.25">
      <c r="A177" s="6"/>
      <c r="B177" s="6"/>
      <c r="C177" s="6"/>
      <c r="D177" s="6">
        <v>177</v>
      </c>
      <c r="E177" s="6" t="s">
        <v>208</v>
      </c>
      <c r="F177" s="6">
        <v>12</v>
      </c>
      <c r="G177" s="6"/>
      <c r="H177" s="6"/>
      <c r="I177" s="6"/>
    </row>
    <row r="178" spans="1:9" x14ac:dyDescent="0.25">
      <c r="A178" s="6"/>
      <c r="B178" s="6"/>
      <c r="C178" s="6"/>
      <c r="D178" s="6">
        <v>178</v>
      </c>
      <c r="E178" s="6" t="s">
        <v>209</v>
      </c>
      <c r="F178" s="6">
        <v>12</v>
      </c>
      <c r="G178" s="6"/>
      <c r="H178" s="6"/>
      <c r="I178" s="6"/>
    </row>
    <row r="179" spans="1:9" x14ac:dyDescent="0.25">
      <c r="A179" s="6"/>
      <c r="B179" s="6"/>
      <c r="C179" s="6"/>
      <c r="D179" s="6">
        <v>179</v>
      </c>
      <c r="E179" s="6" t="s">
        <v>210</v>
      </c>
      <c r="F179" s="6">
        <v>12</v>
      </c>
      <c r="G179" s="6"/>
      <c r="H179" s="6"/>
      <c r="I179" s="6"/>
    </row>
    <row r="180" spans="1:9" x14ac:dyDescent="0.25">
      <c r="A180" s="6"/>
      <c r="B180" s="6"/>
      <c r="C180" s="6"/>
      <c r="D180" s="6">
        <v>180</v>
      </c>
      <c r="E180" s="6" t="s">
        <v>211</v>
      </c>
      <c r="F180" s="6">
        <v>13</v>
      </c>
      <c r="G180" s="6"/>
      <c r="H180" s="6"/>
      <c r="I180" s="6"/>
    </row>
    <row r="181" spans="1:9" x14ac:dyDescent="0.25">
      <c r="A181" s="6"/>
      <c r="B181" s="6"/>
      <c r="C181" s="6"/>
      <c r="D181" s="6">
        <v>181</v>
      </c>
      <c r="E181" s="6" t="s">
        <v>212</v>
      </c>
      <c r="F181" s="6">
        <v>13</v>
      </c>
      <c r="G181" s="6"/>
      <c r="H181" s="6"/>
      <c r="I181" s="6"/>
    </row>
    <row r="182" spans="1:9" x14ac:dyDescent="0.25">
      <c r="A182" s="6"/>
      <c r="B182" s="6"/>
      <c r="C182" s="6"/>
      <c r="D182" s="6">
        <v>182</v>
      </c>
      <c r="E182" s="6" t="s">
        <v>213</v>
      </c>
      <c r="F182" s="6">
        <v>13</v>
      </c>
      <c r="G182" s="6"/>
      <c r="H182" s="6"/>
      <c r="I182" s="6"/>
    </row>
    <row r="183" spans="1:9" x14ac:dyDescent="0.25">
      <c r="A183" s="6"/>
      <c r="B183" s="6"/>
      <c r="C183" s="6"/>
      <c r="D183" s="6">
        <v>183</v>
      </c>
      <c r="E183" s="6" t="s">
        <v>214</v>
      </c>
      <c r="F183" s="6">
        <v>13</v>
      </c>
      <c r="G183" s="6"/>
      <c r="H183" s="6"/>
      <c r="I183" s="6"/>
    </row>
    <row r="184" spans="1:9" x14ac:dyDescent="0.25">
      <c r="A184" s="6"/>
      <c r="B184" s="6"/>
      <c r="C184" s="6"/>
      <c r="D184" s="6">
        <v>184</v>
      </c>
      <c r="E184" s="6" t="s">
        <v>215</v>
      </c>
      <c r="F184" s="6">
        <v>13</v>
      </c>
      <c r="G184" s="6"/>
      <c r="H184" s="6"/>
      <c r="I184" s="6"/>
    </row>
    <row r="185" spans="1:9" x14ac:dyDescent="0.25">
      <c r="A185" s="6"/>
      <c r="B185" s="6"/>
      <c r="C185" s="6"/>
      <c r="D185" s="6">
        <v>185</v>
      </c>
      <c r="E185" s="6" t="s">
        <v>216</v>
      </c>
      <c r="F185" s="6">
        <v>13</v>
      </c>
      <c r="G185" s="6"/>
      <c r="H185" s="6"/>
      <c r="I185" s="6"/>
    </row>
    <row r="186" spans="1:9" x14ac:dyDescent="0.25">
      <c r="A186" s="6"/>
      <c r="B186" s="6"/>
      <c r="C186" s="6"/>
      <c r="D186" s="6">
        <v>186</v>
      </c>
      <c r="E186" s="6" t="s">
        <v>217</v>
      </c>
      <c r="F186" s="6">
        <v>13</v>
      </c>
      <c r="G186" s="6"/>
      <c r="H186" s="6"/>
      <c r="I186" s="6"/>
    </row>
    <row r="187" spans="1:9" x14ac:dyDescent="0.25">
      <c r="A187" s="6"/>
      <c r="B187" s="6"/>
      <c r="C187" s="6"/>
      <c r="D187" s="6">
        <v>187</v>
      </c>
      <c r="E187" s="6" t="s">
        <v>218</v>
      </c>
      <c r="F187" s="6">
        <v>13</v>
      </c>
      <c r="G187" s="6"/>
      <c r="H187" s="6"/>
      <c r="I187" s="6"/>
    </row>
    <row r="188" spans="1:9" x14ac:dyDescent="0.25">
      <c r="A188" s="6"/>
      <c r="B188" s="6"/>
      <c r="C188" s="6"/>
      <c r="D188" s="6">
        <v>188</v>
      </c>
      <c r="E188" s="6" t="s">
        <v>219</v>
      </c>
      <c r="F188" s="6">
        <v>13</v>
      </c>
      <c r="G188" s="6"/>
      <c r="H188" s="6"/>
      <c r="I188" s="6"/>
    </row>
    <row r="189" spans="1:9" x14ac:dyDescent="0.25">
      <c r="A189" s="6"/>
      <c r="B189" s="6"/>
      <c r="C189" s="6"/>
      <c r="D189" s="6">
        <v>189</v>
      </c>
      <c r="E189" s="6" t="s">
        <v>220</v>
      </c>
      <c r="F189" s="6">
        <v>13</v>
      </c>
      <c r="G189" s="6"/>
      <c r="H189" s="6"/>
      <c r="I189" s="6"/>
    </row>
    <row r="190" spans="1:9" x14ac:dyDescent="0.25">
      <c r="A190" s="6"/>
      <c r="B190" s="6"/>
      <c r="C190" s="6"/>
      <c r="D190" s="6">
        <v>190</v>
      </c>
      <c r="E190" s="6" t="s">
        <v>221</v>
      </c>
      <c r="F190" s="6">
        <v>13</v>
      </c>
      <c r="G190" s="6"/>
      <c r="H190" s="6"/>
      <c r="I190" s="6"/>
    </row>
    <row r="191" spans="1:9" x14ac:dyDescent="0.25">
      <c r="A191" s="6"/>
      <c r="B191" s="6"/>
      <c r="C191" s="6"/>
      <c r="D191" s="6">
        <v>194</v>
      </c>
      <c r="E191" s="6" t="s">
        <v>222</v>
      </c>
      <c r="F191" s="6">
        <v>1</v>
      </c>
      <c r="G191" s="6"/>
      <c r="H191" s="6"/>
      <c r="I191" s="6"/>
    </row>
    <row r="192" spans="1:9" x14ac:dyDescent="0.25">
      <c r="A192" s="6"/>
      <c r="B192" s="6"/>
      <c r="C192" s="6"/>
      <c r="D192" s="6">
        <v>196</v>
      </c>
      <c r="E192" s="6" t="s">
        <v>223</v>
      </c>
      <c r="F192" s="6">
        <v>1</v>
      </c>
      <c r="G192" s="6"/>
      <c r="H192" s="6"/>
      <c r="I192" s="6"/>
    </row>
    <row r="193" spans="1:9" x14ac:dyDescent="0.25">
      <c r="A193" s="6"/>
      <c r="B193" s="6"/>
      <c r="C193" s="6"/>
      <c r="D193" s="6">
        <v>197</v>
      </c>
      <c r="E193" s="6" t="s">
        <v>224</v>
      </c>
      <c r="F193" s="6">
        <v>1</v>
      </c>
      <c r="G193" s="6"/>
      <c r="H193" s="6"/>
      <c r="I193" s="6"/>
    </row>
    <row r="194" spans="1:9" x14ac:dyDescent="0.25">
      <c r="A194" s="6"/>
      <c r="B194" s="6"/>
      <c r="C194" s="6"/>
      <c r="D194" s="6">
        <v>198</v>
      </c>
      <c r="E194" s="6" t="s">
        <v>225</v>
      </c>
      <c r="F194" s="6">
        <v>1</v>
      </c>
      <c r="G194" s="6"/>
      <c r="H194" s="6"/>
      <c r="I194" s="6"/>
    </row>
    <row r="195" spans="1:9" x14ac:dyDescent="0.25">
      <c r="A195" s="6"/>
      <c r="B195" s="6"/>
      <c r="C195" s="6"/>
      <c r="D195" s="6">
        <v>199</v>
      </c>
      <c r="E195" s="6" t="s">
        <v>226</v>
      </c>
      <c r="F195" s="6">
        <v>1</v>
      </c>
      <c r="G195" s="6"/>
      <c r="H195" s="6"/>
      <c r="I195" s="6"/>
    </row>
    <row r="196" spans="1:9" x14ac:dyDescent="0.25">
      <c r="A196" s="6"/>
      <c r="B196" s="6"/>
      <c r="C196" s="6"/>
      <c r="D196" s="6">
        <v>200</v>
      </c>
      <c r="E196" s="6" t="s">
        <v>227</v>
      </c>
      <c r="F196" s="6">
        <v>1</v>
      </c>
      <c r="G196" s="6"/>
      <c r="H196" s="6"/>
      <c r="I196" s="6"/>
    </row>
    <row r="197" spans="1:9" x14ac:dyDescent="0.25">
      <c r="A197" s="6"/>
      <c r="B197" s="6"/>
      <c r="C197" s="6"/>
      <c r="D197" s="6">
        <v>201</v>
      </c>
      <c r="E197" s="6" t="s">
        <v>228</v>
      </c>
      <c r="F197" s="6">
        <v>1</v>
      </c>
      <c r="G197" s="6"/>
      <c r="H197" s="6"/>
      <c r="I197" s="6"/>
    </row>
    <row r="198" spans="1:9" x14ac:dyDescent="0.25">
      <c r="A198" s="6"/>
      <c r="B198" s="6"/>
      <c r="C198" s="6"/>
      <c r="D198" s="6">
        <v>202</v>
      </c>
      <c r="E198" s="6" t="s">
        <v>229</v>
      </c>
      <c r="F198" s="6">
        <v>1</v>
      </c>
      <c r="G198" s="6"/>
      <c r="H198" s="6"/>
      <c r="I198" s="6"/>
    </row>
    <row r="199" spans="1:9" x14ac:dyDescent="0.25">
      <c r="A199" s="6"/>
      <c r="B199" s="6"/>
      <c r="C199" s="6"/>
      <c r="D199" s="6">
        <v>203</v>
      </c>
      <c r="E199" s="6" t="s">
        <v>230</v>
      </c>
      <c r="F199" s="6">
        <v>1</v>
      </c>
      <c r="G199" s="6"/>
      <c r="H199" s="6"/>
      <c r="I199" s="6"/>
    </row>
    <row r="200" spans="1:9" x14ac:dyDescent="0.25">
      <c r="A200" s="6"/>
      <c r="B200" s="6"/>
      <c r="C200" s="6"/>
      <c r="D200" s="6">
        <v>204</v>
      </c>
      <c r="E200" s="6" t="s">
        <v>231</v>
      </c>
      <c r="F200" s="6">
        <v>1</v>
      </c>
      <c r="G200" s="6"/>
      <c r="H200" s="6"/>
      <c r="I200" s="6"/>
    </row>
    <row r="201" spans="1:9" x14ac:dyDescent="0.25">
      <c r="A201" s="6"/>
      <c r="B201" s="6"/>
      <c r="C201" s="6"/>
      <c r="D201" s="6">
        <v>205</v>
      </c>
      <c r="E201" s="6" t="s">
        <v>232</v>
      </c>
      <c r="F201" s="6">
        <v>1</v>
      </c>
      <c r="G201" s="6"/>
      <c r="H201" s="6"/>
      <c r="I201" s="6"/>
    </row>
    <row r="202" spans="1:9" x14ac:dyDescent="0.25">
      <c r="A202" s="6"/>
      <c r="B202" s="6"/>
      <c r="C202" s="6"/>
      <c r="D202" s="6">
        <v>206</v>
      </c>
      <c r="E202" s="6" t="s">
        <v>233</v>
      </c>
      <c r="F202" s="6">
        <v>1</v>
      </c>
      <c r="G202" s="6"/>
      <c r="H202" s="6"/>
      <c r="I202" s="6"/>
    </row>
  </sheetData>
  <sheetProtection sheet="1" objects="1" scenarios="1"/>
  <mergeCells count="2">
    <mergeCell ref="A1:B2"/>
    <mergeCell ref="D1:F2"/>
  </mergeCells>
  <pageMargins left="0.7" right="0.7" top="0.75" bottom="0.75" header="0.3" footer="0.3"/>
  <tableParts count="2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Кўчмас мулк объектлари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Jaloliddin Fazliddin-ugli Shofiyev</dc:creator>
  <cp:lastModifiedBy>Jaloliddin Fazliddin-ugli Shofiyev</cp:lastModifiedBy>
  <dcterms:created xsi:type="dcterms:W3CDTF">2022-11-11T05:31:04Z</dcterms:created>
  <dcterms:modified xsi:type="dcterms:W3CDTF">2022-11-17T11:44:29Z</dcterms:modified>
</cp:coreProperties>
</file>