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bookViews>
    <workbookView xWindow="0" yWindow="0" windowWidth="18855" windowHeight="9465"/>
  </bookViews>
  <sheets>
    <sheet name="rap" sheetId="2" r:id="rId1"/>
    <sheet name="Sheet1" sheetId="3" r:id="rId2"/>
    <sheet name="Sheet2" sheetId="4" r:id="rId3"/>
    <sheet name="Sheet3" sheetId="5" r:id="rId4"/>
  </sheets>
  <definedNames>
    <definedName name="_xlnm._FilterDatabase" localSheetId="3" hidden="1">Sheet3!$A$3:$K$286</definedName>
  </definedNames>
  <calcPr calcId="162913"/>
</workbook>
</file>

<file path=xl/calcChain.xml><?xml version="1.0" encoding="utf-8"?>
<calcChain xmlns="http://schemas.openxmlformats.org/spreadsheetml/2006/main">
  <c r="O10" i="5" l="1"/>
  <c r="N11" i="5"/>
  <c r="N12" i="5"/>
  <c r="N13" i="5"/>
  <c r="N14" i="5"/>
  <c r="N15" i="5"/>
  <c r="N16" i="5"/>
  <c r="N17" i="5"/>
  <c r="N18" i="5"/>
  <c r="N19" i="5"/>
  <c r="N10" i="5"/>
  <c r="P10" i="5"/>
  <c r="P11" i="5"/>
  <c r="O18" i="5"/>
  <c r="P18" i="5"/>
  <c r="Q18" i="5"/>
  <c r="R18" i="5"/>
  <c r="S18" i="5"/>
  <c r="T18" i="5"/>
  <c r="U18" i="5"/>
  <c r="V18" i="5"/>
  <c r="W18" i="5"/>
  <c r="O19" i="5"/>
  <c r="P19" i="5"/>
  <c r="Q19" i="5"/>
  <c r="R19" i="5"/>
  <c r="S19" i="5"/>
  <c r="T19" i="5"/>
  <c r="U19" i="5"/>
  <c r="V19" i="5"/>
  <c r="W19" i="5"/>
  <c r="O11" i="5"/>
  <c r="Q11" i="5"/>
  <c r="R11" i="5"/>
  <c r="S11" i="5"/>
  <c r="T11" i="5"/>
  <c r="U11" i="5"/>
  <c r="V11" i="5"/>
  <c r="W11" i="5"/>
  <c r="O12" i="5"/>
  <c r="P12" i="5"/>
  <c r="Q12" i="5"/>
  <c r="R12" i="5"/>
  <c r="S12" i="5"/>
  <c r="T12" i="5"/>
  <c r="U12" i="5"/>
  <c r="V12" i="5"/>
  <c r="W12" i="5"/>
  <c r="O13" i="5"/>
  <c r="P13" i="5"/>
  <c r="Q13" i="5"/>
  <c r="R13" i="5"/>
  <c r="S13" i="5"/>
  <c r="T13" i="5"/>
  <c r="U13" i="5"/>
  <c r="V13" i="5"/>
  <c r="W13" i="5"/>
  <c r="O14" i="5"/>
  <c r="P14" i="5"/>
  <c r="Q14" i="5"/>
  <c r="R14" i="5"/>
  <c r="S14" i="5"/>
  <c r="T14" i="5"/>
  <c r="U14" i="5"/>
  <c r="V14" i="5"/>
  <c r="W14" i="5"/>
  <c r="O15" i="5"/>
  <c r="P15" i="5"/>
  <c r="Q15" i="5"/>
  <c r="R15" i="5"/>
  <c r="S15" i="5"/>
  <c r="T15" i="5"/>
  <c r="U15" i="5"/>
  <c r="V15" i="5"/>
  <c r="W15" i="5"/>
  <c r="O16" i="5"/>
  <c r="P16" i="5"/>
  <c r="Q16" i="5"/>
  <c r="R16" i="5"/>
  <c r="S16" i="5"/>
  <c r="T16" i="5"/>
  <c r="U16" i="5"/>
  <c r="V16" i="5"/>
  <c r="W16" i="5"/>
  <c r="O17" i="5"/>
  <c r="P17" i="5"/>
  <c r="Q17" i="5"/>
  <c r="R17" i="5"/>
  <c r="S17" i="5"/>
  <c r="T17" i="5"/>
  <c r="U17" i="5"/>
  <c r="V17" i="5"/>
  <c r="W17" i="5"/>
  <c r="Q10" i="5"/>
  <c r="R10" i="5"/>
  <c r="S10" i="5"/>
  <c r="T10" i="5"/>
  <c r="U10" i="5"/>
  <c r="V10" i="5"/>
  <c r="W10" i="5"/>
  <c r="C20" i="2" l="1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2" i="2"/>
  <c r="C21" i="2"/>
</calcChain>
</file>

<file path=xl/sharedStrings.xml><?xml version="1.0" encoding="utf-8"?>
<sst xmlns="http://schemas.openxmlformats.org/spreadsheetml/2006/main" count="190" uniqueCount="138">
  <si>
    <t>Blues</t>
  </si>
  <si>
    <t>Classical</t>
  </si>
  <si>
    <t>Vocal</t>
  </si>
  <si>
    <t>Religious</t>
  </si>
  <si>
    <t>RnB</t>
  </si>
  <si>
    <t>Rap</t>
  </si>
  <si>
    <t>Latin</t>
  </si>
  <si>
    <t>Folk</t>
  </si>
  <si>
    <t>Country</t>
  </si>
  <si>
    <t>Stage</t>
  </si>
  <si>
    <t>Electronic</t>
  </si>
  <si>
    <t>International</t>
  </si>
  <si>
    <t>Children</t>
  </si>
  <si>
    <t>Avant_Garde</t>
  </si>
  <si>
    <t>New Age</t>
  </si>
  <si>
    <t>Comedy_Spoken</t>
  </si>
  <si>
    <t>Holiday</t>
  </si>
  <si>
    <t>Jazz</t>
  </si>
  <si>
    <t>Pop_Rock</t>
  </si>
  <si>
    <t>Reggae</t>
  </si>
  <si>
    <t>Easy_Listening</t>
  </si>
  <si>
    <t>genre</t>
  </si>
  <si>
    <t>count</t>
  </si>
  <si>
    <t>proportion</t>
  </si>
  <si>
    <t>quantile</t>
  </si>
  <si>
    <t>user_count</t>
  </si>
  <si>
    <t>play_count</t>
  </si>
  <si>
    <t>Decision Tree</t>
  </si>
  <si>
    <t>Random Forest</t>
  </si>
  <si>
    <t>Logistic Regression</t>
  </si>
  <si>
    <t>Performance</t>
  </si>
  <si>
    <t>Precision</t>
  </si>
  <si>
    <t>recall</t>
  </si>
  <si>
    <t>accuracy</t>
  </si>
  <si>
    <t>auroc</t>
  </si>
  <si>
    <t>Table 1: Model performance (under sampling training data)</t>
  </si>
  <si>
    <t>Logistic Regression (No sampling)</t>
  </si>
  <si>
    <t>Logistic Regression (Down sampling)</t>
  </si>
  <si>
    <t>Table 2: Model performance (under sampling training data)</t>
  </si>
  <si>
    <t>Table 3: Model performance (under sampling training data)</t>
  </si>
  <si>
    <t>Hyper parameters</t>
  </si>
  <si>
    <t>Algorithms</t>
  </si>
  <si>
    <t>α(elasticNetParam)</t>
  </si>
  <si>
    <t>λ(regParam)</t>
  </si>
  <si>
    <t xml:space="preserve">   </t>
  </si>
  <si>
    <t>numTrees</t>
  </si>
  <si>
    <t>maxDepth</t>
  </si>
  <si>
    <t>maxBins</t>
  </si>
  <si>
    <t>total_song_count</t>
  </si>
  <si>
    <t>total_user_count</t>
  </si>
  <si>
    <t>Hyperparameter</t>
  </si>
  <si>
    <t>α, λ</t>
  </si>
  <si>
    <t>numTrees, maxDepth, maxBins</t>
  </si>
  <si>
    <t xml:space="preserve"> maxDepth, maxBins</t>
  </si>
  <si>
    <t>numTrees = 20, 
maxDepth = 4, 
maxBins = 2</t>
  </si>
  <si>
    <t>maxDepth=5, maxBins=32</t>
  </si>
  <si>
    <t>default (elasticNetParam=0.0, regParam=0.0)</t>
  </si>
  <si>
    <t>Hyperparameter Value</t>
  </si>
  <si>
    <t>Methods</t>
  </si>
  <si>
    <t>elasticNetParam=[0.1,0.5], regParam=[0.0,0.2]</t>
  </si>
  <si>
    <t>Cross-Validation</t>
  </si>
  <si>
    <t>numFolds=5</t>
  </si>
  <si>
    <t>Folds</t>
  </si>
  <si>
    <t>Table 5: Tuning hyperparameters (under sampling training data)</t>
  </si>
  <si>
    <t>Recall</t>
  </si>
  <si>
    <t>Accuracy</t>
  </si>
  <si>
    <t>AUROC</t>
  </si>
  <si>
    <t>Logistic Regression (before tuning)</t>
  </si>
  <si>
    <t>Logistic Regression (after tuning)</t>
  </si>
  <si>
    <t>Table 6: Model performance Comparation</t>
  </si>
  <si>
    <t xml:space="preserve"> actual total:    84124</t>
  </si>
  <si>
    <t># actual positive: 4180</t>
  </si>
  <si>
    <t># actual negative: 79944</t>
  </si>
  <si>
    <t># nP:              7946</t>
  </si>
  <si>
    <t># nN:              76178</t>
  </si>
  <si>
    <t># TP:              2027</t>
  </si>
  <si>
    <t># FP:              5919</t>
  </si>
  <si>
    <t># FN:              2153</t>
  </si>
  <si>
    <t># TN:              74025</t>
  </si>
  <si>
    <t># actual total:    84124</t>
  </si>
  <si>
    <t># nP:              10460</t>
  </si>
  <si>
    <t># nN:              73664</t>
  </si>
  <si>
    <t># TP:              2502</t>
  </si>
  <si>
    <t># FP:              7958</t>
  </si>
  <si>
    <t># FN:              1678</t>
  </si>
  <si>
    <t># TN:              71986</t>
  </si>
  <si>
    <t>Table 6: Confusion Matrix Comparation</t>
  </si>
  <si>
    <t># precision:       0.2392</t>
  </si>
  <si>
    <t># accuracy:        0.8855</t>
  </si>
  <si>
    <t># precision:       0.25510</t>
  </si>
  <si>
    <t># recall:               0.5986</t>
  </si>
  <si>
    <t># auroc:              0.8592</t>
  </si>
  <si>
    <t># recall:               0.4849</t>
  </si>
  <si>
    <t># accuracy:         0.9040</t>
  </si>
  <si>
    <t># auroc:               0.82180</t>
  </si>
  <si>
    <t>Train</t>
  </si>
  <si>
    <t xml:space="preserve">test </t>
  </si>
  <si>
    <t>Total</t>
  </si>
  <si>
    <t>Observations
count</t>
  </si>
  <si>
    <t>Class</t>
  </si>
  <si>
    <t>ratio</t>
  </si>
  <si>
    <t>Table 6: Multiclass Class Balance (whole dataset)</t>
  </si>
  <si>
    <t>Precision@5</t>
  </si>
  <si>
    <t>NDCG @10</t>
  </si>
  <si>
    <t>MAP</t>
  </si>
  <si>
    <t>Mean Average Precision (MAP)</t>
  </si>
  <si>
    <t>Vealue</t>
  </si>
  <si>
    <t>Table 9: Model performance Comparation</t>
  </si>
  <si>
    <t>[([2, 12, 0, 9, 8],</t>
  </si>
  <si>
    <t xml:space="preserve">   55846)</t>
  </si>
  <si>
    <t>A</t>
  </si>
  <si>
    <t>limilations</t>
  </si>
  <si>
    <t>1. Doesn't consider the recommend order.</t>
  </si>
  <si>
    <t># +---------------+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+</t>
  </si>
  <si>
    <t># only showing top 10 rows</t>
  </si>
  <si>
    <t xml:space="preserve"># </t>
  </si>
  <si>
    <t>user_id_encoded</t>
  </si>
  <si>
    <t xml:space="preserve">relevant_songs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</si>
  <si>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55846]</t>
  </si>
  <si>
    <t xml:space="preserve"> 36961]                                                                                                                                           </t>
  </si>
  <si>
    <t xml:space="preserve"> 22889]                    </t>
  </si>
  <si>
    <t xml:space="preserve"> 17632]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</si>
  <si>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6458]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</si>
  <si>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42256]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</si>
  <si>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2417]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</si>
  <si>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12002]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</si>
  <si>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8162]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</si>
  <si>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3361]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</si>
  <si>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user_14</t>
  </si>
  <si>
    <t>user_18</t>
  </si>
  <si>
    <t>user_25</t>
  </si>
  <si>
    <t>user_38</t>
  </si>
  <si>
    <t>user_46</t>
  </si>
  <si>
    <t>user_50</t>
  </si>
  <si>
    <t>user_73</t>
  </si>
  <si>
    <t>user_97</t>
  </si>
  <si>
    <t>user_161</t>
  </si>
  <si>
    <t>user_172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</si>
</sst>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67">
    <xf numFmtId="0" fontId="0" fillId="0" borderId="0" xfId="0"/>
    <xf numFmtId="9" fontId="0" fillId="0" borderId="0" xfId="42" applyFont="1"/>
    <xf numFmtId="0" fontId="0" fillId="33" borderId="0" xfId="0" applyFill="1"/>
    <xf numFmtId="0" fontId="16" fillId="33" borderId="13" xfId="0" applyFont="1" applyFill="1" applyBorder="1"/>
    <xf numFmtId="165" fontId="0" fillId="33" borderId="0" xfId="0" applyNumberFormat="1" applyFill="1" applyBorder="1" applyAlignment="1">
      <alignment horizontal="center"/>
    </xf>
    <xf numFmtId="165" fontId="0" fillId="33" borderId="14" xfId="0" applyNumberFormat="1" applyFill="1" applyBorder="1" applyAlignment="1">
      <alignment horizontal="center"/>
    </xf>
    <xf numFmtId="0" fontId="16" fillId="33" borderId="15" xfId="0" applyFont="1" applyFill="1" applyBorder="1"/>
    <xf numFmtId="165" fontId="0" fillId="33" borderId="16" xfId="0" applyNumberFormat="1" applyFill="1" applyBorder="1" applyAlignment="1">
      <alignment horizontal="center"/>
    </xf>
    <xf numFmtId="165" fontId="0" fillId="33" borderId="17" xfId="0" applyNumberForma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16" fillId="34" borderId="13" xfId="0" applyFont="1" applyFill="1" applyBorder="1" applyAlignment="1">
      <alignment horizontal="center" vertical="center"/>
    </xf>
    <xf numFmtId="0" fontId="16" fillId="34" borderId="15" xfId="0" applyFont="1" applyFill="1" applyBorder="1" applyAlignment="1">
      <alignment horizontal="center" vertical="center"/>
    </xf>
    <xf numFmtId="0" fontId="16" fillId="34" borderId="18" xfId="0" applyFont="1" applyFill="1" applyBorder="1" applyAlignment="1">
      <alignment vertical="center"/>
    </xf>
    <xf numFmtId="0" fontId="16" fillId="34" borderId="19" xfId="0" applyFont="1" applyFill="1" applyBorder="1" applyAlignment="1">
      <alignment horizontal="center"/>
    </xf>
    <xf numFmtId="0" fontId="16" fillId="34" borderId="20" xfId="0" applyFont="1" applyFill="1" applyBorder="1" applyAlignment="1">
      <alignment horizontal="center"/>
    </xf>
    <xf numFmtId="0" fontId="16" fillId="34" borderId="21" xfId="0" applyFont="1" applyFill="1" applyBorder="1" applyAlignment="1">
      <alignment horizontal="center" vertical="center"/>
    </xf>
    <xf numFmtId="165" fontId="0" fillId="33" borderId="0" xfId="0" applyNumberFormat="1" applyFill="1" applyBorder="1" applyAlignment="1">
      <alignment horizontal="center" wrapText="1"/>
    </xf>
    <xf numFmtId="0" fontId="0" fillId="33" borderId="0" xfId="0" applyFill="1" applyBorder="1" applyAlignment="1">
      <alignment horizontal="center"/>
    </xf>
    <xf numFmtId="165" fontId="0" fillId="33" borderId="22" xfId="0" applyNumberFormat="1" applyFill="1" applyBorder="1" applyAlignment="1">
      <alignment horizontal="center"/>
    </xf>
    <xf numFmtId="165" fontId="0" fillId="33" borderId="27" xfId="0" applyNumberFormat="1" applyFill="1" applyBorder="1" applyAlignment="1">
      <alignment horizontal="center"/>
    </xf>
    <xf numFmtId="165" fontId="0" fillId="33" borderId="27" xfId="0" applyNumberFormat="1" applyFill="1" applyBorder="1" applyAlignment="1">
      <alignment horizontal="center" wrapText="1"/>
    </xf>
    <xf numFmtId="165" fontId="0" fillId="33" borderId="29" xfId="0" applyNumberFormat="1" applyFill="1" applyBorder="1" applyAlignment="1">
      <alignment horizontal="center"/>
    </xf>
    <xf numFmtId="165" fontId="0" fillId="33" borderId="30" xfId="0" applyNumberFormat="1" applyFill="1" applyBorder="1" applyAlignment="1">
      <alignment horizontal="center" wrapText="1"/>
    </xf>
    <xf numFmtId="0" fontId="16" fillId="33" borderId="26" xfId="0" applyFont="1" applyFill="1" applyBorder="1" applyAlignment="1">
      <alignment horizontal="center"/>
    </xf>
    <xf numFmtId="0" fontId="16" fillId="33" borderId="28" xfId="0" applyFont="1" applyFill="1" applyBorder="1" applyAlignment="1">
      <alignment horizontal="center"/>
    </xf>
    <xf numFmtId="0" fontId="16" fillId="34" borderId="23" xfId="0" applyFont="1" applyFill="1" applyBorder="1" applyAlignment="1">
      <alignment horizontal="center"/>
    </xf>
    <xf numFmtId="0" fontId="16" fillId="34" borderId="24" xfId="0" applyFont="1" applyFill="1" applyBorder="1" applyAlignment="1">
      <alignment horizontal="center"/>
    </xf>
    <xf numFmtId="0" fontId="16" fillId="34" borderId="25" xfId="0" applyFont="1" applyFill="1" applyBorder="1" applyAlignment="1">
      <alignment horizontal="center"/>
    </xf>
    <xf numFmtId="165" fontId="0" fillId="33" borderId="30" xfId="0" applyNumberFormat="1" applyFill="1" applyBorder="1" applyAlignment="1">
      <alignment horizontal="center"/>
    </xf>
    <xf numFmtId="0" fontId="19" fillId="36" borderId="16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vertical="center"/>
    </xf>
    <xf numFmtId="0" fontId="19" fillId="36" borderId="14" xfId="0" applyFont="1" applyFill="1" applyBorder="1" applyAlignment="1">
      <alignment horizontal="center" vertical="center"/>
    </xf>
    <xf numFmtId="0" fontId="20" fillId="36" borderId="15" xfId="0" applyFont="1" applyFill="1" applyBorder="1" applyAlignment="1">
      <alignment vertical="center"/>
    </xf>
    <xf numFmtId="0" fontId="19" fillId="36" borderId="17" xfId="0" applyFont="1" applyFill="1" applyBorder="1" applyAlignment="1">
      <alignment horizontal="center" vertical="center"/>
    </xf>
    <xf numFmtId="0" fontId="19" fillId="36" borderId="16" xfId="0" applyFont="1" applyFill="1" applyBorder="1" applyAlignment="1">
      <alignment horizontal="center" vertical="center"/>
    </xf>
    <xf numFmtId="0" fontId="20" fillId="37" borderId="10" xfId="0" applyFont="1" applyFill="1" applyBorder="1" applyAlignment="1">
      <alignment horizontal="center" vertical="center"/>
    </xf>
    <xf numFmtId="0" fontId="20" fillId="37" borderId="11" xfId="0" applyFont="1" applyFill="1" applyBorder="1" applyAlignment="1">
      <alignment horizontal="center" vertical="center"/>
    </xf>
    <xf numFmtId="0" fontId="20" fillId="37" borderId="12" xfId="0" applyFont="1" applyFill="1" applyBorder="1" applyAlignment="1">
      <alignment horizontal="center" vertical="center"/>
    </xf>
    <xf numFmtId="0" fontId="19" fillId="36" borderId="0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38" borderId="14" xfId="0" applyFill="1" applyBorder="1"/>
    <xf numFmtId="0" fontId="0" fillId="35" borderId="14" xfId="0" applyFill="1" applyBorder="1"/>
    <xf numFmtId="0" fontId="16" fillId="34" borderId="10" xfId="0" applyFont="1" applyFill="1" applyBorder="1"/>
    <xf numFmtId="0" fontId="16" fillId="34" borderId="12" xfId="0" applyFont="1" applyFill="1" applyBorder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wrapText="1"/>
    </xf>
    <xf numFmtId="10" fontId="0" fillId="33" borderId="14" xfId="42" applyNumberFormat="1" applyFont="1" applyFill="1" applyBorder="1"/>
    <xf numFmtId="10" fontId="0" fillId="33" borderId="17" xfId="42" applyNumberFormat="1" applyFont="1" applyFill="1" applyBorder="1"/>
    <xf numFmtId="0" fontId="16" fillId="35" borderId="10" xfId="0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10" fontId="16" fillId="35" borderId="12" xfId="42" applyNumberFormat="1" applyFont="1" applyFill="1" applyBorder="1" applyAlignment="1">
      <alignment horizontal="center"/>
    </xf>
    <xf numFmtId="0" fontId="0" fillId="33" borderId="13" xfId="0" applyFill="1" applyBorder="1" applyAlignment="1">
      <alignment horizontal="left"/>
    </xf>
    <xf numFmtId="0" fontId="0" fillId="33" borderId="15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22" fillId="36" borderId="13" xfId="43" applyFont="1" applyFill="1" applyBorder="1" applyAlignment="1">
      <alignment vertical="center"/>
    </xf>
    <xf numFmtId="165" fontId="19" fillId="36" borderId="14" xfId="0" applyNumberFormat="1" applyFont="1" applyFill="1" applyBorder="1" applyAlignment="1">
      <alignment horizontal="center" vertical="center"/>
    </xf>
    <xf numFmtId="165" fontId="19" fillId="36" borderId="17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rap!$C$1</c:f>
              <c:strCache>
                <c:ptCount val="1"/>
                <c:pt idx="0">
                  <c:v>proportion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9FD-471A-B7D6-ECA79CF153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FD-471A-B7D6-ECA79CF153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9FD-471A-B7D6-ECA79CF153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FD-471A-B7D6-ECA79CF153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9FD-471A-B7D6-ECA79CF153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FD-471A-B7D6-ECA79CF153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9FD-471A-B7D6-ECA79CF153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FD-471A-B7D6-ECA79CF153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9FD-471A-B7D6-ECA79CF1532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9FD-471A-B7D6-ECA79CF1532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9FD-471A-B7D6-ECA79CF1532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9FD-471A-B7D6-ECA79CF1532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9FD-471A-B7D6-ECA79CF1532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9FD-471A-B7D6-ECA79CF1532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9FD-471A-B7D6-ECA79CF1532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9FD-471A-B7D6-ECA79CF1532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79FD-471A-B7D6-ECA79CF1532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9FD-471A-B7D6-ECA79CF1532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9FD-471A-B7D6-ECA79CF1532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9FD-471A-B7D6-ECA79CF1532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79FD-471A-B7D6-ECA79CF1532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9FD-471A-B7D6-ECA79CF1532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9FD-471A-B7D6-ECA79CF1532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9FD-471A-B7D6-ECA79CF1532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79FD-471A-B7D6-ECA79CF1532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9FD-471A-B7D6-ECA79CF1532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79FD-471A-B7D6-ECA79CF1532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9FD-471A-B7D6-ECA79CF1532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79FD-471A-B7D6-ECA79CF1532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9FD-471A-B7D6-ECA79CF1532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79FD-471A-B7D6-ECA79CF1532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9FD-471A-B7D6-ECA79CF15322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79FD-471A-B7D6-ECA79CF15322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79FD-471A-B7D6-ECA79CF15322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79FD-471A-B7D6-ECA79CF15322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79FD-471A-B7D6-ECA79CF15322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79FD-471A-B7D6-ECA79CF15322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79FD-471A-B7D6-ECA79CF15322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79FD-471A-B7D6-ECA79CF15322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79FD-471A-B7D6-ECA79CF15322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79FD-471A-B7D6-ECA79CF15322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79FD-471A-B7D6-ECA79CF15322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79FD-471A-B7D6-ECA79CF15322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79FD-471A-B7D6-ECA79CF1532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rap!$A$2:$A$22</c:f>
              <c:strCache>
                <c:ptCount val="21"/>
                <c:pt idx="0">
                  <c:v>Rap</c:v>
                </c:pt>
                <c:pt idx="1">
                  <c:v>Jazz</c:v>
                </c:pt>
                <c:pt idx="2">
                  <c:v>Latin</c:v>
                </c:pt>
                <c:pt idx="3">
                  <c:v>RnB</c:v>
                </c:pt>
                <c:pt idx="4">
                  <c:v>International</c:v>
                </c:pt>
                <c:pt idx="5">
                  <c:v>Country</c:v>
                </c:pt>
                <c:pt idx="6">
                  <c:v>Religious</c:v>
                </c:pt>
                <c:pt idx="7">
                  <c:v>Reggae</c:v>
                </c:pt>
                <c:pt idx="8">
                  <c:v>Blues</c:v>
                </c:pt>
                <c:pt idx="9">
                  <c:v>Vocal</c:v>
                </c:pt>
                <c:pt idx="10">
                  <c:v>Folk</c:v>
                </c:pt>
                <c:pt idx="11">
                  <c:v>New Age</c:v>
                </c:pt>
                <c:pt idx="12">
                  <c:v>Comedy_Spoken</c:v>
                </c:pt>
                <c:pt idx="13">
                  <c:v>Stage</c:v>
                </c:pt>
                <c:pt idx="14">
                  <c:v>Easy_Listening</c:v>
                </c:pt>
                <c:pt idx="15">
                  <c:v>Avant_Garde</c:v>
                </c:pt>
                <c:pt idx="16">
                  <c:v>Classical</c:v>
                </c:pt>
                <c:pt idx="17">
                  <c:v>Children</c:v>
                </c:pt>
                <c:pt idx="18">
                  <c:v>Holiday</c:v>
                </c:pt>
                <c:pt idx="19">
                  <c:v>Pop_Rock</c:v>
                </c:pt>
                <c:pt idx="20">
                  <c:v>Electronic</c:v>
                </c:pt>
              </c:strCache>
            </c:strRef>
          </c:cat>
          <c:val>
            <c:numRef>
              <c:f>rap!$C$2:$C$22</c:f>
              <c:numCache>
                <c:formatCode>0%</c:formatCode>
                <c:ptCount val="21"/>
                <c:pt idx="0">
                  <c:v>0.14657725074027148</c:v>
                </c:pt>
                <c:pt idx="1">
                  <c:v>0.12485562081300358</c:v>
                </c:pt>
                <c:pt idx="2">
                  <c:v>0.12313357087355534</c:v>
                </c:pt>
                <c:pt idx="3">
                  <c:v>0.10034791008939259</c:v>
                </c:pt>
                <c:pt idx="4">
                  <c:v>9.9696891209845082E-2</c:v>
                </c:pt>
                <c:pt idx="5">
                  <c:v>8.2406389785303777E-2</c:v>
                </c:pt>
                <c:pt idx="6">
                  <c:v>6.1699789293889522E-2</c:v>
                </c:pt>
                <c:pt idx="7">
                  <c:v>4.8623410078892287E-2</c:v>
                </c:pt>
                <c:pt idx="8">
                  <c:v>4.78533877482447E-2</c:v>
                </c:pt>
                <c:pt idx="9">
                  <c:v>4.3366257621471026E-2</c:v>
                </c:pt>
                <c:pt idx="10">
                  <c:v>4.1056190629528255E-2</c:v>
                </c:pt>
                <c:pt idx="11">
                  <c:v>2.8070814053607555E-2</c:v>
                </c:pt>
                <c:pt idx="12">
                  <c:v>1.4469419613168782E-2</c:v>
                </c:pt>
                <c:pt idx="13">
                  <c:v>1.1298327651501893E-2</c:v>
                </c:pt>
                <c:pt idx="14">
                  <c:v>1.081531364409568E-2</c:v>
                </c:pt>
                <c:pt idx="15">
                  <c:v>7.098205847969591E-3</c:v>
                </c:pt>
                <c:pt idx="16">
                  <c:v>3.8921128712732667E-3</c:v>
                </c:pt>
                <c:pt idx="17">
                  <c:v>3.3390968338081807E-3</c:v>
                </c:pt>
                <c:pt idx="18">
                  <c:v>1.4000406011774342E-3</c:v>
                </c:pt>
                <c:pt idx="19">
                  <c:v>1.671550474963774</c:v>
                </c:pt>
                <c:pt idx="20">
                  <c:v>0.28753333846681556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D-471A-B7D6-ECA79CF1532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2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166686</xdr:colOff>
      <xdr:row>0</xdr:row>
      <xdr:rowOff>0</xdr:rowOff>
    </xdr:from>
    <xdr:to>
      <xdr:col>14</xdr:col>
      <xdr:colOff>57150</xdr:colOff>
      <xdr:row>30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ecision@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A7" workbookViewId="0">
      <selection activeCell="S1" sqref="S1"/>
    </sheetView>
  </sheetViews>
  <sheetFormatPr defaultRowHeight="15" x14ac:dyDescent="0.25"/>
  <cols>
    <col min="1" max="1" width="15.5703125" customWidth="1"/>
  </cols>
  <sheetData>
    <row r="1" spans="1:3" x14ac:dyDescent="0.25">
      <c r="A1" t="s">
        <v>21</v>
      </c>
      <c r="B1" t="s">
        <v>22</v>
      </c>
      <c r="C1" s="1" t="s">
        <v>23</v>
      </c>
    </row>
    <row r="2" spans="1:3" x14ac:dyDescent="0.25">
      <c r="A2" t="s">
        <v>5</v>
      </c>
      <c r="B2">
        <v>20939</v>
      </c>
      <c r="C2" s="1">
        <f t="shared" ref="C2:C22" si="0">B2/SUM($B$2:$B$20)</f>
        <v>0.14657725074027148</v>
      </c>
    </row>
    <row r="3" spans="1:3" x14ac:dyDescent="0.25">
      <c r="A3" t="s">
        <v>17</v>
      </c>
      <c r="B3">
        <v>17836</v>
      </c>
      <c r="C3" s="1">
        <f t="shared" si="0"/>
        <v>0.12485562081300358</v>
      </c>
    </row>
    <row r="4" spans="1:3" x14ac:dyDescent="0.25">
      <c r="A4" t="s">
        <v>6</v>
      </c>
      <c r="B4">
        <v>17590</v>
      </c>
      <c r="C4" s="1">
        <f t="shared" si="0"/>
        <v>0.12313357087355534</v>
      </c>
    </row>
    <row r="5" spans="1:3" x14ac:dyDescent="0.25">
      <c r="A5" t="s">
        <v>4</v>
      </c>
      <c r="B5">
        <v>14335</v>
      </c>
      <c r="C5" s="1">
        <f t="shared" si="0"/>
        <v>0.10034791008939259</v>
      </c>
    </row>
    <row r="6" spans="1:3" x14ac:dyDescent="0.25">
      <c r="A6" t="s">
        <v>11</v>
      </c>
      <c r="B6">
        <v>14242</v>
      </c>
      <c r="C6" s="1">
        <f t="shared" si="0"/>
        <v>9.9696891209845082E-2</v>
      </c>
    </row>
    <row r="7" spans="1:3" x14ac:dyDescent="0.25">
      <c r="A7" t="s">
        <v>8</v>
      </c>
      <c r="B7">
        <v>11772</v>
      </c>
      <c r="C7" s="1">
        <f t="shared" si="0"/>
        <v>8.2406389785303777E-2</v>
      </c>
    </row>
    <row r="8" spans="1:3" x14ac:dyDescent="0.25">
      <c r="A8" t="s">
        <v>3</v>
      </c>
      <c r="B8">
        <v>8814</v>
      </c>
      <c r="C8" s="1">
        <f t="shared" si="0"/>
        <v>6.1699789293889522E-2</v>
      </c>
    </row>
    <row r="9" spans="1:3" x14ac:dyDescent="0.25">
      <c r="A9" t="s">
        <v>19</v>
      </c>
      <c r="B9">
        <v>6946</v>
      </c>
      <c r="C9" s="1">
        <f t="shared" si="0"/>
        <v>4.8623410078892287E-2</v>
      </c>
    </row>
    <row r="10" spans="1:3" x14ac:dyDescent="0.25">
      <c r="A10" t="s">
        <v>0</v>
      </c>
      <c r="B10">
        <v>6836</v>
      </c>
      <c r="C10" s="1">
        <f t="shared" si="0"/>
        <v>4.78533877482447E-2</v>
      </c>
    </row>
    <row r="11" spans="1:3" x14ac:dyDescent="0.25">
      <c r="A11" t="s">
        <v>2</v>
      </c>
      <c r="B11">
        <v>6195</v>
      </c>
      <c r="C11" s="1">
        <f t="shared" si="0"/>
        <v>4.3366257621471026E-2</v>
      </c>
    </row>
    <row r="12" spans="1:3" x14ac:dyDescent="0.25">
      <c r="A12" t="s">
        <v>7</v>
      </c>
      <c r="B12">
        <v>5865</v>
      </c>
      <c r="C12" s="1">
        <f t="shared" si="0"/>
        <v>4.1056190629528255E-2</v>
      </c>
    </row>
    <row r="13" spans="1:3" x14ac:dyDescent="0.25">
      <c r="A13" t="s">
        <v>14</v>
      </c>
      <c r="B13">
        <v>4010</v>
      </c>
      <c r="C13" s="1">
        <f t="shared" si="0"/>
        <v>2.8070814053607555E-2</v>
      </c>
    </row>
    <row r="14" spans="1:3" x14ac:dyDescent="0.25">
      <c r="A14" t="s">
        <v>15</v>
      </c>
      <c r="B14">
        <v>2067</v>
      </c>
      <c r="C14" s="1">
        <f t="shared" si="0"/>
        <v>1.4469419613168782E-2</v>
      </c>
    </row>
    <row r="15" spans="1:3" x14ac:dyDescent="0.25">
      <c r="A15" t="s">
        <v>9</v>
      </c>
      <c r="B15">
        <v>1614</v>
      </c>
      <c r="C15" s="1">
        <f t="shared" si="0"/>
        <v>1.1298327651501893E-2</v>
      </c>
    </row>
    <row r="16" spans="1:3" x14ac:dyDescent="0.25">
      <c r="A16" t="s">
        <v>20</v>
      </c>
      <c r="B16">
        <v>1545</v>
      </c>
      <c r="C16" s="1">
        <f t="shared" si="0"/>
        <v>1.081531364409568E-2</v>
      </c>
    </row>
    <row r="17" spans="1:3" x14ac:dyDescent="0.25">
      <c r="A17" t="s">
        <v>13</v>
      </c>
      <c r="B17">
        <v>1014</v>
      </c>
      <c r="C17" s="1">
        <f t="shared" si="0"/>
        <v>7.098205847969591E-3</v>
      </c>
    </row>
    <row r="18" spans="1:3" x14ac:dyDescent="0.25">
      <c r="A18" t="s">
        <v>1</v>
      </c>
      <c r="B18">
        <v>556</v>
      </c>
      <c r="C18" s="1">
        <f t="shared" si="0"/>
        <v>3.8921128712732667E-3</v>
      </c>
    </row>
    <row r="19" spans="1:3" x14ac:dyDescent="0.25">
      <c r="A19" t="s">
        <v>12</v>
      </c>
      <c r="B19">
        <v>477</v>
      </c>
      <c r="C19" s="1">
        <f t="shared" si="0"/>
        <v>3.3390968338081807E-3</v>
      </c>
    </row>
    <row r="20" spans="1:3" x14ac:dyDescent="0.25">
      <c r="A20" t="s">
        <v>16</v>
      </c>
      <c r="B20">
        <v>200</v>
      </c>
      <c r="C20" s="1">
        <f t="shared" si="0"/>
        <v>1.4000406011774342E-3</v>
      </c>
    </row>
    <row r="21" spans="1:3" x14ac:dyDescent="0.25">
      <c r="A21" t="s">
        <v>18</v>
      </c>
      <c r="B21">
        <v>238786</v>
      </c>
      <c r="C21" s="1">
        <f t="shared" si="0"/>
        <v>1.671550474963774</v>
      </c>
    </row>
    <row r="22" spans="1:3" x14ac:dyDescent="0.25">
      <c r="A22" t="s">
        <v>10</v>
      </c>
      <c r="B22">
        <v>41075</v>
      </c>
      <c r="C22" s="1">
        <f t="shared" si="0"/>
        <v>0.28753333846681556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Y141"/>
  <sheetViews>
    <sheetView topLeftCell="JG64" workbookViewId="0">
      <selection activeCell="L72" sqref="L72:KI81"/>
    </sheetView>
  </sheetViews>
  <sheetFormatPr defaultRowHeight="15" x14ac:dyDescent="0.25"/>
  <cols>
    <col min="1" max="1" width="9.42578125" customWidth="1"/>
    <col min="2" max="2" width="16.140625" customWidth="1"/>
    <col min="3" max="3" width="40.28515625" customWidth="1"/>
    <col min="4" max="5" width="28.85546875" customWidth="1"/>
    <col min="6" max="6" width="15" customWidth="1"/>
  </cols>
  <sheetData>
    <row r="1" spans="1:10" x14ac:dyDescent="0.25">
      <c r="A1" t="s">
        <v>24</v>
      </c>
      <c r="B1" t="s">
        <v>25</v>
      </c>
      <c r="C1" t="s">
        <v>26</v>
      </c>
    </row>
    <row r="2" spans="1:10" x14ac:dyDescent="0.25">
      <c r="A2">
        <v>0</v>
      </c>
      <c r="B2">
        <v>1</v>
      </c>
      <c r="C2">
        <v>1</v>
      </c>
    </row>
    <row r="3" spans="1:10" x14ac:dyDescent="0.25">
      <c r="A3">
        <v>0.25</v>
      </c>
      <c r="B3">
        <v>6</v>
      </c>
      <c r="C3">
        <v>7</v>
      </c>
    </row>
    <row r="4" spans="1:10" x14ac:dyDescent="0.25">
      <c r="A4">
        <v>0.5</v>
      </c>
      <c r="B4">
        <v>17</v>
      </c>
      <c r="C4">
        <v>27</v>
      </c>
    </row>
    <row r="5" spans="1:10" x14ac:dyDescent="0.25">
      <c r="A5">
        <v>0.75</v>
      </c>
      <c r="B5">
        <v>80</v>
      </c>
      <c r="C5">
        <v>95</v>
      </c>
    </row>
    <row r="6" spans="1:10" x14ac:dyDescent="0.25">
      <c r="A6">
        <v>1</v>
      </c>
      <c r="B6">
        <v>90444</v>
      </c>
      <c r="C6">
        <v>726885</v>
      </c>
    </row>
    <row r="9" spans="1:10" x14ac:dyDescent="0.25">
      <c r="A9" s="2"/>
      <c r="B9" s="2"/>
      <c r="C9" s="2"/>
      <c r="D9" s="2"/>
      <c r="E9" s="2"/>
      <c r="F9" s="2"/>
    </row>
    <row r="10" spans="1:10" x14ac:dyDescent="0.25">
      <c r="A10" s="2"/>
      <c r="B10" s="2"/>
      <c r="C10" s="2"/>
      <c r="D10" s="2"/>
      <c r="E10" s="2"/>
      <c r="F10" s="2"/>
    </row>
    <row r="11" spans="1:10" x14ac:dyDescent="0.25">
      <c r="A11" s="2"/>
      <c r="B11" s="2"/>
      <c r="C11" s="2"/>
      <c r="D11" s="2"/>
      <c r="E11" s="2"/>
      <c r="F11" s="2"/>
    </row>
    <row r="12" spans="1:10" ht="15.75" thickBot="1" x14ac:dyDescent="0.3">
      <c r="A12" s="2"/>
      <c r="B12" s="12" t="s">
        <v>35</v>
      </c>
      <c r="C12" s="12"/>
      <c r="D12" s="12"/>
      <c r="E12" s="12"/>
      <c r="F12" s="2"/>
    </row>
    <row r="13" spans="1:10" x14ac:dyDescent="0.25">
      <c r="A13" s="2"/>
      <c r="B13" s="9" t="s">
        <v>30</v>
      </c>
      <c r="C13" s="10" t="s">
        <v>29</v>
      </c>
      <c r="D13" s="10" t="s">
        <v>28</v>
      </c>
      <c r="E13" s="11" t="s">
        <v>27</v>
      </c>
      <c r="F13" s="2"/>
      <c r="I13" t="s">
        <v>48</v>
      </c>
      <c r="J13">
        <v>378310</v>
      </c>
    </row>
    <row r="14" spans="1:10" x14ac:dyDescent="0.25">
      <c r="A14" s="2"/>
      <c r="B14" s="3" t="s">
        <v>31</v>
      </c>
      <c r="C14" s="4">
        <v>0.2392</v>
      </c>
      <c r="D14" s="4">
        <v>0.124</v>
      </c>
      <c r="E14" s="5">
        <v>0.124</v>
      </c>
      <c r="F14" s="2"/>
      <c r="I14" t="s">
        <v>49</v>
      </c>
      <c r="J14">
        <v>1019318</v>
      </c>
    </row>
    <row r="15" spans="1:10" x14ac:dyDescent="0.25">
      <c r="A15" s="2"/>
      <c r="B15" s="3" t="s">
        <v>32</v>
      </c>
      <c r="C15" s="4">
        <v>0.59860000000000002</v>
      </c>
      <c r="D15" s="4">
        <v>0.72</v>
      </c>
      <c r="E15" s="5">
        <v>0.72</v>
      </c>
      <c r="F15" s="2"/>
      <c r="I15" t="s">
        <v>44</v>
      </c>
    </row>
    <row r="16" spans="1:10" x14ac:dyDescent="0.25">
      <c r="A16" s="2"/>
      <c r="B16" s="3" t="s">
        <v>33</v>
      </c>
      <c r="C16" s="4">
        <v>0.88549999999999995</v>
      </c>
      <c r="D16" s="4">
        <v>0.73340000000000005</v>
      </c>
      <c r="E16" s="5">
        <v>0.73340000000000005</v>
      </c>
      <c r="F16" s="2"/>
    </row>
    <row r="17" spans="1:6" ht="15.75" thickBot="1" x14ac:dyDescent="0.3">
      <c r="A17" s="2"/>
      <c r="B17" s="6" t="s">
        <v>34</v>
      </c>
      <c r="C17" s="7">
        <v>0.85919999999999996</v>
      </c>
      <c r="D17" s="7">
        <v>0.77710000000000001</v>
      </c>
      <c r="E17" s="8">
        <v>0.76070000000000004</v>
      </c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ht="15.75" thickBot="1" x14ac:dyDescent="0.3">
      <c r="A22" s="2"/>
      <c r="B22" s="12" t="s">
        <v>38</v>
      </c>
      <c r="C22" s="12"/>
      <c r="D22" s="12"/>
      <c r="E22" s="2"/>
      <c r="F22" s="2"/>
    </row>
    <row r="23" spans="1:6" x14ac:dyDescent="0.25">
      <c r="A23" s="2"/>
      <c r="B23" s="9" t="s">
        <v>30</v>
      </c>
      <c r="C23" s="10" t="s">
        <v>36</v>
      </c>
      <c r="D23" s="11" t="s">
        <v>37</v>
      </c>
      <c r="E23" s="2"/>
    </row>
    <row r="24" spans="1:6" x14ac:dyDescent="0.25">
      <c r="A24" s="2"/>
      <c r="B24" s="3" t="s">
        <v>31</v>
      </c>
      <c r="C24" s="4">
        <v>0.29580000000000001</v>
      </c>
      <c r="D24" s="5">
        <v>0.2392</v>
      </c>
      <c r="E24" s="2"/>
    </row>
    <row r="25" spans="1:6" x14ac:dyDescent="0.25">
      <c r="A25" s="2"/>
      <c r="B25" s="3" t="s">
        <v>32</v>
      </c>
      <c r="C25" s="4">
        <v>0.94699</v>
      </c>
      <c r="D25" s="5">
        <v>0.59860000000000002</v>
      </c>
      <c r="E25" s="2"/>
    </row>
    <row r="26" spans="1:6" x14ac:dyDescent="0.25">
      <c r="A26" s="2"/>
      <c r="B26" s="3" t="s">
        <v>33</v>
      </c>
      <c r="C26" s="4">
        <v>0.88549999999999995</v>
      </c>
      <c r="D26" s="5">
        <v>0.88549999999999995</v>
      </c>
      <c r="E26" s="2"/>
    </row>
    <row r="27" spans="1:6" ht="15.75" thickBot="1" x14ac:dyDescent="0.3">
      <c r="A27" s="2"/>
      <c r="B27" s="6" t="s">
        <v>34</v>
      </c>
      <c r="C27" s="7">
        <v>0.85185</v>
      </c>
      <c r="D27" s="8">
        <v>0.85919999999999996</v>
      </c>
      <c r="E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ht="15.75" thickBot="1" x14ac:dyDescent="0.3">
      <c r="A33" s="2"/>
      <c r="B33" s="12" t="s">
        <v>39</v>
      </c>
      <c r="C33" s="12"/>
      <c r="D33" s="12"/>
      <c r="E33" s="12"/>
      <c r="F33" s="2"/>
    </row>
    <row r="34" spans="1:6" x14ac:dyDescent="0.25">
      <c r="A34" s="2"/>
      <c r="B34" s="16" t="s">
        <v>41</v>
      </c>
      <c r="C34" s="17" t="s">
        <v>29</v>
      </c>
      <c r="D34" s="17" t="s">
        <v>28</v>
      </c>
      <c r="E34" s="18" t="s">
        <v>27</v>
      </c>
      <c r="F34" s="2"/>
    </row>
    <row r="35" spans="1:6" x14ac:dyDescent="0.25">
      <c r="A35" s="2"/>
      <c r="B35" s="19" t="s">
        <v>40</v>
      </c>
      <c r="C35" s="4" t="s">
        <v>42</v>
      </c>
      <c r="D35" s="4" t="s">
        <v>45</v>
      </c>
      <c r="E35" s="5"/>
      <c r="F35" s="2"/>
    </row>
    <row r="36" spans="1:6" x14ac:dyDescent="0.25">
      <c r="A36" s="2"/>
      <c r="B36" s="14"/>
      <c r="C36" s="4"/>
      <c r="D36" s="4" t="s">
        <v>46</v>
      </c>
      <c r="E36" s="5" t="s">
        <v>46</v>
      </c>
      <c r="F36" s="2"/>
    </row>
    <row r="37" spans="1:6" ht="15.75" thickBot="1" x14ac:dyDescent="0.3">
      <c r="A37" s="2"/>
      <c r="B37" s="15"/>
      <c r="C37" s="7" t="s">
        <v>43</v>
      </c>
      <c r="D37" s="7" t="s">
        <v>47</v>
      </c>
      <c r="E37" s="8" t="s">
        <v>47</v>
      </c>
      <c r="F37" s="2"/>
    </row>
    <row r="38" spans="1:6" x14ac:dyDescent="0.25">
      <c r="A38" s="2"/>
      <c r="B38" s="2"/>
      <c r="C38" s="2"/>
      <c r="D38" s="2"/>
      <c r="E38" s="2"/>
      <c r="F38" s="2"/>
    </row>
    <row r="41" spans="1:6" x14ac:dyDescent="0.25">
      <c r="B41" s="2"/>
      <c r="C41" s="2"/>
      <c r="D41" s="2"/>
      <c r="E41" s="2"/>
    </row>
    <row r="42" spans="1:6" x14ac:dyDescent="0.25">
      <c r="B42" s="2"/>
      <c r="C42" s="2"/>
      <c r="D42" s="2"/>
      <c r="E42" s="2"/>
    </row>
    <row r="43" spans="1:6" ht="15.75" thickBot="1" x14ac:dyDescent="0.3">
      <c r="B43" s="12" t="s">
        <v>39</v>
      </c>
      <c r="C43" s="12"/>
      <c r="D43" s="12"/>
      <c r="E43" s="12"/>
    </row>
    <row r="44" spans="1:6" x14ac:dyDescent="0.25">
      <c r="B44" s="16" t="s">
        <v>41</v>
      </c>
      <c r="C44" s="17" t="s">
        <v>29</v>
      </c>
      <c r="D44" s="17" t="s">
        <v>28</v>
      </c>
      <c r="E44" s="18" t="s">
        <v>27</v>
      </c>
    </row>
    <row r="45" spans="1:6" x14ac:dyDescent="0.25">
      <c r="B45" s="19" t="s">
        <v>40</v>
      </c>
      <c r="C45" s="4" t="s">
        <v>42</v>
      </c>
      <c r="D45" s="4" t="s">
        <v>45</v>
      </c>
      <c r="E45" s="5"/>
    </row>
    <row r="46" spans="1:6" x14ac:dyDescent="0.25">
      <c r="B46" s="14"/>
      <c r="C46" s="4"/>
      <c r="D46" s="4" t="s">
        <v>46</v>
      </c>
      <c r="E46" s="5" t="s">
        <v>46</v>
      </c>
    </row>
    <row r="47" spans="1:6" ht="15.75" thickBot="1" x14ac:dyDescent="0.3">
      <c r="B47" s="15"/>
      <c r="C47" s="7" t="s">
        <v>43</v>
      </c>
      <c r="D47" s="7" t="s">
        <v>47</v>
      </c>
      <c r="E47" s="8" t="s">
        <v>47</v>
      </c>
    </row>
    <row r="48" spans="1:6" x14ac:dyDescent="0.25"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ht="15.75" thickBot="1" x14ac:dyDescent="0.3">
      <c r="A50" s="2"/>
      <c r="B50" s="21" t="s">
        <v>39</v>
      </c>
      <c r="C50" s="21"/>
      <c r="D50" s="21"/>
      <c r="E50" s="2"/>
    </row>
    <row r="51" spans="1:5" x14ac:dyDescent="0.25">
      <c r="A51" s="2"/>
      <c r="B51" s="29" t="s">
        <v>58</v>
      </c>
      <c r="C51" s="30" t="s">
        <v>50</v>
      </c>
      <c r="D51" s="31" t="s">
        <v>57</v>
      </c>
      <c r="E51" s="2"/>
    </row>
    <row r="52" spans="1:5" x14ac:dyDescent="0.25">
      <c r="A52" s="2"/>
      <c r="B52" s="27" t="s">
        <v>29</v>
      </c>
      <c r="C52" s="22" t="s">
        <v>51</v>
      </c>
      <c r="D52" s="23" t="s">
        <v>56</v>
      </c>
      <c r="E52" s="2"/>
    </row>
    <row r="53" spans="1:5" ht="45" x14ac:dyDescent="0.25">
      <c r="A53" s="2"/>
      <c r="B53" s="27" t="s">
        <v>28</v>
      </c>
      <c r="C53" s="22" t="s">
        <v>52</v>
      </c>
      <c r="D53" s="24" t="s">
        <v>54</v>
      </c>
      <c r="E53" s="2"/>
    </row>
    <row r="54" spans="1:5" ht="15.75" thickBot="1" x14ac:dyDescent="0.3">
      <c r="A54" s="2"/>
      <c r="B54" s="28" t="s">
        <v>27</v>
      </c>
      <c r="C54" s="25" t="s">
        <v>53</v>
      </c>
      <c r="D54" s="26" t="s">
        <v>55</v>
      </c>
      <c r="E54" s="2"/>
    </row>
    <row r="55" spans="1:5" x14ac:dyDescent="0.25">
      <c r="A55" s="2"/>
      <c r="B55" s="2"/>
      <c r="C55" s="2"/>
      <c r="D55" s="20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ht="15.75" thickBot="1" x14ac:dyDescent="0.3">
      <c r="B58" s="21" t="s">
        <v>63</v>
      </c>
      <c r="C58" s="21"/>
      <c r="D58" s="21"/>
    </row>
    <row r="59" spans="1:5" x14ac:dyDescent="0.25">
      <c r="B59" s="29" t="s">
        <v>58</v>
      </c>
      <c r="C59" s="30" t="s">
        <v>50</v>
      </c>
      <c r="D59" s="31" t="s">
        <v>57</v>
      </c>
    </row>
    <row r="60" spans="1:5" x14ac:dyDescent="0.25">
      <c r="B60" s="27" t="s">
        <v>29</v>
      </c>
      <c r="C60" s="22" t="s">
        <v>51</v>
      </c>
      <c r="D60" s="23" t="s">
        <v>59</v>
      </c>
    </row>
    <row r="61" spans="1:5" ht="15.75" thickBot="1" x14ac:dyDescent="0.3">
      <c r="B61" s="28" t="s">
        <v>60</v>
      </c>
      <c r="C61" s="25" t="s">
        <v>62</v>
      </c>
      <c r="D61" s="32" t="s">
        <v>61</v>
      </c>
    </row>
    <row r="69" spans="2:311" ht="15.75" thickBot="1" x14ac:dyDescent="0.3">
      <c r="B69" s="38" t="s">
        <v>69</v>
      </c>
      <c r="C69" s="38"/>
      <c r="D69" s="38"/>
      <c r="K69" t="s">
        <v>113</v>
      </c>
    </row>
    <row r="70" spans="2:311" x14ac:dyDescent="0.25">
      <c r="B70" s="39" t="s">
        <v>30</v>
      </c>
      <c r="C70" s="40" t="s">
        <v>67</v>
      </c>
      <c r="D70" s="41" t="s">
        <v>68</v>
      </c>
      <c r="K70" t="s">
        <v>115</v>
      </c>
      <c r="L70" t="s">
        <v>116</v>
      </c>
      <c r="M70" t="s">
        <v>117</v>
      </c>
    </row>
    <row r="71" spans="2:311" x14ac:dyDescent="0.25">
      <c r="B71" s="34" t="s">
        <v>31</v>
      </c>
      <c r="C71" s="42">
        <v>0.2392</v>
      </c>
      <c r="D71" s="35">
        <v>0.255</v>
      </c>
      <c r="K71" t="s">
        <v>113</v>
      </c>
    </row>
    <row r="72" spans="2:311" x14ac:dyDescent="0.25">
      <c r="B72" s="34" t="s">
        <v>64</v>
      </c>
      <c r="C72" s="42">
        <v>0.59860000000000002</v>
      </c>
      <c r="D72" s="35">
        <v>0.4849</v>
      </c>
      <c r="K72" t="s">
        <v>115</v>
      </c>
      <c r="L72">
        <v>14</v>
      </c>
      <c r="M72">
        <v>8958</v>
      </c>
      <c r="N72">
        <v>1253</v>
      </c>
      <c r="O72">
        <v>41647</v>
      </c>
      <c r="P72">
        <v>51149</v>
      </c>
      <c r="Q72">
        <v>48312</v>
      </c>
      <c r="R72">
        <v>39234</v>
      </c>
      <c r="S72">
        <v>88</v>
      </c>
      <c r="T72">
        <v>11003</v>
      </c>
      <c r="U72">
        <v>11321</v>
      </c>
      <c r="V72">
        <v>3701</v>
      </c>
      <c r="W72">
        <v>11464</v>
      </c>
      <c r="X72">
        <v>36159</v>
      </c>
      <c r="Y72">
        <v>73110</v>
      </c>
      <c r="Z72">
        <v>62906</v>
      </c>
      <c r="AA72">
        <v>14207</v>
      </c>
      <c r="AB72">
        <v>4471</v>
      </c>
      <c r="AC72">
        <v>15096</v>
      </c>
      <c r="AD72">
        <v>13685</v>
      </c>
      <c r="AE72">
        <v>22512</v>
      </c>
      <c r="AF72">
        <v>35070</v>
      </c>
      <c r="AG72">
        <v>9259</v>
      </c>
      <c r="AH72">
        <v>49657</v>
      </c>
      <c r="AI72">
        <v>25586</v>
      </c>
      <c r="AJ72">
        <v>4329</v>
      </c>
      <c r="AK72">
        <v>7</v>
      </c>
      <c r="AL72">
        <v>13533</v>
      </c>
      <c r="AM72">
        <v>2443</v>
      </c>
      <c r="AN72">
        <v>64</v>
      </c>
      <c r="AO72">
        <v>8619</v>
      </c>
      <c r="AP72">
        <v>11268</v>
      </c>
      <c r="AQ72">
        <v>27709</v>
      </c>
      <c r="AR72">
        <v>4877</v>
      </c>
      <c r="AS72">
        <v>23827</v>
      </c>
      <c r="AT72">
        <v>17900</v>
      </c>
      <c r="AU72">
        <v>61325</v>
      </c>
      <c r="AV72">
        <v>10362</v>
      </c>
      <c r="AW72">
        <v>12092</v>
      </c>
      <c r="AX72">
        <v>17449</v>
      </c>
      <c r="AY72">
        <v>25119</v>
      </c>
      <c r="AZ72">
        <v>15981</v>
      </c>
      <c r="BA72">
        <v>14487</v>
      </c>
      <c r="BB72">
        <v>16571</v>
      </c>
      <c r="BC72">
        <v>9599</v>
      </c>
      <c r="BD72">
        <v>11477</v>
      </c>
      <c r="BE72">
        <v>5122</v>
      </c>
      <c r="BF72">
        <v>12339</v>
      </c>
      <c r="BG72">
        <v>5582</v>
      </c>
      <c r="BH72">
        <v>11250</v>
      </c>
      <c r="BI72">
        <v>11545</v>
      </c>
      <c r="BJ72">
        <v>1565</v>
      </c>
      <c r="BK72">
        <v>13837</v>
      </c>
      <c r="BL72">
        <v>63288</v>
      </c>
      <c r="BM72">
        <v>4496</v>
      </c>
      <c r="BN72">
        <v>1008</v>
      </c>
      <c r="BO72">
        <v>58363</v>
      </c>
      <c r="BP72">
        <v>20580</v>
      </c>
      <c r="BQ72">
        <v>25315</v>
      </c>
      <c r="BR72">
        <v>274</v>
      </c>
      <c r="BS72">
        <v>15411</v>
      </c>
      <c r="BT72">
        <v>110</v>
      </c>
      <c r="BU72">
        <v>41797</v>
      </c>
      <c r="BV72">
        <v>435</v>
      </c>
      <c r="BW72">
        <v>6265</v>
      </c>
      <c r="BX72">
        <v>5097</v>
      </c>
      <c r="BY72">
        <v>5736</v>
      </c>
      <c r="BZ72">
        <v>45785</v>
      </c>
      <c r="CA72">
        <v>20995</v>
      </c>
      <c r="CB72">
        <v>39360</v>
      </c>
      <c r="CC72">
        <v>24194</v>
      </c>
      <c r="CD72">
        <v>6604</v>
      </c>
      <c r="CE72">
        <v>7389</v>
      </c>
      <c r="CF72">
        <v>62342</v>
      </c>
      <c r="CG72">
        <v>17633</v>
      </c>
      <c r="CH72">
        <v>48992</v>
      </c>
      <c r="CI72">
        <v>2840</v>
      </c>
      <c r="CJ72">
        <v>689</v>
      </c>
      <c r="CK72">
        <v>43569</v>
      </c>
      <c r="CL72">
        <v>1927</v>
      </c>
      <c r="CM72">
        <v>5800</v>
      </c>
      <c r="CN72">
        <v>43492</v>
      </c>
      <c r="CO72">
        <v>69589</v>
      </c>
      <c r="CP72">
        <v>8840</v>
      </c>
      <c r="CQ72">
        <v>17485</v>
      </c>
      <c r="CR72">
        <v>19064</v>
      </c>
      <c r="CS72">
        <v>58225</v>
      </c>
      <c r="CT72">
        <v>261</v>
      </c>
      <c r="CU72">
        <v>62565</v>
      </c>
      <c r="CV72">
        <v>2744</v>
      </c>
      <c r="CW72">
        <v>657</v>
      </c>
      <c r="CX72">
        <v>28868</v>
      </c>
      <c r="CY72">
        <v>11957</v>
      </c>
      <c r="CZ72">
        <v>1505</v>
      </c>
      <c r="DA72">
        <v>42046</v>
      </c>
      <c r="DB72">
        <v>47253</v>
      </c>
      <c r="DC72">
        <v>38871</v>
      </c>
      <c r="DD72">
        <v>5994</v>
      </c>
      <c r="DE72">
        <v>498</v>
      </c>
      <c r="DF72">
        <v>59306</v>
      </c>
      <c r="DG72">
        <v>6758</v>
      </c>
      <c r="DH72">
        <v>33376</v>
      </c>
      <c r="DI72">
        <v>3849</v>
      </c>
      <c r="DJ72">
        <v>6744</v>
      </c>
      <c r="DK72">
        <v>2282</v>
      </c>
      <c r="DL72">
        <v>5872</v>
      </c>
      <c r="DM72">
        <v>15145</v>
      </c>
      <c r="DN72">
        <v>423</v>
      </c>
      <c r="DO72">
        <v>37195</v>
      </c>
      <c r="DP72">
        <v>26595</v>
      </c>
      <c r="DQ72">
        <v>16698</v>
      </c>
      <c r="DR72">
        <v>237</v>
      </c>
      <c r="DS72">
        <v>5544</v>
      </c>
      <c r="DT72">
        <v>3895</v>
      </c>
      <c r="DU72">
        <v>22906</v>
      </c>
      <c r="DV72">
        <v>27097</v>
      </c>
      <c r="DW72">
        <v>1013</v>
      </c>
      <c r="DX72">
        <v>35572</v>
      </c>
      <c r="DY72">
        <v>11279</v>
      </c>
      <c r="DZ72">
        <v>7123</v>
      </c>
      <c r="EA72">
        <v>4368</v>
      </c>
      <c r="EB72">
        <v>4426</v>
      </c>
      <c r="EC72">
        <v>76208</v>
      </c>
      <c r="ED72">
        <v>16626</v>
      </c>
      <c r="EE72">
        <v>28336</v>
      </c>
      <c r="EF72">
        <v>29635</v>
      </c>
      <c r="EG72">
        <v>4407</v>
      </c>
      <c r="EH72">
        <v>53979</v>
      </c>
      <c r="EI72">
        <v>18437</v>
      </c>
      <c r="EJ72">
        <v>38800</v>
      </c>
      <c r="EK72">
        <v>518</v>
      </c>
      <c r="EL72">
        <v>11117</v>
      </c>
      <c r="EM72">
        <v>12007</v>
      </c>
      <c r="EN72">
        <v>31875</v>
      </c>
      <c r="EO72">
        <v>19200</v>
      </c>
      <c r="EP72">
        <v>1659</v>
      </c>
      <c r="EQ72">
        <v>40959</v>
      </c>
      <c r="ER72">
        <v>864</v>
      </c>
      <c r="ES72">
        <v>11371</v>
      </c>
      <c r="ET72">
        <v>1838</v>
      </c>
      <c r="EU72">
        <v>13138</v>
      </c>
      <c r="EV72">
        <v>7742</v>
      </c>
      <c r="EW72">
        <v>36987</v>
      </c>
      <c r="EX72">
        <v>15106</v>
      </c>
      <c r="EY72">
        <v>16712</v>
      </c>
      <c r="EZ72">
        <v>538</v>
      </c>
      <c r="FA72">
        <v>3113</v>
      </c>
      <c r="FB72">
        <v>6956</v>
      </c>
      <c r="FC72">
        <v>3769</v>
      </c>
      <c r="FD72">
        <v>66601</v>
      </c>
      <c r="FE72">
        <v>77993</v>
      </c>
      <c r="FF72">
        <v>27113</v>
      </c>
      <c r="FG72">
        <v>26654</v>
      </c>
      <c r="FH72">
        <v>346</v>
      </c>
      <c r="FI72">
        <v>15001</v>
      </c>
      <c r="FJ72">
        <v>3343</v>
      </c>
      <c r="FK72">
        <v>920</v>
      </c>
      <c r="FL72">
        <v>1023</v>
      </c>
      <c r="FM72">
        <v>9826</v>
      </c>
      <c r="FN72">
        <v>3850</v>
      </c>
      <c r="FO72">
        <v>12366</v>
      </c>
      <c r="FP72">
        <v>28789</v>
      </c>
      <c r="FQ72">
        <v>39751</v>
      </c>
      <c r="FR72">
        <v>238</v>
      </c>
      <c r="FS72">
        <v>29634</v>
      </c>
      <c r="FT72">
        <v>19362</v>
      </c>
      <c r="FU72">
        <v>18481</v>
      </c>
      <c r="FV72">
        <v>13102</v>
      </c>
      <c r="FW72">
        <v>6129</v>
      </c>
      <c r="FX72">
        <v>60662</v>
      </c>
      <c r="FY72">
        <v>7819</v>
      </c>
      <c r="FZ72">
        <v>942</v>
      </c>
      <c r="GA72">
        <v>24295</v>
      </c>
      <c r="GB72">
        <v>11406</v>
      </c>
      <c r="GC72">
        <v>15061</v>
      </c>
      <c r="GD72">
        <v>14790</v>
      </c>
      <c r="GE72">
        <v>26816</v>
      </c>
      <c r="GF72">
        <v>12289</v>
      </c>
      <c r="GG72">
        <v>27913</v>
      </c>
      <c r="GH72">
        <v>7654</v>
      </c>
      <c r="GI72">
        <v>41369</v>
      </c>
      <c r="GJ72">
        <v>1048</v>
      </c>
      <c r="GK72">
        <v>15222</v>
      </c>
      <c r="GL72">
        <v>10165</v>
      </c>
      <c r="GM72">
        <v>2988</v>
      </c>
      <c r="GN72">
        <v>5772</v>
      </c>
      <c r="GO72">
        <v>24078</v>
      </c>
      <c r="GP72">
        <v>36070</v>
      </c>
      <c r="GQ72">
        <v>4794</v>
      </c>
      <c r="GR72">
        <v>4479</v>
      </c>
      <c r="GS72">
        <v>15005</v>
      </c>
      <c r="GT72">
        <v>67</v>
      </c>
      <c r="GU72">
        <v>3393</v>
      </c>
      <c r="GV72">
        <v>19726</v>
      </c>
      <c r="GW72">
        <v>6193</v>
      </c>
      <c r="GX72">
        <v>14084</v>
      </c>
      <c r="GY72">
        <v>2255</v>
      </c>
      <c r="GZ72">
        <v>2456</v>
      </c>
      <c r="HA72">
        <v>7338</v>
      </c>
      <c r="HB72">
        <v>29443</v>
      </c>
      <c r="HC72">
        <v>47947</v>
      </c>
      <c r="HD72">
        <v>47856</v>
      </c>
      <c r="HE72">
        <v>132</v>
      </c>
      <c r="HF72">
        <v>2937</v>
      </c>
      <c r="HG72">
        <v>3118</v>
      </c>
      <c r="HH72">
        <v>16385</v>
      </c>
      <c r="HI72">
        <v>24733</v>
      </c>
      <c r="HJ72">
        <v>8607</v>
      </c>
      <c r="HK72">
        <v>12831</v>
      </c>
      <c r="HL72">
        <v>1403</v>
      </c>
      <c r="HM72">
        <v>9344</v>
      </c>
      <c r="HN72">
        <v>18759</v>
      </c>
      <c r="HO72">
        <v>58966</v>
      </c>
      <c r="HP72">
        <v>7176</v>
      </c>
      <c r="HQ72">
        <v>31269</v>
      </c>
      <c r="HR72">
        <v>6047</v>
      </c>
      <c r="HS72">
        <v>1196</v>
      </c>
      <c r="HT72">
        <v>23280</v>
      </c>
      <c r="HU72">
        <v>164</v>
      </c>
      <c r="HV72">
        <v>15510</v>
      </c>
      <c r="HW72">
        <v>7282</v>
      </c>
      <c r="HX72">
        <v>2515</v>
      </c>
      <c r="HY72">
        <v>23345</v>
      </c>
      <c r="HZ72">
        <v>15498</v>
      </c>
      <c r="IA72">
        <v>1309</v>
      </c>
      <c r="IB72">
        <v>7351</v>
      </c>
      <c r="IC72">
        <v>5487</v>
      </c>
      <c r="ID72">
        <v>9462</v>
      </c>
      <c r="IE72">
        <v>1715</v>
      </c>
      <c r="IF72">
        <v>24142</v>
      </c>
      <c r="IG72">
        <v>11686</v>
      </c>
      <c r="IH72">
        <v>8490</v>
      </c>
      <c r="II72">
        <v>14066</v>
      </c>
      <c r="IJ72">
        <v>53729</v>
      </c>
      <c r="IK72">
        <v>4762</v>
      </c>
      <c r="IL72">
        <v>226</v>
      </c>
      <c r="IM72">
        <v>1819</v>
      </c>
      <c r="IN72">
        <v>4490</v>
      </c>
      <c r="IO72">
        <v>5612</v>
      </c>
      <c r="IP72">
        <v>9652</v>
      </c>
      <c r="IQ72">
        <v>9210</v>
      </c>
      <c r="IR72">
        <v>12437</v>
      </c>
      <c r="IS72">
        <v>14571</v>
      </c>
      <c r="IT72">
        <v>3903</v>
      </c>
      <c r="IU72">
        <v>3425</v>
      </c>
      <c r="IV72">
        <v>12783</v>
      </c>
      <c r="IW72">
        <v>34226</v>
      </c>
      <c r="IX72">
        <v>22509</v>
      </c>
      <c r="IY72">
        <v>23577</v>
      </c>
      <c r="IZ72">
        <v>19569</v>
      </c>
      <c r="JA72">
        <v>7831</v>
      </c>
      <c r="JB72">
        <v>5315</v>
      </c>
      <c r="JC72">
        <v>2114</v>
      </c>
      <c r="JD72">
        <v>6795</v>
      </c>
      <c r="JE72">
        <v>7792</v>
      </c>
      <c r="JF72">
        <v>81294</v>
      </c>
      <c r="JG72">
        <v>2681</v>
      </c>
      <c r="JH72">
        <v>14634</v>
      </c>
      <c r="JI72">
        <v>29643</v>
      </c>
      <c r="JJ72">
        <v>30253</v>
      </c>
      <c r="JK72">
        <v>42982</v>
      </c>
      <c r="JL72">
        <v>27163</v>
      </c>
      <c r="JM72">
        <v>3836</v>
      </c>
      <c r="JN72">
        <v>8907</v>
      </c>
      <c r="JO72">
        <v>10371</v>
      </c>
      <c r="JP72">
        <v>43449</v>
      </c>
      <c r="JQ72">
        <v>2065</v>
      </c>
      <c r="JR72">
        <v>35503</v>
      </c>
      <c r="JS72">
        <v>3422</v>
      </c>
      <c r="JT72">
        <v>1520</v>
      </c>
      <c r="JU72">
        <v>65077</v>
      </c>
      <c r="JV72">
        <v>26827</v>
      </c>
      <c r="JW72">
        <v>27482</v>
      </c>
      <c r="JX72">
        <v>1019</v>
      </c>
      <c r="JY72">
        <v>16665</v>
      </c>
      <c r="JZ72">
        <v>9987</v>
      </c>
      <c r="KA72">
        <v>459</v>
      </c>
      <c r="KB72">
        <v>2238</v>
      </c>
      <c r="KC72">
        <v>241</v>
      </c>
      <c r="KD72">
        <v>6000</v>
      </c>
      <c r="KE72">
        <v>781</v>
      </c>
      <c r="KF72">
        <v>163</v>
      </c>
      <c r="KG72">
        <v>9380</v>
      </c>
      <c r="KH72">
        <v>2960</v>
      </c>
      <c r="KI72" t="s">
        <v>118</v>
      </c>
    </row>
    <row r="73" spans="2:311" x14ac:dyDescent="0.25">
      <c r="B73" s="34" t="s">
        <v>65</v>
      </c>
      <c r="C73" s="42">
        <v>0.88549999999999995</v>
      </c>
      <c r="D73" s="35">
        <v>0.90400000000000003</v>
      </c>
      <c r="K73" t="s">
        <v>115</v>
      </c>
      <c r="L73">
        <v>18</v>
      </c>
      <c r="M73">
        <v>57748</v>
      </c>
      <c r="N73">
        <v>8272</v>
      </c>
      <c r="O73">
        <v>75246</v>
      </c>
      <c r="P73">
        <v>70502</v>
      </c>
      <c r="Q73">
        <v>15817</v>
      </c>
      <c r="R73">
        <v>1414</v>
      </c>
      <c r="S73">
        <v>43842</v>
      </c>
      <c r="T73">
        <v>62020</v>
      </c>
      <c r="U73">
        <v>48978</v>
      </c>
      <c r="V73">
        <v>8019</v>
      </c>
      <c r="W73">
        <v>7129</v>
      </c>
      <c r="X73">
        <v>41392</v>
      </c>
      <c r="Y73">
        <v>22807</v>
      </c>
      <c r="Z73">
        <v>10116</v>
      </c>
      <c r="AA73">
        <v>78850</v>
      </c>
      <c r="AB73">
        <v>40107</v>
      </c>
      <c r="AC73">
        <v>1327</v>
      </c>
      <c r="AD73">
        <v>13190</v>
      </c>
      <c r="AE73">
        <v>367</v>
      </c>
      <c r="AF73">
        <v>2418</v>
      </c>
      <c r="AG73">
        <v>20684</v>
      </c>
      <c r="AH73">
        <v>21996</v>
      </c>
      <c r="AI73">
        <v>43028</v>
      </c>
      <c r="AJ73">
        <v>23306</v>
      </c>
      <c r="AK73">
        <v>65416</v>
      </c>
      <c r="AL73">
        <v>26816</v>
      </c>
      <c r="AM73">
        <v>30769</v>
      </c>
      <c r="AN73">
        <v>47057</v>
      </c>
      <c r="AO73">
        <v>79207</v>
      </c>
      <c r="AP73">
        <v>33795</v>
      </c>
      <c r="AQ73">
        <v>12959</v>
      </c>
      <c r="AR73">
        <v>1567</v>
      </c>
      <c r="AS73">
        <v>16592</v>
      </c>
      <c r="AT73">
        <v>80337</v>
      </c>
      <c r="AU73">
        <v>11734</v>
      </c>
      <c r="AV73">
        <v>375</v>
      </c>
      <c r="AW73">
        <v>13181</v>
      </c>
      <c r="AX73">
        <v>2086</v>
      </c>
      <c r="AY73">
        <v>14990</v>
      </c>
      <c r="AZ73">
        <v>13</v>
      </c>
      <c r="BA73">
        <v>11521</v>
      </c>
      <c r="BB73">
        <v>233</v>
      </c>
      <c r="BC73">
        <v>348</v>
      </c>
      <c r="BD73">
        <v>1339</v>
      </c>
      <c r="BE73">
        <v>31280</v>
      </c>
      <c r="BF73">
        <v>13622</v>
      </c>
      <c r="BG73">
        <v>47555</v>
      </c>
      <c r="BH73">
        <v>44572</v>
      </c>
      <c r="BI73">
        <v>22356</v>
      </c>
      <c r="BJ73">
        <v>5486</v>
      </c>
      <c r="BK73">
        <v>110</v>
      </c>
      <c r="BL73">
        <v>14443</v>
      </c>
      <c r="BM73">
        <v>11183</v>
      </c>
      <c r="BN73">
        <v>24078</v>
      </c>
      <c r="BO73">
        <v>7298</v>
      </c>
      <c r="BP73">
        <v>189</v>
      </c>
      <c r="BQ73">
        <v>21664</v>
      </c>
      <c r="BR73">
        <v>148</v>
      </c>
      <c r="BS73">
        <v>8800</v>
      </c>
      <c r="BT73">
        <v>3387</v>
      </c>
      <c r="BU73">
        <v>48457</v>
      </c>
      <c r="BV73">
        <v>12846</v>
      </c>
      <c r="BW73">
        <v>2791</v>
      </c>
      <c r="BX73">
        <v>333</v>
      </c>
      <c r="BY73">
        <v>27304</v>
      </c>
      <c r="BZ73">
        <v>23018</v>
      </c>
      <c r="CA73">
        <v>28983</v>
      </c>
      <c r="CB73">
        <v>6300</v>
      </c>
      <c r="CC73">
        <v>2908</v>
      </c>
      <c r="CD73">
        <v>25513</v>
      </c>
      <c r="CE73">
        <v>20379</v>
      </c>
      <c r="CF73">
        <v>31513</v>
      </c>
      <c r="CG73">
        <v>4911</v>
      </c>
      <c r="CH73">
        <v>363</v>
      </c>
      <c r="CI73">
        <v>4781</v>
      </c>
      <c r="CJ73">
        <v>47305</v>
      </c>
      <c r="CK73">
        <v>255</v>
      </c>
      <c r="CL73">
        <v>12396</v>
      </c>
      <c r="CM73">
        <v>554</v>
      </c>
      <c r="CN73">
        <v>6289</v>
      </c>
      <c r="CO73">
        <v>39411</v>
      </c>
      <c r="CP73">
        <v>35032</v>
      </c>
      <c r="CQ73">
        <v>20909</v>
      </c>
      <c r="CR73">
        <v>16</v>
      </c>
      <c r="CS73">
        <v>37062</v>
      </c>
      <c r="CT73">
        <v>29282</v>
      </c>
      <c r="CU73">
        <v>42537</v>
      </c>
      <c r="CV73">
        <v>6897</v>
      </c>
      <c r="CW73">
        <v>58805</v>
      </c>
      <c r="CX73">
        <v>13353</v>
      </c>
      <c r="CY73">
        <v>845</v>
      </c>
      <c r="CZ73">
        <v>1877</v>
      </c>
      <c r="DA73">
        <v>3390</v>
      </c>
      <c r="DB73">
        <v>14839</v>
      </c>
      <c r="DC73">
        <v>16703</v>
      </c>
      <c r="DD73">
        <v>18793</v>
      </c>
      <c r="DE73">
        <v>47205</v>
      </c>
      <c r="DF73">
        <v>29508</v>
      </c>
      <c r="DG73">
        <v>2367</v>
      </c>
      <c r="DH73">
        <v>27818</v>
      </c>
      <c r="DI73">
        <v>3895</v>
      </c>
      <c r="DJ73">
        <v>15384</v>
      </c>
      <c r="DK73">
        <v>2942</v>
      </c>
      <c r="DL73">
        <v>11987</v>
      </c>
      <c r="DM73">
        <v>11078</v>
      </c>
      <c r="DN73">
        <v>29683</v>
      </c>
      <c r="DO73">
        <v>29685</v>
      </c>
      <c r="DP73">
        <v>16441</v>
      </c>
      <c r="DQ73">
        <v>185</v>
      </c>
      <c r="DR73">
        <v>2007</v>
      </c>
      <c r="DS73">
        <v>14371</v>
      </c>
      <c r="DT73">
        <v>10854</v>
      </c>
      <c r="DU73">
        <v>44669</v>
      </c>
      <c r="DV73">
        <v>3183</v>
      </c>
      <c r="DW73">
        <v>5104</v>
      </c>
      <c r="DX73">
        <v>20251</v>
      </c>
      <c r="DY73">
        <v>759</v>
      </c>
      <c r="DZ73">
        <v>9925</v>
      </c>
      <c r="EA73">
        <v>26</v>
      </c>
      <c r="EB73">
        <v>14011</v>
      </c>
      <c r="EC73">
        <v>448</v>
      </c>
      <c r="ED73">
        <v>39232</v>
      </c>
      <c r="EE73">
        <v>2464</v>
      </c>
      <c r="EF73">
        <v>6779</v>
      </c>
      <c r="EG73">
        <v>22564</v>
      </c>
      <c r="EH73">
        <v>4398</v>
      </c>
      <c r="EI73">
        <v>14689</v>
      </c>
      <c r="EJ73">
        <v>43154</v>
      </c>
      <c r="EK73">
        <v>897</v>
      </c>
      <c r="EL73">
        <v>66792</v>
      </c>
      <c r="EM73">
        <v>16073</v>
      </c>
      <c r="EN73">
        <v>25858</v>
      </c>
      <c r="EO73">
        <v>1066</v>
      </c>
      <c r="EP73">
        <v>569</v>
      </c>
      <c r="EQ73">
        <v>15873</v>
      </c>
      <c r="ER73">
        <v>396</v>
      </c>
      <c r="ES73">
        <v>41931</v>
      </c>
      <c r="ET73">
        <v>13324</v>
      </c>
      <c r="EU73">
        <v>24036</v>
      </c>
      <c r="EV73">
        <v>8367</v>
      </c>
      <c r="EW73">
        <v>7787</v>
      </c>
      <c r="EX73">
        <v>1665</v>
      </c>
      <c r="EY73">
        <v>3253</v>
      </c>
      <c r="EZ73">
        <v>790</v>
      </c>
      <c r="FA73">
        <v>836</v>
      </c>
      <c r="FB73">
        <v>3416</v>
      </c>
      <c r="FC73">
        <v>55843</v>
      </c>
      <c r="FD73">
        <v>183</v>
      </c>
      <c r="FE73">
        <v>30177</v>
      </c>
      <c r="FF73">
        <v>21187</v>
      </c>
      <c r="FG73">
        <v>2793</v>
      </c>
      <c r="FH73">
        <v>8854</v>
      </c>
      <c r="FI73">
        <v>4796</v>
      </c>
      <c r="FJ73">
        <v>9745</v>
      </c>
      <c r="FK73">
        <v>5189</v>
      </c>
      <c r="FL73">
        <v>3395</v>
      </c>
      <c r="FM73">
        <v>2554</v>
      </c>
      <c r="FN73">
        <v>804</v>
      </c>
      <c r="FO73">
        <v>644</v>
      </c>
      <c r="FP73">
        <v>39607</v>
      </c>
      <c r="FQ73">
        <v>1080</v>
      </c>
      <c r="FR73">
        <v>3704</v>
      </c>
      <c r="FS73">
        <v>32178</v>
      </c>
      <c r="FT73">
        <v>70154</v>
      </c>
      <c r="FU73">
        <v>19909</v>
      </c>
      <c r="FV73">
        <v>1609</v>
      </c>
      <c r="FW73">
        <v>76278</v>
      </c>
      <c r="FX73">
        <v>65822</v>
      </c>
      <c r="FY73">
        <v>273</v>
      </c>
      <c r="FZ73">
        <v>3922</v>
      </c>
      <c r="GA73">
        <v>31596</v>
      </c>
      <c r="GB73">
        <v>4682</v>
      </c>
      <c r="GC73">
        <v>10988</v>
      </c>
      <c r="GD73">
        <v>1654</v>
      </c>
      <c r="GE73">
        <v>62004</v>
      </c>
      <c r="GF73">
        <v>6074</v>
      </c>
      <c r="GG73">
        <v>1201</v>
      </c>
      <c r="GH73">
        <v>6294</v>
      </c>
      <c r="GI73">
        <v>524</v>
      </c>
      <c r="GJ73">
        <v>50669</v>
      </c>
      <c r="GK73">
        <v>840</v>
      </c>
      <c r="GL73">
        <v>15771</v>
      </c>
      <c r="GM73">
        <v>2777</v>
      </c>
      <c r="GN73">
        <v>13699</v>
      </c>
      <c r="GO73">
        <v>403</v>
      </c>
      <c r="GP73">
        <v>56116</v>
      </c>
      <c r="GQ73">
        <v>14026</v>
      </c>
      <c r="GR73">
        <v>2369</v>
      </c>
      <c r="GS73">
        <v>58306</v>
      </c>
      <c r="GT73">
        <v>417</v>
      </c>
      <c r="GU73">
        <v>56411</v>
      </c>
      <c r="GV73">
        <v>66035</v>
      </c>
      <c r="GW73">
        <v>1768</v>
      </c>
      <c r="GX73">
        <v>13107</v>
      </c>
      <c r="GY73">
        <v>4669</v>
      </c>
      <c r="GZ73">
        <v>47863</v>
      </c>
      <c r="HA73">
        <v>1818</v>
      </c>
      <c r="HB73">
        <v>23984</v>
      </c>
      <c r="HC73">
        <v>15805</v>
      </c>
      <c r="HD73">
        <v>3185</v>
      </c>
      <c r="HE73">
        <v>2227</v>
      </c>
      <c r="HF73">
        <v>9683</v>
      </c>
      <c r="HG73">
        <v>567</v>
      </c>
      <c r="HH73">
        <v>13034</v>
      </c>
      <c r="HI73">
        <v>2948</v>
      </c>
      <c r="HJ73">
        <v>71024</v>
      </c>
      <c r="HK73">
        <v>68023</v>
      </c>
      <c r="HL73">
        <v>279</v>
      </c>
      <c r="HM73">
        <v>22866</v>
      </c>
      <c r="HN73">
        <v>3731</v>
      </c>
      <c r="HO73">
        <v>1486</v>
      </c>
      <c r="HP73">
        <v>62610</v>
      </c>
      <c r="HQ73">
        <v>2293</v>
      </c>
      <c r="HR73">
        <v>11322</v>
      </c>
      <c r="HS73">
        <v>4351</v>
      </c>
      <c r="HT73">
        <v>1990</v>
      </c>
      <c r="HU73">
        <v>32443</v>
      </c>
      <c r="HV73">
        <v>16031</v>
      </c>
      <c r="HW73">
        <v>28857</v>
      </c>
      <c r="HX73">
        <v>8075</v>
      </c>
      <c r="HY73">
        <v>56630</v>
      </c>
      <c r="HZ73">
        <v>523</v>
      </c>
      <c r="IA73">
        <v>22609</v>
      </c>
      <c r="IB73">
        <v>8</v>
      </c>
      <c r="IC73">
        <v>2270</v>
      </c>
      <c r="ID73">
        <v>72112</v>
      </c>
      <c r="IE73">
        <v>78036</v>
      </c>
      <c r="IF73">
        <v>537</v>
      </c>
      <c r="IG73">
        <v>19903</v>
      </c>
      <c r="IH73">
        <v>29283</v>
      </c>
      <c r="II73">
        <v>79300</v>
      </c>
      <c r="IJ73">
        <v>58299</v>
      </c>
      <c r="IK73">
        <v>19339</v>
      </c>
      <c r="IL73">
        <v>15089</v>
      </c>
      <c r="IM73">
        <v>18317</v>
      </c>
      <c r="IN73">
        <v>15582</v>
      </c>
      <c r="IO73">
        <v>3141</v>
      </c>
      <c r="IP73">
        <v>12622</v>
      </c>
      <c r="IQ73">
        <v>3239</v>
      </c>
      <c r="IR73">
        <v>10122</v>
      </c>
      <c r="IS73">
        <v>3705</v>
      </c>
      <c r="IT73">
        <v>51274</v>
      </c>
      <c r="IU73">
        <v>9230</v>
      </c>
      <c r="IV73">
        <v>39445</v>
      </c>
      <c r="IW73">
        <v>52410</v>
      </c>
      <c r="IX73">
        <v>2678</v>
      </c>
      <c r="IY73">
        <v>58384</v>
      </c>
      <c r="IZ73">
        <v>25432</v>
      </c>
      <c r="JA73">
        <v>2134</v>
      </c>
      <c r="JB73">
        <v>72700</v>
      </c>
      <c r="JC73">
        <v>1177</v>
      </c>
      <c r="JD73">
        <v>12032</v>
      </c>
      <c r="JE73">
        <v>8715</v>
      </c>
      <c r="JF73">
        <v>968</v>
      </c>
      <c r="JG73">
        <v>20898</v>
      </c>
      <c r="JH73">
        <v>4453</v>
      </c>
      <c r="JI73">
        <v>6174</v>
      </c>
      <c r="JJ73">
        <v>18049</v>
      </c>
      <c r="JK73">
        <v>40560</v>
      </c>
      <c r="JL73">
        <v>18392</v>
      </c>
      <c r="JM73">
        <v>1547</v>
      </c>
      <c r="JN73">
        <v>1107</v>
      </c>
      <c r="JO73" t="s">
        <v>119</v>
      </c>
    </row>
    <row r="74" spans="2:311" ht="15.75" thickBot="1" x14ac:dyDescent="0.3">
      <c r="B74" s="36" t="s">
        <v>66</v>
      </c>
      <c r="C74" s="33">
        <v>0.85919999999999996</v>
      </c>
      <c r="D74" s="37">
        <v>0.82179999999999997</v>
      </c>
      <c r="K74" t="s">
        <v>115</v>
      </c>
      <c r="L74">
        <v>25</v>
      </c>
      <c r="M74">
        <v>6096</v>
      </c>
      <c r="N74">
        <v>5125</v>
      </c>
      <c r="O74">
        <v>19659</v>
      </c>
      <c r="P74">
        <v>5985</v>
      </c>
      <c r="Q74">
        <v>7682</v>
      </c>
      <c r="R74">
        <v>1520</v>
      </c>
      <c r="S74">
        <v>8357</v>
      </c>
      <c r="T74">
        <v>2369</v>
      </c>
      <c r="U74">
        <v>191</v>
      </c>
      <c r="V74">
        <v>3061</v>
      </c>
      <c r="W74">
        <v>329</v>
      </c>
      <c r="X74">
        <v>7163</v>
      </c>
      <c r="Y74">
        <v>18001</v>
      </c>
      <c r="Z74">
        <v>170</v>
      </c>
      <c r="AA74">
        <v>8811</v>
      </c>
      <c r="AB74">
        <v>2312</v>
      </c>
      <c r="AC74">
        <v>34811</v>
      </c>
      <c r="AD74">
        <v>207</v>
      </c>
      <c r="AE74">
        <v>24</v>
      </c>
      <c r="AF74">
        <v>1593</v>
      </c>
      <c r="AG74">
        <v>642</v>
      </c>
      <c r="AH74">
        <v>572</v>
      </c>
      <c r="AI74">
        <v>471</v>
      </c>
      <c r="AJ74">
        <v>1981</v>
      </c>
      <c r="AK74">
        <v>211</v>
      </c>
      <c r="AL74">
        <v>1052</v>
      </c>
      <c r="AM74">
        <v>1864</v>
      </c>
      <c r="AN74">
        <v>50</v>
      </c>
      <c r="AO74">
        <v>1326</v>
      </c>
      <c r="AP74">
        <v>1356</v>
      </c>
      <c r="AQ74">
        <v>44</v>
      </c>
      <c r="AR74">
        <v>2559</v>
      </c>
      <c r="AS74">
        <v>611</v>
      </c>
      <c r="AT74">
        <v>25313</v>
      </c>
      <c r="AU74">
        <v>2681</v>
      </c>
      <c r="AV74">
        <v>481</v>
      </c>
      <c r="AW74">
        <v>42185</v>
      </c>
      <c r="AX74">
        <v>52071</v>
      </c>
      <c r="AY74">
        <v>1477</v>
      </c>
      <c r="AZ74">
        <v>3841</v>
      </c>
      <c r="BA74">
        <v>229</v>
      </c>
      <c r="BB74">
        <v>14461</v>
      </c>
      <c r="BC74">
        <v>18844</v>
      </c>
      <c r="BD74">
        <v>5088</v>
      </c>
      <c r="BE74">
        <v>692</v>
      </c>
      <c r="BF74">
        <v>2490</v>
      </c>
      <c r="BG74">
        <v>8746</v>
      </c>
      <c r="BH74">
        <v>426</v>
      </c>
      <c r="BI74">
        <v>14165</v>
      </c>
      <c r="BJ74">
        <v>7543</v>
      </c>
      <c r="BK74">
        <v>11450</v>
      </c>
      <c r="BL74">
        <v>381</v>
      </c>
      <c r="BM74">
        <v>445</v>
      </c>
      <c r="BN74">
        <v>1437</v>
      </c>
      <c r="BO74">
        <v>2655</v>
      </c>
      <c r="BP74">
        <v>3696</v>
      </c>
      <c r="BQ74">
        <v>7149</v>
      </c>
      <c r="BR74">
        <v>1884</v>
      </c>
      <c r="BS74">
        <v>5063</v>
      </c>
      <c r="BT74">
        <v>520</v>
      </c>
      <c r="BU74">
        <v>1535</v>
      </c>
      <c r="BV74">
        <v>1480</v>
      </c>
      <c r="BW74">
        <v>733</v>
      </c>
      <c r="BX74">
        <v>698</v>
      </c>
      <c r="BY74">
        <v>1691</v>
      </c>
      <c r="BZ74">
        <v>990</v>
      </c>
      <c r="CA74">
        <v>20054</v>
      </c>
      <c r="CB74">
        <v>113</v>
      </c>
      <c r="CC74">
        <v>5580</v>
      </c>
      <c r="CD74">
        <v>2128</v>
      </c>
      <c r="CE74">
        <v>644</v>
      </c>
      <c r="CF74">
        <v>1224</v>
      </c>
      <c r="CG74">
        <v>741</v>
      </c>
      <c r="CH74">
        <v>13898</v>
      </c>
      <c r="CI74">
        <v>1443</v>
      </c>
      <c r="CJ74">
        <v>9470</v>
      </c>
      <c r="CK74">
        <v>2519</v>
      </c>
      <c r="CL74">
        <v>1137</v>
      </c>
      <c r="CM74">
        <v>3967</v>
      </c>
      <c r="CN74">
        <v>925</v>
      </c>
      <c r="CO74">
        <v>1837</v>
      </c>
      <c r="CP74">
        <v>365</v>
      </c>
      <c r="CQ74">
        <v>2427</v>
      </c>
      <c r="CR74">
        <v>37862</v>
      </c>
      <c r="CS74">
        <v>64478</v>
      </c>
      <c r="CT74">
        <v>8307</v>
      </c>
      <c r="CU74">
        <v>13135</v>
      </c>
      <c r="CV74">
        <v>214</v>
      </c>
      <c r="CW74">
        <v>1320</v>
      </c>
      <c r="CX74">
        <v>5510</v>
      </c>
      <c r="CY74">
        <v>4080</v>
      </c>
      <c r="CZ74">
        <v>1227</v>
      </c>
      <c r="DA74">
        <v>2350</v>
      </c>
      <c r="DB74">
        <v>22392</v>
      </c>
      <c r="DC74">
        <v>2017</v>
      </c>
      <c r="DD74">
        <v>510</v>
      </c>
      <c r="DE74">
        <v>9585</v>
      </c>
      <c r="DF74">
        <v>4867</v>
      </c>
      <c r="DG74">
        <v>2384</v>
      </c>
      <c r="DH74">
        <v>2928</v>
      </c>
      <c r="DI74">
        <v>727</v>
      </c>
      <c r="DJ74">
        <v>10367</v>
      </c>
      <c r="DK74">
        <v>557</v>
      </c>
      <c r="DL74">
        <v>1289</v>
      </c>
      <c r="DM74">
        <v>596</v>
      </c>
      <c r="DN74">
        <v>812</v>
      </c>
      <c r="DO74">
        <v>50256</v>
      </c>
      <c r="DP74">
        <v>64709</v>
      </c>
      <c r="DQ74">
        <v>519</v>
      </c>
      <c r="DR74">
        <v>239</v>
      </c>
      <c r="DS74">
        <v>1233</v>
      </c>
      <c r="DT74">
        <v>1769</v>
      </c>
      <c r="DU74">
        <v>2944</v>
      </c>
      <c r="DV74">
        <v>27927</v>
      </c>
      <c r="DW74">
        <v>2095</v>
      </c>
      <c r="DX74">
        <v>21510</v>
      </c>
      <c r="DY74">
        <v>3016</v>
      </c>
      <c r="DZ74">
        <v>2104</v>
      </c>
      <c r="EA74">
        <v>1702</v>
      </c>
      <c r="EB74">
        <v>11104</v>
      </c>
      <c r="EC74">
        <v>2060</v>
      </c>
      <c r="ED74">
        <v>3542</v>
      </c>
      <c r="EE74">
        <v>6469</v>
      </c>
      <c r="EF74">
        <v>8870</v>
      </c>
      <c r="EG74">
        <v>12163</v>
      </c>
      <c r="EH74">
        <v>4538</v>
      </c>
      <c r="EI74">
        <v>2573</v>
      </c>
      <c r="EJ74">
        <v>479</v>
      </c>
      <c r="EK74">
        <v>477</v>
      </c>
      <c r="EL74">
        <v>13908</v>
      </c>
      <c r="EM74">
        <v>858</v>
      </c>
      <c r="EN74">
        <v>22512</v>
      </c>
      <c r="EO74">
        <v>13991</v>
      </c>
      <c r="EP74">
        <v>4292</v>
      </c>
      <c r="EQ74">
        <v>3518</v>
      </c>
      <c r="ER74">
        <v>8060</v>
      </c>
      <c r="ES74">
        <v>6345</v>
      </c>
      <c r="ET74">
        <v>1309</v>
      </c>
      <c r="EU74">
        <v>10164</v>
      </c>
      <c r="EV74">
        <v>10384</v>
      </c>
      <c r="EW74">
        <v>1862</v>
      </c>
      <c r="EX74">
        <v>6838</v>
      </c>
      <c r="EY74">
        <v>1087</v>
      </c>
      <c r="EZ74">
        <v>636</v>
      </c>
      <c r="FA74">
        <v>4314</v>
      </c>
      <c r="FB74">
        <v>1184</v>
      </c>
      <c r="FC74">
        <v>21205</v>
      </c>
      <c r="FD74">
        <v>34</v>
      </c>
      <c r="FE74">
        <v>32406</v>
      </c>
      <c r="FF74">
        <v>713</v>
      </c>
      <c r="FG74">
        <v>464</v>
      </c>
      <c r="FH74">
        <v>3159</v>
      </c>
      <c r="FI74">
        <v>1698</v>
      </c>
      <c r="FJ74">
        <v>11491</v>
      </c>
      <c r="FK74">
        <v>32480</v>
      </c>
      <c r="FL74">
        <v>681</v>
      </c>
      <c r="FM74">
        <v>951</v>
      </c>
      <c r="FN74">
        <v>308</v>
      </c>
      <c r="FO74">
        <v>3053</v>
      </c>
      <c r="FP74">
        <v>756</v>
      </c>
      <c r="FQ74">
        <v>8613</v>
      </c>
      <c r="FR74">
        <v>5592</v>
      </c>
      <c r="FS74">
        <v>696</v>
      </c>
      <c r="FT74">
        <v>120</v>
      </c>
      <c r="FU74">
        <v>14176</v>
      </c>
      <c r="FV74">
        <v>8391</v>
      </c>
      <c r="FW74">
        <v>6176</v>
      </c>
      <c r="FX74">
        <v>2252</v>
      </c>
      <c r="FY74">
        <v>1250</v>
      </c>
      <c r="FZ74">
        <v>28716</v>
      </c>
      <c r="GA74">
        <v>4542</v>
      </c>
      <c r="GB74">
        <v>20863</v>
      </c>
      <c r="GC74">
        <v>215</v>
      </c>
      <c r="GD74">
        <v>25284</v>
      </c>
      <c r="GE74">
        <v>3097</v>
      </c>
      <c r="GF74">
        <v>796</v>
      </c>
      <c r="GG74">
        <v>47734</v>
      </c>
      <c r="GH74">
        <v>1247</v>
      </c>
      <c r="GI74">
        <v>1230</v>
      </c>
      <c r="GJ74">
        <v>7748</v>
      </c>
      <c r="GK74">
        <v>65454</v>
      </c>
      <c r="GL74">
        <v>3720</v>
      </c>
      <c r="GM74">
        <v>10215</v>
      </c>
      <c r="GN74">
        <v>6293</v>
      </c>
      <c r="GO74">
        <v>171</v>
      </c>
      <c r="GP74">
        <v>2971</v>
      </c>
      <c r="GQ74">
        <v>10495</v>
      </c>
      <c r="GR74">
        <v>901</v>
      </c>
      <c r="GS74">
        <v>2722</v>
      </c>
      <c r="GT74">
        <v>907</v>
      </c>
      <c r="GU74">
        <v>2466</v>
      </c>
      <c r="GV74">
        <v>179</v>
      </c>
      <c r="GW74">
        <v>1077</v>
      </c>
      <c r="GX74">
        <v>348</v>
      </c>
      <c r="GY74">
        <v>7917</v>
      </c>
      <c r="GZ74">
        <v>40550</v>
      </c>
      <c r="HA74">
        <v>6412</v>
      </c>
      <c r="HB74">
        <v>243</v>
      </c>
      <c r="HC74">
        <v>936</v>
      </c>
      <c r="HD74">
        <v>3348</v>
      </c>
      <c r="HE74">
        <v>6923</v>
      </c>
      <c r="HF74">
        <v>34263</v>
      </c>
      <c r="HG74">
        <v>12614</v>
      </c>
      <c r="HH74">
        <v>31768</v>
      </c>
      <c r="HI74">
        <v>3913</v>
      </c>
      <c r="HJ74">
        <v>7724</v>
      </c>
      <c r="HK74">
        <v>6116</v>
      </c>
      <c r="HL74">
        <v>55788</v>
      </c>
      <c r="HM74">
        <v>12590</v>
      </c>
      <c r="HN74">
        <v>57304</v>
      </c>
      <c r="HO74">
        <v>27762</v>
      </c>
      <c r="HP74">
        <v>43499</v>
      </c>
      <c r="HQ74">
        <v>4603</v>
      </c>
      <c r="HR74">
        <v>1631</v>
      </c>
      <c r="HS74">
        <v>1980</v>
      </c>
      <c r="HT74">
        <v>6298</v>
      </c>
      <c r="HU74">
        <v>14265</v>
      </c>
      <c r="HV74">
        <v>2374</v>
      </c>
      <c r="HW74">
        <v>12518</v>
      </c>
      <c r="HX74">
        <v>1646</v>
      </c>
      <c r="HY74">
        <v>2446</v>
      </c>
      <c r="HZ74">
        <v>543</v>
      </c>
      <c r="IA74">
        <v>1354</v>
      </c>
      <c r="IB74">
        <v>3600</v>
      </c>
      <c r="IC74">
        <v>74885</v>
      </c>
      <c r="ID74">
        <v>4153</v>
      </c>
      <c r="IE74">
        <v>4877</v>
      </c>
      <c r="IF74">
        <v>53728</v>
      </c>
      <c r="IG74">
        <v>3736</v>
      </c>
      <c r="IH74">
        <v>8614</v>
      </c>
      <c r="II74">
        <v>331</v>
      </c>
      <c r="IJ74">
        <v>40292</v>
      </c>
      <c r="IK74">
        <v>5429</v>
      </c>
      <c r="IL74">
        <v>4555</v>
      </c>
      <c r="IM74">
        <v>6770</v>
      </c>
      <c r="IN74">
        <v>3687</v>
      </c>
      <c r="IO74">
        <v>7406</v>
      </c>
      <c r="IP74">
        <v>1604</v>
      </c>
      <c r="IQ74">
        <v>3044</v>
      </c>
      <c r="IR74">
        <v>6362</v>
      </c>
      <c r="IS74">
        <v>49977</v>
      </c>
      <c r="IT74">
        <v>2325</v>
      </c>
      <c r="IU74">
        <v>22154</v>
      </c>
      <c r="IV74">
        <v>25883</v>
      </c>
      <c r="IW74">
        <v>757</v>
      </c>
      <c r="IX74">
        <v>4289</v>
      </c>
      <c r="IY74">
        <v>27174</v>
      </c>
      <c r="IZ74">
        <v>2064</v>
      </c>
      <c r="JA74">
        <v>2754</v>
      </c>
      <c r="JB74">
        <v>6996</v>
      </c>
      <c r="JC74">
        <v>37527</v>
      </c>
      <c r="JD74">
        <v>24455</v>
      </c>
      <c r="JE74">
        <v>22029</v>
      </c>
      <c r="JF74">
        <v>1405</v>
      </c>
      <c r="JG74">
        <v>15426</v>
      </c>
      <c r="JH74">
        <v>17991</v>
      </c>
      <c r="JI74">
        <v>68077</v>
      </c>
      <c r="JJ74">
        <v>849</v>
      </c>
      <c r="JK74">
        <v>49320</v>
      </c>
      <c r="JL74">
        <v>3672</v>
      </c>
      <c r="JM74">
        <v>4689</v>
      </c>
      <c r="JN74">
        <v>587</v>
      </c>
      <c r="JO74">
        <v>40154</v>
      </c>
      <c r="JP74">
        <v>48818</v>
      </c>
      <c r="JQ74">
        <v>241</v>
      </c>
      <c r="JR74">
        <v>23438</v>
      </c>
      <c r="JS74">
        <v>893</v>
      </c>
      <c r="JT74">
        <v>764</v>
      </c>
      <c r="JU74">
        <v>22895</v>
      </c>
      <c r="JV74">
        <v>6452</v>
      </c>
      <c r="JW74">
        <v>44293</v>
      </c>
      <c r="JX74">
        <v>9736</v>
      </c>
      <c r="JY74">
        <v>51603</v>
      </c>
      <c r="JZ74">
        <v>1398</v>
      </c>
      <c r="KA74">
        <v>21452</v>
      </c>
      <c r="KB74">
        <v>563</v>
      </c>
      <c r="KC74">
        <v>1723</v>
      </c>
      <c r="KD74">
        <v>3218</v>
      </c>
      <c r="KE74">
        <v>570</v>
      </c>
      <c r="KF74">
        <v>9639</v>
      </c>
      <c r="KG74">
        <v>2311</v>
      </c>
      <c r="KH74">
        <v>1749</v>
      </c>
      <c r="KI74">
        <v>4673</v>
      </c>
      <c r="KJ74">
        <v>71936</v>
      </c>
      <c r="KK74">
        <v>48113</v>
      </c>
      <c r="KL74">
        <v>161</v>
      </c>
      <c r="KM74">
        <v>2150</v>
      </c>
      <c r="KN74">
        <v>9730</v>
      </c>
      <c r="KO74">
        <v>506</v>
      </c>
      <c r="KP74">
        <v>2330</v>
      </c>
      <c r="KQ74">
        <v>3202</v>
      </c>
      <c r="KR74">
        <v>80042</v>
      </c>
      <c r="KS74">
        <v>700</v>
      </c>
      <c r="KT74">
        <v>22871</v>
      </c>
      <c r="KU74">
        <v>21919</v>
      </c>
      <c r="KV74">
        <v>31583</v>
      </c>
      <c r="KW74">
        <v>3252</v>
      </c>
      <c r="KX74">
        <v>3296</v>
      </c>
      <c r="KY74" t="s">
        <v>120</v>
      </c>
    </row>
    <row r="75" spans="2:311" x14ac:dyDescent="0.25">
      <c r="K75" t="s">
        <v>115</v>
      </c>
      <c r="L75">
        <v>38</v>
      </c>
      <c r="M75">
        <v>236</v>
      </c>
      <c r="N75">
        <v>8320</v>
      </c>
      <c r="O75">
        <v>4270</v>
      </c>
      <c r="P75">
        <v>20340</v>
      </c>
      <c r="Q75">
        <v>32416</v>
      </c>
      <c r="R75">
        <v>50142</v>
      </c>
      <c r="S75">
        <v>30716</v>
      </c>
      <c r="T75">
        <v>15550</v>
      </c>
      <c r="U75">
        <v>273</v>
      </c>
      <c r="V75">
        <v>62705</v>
      </c>
      <c r="W75">
        <v>30737</v>
      </c>
      <c r="X75">
        <v>55730</v>
      </c>
      <c r="Y75">
        <v>3377</v>
      </c>
      <c r="Z75">
        <v>416</v>
      </c>
      <c r="AA75">
        <v>4155</v>
      </c>
      <c r="AB75">
        <v>13130</v>
      </c>
      <c r="AC75">
        <v>8699</v>
      </c>
      <c r="AD75">
        <v>325</v>
      </c>
      <c r="AE75">
        <v>71654</v>
      </c>
      <c r="AF75">
        <v>20951</v>
      </c>
      <c r="AG75">
        <v>16923</v>
      </c>
      <c r="AH75">
        <v>5986</v>
      </c>
      <c r="AI75">
        <v>14393</v>
      </c>
      <c r="AJ75">
        <v>17821</v>
      </c>
      <c r="AK75">
        <v>4986</v>
      </c>
      <c r="AL75">
        <v>18580</v>
      </c>
      <c r="AM75">
        <v>11949</v>
      </c>
      <c r="AN75">
        <v>14694</v>
      </c>
      <c r="AO75">
        <v>1521</v>
      </c>
      <c r="AP75">
        <v>8521</v>
      </c>
      <c r="AQ75">
        <v>6881</v>
      </c>
      <c r="AR75">
        <v>2732</v>
      </c>
      <c r="AS75">
        <v>36357</v>
      </c>
      <c r="AT75">
        <v>17384</v>
      </c>
      <c r="AU75">
        <v>4524</v>
      </c>
      <c r="AV75">
        <v>5824</v>
      </c>
      <c r="AW75">
        <v>11189</v>
      </c>
      <c r="AX75">
        <v>1584</v>
      </c>
      <c r="AY75">
        <v>10319</v>
      </c>
      <c r="AZ75">
        <v>18145</v>
      </c>
      <c r="BA75">
        <v>218</v>
      </c>
      <c r="BB75">
        <v>14592</v>
      </c>
      <c r="BC75">
        <v>6079</v>
      </c>
      <c r="BD75">
        <v>17123</v>
      </c>
      <c r="BE75">
        <v>33668</v>
      </c>
      <c r="BF75">
        <v>350</v>
      </c>
      <c r="BG75">
        <v>443</v>
      </c>
      <c r="BH75">
        <v>60704</v>
      </c>
      <c r="BI75">
        <v>8817</v>
      </c>
      <c r="BJ75">
        <v>14187</v>
      </c>
      <c r="BK75">
        <v>13657</v>
      </c>
      <c r="BL75">
        <v>5292</v>
      </c>
      <c r="BM75">
        <v>45347</v>
      </c>
      <c r="BN75">
        <v>5778</v>
      </c>
      <c r="BO75">
        <v>22478</v>
      </c>
      <c r="BP75">
        <v>36288</v>
      </c>
      <c r="BQ75">
        <v>20593</v>
      </c>
      <c r="BR75">
        <v>9386</v>
      </c>
      <c r="BS75">
        <v>4247</v>
      </c>
      <c r="BT75">
        <v>23534</v>
      </c>
      <c r="BU75">
        <v>13363</v>
      </c>
      <c r="BV75">
        <v>33347</v>
      </c>
      <c r="BW75">
        <v>11879</v>
      </c>
      <c r="BX75">
        <v>14048</v>
      </c>
      <c r="BY75">
        <v>28739</v>
      </c>
      <c r="BZ75">
        <v>7720</v>
      </c>
      <c r="CA75">
        <v>606</v>
      </c>
      <c r="CB75">
        <v>7750</v>
      </c>
      <c r="CC75">
        <v>2395</v>
      </c>
      <c r="CD75">
        <v>19145</v>
      </c>
      <c r="CE75">
        <v>4180</v>
      </c>
      <c r="CF75">
        <v>38339</v>
      </c>
      <c r="CG75">
        <v>16514</v>
      </c>
      <c r="CH75">
        <v>3391</v>
      </c>
      <c r="CI75">
        <v>31732</v>
      </c>
      <c r="CJ75">
        <v>2688</v>
      </c>
      <c r="CK75">
        <v>6516</v>
      </c>
      <c r="CL75">
        <v>4668</v>
      </c>
      <c r="CM75">
        <v>2867</v>
      </c>
      <c r="CN75">
        <v>3320</v>
      </c>
      <c r="CO75">
        <v>9501</v>
      </c>
      <c r="CP75">
        <v>5930</v>
      </c>
      <c r="CQ75">
        <v>4855</v>
      </c>
      <c r="CR75">
        <v>27243</v>
      </c>
      <c r="CS75">
        <v>24561</v>
      </c>
      <c r="CT75">
        <v>190</v>
      </c>
      <c r="CU75">
        <v>6375</v>
      </c>
      <c r="CV75">
        <v>11208</v>
      </c>
      <c r="CW75">
        <v>30685</v>
      </c>
      <c r="CX75">
        <v>29229</v>
      </c>
      <c r="CY75">
        <v>11329</v>
      </c>
      <c r="CZ75">
        <v>38143</v>
      </c>
      <c r="DA75">
        <v>20925</v>
      </c>
      <c r="DB75">
        <v>19109</v>
      </c>
      <c r="DC75">
        <v>19279</v>
      </c>
      <c r="DD75">
        <v>37596</v>
      </c>
      <c r="DE75">
        <v>128</v>
      </c>
      <c r="DF75">
        <v>23007</v>
      </c>
      <c r="DG75">
        <v>2865</v>
      </c>
      <c r="DH75">
        <v>20666</v>
      </c>
      <c r="DI75">
        <v>61967</v>
      </c>
      <c r="DJ75">
        <v>16761</v>
      </c>
      <c r="DK75">
        <v>29645</v>
      </c>
      <c r="DL75">
        <v>19890</v>
      </c>
      <c r="DM75">
        <v>10764</v>
      </c>
      <c r="DN75">
        <v>33409</v>
      </c>
      <c r="DO75">
        <v>7868</v>
      </c>
      <c r="DP75">
        <v>19633</v>
      </c>
      <c r="DQ75">
        <v>19684</v>
      </c>
      <c r="DR75">
        <v>13999</v>
      </c>
      <c r="DS75">
        <v>3810</v>
      </c>
      <c r="DT75">
        <v>17081</v>
      </c>
      <c r="DU75">
        <v>19052</v>
      </c>
      <c r="DV75">
        <v>9976</v>
      </c>
      <c r="DW75">
        <v>27994</v>
      </c>
      <c r="DX75">
        <v>6944</v>
      </c>
      <c r="DY75">
        <v>33712</v>
      </c>
      <c r="DZ75">
        <v>9705</v>
      </c>
      <c r="EA75">
        <v>8911</v>
      </c>
      <c r="EB75">
        <v>26679</v>
      </c>
      <c r="EC75">
        <v>25489</v>
      </c>
      <c r="ED75">
        <v>39637</v>
      </c>
      <c r="EE75">
        <v>30314</v>
      </c>
      <c r="EF75">
        <v>4056</v>
      </c>
      <c r="EG75">
        <v>39531</v>
      </c>
      <c r="EH75">
        <v>12765</v>
      </c>
      <c r="EI75">
        <v>32855</v>
      </c>
      <c r="EJ75">
        <v>9297</v>
      </c>
      <c r="EK75">
        <v>20355</v>
      </c>
      <c r="EL75">
        <v>34482</v>
      </c>
      <c r="EM75">
        <v>17160</v>
      </c>
      <c r="EN75">
        <v>52705</v>
      </c>
      <c r="EO75">
        <v>11322</v>
      </c>
      <c r="EP75">
        <v>41790</v>
      </c>
      <c r="EQ75">
        <v>28207</v>
      </c>
      <c r="ER75">
        <v>40891</v>
      </c>
      <c r="ES75">
        <v>13590</v>
      </c>
      <c r="ET75">
        <v>12574</v>
      </c>
      <c r="EU75">
        <v>45500</v>
      </c>
      <c r="EV75">
        <v>44672</v>
      </c>
      <c r="EW75">
        <v>3375</v>
      </c>
      <c r="EX75">
        <v>25452</v>
      </c>
      <c r="EY75">
        <v>22510</v>
      </c>
      <c r="EZ75">
        <v>996</v>
      </c>
      <c r="FA75">
        <v>40788</v>
      </c>
      <c r="FB75">
        <v>15623</v>
      </c>
      <c r="FC75">
        <v>43499</v>
      </c>
      <c r="FD75">
        <v>32299</v>
      </c>
      <c r="FE75">
        <v>1357</v>
      </c>
      <c r="FF75">
        <v>36592</v>
      </c>
      <c r="FG75">
        <v>77392</v>
      </c>
      <c r="FH75">
        <v>29215</v>
      </c>
      <c r="FI75">
        <v>33389</v>
      </c>
      <c r="FJ75">
        <v>30074</v>
      </c>
      <c r="FK75">
        <v>11751</v>
      </c>
      <c r="FL75">
        <v>21176</v>
      </c>
      <c r="FM75">
        <v>48653</v>
      </c>
      <c r="FN75">
        <v>3782</v>
      </c>
      <c r="FO75">
        <v>4480</v>
      </c>
      <c r="FP75">
        <v>13293</v>
      </c>
      <c r="FQ75">
        <v>11180</v>
      </c>
      <c r="FR75">
        <v>12683</v>
      </c>
      <c r="FS75">
        <v>14761</v>
      </c>
      <c r="FT75">
        <v>3426</v>
      </c>
      <c r="FU75">
        <v>41668</v>
      </c>
      <c r="FV75">
        <v>2731</v>
      </c>
      <c r="FW75">
        <v>20084</v>
      </c>
      <c r="FX75">
        <v>42124</v>
      </c>
      <c r="FY75">
        <v>4947</v>
      </c>
      <c r="FZ75">
        <v>2294</v>
      </c>
      <c r="GA75">
        <v>36526</v>
      </c>
      <c r="GB75">
        <v>11603</v>
      </c>
      <c r="GC75">
        <v>46801</v>
      </c>
      <c r="GD75">
        <v>4108</v>
      </c>
      <c r="GE75">
        <v>29980</v>
      </c>
      <c r="GF75">
        <v>11146</v>
      </c>
      <c r="GG75">
        <v>19113</v>
      </c>
      <c r="GH75">
        <v>16472</v>
      </c>
      <c r="GI75">
        <v>16515</v>
      </c>
      <c r="GJ75">
        <v>33863</v>
      </c>
      <c r="GK75">
        <v>45797</v>
      </c>
      <c r="GL75">
        <v>9324</v>
      </c>
      <c r="GM75">
        <v>27770</v>
      </c>
      <c r="GN75">
        <v>3153</v>
      </c>
      <c r="GO75">
        <v>13309</v>
      </c>
      <c r="GP75">
        <v>38705</v>
      </c>
      <c r="GQ75">
        <v>52384</v>
      </c>
      <c r="GR75">
        <v>8187</v>
      </c>
      <c r="GS75">
        <v>23797</v>
      </c>
      <c r="GT75">
        <v>6925</v>
      </c>
      <c r="GU75">
        <v>37607</v>
      </c>
      <c r="GV75">
        <v>20407</v>
      </c>
      <c r="GW75">
        <v>38323</v>
      </c>
      <c r="GX75">
        <v>4736</v>
      </c>
      <c r="GY75">
        <v>9543</v>
      </c>
      <c r="GZ75">
        <v>17260</v>
      </c>
      <c r="HA75">
        <v>5445</v>
      </c>
      <c r="HB75">
        <v>9394</v>
      </c>
      <c r="HC75">
        <v>11111</v>
      </c>
      <c r="HD75">
        <v>4005</v>
      </c>
      <c r="HE75">
        <v>29522</v>
      </c>
      <c r="HF75">
        <v>2981</v>
      </c>
      <c r="HG75">
        <v>16331</v>
      </c>
      <c r="HH75">
        <v>16217</v>
      </c>
      <c r="HI75">
        <v>67671</v>
      </c>
      <c r="HJ75">
        <v>1790</v>
      </c>
      <c r="HK75">
        <v>12784</v>
      </c>
      <c r="HL75">
        <v>20787</v>
      </c>
      <c r="HM75">
        <v>12862</v>
      </c>
      <c r="HN75">
        <v>27535</v>
      </c>
      <c r="HO75">
        <v>20387</v>
      </c>
      <c r="HP75">
        <v>12903</v>
      </c>
      <c r="HQ75">
        <v>10910</v>
      </c>
      <c r="HR75">
        <v>14174</v>
      </c>
      <c r="HS75">
        <v>72753</v>
      </c>
      <c r="HT75">
        <v>19288</v>
      </c>
      <c r="HU75">
        <v>2284</v>
      </c>
      <c r="HV75">
        <v>48665</v>
      </c>
      <c r="HW75">
        <v>35251</v>
      </c>
      <c r="HX75">
        <v>4738</v>
      </c>
      <c r="HY75">
        <v>40261</v>
      </c>
      <c r="HZ75">
        <v>10233</v>
      </c>
      <c r="IA75">
        <v>1878</v>
      </c>
      <c r="IB75">
        <v>5189</v>
      </c>
      <c r="IC75">
        <v>64296</v>
      </c>
      <c r="ID75">
        <v>7494</v>
      </c>
      <c r="IE75">
        <v>52001</v>
      </c>
      <c r="IF75">
        <v>31774</v>
      </c>
      <c r="IG75">
        <v>38426</v>
      </c>
      <c r="IH75">
        <v>11222</v>
      </c>
      <c r="II75">
        <v>34553</v>
      </c>
      <c r="IJ75">
        <v>29020</v>
      </c>
      <c r="IK75">
        <v>27866</v>
      </c>
      <c r="IL75">
        <v>11927</v>
      </c>
      <c r="IM75">
        <v>20698</v>
      </c>
      <c r="IN75" t="s">
        <v>121</v>
      </c>
    </row>
    <row r="76" spans="2:311" x14ac:dyDescent="0.25">
      <c r="K76" t="s">
        <v>115</v>
      </c>
      <c r="L76">
        <v>46</v>
      </c>
      <c r="M76">
        <v>41486</v>
      </c>
      <c r="N76">
        <v>16109</v>
      </c>
      <c r="O76">
        <v>8205</v>
      </c>
      <c r="P76">
        <v>5119</v>
      </c>
      <c r="Q76">
        <v>955</v>
      </c>
      <c r="R76">
        <v>15442</v>
      </c>
      <c r="S76">
        <v>16889</v>
      </c>
      <c r="T76">
        <v>3216</v>
      </c>
      <c r="U76">
        <v>8291</v>
      </c>
      <c r="V76">
        <v>6153</v>
      </c>
      <c r="W76">
        <v>27001</v>
      </c>
      <c r="X76">
        <v>15890</v>
      </c>
      <c r="Y76">
        <v>241</v>
      </c>
      <c r="Z76">
        <v>1224</v>
      </c>
      <c r="AA76">
        <v>1828</v>
      </c>
      <c r="AB76">
        <v>22429</v>
      </c>
      <c r="AC76">
        <v>179</v>
      </c>
      <c r="AD76">
        <v>44082</v>
      </c>
      <c r="AE76">
        <v>21213</v>
      </c>
      <c r="AF76">
        <v>3230</v>
      </c>
      <c r="AG76">
        <v>50866</v>
      </c>
      <c r="AH76">
        <v>44066</v>
      </c>
      <c r="AI76">
        <v>24262</v>
      </c>
      <c r="AJ76">
        <v>53404</v>
      </c>
      <c r="AK76">
        <v>4041</v>
      </c>
      <c r="AL76">
        <v>48423</v>
      </c>
      <c r="AM76">
        <v>16334</v>
      </c>
      <c r="AN76">
        <v>7874</v>
      </c>
      <c r="AO76">
        <v>34105</v>
      </c>
      <c r="AP76">
        <v>31572</v>
      </c>
      <c r="AQ76">
        <v>35007</v>
      </c>
      <c r="AR76">
        <v>14767</v>
      </c>
      <c r="AS76">
        <v>9774</v>
      </c>
      <c r="AT76">
        <v>50652</v>
      </c>
      <c r="AU76">
        <v>65353</v>
      </c>
      <c r="AV76">
        <v>53161</v>
      </c>
      <c r="AW76">
        <v>52983</v>
      </c>
      <c r="AX76">
        <v>23931</v>
      </c>
      <c r="AY76">
        <v>36520</v>
      </c>
      <c r="AZ76">
        <v>13461</v>
      </c>
      <c r="BA76">
        <v>13026</v>
      </c>
      <c r="BB76">
        <v>29351</v>
      </c>
      <c r="BC76">
        <v>77360</v>
      </c>
      <c r="BD76">
        <v>69694</v>
      </c>
      <c r="BE76">
        <v>54080</v>
      </c>
      <c r="BF76">
        <v>910</v>
      </c>
      <c r="BG76">
        <v>15902</v>
      </c>
      <c r="BH76">
        <v>2456</v>
      </c>
      <c r="BI76">
        <v>1791</v>
      </c>
      <c r="BJ76">
        <v>1810</v>
      </c>
      <c r="BK76">
        <v>22223</v>
      </c>
      <c r="BL76">
        <v>189</v>
      </c>
      <c r="BM76">
        <v>2157</v>
      </c>
      <c r="BN76">
        <v>74036</v>
      </c>
      <c r="BO76">
        <v>12502</v>
      </c>
      <c r="BP76">
        <v>77004</v>
      </c>
      <c r="BQ76">
        <v>3396</v>
      </c>
      <c r="BR76">
        <v>36137</v>
      </c>
      <c r="BS76">
        <v>273</v>
      </c>
      <c r="BT76">
        <v>15124</v>
      </c>
      <c r="BU76">
        <v>3052</v>
      </c>
      <c r="BV76">
        <v>6093</v>
      </c>
      <c r="BW76">
        <v>26978</v>
      </c>
      <c r="BX76">
        <v>811</v>
      </c>
      <c r="BY76">
        <v>2137</v>
      </c>
      <c r="BZ76">
        <v>2972</v>
      </c>
      <c r="CA76">
        <v>29946</v>
      </c>
      <c r="CB76">
        <v>63338</v>
      </c>
      <c r="CC76">
        <v>62557</v>
      </c>
      <c r="CD76">
        <v>29145</v>
      </c>
      <c r="CE76">
        <v>2155</v>
      </c>
      <c r="CF76">
        <v>769</v>
      </c>
      <c r="CG76">
        <v>6092</v>
      </c>
      <c r="CH76">
        <v>4440</v>
      </c>
      <c r="CI76">
        <v>588</v>
      </c>
      <c r="CJ76">
        <v>652</v>
      </c>
      <c r="CK76">
        <v>8935</v>
      </c>
      <c r="CL76">
        <v>7089</v>
      </c>
      <c r="CM76">
        <v>53694</v>
      </c>
      <c r="CN76">
        <v>56851</v>
      </c>
      <c r="CO76">
        <v>76005</v>
      </c>
      <c r="CP76">
        <v>3064</v>
      </c>
      <c r="CQ76">
        <v>19180</v>
      </c>
      <c r="CR76">
        <v>11876</v>
      </c>
      <c r="CS76">
        <v>20255</v>
      </c>
      <c r="CT76">
        <v>14723</v>
      </c>
      <c r="CU76">
        <v>11811</v>
      </c>
      <c r="CV76">
        <v>40172</v>
      </c>
      <c r="CW76">
        <v>6289</v>
      </c>
      <c r="CX76">
        <v>7890</v>
      </c>
      <c r="CY76">
        <v>204</v>
      </c>
      <c r="CZ76">
        <v>9223</v>
      </c>
      <c r="DA76">
        <v>8650</v>
      </c>
      <c r="DB76">
        <v>50230</v>
      </c>
      <c r="DC76">
        <v>52115</v>
      </c>
      <c r="DD76">
        <v>802</v>
      </c>
      <c r="DE76">
        <v>45518</v>
      </c>
      <c r="DF76">
        <v>70629</v>
      </c>
      <c r="DG76">
        <v>7097</v>
      </c>
      <c r="DH76">
        <v>7006</v>
      </c>
      <c r="DI76">
        <v>17865</v>
      </c>
      <c r="DJ76">
        <v>1787</v>
      </c>
      <c r="DK76">
        <v>1293</v>
      </c>
      <c r="DL76">
        <v>248</v>
      </c>
      <c r="DM76">
        <v>14698</v>
      </c>
      <c r="DN76">
        <v>12653</v>
      </c>
      <c r="DO76">
        <v>67010</v>
      </c>
      <c r="DP76">
        <v>57079</v>
      </c>
      <c r="DQ76">
        <v>53935</v>
      </c>
      <c r="DR76">
        <v>1252</v>
      </c>
      <c r="DS76">
        <v>21298</v>
      </c>
      <c r="DT76">
        <v>18433</v>
      </c>
      <c r="DU76">
        <v>13400</v>
      </c>
      <c r="DV76">
        <v>49698</v>
      </c>
      <c r="DW76">
        <v>16148</v>
      </c>
      <c r="DX76">
        <v>18989</v>
      </c>
      <c r="DY76">
        <v>2756</v>
      </c>
      <c r="DZ76">
        <v>64901</v>
      </c>
      <c r="EA76">
        <v>68639</v>
      </c>
      <c r="EB76">
        <v>1324</v>
      </c>
      <c r="EC76">
        <v>13652</v>
      </c>
      <c r="ED76">
        <v>20119</v>
      </c>
      <c r="EE76">
        <v>6263</v>
      </c>
      <c r="EF76">
        <v>33550</v>
      </c>
      <c r="EG76">
        <v>14296</v>
      </c>
      <c r="EH76">
        <v>14531</v>
      </c>
      <c r="EI76">
        <v>68642</v>
      </c>
      <c r="EJ76">
        <v>28667</v>
      </c>
      <c r="EK76">
        <v>18294</v>
      </c>
      <c r="EL76">
        <v>56579</v>
      </c>
      <c r="EM76">
        <v>489</v>
      </c>
      <c r="EN76">
        <v>19696</v>
      </c>
      <c r="EO76">
        <v>1262</v>
      </c>
      <c r="EP76">
        <v>1489</v>
      </c>
      <c r="EQ76">
        <v>19874</v>
      </c>
      <c r="ER76">
        <v>440</v>
      </c>
      <c r="ES76">
        <v>4937</v>
      </c>
      <c r="ET76">
        <v>3544</v>
      </c>
      <c r="EU76">
        <v>12273</v>
      </c>
      <c r="EV76">
        <v>55040</v>
      </c>
      <c r="EW76">
        <v>25735</v>
      </c>
      <c r="EX76">
        <v>47454</v>
      </c>
      <c r="EY76">
        <v>6375</v>
      </c>
      <c r="EZ76">
        <v>9847</v>
      </c>
      <c r="FA76">
        <v>2106</v>
      </c>
      <c r="FB76">
        <v>26998</v>
      </c>
      <c r="FC76">
        <v>5344</v>
      </c>
      <c r="FD76">
        <v>30845</v>
      </c>
      <c r="FE76">
        <v>1727</v>
      </c>
      <c r="FF76">
        <v>29938</v>
      </c>
      <c r="FG76">
        <v>81196</v>
      </c>
      <c r="FH76">
        <v>76187</v>
      </c>
      <c r="FI76">
        <v>13297</v>
      </c>
      <c r="FJ76">
        <v>2274</v>
      </c>
      <c r="FK76">
        <v>18532</v>
      </c>
      <c r="FL76">
        <v>8845</v>
      </c>
      <c r="FM76">
        <v>46245</v>
      </c>
      <c r="FN76">
        <v>2180</v>
      </c>
      <c r="FO76">
        <v>1499</v>
      </c>
      <c r="FP76">
        <v>8246</v>
      </c>
      <c r="FQ76">
        <v>7246</v>
      </c>
      <c r="FR76">
        <v>55803</v>
      </c>
      <c r="FS76">
        <v>59</v>
      </c>
      <c r="FT76">
        <v>52448</v>
      </c>
      <c r="FU76">
        <v>800</v>
      </c>
      <c r="FV76">
        <v>20967</v>
      </c>
      <c r="FW76">
        <v>13351</v>
      </c>
      <c r="FX76">
        <v>2429</v>
      </c>
      <c r="FY76">
        <v>7623</v>
      </c>
      <c r="FZ76">
        <v>8348</v>
      </c>
      <c r="GA76">
        <v>5129</v>
      </c>
      <c r="GB76">
        <v>419</v>
      </c>
      <c r="GC76">
        <v>15384</v>
      </c>
      <c r="GD76">
        <v>23166</v>
      </c>
      <c r="GE76">
        <v>403</v>
      </c>
      <c r="GF76">
        <v>21903</v>
      </c>
      <c r="GG76">
        <v>21890</v>
      </c>
      <c r="GH76">
        <v>42433</v>
      </c>
      <c r="GI76">
        <v>63576</v>
      </c>
      <c r="GJ76">
        <v>2985</v>
      </c>
      <c r="GK76">
        <v>3573</v>
      </c>
      <c r="GL76">
        <v>24317</v>
      </c>
      <c r="GM76">
        <v>19366</v>
      </c>
      <c r="GN76">
        <v>24254</v>
      </c>
      <c r="GO76">
        <v>36674</v>
      </c>
      <c r="GP76">
        <v>1022</v>
      </c>
      <c r="GQ76">
        <v>23772</v>
      </c>
      <c r="GR76">
        <v>63518</v>
      </c>
      <c r="GS76">
        <v>700</v>
      </c>
      <c r="GT76">
        <v>1585</v>
      </c>
      <c r="GU76">
        <v>363</v>
      </c>
      <c r="GV76">
        <v>1627</v>
      </c>
      <c r="GW76">
        <v>54995</v>
      </c>
      <c r="GX76">
        <v>6014</v>
      </c>
      <c r="GY76">
        <v>649</v>
      </c>
      <c r="GZ76">
        <v>9231</v>
      </c>
      <c r="HA76">
        <v>2076</v>
      </c>
      <c r="HB76">
        <v>27666</v>
      </c>
      <c r="HC76">
        <v>1961</v>
      </c>
      <c r="HD76">
        <v>50062</v>
      </c>
      <c r="HE76">
        <v>1377</v>
      </c>
      <c r="HF76">
        <v>66354</v>
      </c>
      <c r="HG76">
        <v>4513</v>
      </c>
      <c r="HH76">
        <v>4867</v>
      </c>
      <c r="HI76">
        <v>29646</v>
      </c>
      <c r="HJ76">
        <v>13380</v>
      </c>
      <c r="HK76">
        <v>1836</v>
      </c>
      <c r="HL76">
        <v>17112</v>
      </c>
      <c r="HM76">
        <v>45873</v>
      </c>
      <c r="HN76">
        <v>29449</v>
      </c>
      <c r="HO76">
        <v>12940</v>
      </c>
      <c r="HP76">
        <v>280</v>
      </c>
      <c r="HQ76" t="s">
        <v>122</v>
      </c>
    </row>
    <row r="77" spans="2:311" x14ac:dyDescent="0.25">
      <c r="K77" t="s">
        <v>115</v>
      </c>
      <c r="L77">
        <v>50</v>
      </c>
      <c r="M77">
        <v>1026</v>
      </c>
      <c r="N77">
        <v>1265</v>
      </c>
      <c r="O77">
        <v>4891</v>
      </c>
      <c r="P77">
        <v>5035</v>
      </c>
      <c r="Q77">
        <v>1872</v>
      </c>
      <c r="R77">
        <v>9355</v>
      </c>
      <c r="S77">
        <v>25224</v>
      </c>
      <c r="T77">
        <v>8115</v>
      </c>
      <c r="U77">
        <v>9509</v>
      </c>
      <c r="V77">
        <v>15214</v>
      </c>
      <c r="W77">
        <v>21091</v>
      </c>
      <c r="X77">
        <v>19515</v>
      </c>
      <c r="Y77">
        <v>22427</v>
      </c>
      <c r="Z77">
        <v>18621</v>
      </c>
      <c r="AA77">
        <v>4906</v>
      </c>
      <c r="AB77">
        <v>5966</v>
      </c>
      <c r="AC77">
        <v>17010</v>
      </c>
      <c r="AD77">
        <v>3290</v>
      </c>
      <c r="AE77">
        <v>7601</v>
      </c>
      <c r="AF77">
        <v>279</v>
      </c>
      <c r="AG77">
        <v>23741</v>
      </c>
      <c r="AH77">
        <v>15359</v>
      </c>
      <c r="AI77">
        <v>358</v>
      </c>
      <c r="AJ77">
        <v>248</v>
      </c>
      <c r="AK77">
        <v>15142</v>
      </c>
      <c r="AL77">
        <v>3017</v>
      </c>
      <c r="AM77">
        <v>12405</v>
      </c>
      <c r="AN77">
        <v>455</v>
      </c>
      <c r="AO77">
        <v>15409</v>
      </c>
      <c r="AP77">
        <v>5951</v>
      </c>
      <c r="AQ77">
        <v>9655</v>
      </c>
      <c r="AR77">
        <v>20396</v>
      </c>
      <c r="AS77">
        <v>27122</v>
      </c>
      <c r="AT77">
        <v>15791</v>
      </c>
      <c r="AU77">
        <v>29569</v>
      </c>
      <c r="AV77">
        <v>3953</v>
      </c>
      <c r="AW77">
        <v>30676</v>
      </c>
      <c r="AX77">
        <v>7592</v>
      </c>
      <c r="AY77">
        <v>4029</v>
      </c>
      <c r="AZ77">
        <v>15213</v>
      </c>
      <c r="BA77">
        <v>14812</v>
      </c>
      <c r="BB77">
        <v>11177</v>
      </c>
      <c r="BC77">
        <v>8837</v>
      </c>
      <c r="BD77">
        <v>11280</v>
      </c>
      <c r="BE77">
        <v>36015</v>
      </c>
      <c r="BF77">
        <v>9677</v>
      </c>
      <c r="BG77">
        <v>3963</v>
      </c>
      <c r="BH77">
        <v>6897</v>
      </c>
      <c r="BI77">
        <v>10969</v>
      </c>
      <c r="BJ77">
        <v>11231</v>
      </c>
      <c r="BK77">
        <v>857</v>
      </c>
      <c r="BL77">
        <v>2487</v>
      </c>
      <c r="BM77">
        <v>15839</v>
      </c>
      <c r="BN77">
        <v>22998</v>
      </c>
      <c r="BO77">
        <v>14512</v>
      </c>
      <c r="BP77">
        <v>21973</v>
      </c>
      <c r="BQ77">
        <v>14211</v>
      </c>
      <c r="BR77">
        <v>4403</v>
      </c>
      <c r="BS77">
        <v>41433</v>
      </c>
      <c r="BT77">
        <v>11282</v>
      </c>
      <c r="BU77">
        <v>16197</v>
      </c>
      <c r="BV77">
        <v>10398</v>
      </c>
      <c r="BW77">
        <v>10439</v>
      </c>
      <c r="BX77">
        <v>4607</v>
      </c>
      <c r="BY77">
        <v>4453</v>
      </c>
      <c r="BZ77">
        <v>32879</v>
      </c>
      <c r="CA77">
        <v>22095</v>
      </c>
      <c r="CB77">
        <v>15842</v>
      </c>
      <c r="CC77">
        <v>8957</v>
      </c>
      <c r="CD77">
        <v>7501</v>
      </c>
      <c r="CE77">
        <v>64110</v>
      </c>
      <c r="CF77">
        <v>5883</v>
      </c>
      <c r="CG77">
        <v>620</v>
      </c>
      <c r="CH77">
        <v>13751</v>
      </c>
      <c r="CI77">
        <v>29159</v>
      </c>
      <c r="CJ77">
        <v>6937</v>
      </c>
      <c r="CK77">
        <v>27569</v>
      </c>
      <c r="CL77">
        <v>8038</v>
      </c>
      <c r="CM77">
        <v>1190</v>
      </c>
      <c r="CN77">
        <v>4827</v>
      </c>
      <c r="CO77">
        <v>4389</v>
      </c>
      <c r="CP77">
        <v>4522</v>
      </c>
      <c r="CQ77">
        <v>9678</v>
      </c>
      <c r="CR77">
        <v>19810</v>
      </c>
      <c r="CS77">
        <v>27166</v>
      </c>
      <c r="CT77">
        <v>31602</v>
      </c>
      <c r="CU77">
        <v>4287</v>
      </c>
      <c r="CV77">
        <v>25579</v>
      </c>
      <c r="CW77">
        <v>79495</v>
      </c>
      <c r="CX77">
        <v>21872</v>
      </c>
      <c r="CY77">
        <v>50206</v>
      </c>
      <c r="CZ77">
        <v>4418</v>
      </c>
      <c r="DA77">
        <v>27836</v>
      </c>
      <c r="DB77">
        <v>1919</v>
      </c>
      <c r="DC77">
        <v>59181</v>
      </c>
      <c r="DD77">
        <v>3799</v>
      </c>
      <c r="DE77">
        <v>381</v>
      </c>
      <c r="DF77">
        <v>2936</v>
      </c>
      <c r="DG77">
        <v>1926</v>
      </c>
      <c r="DH77">
        <v>10132</v>
      </c>
      <c r="DI77">
        <v>22629</v>
      </c>
      <c r="DJ77">
        <v>9904</v>
      </c>
      <c r="DK77">
        <v>15849</v>
      </c>
      <c r="DL77">
        <v>6031</v>
      </c>
      <c r="DM77">
        <v>13054</v>
      </c>
      <c r="DN77">
        <v>573</v>
      </c>
      <c r="DO77">
        <v>17528</v>
      </c>
      <c r="DP77">
        <v>29615</v>
      </c>
      <c r="DQ77">
        <v>52209</v>
      </c>
      <c r="DR77">
        <v>56484</v>
      </c>
      <c r="DS77">
        <v>5847</v>
      </c>
      <c r="DT77">
        <v>69</v>
      </c>
      <c r="DU77">
        <v>43284</v>
      </c>
      <c r="DV77">
        <v>64237</v>
      </c>
      <c r="DW77">
        <v>8035</v>
      </c>
      <c r="DX77">
        <v>20799</v>
      </c>
      <c r="DY77">
        <v>10834</v>
      </c>
      <c r="DZ77">
        <v>3818</v>
      </c>
      <c r="EA77">
        <v>11343</v>
      </c>
      <c r="EB77">
        <v>39205</v>
      </c>
      <c r="EC77">
        <v>2998</v>
      </c>
      <c r="ED77">
        <v>51773</v>
      </c>
      <c r="EE77">
        <v>5477</v>
      </c>
      <c r="EF77">
        <v>12893</v>
      </c>
      <c r="EG77">
        <v>9730</v>
      </c>
      <c r="EH77">
        <v>10221</v>
      </c>
      <c r="EI77">
        <v>1674</v>
      </c>
      <c r="EJ77">
        <v>8854</v>
      </c>
      <c r="EK77">
        <v>16356</v>
      </c>
      <c r="EL77">
        <v>3352</v>
      </c>
      <c r="EM77">
        <v>8778</v>
      </c>
      <c r="EN77">
        <v>5639</v>
      </c>
      <c r="EO77">
        <v>9514</v>
      </c>
      <c r="EP77">
        <v>19284</v>
      </c>
      <c r="EQ77">
        <v>14701</v>
      </c>
      <c r="ER77">
        <v>555</v>
      </c>
      <c r="ES77">
        <v>7692</v>
      </c>
      <c r="ET77">
        <v>17787</v>
      </c>
      <c r="EU77">
        <v>7785</v>
      </c>
      <c r="EV77">
        <v>37703</v>
      </c>
      <c r="EW77">
        <v>8752</v>
      </c>
      <c r="EX77">
        <v>22723</v>
      </c>
      <c r="EY77">
        <v>26257</v>
      </c>
      <c r="EZ77">
        <v>14483</v>
      </c>
      <c r="FA77">
        <v>29912</v>
      </c>
      <c r="FB77">
        <v>415</v>
      </c>
      <c r="FC77">
        <v>48831</v>
      </c>
      <c r="FD77">
        <v>1583</v>
      </c>
      <c r="FE77">
        <v>31233</v>
      </c>
      <c r="FF77">
        <v>14185</v>
      </c>
      <c r="FG77">
        <v>514</v>
      </c>
      <c r="FH77">
        <v>43881</v>
      </c>
      <c r="FI77">
        <v>10476</v>
      </c>
      <c r="FJ77">
        <v>14847</v>
      </c>
      <c r="FK77">
        <v>3336</v>
      </c>
      <c r="FL77">
        <v>17641</v>
      </c>
      <c r="FM77">
        <v>30516</v>
      </c>
      <c r="FN77">
        <v>5076</v>
      </c>
      <c r="FO77">
        <v>590</v>
      </c>
      <c r="FP77">
        <v>12376</v>
      </c>
      <c r="FQ77">
        <v>19391</v>
      </c>
      <c r="FR77">
        <v>3395</v>
      </c>
      <c r="FS77">
        <v>41</v>
      </c>
      <c r="FT77">
        <v>16812</v>
      </c>
      <c r="FU77">
        <v>40217</v>
      </c>
      <c r="FV77">
        <v>8769</v>
      </c>
      <c r="FW77">
        <v>9689</v>
      </c>
      <c r="FX77">
        <v>276</v>
      </c>
      <c r="FY77">
        <v>13320</v>
      </c>
      <c r="FZ77">
        <v>400</v>
      </c>
      <c r="GA77">
        <v>1982</v>
      </c>
      <c r="GB77">
        <v>2749</v>
      </c>
      <c r="GC77">
        <v>10567</v>
      </c>
      <c r="GD77">
        <v>4519</v>
      </c>
      <c r="GE77">
        <v>10510</v>
      </c>
      <c r="GF77">
        <v>2767</v>
      </c>
      <c r="GG77">
        <v>1818</v>
      </c>
      <c r="GH77">
        <v>15135</v>
      </c>
      <c r="GI77">
        <v>29340</v>
      </c>
      <c r="GJ77">
        <v>21258</v>
      </c>
      <c r="GK77">
        <v>843</v>
      </c>
      <c r="GL77">
        <v>14948</v>
      </c>
      <c r="GM77">
        <v>23496</v>
      </c>
      <c r="GN77">
        <v>30189</v>
      </c>
      <c r="GO77">
        <v>7891</v>
      </c>
      <c r="GP77">
        <v>13610</v>
      </c>
      <c r="GQ77">
        <v>13527</v>
      </c>
      <c r="GR77">
        <v>16184</v>
      </c>
      <c r="GS77">
        <v>20811</v>
      </c>
      <c r="GT77">
        <v>10847</v>
      </c>
      <c r="GU77">
        <v>3666</v>
      </c>
      <c r="GV77">
        <v>787</v>
      </c>
      <c r="GW77">
        <v>30885</v>
      </c>
      <c r="GX77">
        <v>7607</v>
      </c>
      <c r="GY77">
        <v>37061</v>
      </c>
      <c r="GZ77">
        <v>23552</v>
      </c>
      <c r="HA77">
        <v>249</v>
      </c>
      <c r="HB77">
        <v>31002</v>
      </c>
      <c r="HC77">
        <v>3343</v>
      </c>
      <c r="HD77">
        <v>44552</v>
      </c>
      <c r="HE77">
        <v>15073</v>
      </c>
      <c r="HF77">
        <v>6136</v>
      </c>
      <c r="HG77">
        <v>15105</v>
      </c>
      <c r="HH77">
        <v>27321</v>
      </c>
      <c r="HI77">
        <v>12246</v>
      </c>
      <c r="HJ77">
        <v>10512</v>
      </c>
      <c r="HK77">
        <v>7373</v>
      </c>
      <c r="HL77">
        <v>7969</v>
      </c>
      <c r="HM77">
        <v>3146</v>
      </c>
      <c r="HN77">
        <v>6398</v>
      </c>
      <c r="HO77">
        <v>26764</v>
      </c>
      <c r="HP77">
        <v>18262</v>
      </c>
      <c r="HQ77">
        <v>28621</v>
      </c>
      <c r="HR77">
        <v>13022</v>
      </c>
      <c r="HS77">
        <v>16848</v>
      </c>
      <c r="HT77">
        <v>21039</v>
      </c>
      <c r="HU77">
        <v>671</v>
      </c>
      <c r="HV77">
        <v>18574</v>
      </c>
      <c r="HW77">
        <v>4015</v>
      </c>
      <c r="HX77">
        <v>29886</v>
      </c>
      <c r="HY77">
        <v>1526</v>
      </c>
      <c r="HZ77">
        <v>6058</v>
      </c>
      <c r="IA77" t="s">
        <v>123</v>
      </c>
    </row>
    <row r="78" spans="2:311" ht="15.75" thickBot="1" x14ac:dyDescent="0.3">
      <c r="D78" s="52" t="s">
        <v>86</v>
      </c>
      <c r="E78" s="52"/>
      <c r="K78" t="s">
        <v>115</v>
      </c>
      <c r="L78">
        <v>73</v>
      </c>
      <c r="M78">
        <v>7737</v>
      </c>
      <c r="N78">
        <v>21868</v>
      </c>
      <c r="O78">
        <v>24198</v>
      </c>
      <c r="P78">
        <v>8538</v>
      </c>
      <c r="Q78">
        <v>13286</v>
      </c>
      <c r="R78">
        <v>8135</v>
      </c>
      <c r="S78">
        <v>544</v>
      </c>
      <c r="T78">
        <v>43178</v>
      </c>
      <c r="U78">
        <v>9099</v>
      </c>
      <c r="V78">
        <v>8079</v>
      </c>
      <c r="W78">
        <v>44350</v>
      </c>
      <c r="X78">
        <v>26061</v>
      </c>
      <c r="Y78">
        <v>453</v>
      </c>
      <c r="Z78">
        <v>4942</v>
      </c>
      <c r="AA78">
        <v>37111</v>
      </c>
      <c r="AB78">
        <v>3970</v>
      </c>
      <c r="AC78">
        <v>146</v>
      </c>
      <c r="AD78">
        <v>627</v>
      </c>
      <c r="AE78">
        <v>3034</v>
      </c>
      <c r="AF78">
        <v>17837</v>
      </c>
      <c r="AG78">
        <v>2981</v>
      </c>
      <c r="AH78">
        <v>1267</v>
      </c>
      <c r="AI78">
        <v>821</v>
      </c>
      <c r="AJ78">
        <v>262</v>
      </c>
      <c r="AK78">
        <v>17590</v>
      </c>
      <c r="AL78">
        <v>1713</v>
      </c>
      <c r="AM78">
        <v>9910</v>
      </c>
      <c r="AN78">
        <v>32600</v>
      </c>
      <c r="AO78">
        <v>8823</v>
      </c>
      <c r="AP78">
        <v>48417</v>
      </c>
      <c r="AQ78">
        <v>11575</v>
      </c>
      <c r="AR78">
        <v>7310</v>
      </c>
      <c r="AS78">
        <v>629</v>
      </c>
      <c r="AT78">
        <v>3189</v>
      </c>
      <c r="AU78">
        <v>11888</v>
      </c>
      <c r="AV78">
        <v>8783</v>
      </c>
      <c r="AW78">
        <v>20943</v>
      </c>
      <c r="AX78">
        <v>52789</v>
      </c>
      <c r="AY78">
        <v>15214</v>
      </c>
      <c r="AZ78">
        <v>54284</v>
      </c>
      <c r="BA78">
        <v>54510</v>
      </c>
      <c r="BB78">
        <v>33146</v>
      </c>
      <c r="BC78">
        <v>56802</v>
      </c>
      <c r="BD78">
        <v>33959</v>
      </c>
      <c r="BE78">
        <v>8992</v>
      </c>
      <c r="BF78">
        <v>18428</v>
      </c>
      <c r="BG78">
        <v>3205</v>
      </c>
      <c r="BH78">
        <v>8877</v>
      </c>
      <c r="BI78">
        <v>37735</v>
      </c>
      <c r="BJ78">
        <v>51989</v>
      </c>
      <c r="BK78">
        <v>69425</v>
      </c>
      <c r="BL78">
        <v>25437</v>
      </c>
      <c r="BM78">
        <v>1258</v>
      </c>
      <c r="BN78">
        <v>23010</v>
      </c>
      <c r="BO78">
        <v>27938</v>
      </c>
      <c r="BP78">
        <v>10121</v>
      </c>
      <c r="BQ78">
        <v>35994</v>
      </c>
      <c r="BR78">
        <v>3163</v>
      </c>
      <c r="BS78">
        <v>7185</v>
      </c>
      <c r="BT78">
        <v>11905</v>
      </c>
      <c r="BU78">
        <v>12756</v>
      </c>
      <c r="BV78">
        <v>1355</v>
      </c>
      <c r="BW78">
        <v>37666</v>
      </c>
      <c r="BX78">
        <v>4843</v>
      </c>
      <c r="BY78">
        <v>24138</v>
      </c>
      <c r="BZ78">
        <v>19391</v>
      </c>
      <c r="CA78">
        <v>13620</v>
      </c>
      <c r="CB78">
        <v>7043</v>
      </c>
      <c r="CC78">
        <v>26209</v>
      </c>
      <c r="CD78">
        <v>35394</v>
      </c>
      <c r="CE78">
        <v>15663</v>
      </c>
      <c r="CF78">
        <v>1633</v>
      </c>
      <c r="CG78">
        <v>33710</v>
      </c>
      <c r="CH78">
        <v>878</v>
      </c>
      <c r="CI78">
        <v>13013</v>
      </c>
      <c r="CJ78">
        <v>2641</v>
      </c>
      <c r="CK78">
        <v>39227</v>
      </c>
      <c r="CL78">
        <v>50529</v>
      </c>
      <c r="CM78">
        <v>5402</v>
      </c>
      <c r="CN78">
        <v>2113</v>
      </c>
      <c r="CO78">
        <v>7407</v>
      </c>
      <c r="CP78">
        <v>1050</v>
      </c>
      <c r="CQ78">
        <v>16022</v>
      </c>
      <c r="CR78">
        <v>3314</v>
      </c>
      <c r="CS78">
        <v>1457</v>
      </c>
      <c r="CT78">
        <v>9307</v>
      </c>
      <c r="CU78">
        <v>443</v>
      </c>
      <c r="CV78">
        <v>1931</v>
      </c>
      <c r="CW78">
        <v>12856</v>
      </c>
      <c r="CX78">
        <v>41573</v>
      </c>
      <c r="CY78">
        <v>6042</v>
      </c>
      <c r="CZ78">
        <v>2404</v>
      </c>
      <c r="DA78">
        <v>2990</v>
      </c>
      <c r="DB78">
        <v>5157</v>
      </c>
      <c r="DC78">
        <v>32414</v>
      </c>
      <c r="DD78">
        <v>3394</v>
      </c>
      <c r="DE78">
        <v>9428</v>
      </c>
      <c r="DF78">
        <v>4965</v>
      </c>
      <c r="DG78">
        <v>18189</v>
      </c>
      <c r="DH78">
        <v>1164</v>
      </c>
      <c r="DI78">
        <v>14113</v>
      </c>
      <c r="DJ78">
        <v>15490</v>
      </c>
      <c r="DK78">
        <v>80846</v>
      </c>
      <c r="DL78">
        <v>5277</v>
      </c>
      <c r="DM78">
        <v>3128</v>
      </c>
      <c r="DN78">
        <v>38449</v>
      </c>
      <c r="DO78">
        <v>319</v>
      </c>
      <c r="DP78">
        <v>35825</v>
      </c>
      <c r="DQ78">
        <v>3260</v>
      </c>
      <c r="DR78">
        <v>2242</v>
      </c>
      <c r="DS78">
        <v>9450</v>
      </c>
      <c r="DT78">
        <v>24544</v>
      </c>
      <c r="DU78">
        <v>10246</v>
      </c>
      <c r="DV78">
        <v>1260</v>
      </c>
      <c r="DW78">
        <v>695</v>
      </c>
      <c r="DX78">
        <v>57219</v>
      </c>
      <c r="DY78">
        <v>27064</v>
      </c>
      <c r="DZ78">
        <v>4041</v>
      </c>
      <c r="EA78">
        <v>11524</v>
      </c>
      <c r="EB78">
        <v>12796</v>
      </c>
      <c r="EC78">
        <v>7061</v>
      </c>
      <c r="ED78">
        <v>13828</v>
      </c>
      <c r="EE78">
        <v>680</v>
      </c>
      <c r="EF78">
        <v>5778</v>
      </c>
      <c r="EG78">
        <v>10226</v>
      </c>
      <c r="EH78">
        <v>75458</v>
      </c>
      <c r="EI78">
        <v>4985</v>
      </c>
      <c r="EJ78">
        <v>180</v>
      </c>
      <c r="EK78">
        <v>23627</v>
      </c>
      <c r="EL78">
        <v>18996</v>
      </c>
      <c r="EM78">
        <v>7716</v>
      </c>
      <c r="EN78">
        <v>8886</v>
      </c>
      <c r="EO78">
        <v>1750</v>
      </c>
      <c r="EP78">
        <v>55550</v>
      </c>
      <c r="EQ78">
        <v>18432</v>
      </c>
      <c r="ER78">
        <v>24254</v>
      </c>
      <c r="ES78">
        <v>35791</v>
      </c>
      <c r="ET78">
        <v>2316</v>
      </c>
      <c r="EU78">
        <v>24446</v>
      </c>
      <c r="EV78">
        <v>8296</v>
      </c>
      <c r="EW78">
        <v>26200</v>
      </c>
      <c r="EX78">
        <v>14285</v>
      </c>
      <c r="EY78">
        <v>32617</v>
      </c>
      <c r="EZ78">
        <v>25140</v>
      </c>
      <c r="FA78">
        <v>18747</v>
      </c>
      <c r="FB78">
        <v>14738</v>
      </c>
      <c r="FC78">
        <v>1125</v>
      </c>
      <c r="FD78">
        <v>2604</v>
      </c>
      <c r="FE78">
        <v>40135</v>
      </c>
      <c r="FF78">
        <v>19871</v>
      </c>
      <c r="FG78">
        <v>13529</v>
      </c>
      <c r="FH78">
        <v>40425</v>
      </c>
      <c r="FI78">
        <v>18388</v>
      </c>
      <c r="FJ78">
        <v>24804</v>
      </c>
      <c r="FK78">
        <v>5691</v>
      </c>
      <c r="FL78">
        <v>24633</v>
      </c>
      <c r="FM78">
        <v>10372</v>
      </c>
      <c r="FN78">
        <v>16618</v>
      </c>
      <c r="FO78">
        <v>48648</v>
      </c>
      <c r="FP78">
        <v>12430</v>
      </c>
      <c r="FQ78">
        <v>9170</v>
      </c>
      <c r="FR78">
        <v>16230</v>
      </c>
      <c r="FS78">
        <v>40261</v>
      </c>
      <c r="FT78">
        <v>2999</v>
      </c>
      <c r="FU78">
        <v>5508</v>
      </c>
      <c r="FV78">
        <v>4279</v>
      </c>
      <c r="FW78">
        <v>31359</v>
      </c>
      <c r="FX78">
        <v>18065</v>
      </c>
      <c r="FY78">
        <v>37110</v>
      </c>
      <c r="FZ78">
        <v>9689</v>
      </c>
      <c r="GA78">
        <v>28907</v>
      </c>
      <c r="GB78">
        <v>4116</v>
      </c>
      <c r="GC78">
        <v>7157</v>
      </c>
      <c r="GD78">
        <v>1705</v>
      </c>
      <c r="GE78">
        <v>641</v>
      </c>
      <c r="GF78">
        <v>41205</v>
      </c>
      <c r="GG78">
        <v>2828</v>
      </c>
      <c r="GH78">
        <v>2599</v>
      </c>
      <c r="GI78">
        <v>28058</v>
      </c>
      <c r="GJ78">
        <v>25681</v>
      </c>
      <c r="GK78">
        <v>432</v>
      </c>
      <c r="GL78">
        <v>2008</v>
      </c>
      <c r="GM78">
        <v>32080</v>
      </c>
      <c r="GN78">
        <v>13033</v>
      </c>
      <c r="GO78">
        <v>33102</v>
      </c>
      <c r="GP78">
        <v>1308</v>
      </c>
      <c r="GQ78">
        <v>6919</v>
      </c>
      <c r="GR78">
        <v>5479</v>
      </c>
      <c r="GS78">
        <v>41575</v>
      </c>
      <c r="GT78">
        <v>33188</v>
      </c>
      <c r="GU78">
        <v>33918</v>
      </c>
      <c r="GV78">
        <v>16750</v>
      </c>
      <c r="GW78">
        <v>24272</v>
      </c>
      <c r="GX78">
        <v>1998</v>
      </c>
      <c r="GY78">
        <v>18816</v>
      </c>
      <c r="GZ78">
        <v>5869</v>
      </c>
      <c r="HA78">
        <v>26358</v>
      </c>
      <c r="HB78">
        <v>9066</v>
      </c>
      <c r="HC78">
        <v>56268</v>
      </c>
      <c r="HD78">
        <v>16032</v>
      </c>
      <c r="HE78">
        <v>12365</v>
      </c>
      <c r="HF78">
        <v>15221</v>
      </c>
      <c r="HG78" t="s">
        <v>124</v>
      </c>
    </row>
    <row r="79" spans="2:311" x14ac:dyDescent="0.25">
      <c r="D79" s="49" t="s">
        <v>67</v>
      </c>
      <c r="E79" s="50" t="s">
        <v>68</v>
      </c>
      <c r="K79" t="s">
        <v>115</v>
      </c>
      <c r="L79">
        <v>97</v>
      </c>
      <c r="M79">
        <v>10970</v>
      </c>
      <c r="N79">
        <v>27174</v>
      </c>
      <c r="O79">
        <v>18223</v>
      </c>
      <c r="P79">
        <v>13417</v>
      </c>
      <c r="Q79">
        <v>17120</v>
      </c>
      <c r="R79">
        <v>13327</v>
      </c>
      <c r="S79">
        <v>52123</v>
      </c>
      <c r="T79">
        <v>38963</v>
      </c>
      <c r="U79">
        <v>32585</v>
      </c>
      <c r="V79">
        <v>37319</v>
      </c>
      <c r="W79">
        <v>7104</v>
      </c>
      <c r="X79">
        <v>22175</v>
      </c>
      <c r="Y79">
        <v>12517</v>
      </c>
      <c r="Z79">
        <v>19652</v>
      </c>
      <c r="AA79">
        <v>16850</v>
      </c>
      <c r="AB79">
        <v>38703</v>
      </c>
      <c r="AC79">
        <v>29807</v>
      </c>
      <c r="AD79">
        <v>26506</v>
      </c>
      <c r="AE79">
        <v>10610</v>
      </c>
      <c r="AF79">
        <v>65221</v>
      </c>
      <c r="AG79">
        <v>36950</v>
      </c>
      <c r="AH79">
        <v>63492</v>
      </c>
      <c r="AI79">
        <v>8449</v>
      </c>
      <c r="AJ79">
        <v>10598</v>
      </c>
      <c r="AK79">
        <v>3100</v>
      </c>
      <c r="AL79">
        <v>52243</v>
      </c>
      <c r="AM79">
        <v>11058</v>
      </c>
      <c r="AN79">
        <v>54877</v>
      </c>
      <c r="AO79">
        <v>33119</v>
      </c>
      <c r="AP79">
        <v>70486</v>
      </c>
      <c r="AQ79">
        <v>9880</v>
      </c>
      <c r="AR79">
        <v>25555</v>
      </c>
      <c r="AS79">
        <v>40630</v>
      </c>
      <c r="AT79">
        <v>574</v>
      </c>
      <c r="AU79">
        <v>8841</v>
      </c>
      <c r="AV79">
        <v>33288</v>
      </c>
      <c r="AW79">
        <v>38823</v>
      </c>
      <c r="AX79">
        <v>233</v>
      </c>
      <c r="AY79">
        <v>8055</v>
      </c>
      <c r="AZ79">
        <v>44000</v>
      </c>
      <c r="BA79">
        <v>36032</v>
      </c>
      <c r="BB79">
        <v>3948</v>
      </c>
      <c r="BC79">
        <v>1458</v>
      </c>
      <c r="BD79">
        <v>60997</v>
      </c>
      <c r="BE79">
        <v>356</v>
      </c>
      <c r="BF79">
        <v>41604</v>
      </c>
      <c r="BG79">
        <v>23844</v>
      </c>
      <c r="BH79">
        <v>5421</v>
      </c>
      <c r="BI79">
        <v>762</v>
      </c>
      <c r="BJ79">
        <v>351</v>
      </c>
      <c r="BK79">
        <v>25478</v>
      </c>
      <c r="BL79">
        <v>6887</v>
      </c>
      <c r="BM79">
        <v>4026</v>
      </c>
      <c r="BN79">
        <v>3040</v>
      </c>
      <c r="BO79">
        <v>1877</v>
      </c>
      <c r="BP79">
        <v>14681</v>
      </c>
      <c r="BQ79">
        <v>7541</v>
      </c>
      <c r="BR79">
        <v>7339</v>
      </c>
      <c r="BS79">
        <v>10643</v>
      </c>
      <c r="BT79">
        <v>31016</v>
      </c>
      <c r="BU79">
        <v>3271</v>
      </c>
      <c r="BV79">
        <v>48972</v>
      </c>
      <c r="BW79">
        <v>13378</v>
      </c>
      <c r="BX79">
        <v>30385</v>
      </c>
      <c r="BY79">
        <v>4713</v>
      </c>
      <c r="BZ79">
        <v>2907</v>
      </c>
      <c r="CA79">
        <v>25381</v>
      </c>
      <c r="CB79">
        <v>56283</v>
      </c>
      <c r="CC79">
        <v>7675</v>
      </c>
      <c r="CD79">
        <v>2972</v>
      </c>
      <c r="CE79">
        <v>21701</v>
      </c>
      <c r="CF79">
        <v>150</v>
      </c>
      <c r="CG79">
        <v>4489</v>
      </c>
      <c r="CH79">
        <v>59697</v>
      </c>
      <c r="CI79">
        <v>4053</v>
      </c>
      <c r="CJ79">
        <v>859</v>
      </c>
      <c r="CK79">
        <v>19501</v>
      </c>
      <c r="CL79">
        <v>24466</v>
      </c>
      <c r="CM79">
        <v>1436</v>
      </c>
      <c r="CN79">
        <v>30932</v>
      </c>
      <c r="CO79">
        <v>1828</v>
      </c>
      <c r="CP79">
        <v>12907</v>
      </c>
      <c r="CQ79">
        <v>55715</v>
      </c>
      <c r="CR79">
        <v>88</v>
      </c>
      <c r="CS79">
        <v>1622</v>
      </c>
      <c r="CT79">
        <v>30043</v>
      </c>
      <c r="CU79">
        <v>55755</v>
      </c>
      <c r="CV79">
        <v>18926</v>
      </c>
      <c r="CW79">
        <v>9922</v>
      </c>
      <c r="CX79">
        <v>5397</v>
      </c>
      <c r="CY79">
        <v>2028</v>
      </c>
      <c r="CZ79">
        <v>51624</v>
      </c>
      <c r="DA79">
        <v>2218</v>
      </c>
      <c r="DB79">
        <v>3534</v>
      </c>
      <c r="DC79">
        <v>1474</v>
      </c>
      <c r="DD79">
        <v>5121</v>
      </c>
      <c r="DE79">
        <v>280</v>
      </c>
      <c r="DF79">
        <v>49347</v>
      </c>
      <c r="DG79">
        <v>531</v>
      </c>
      <c r="DH79">
        <v>17891</v>
      </c>
      <c r="DI79">
        <v>8005</v>
      </c>
      <c r="DJ79">
        <v>43263</v>
      </c>
      <c r="DK79">
        <v>45100</v>
      </c>
      <c r="DL79">
        <v>13</v>
      </c>
      <c r="DM79">
        <v>1807</v>
      </c>
      <c r="DN79">
        <v>270</v>
      </c>
      <c r="DO79">
        <v>4094</v>
      </c>
      <c r="DP79">
        <v>25714</v>
      </c>
      <c r="DQ79">
        <v>6107</v>
      </c>
      <c r="DR79">
        <v>6446</v>
      </c>
      <c r="DS79">
        <v>1556</v>
      </c>
      <c r="DT79">
        <v>21968</v>
      </c>
      <c r="DU79">
        <v>220</v>
      </c>
      <c r="DV79">
        <v>18393</v>
      </c>
      <c r="DW79">
        <v>77122</v>
      </c>
      <c r="DX79">
        <v>72606</v>
      </c>
      <c r="DY79">
        <v>64001</v>
      </c>
      <c r="DZ79">
        <v>28157</v>
      </c>
      <c r="EA79">
        <v>311</v>
      </c>
      <c r="EB79">
        <v>40867</v>
      </c>
      <c r="EC79">
        <v>18747</v>
      </c>
      <c r="ED79">
        <v>898</v>
      </c>
      <c r="EE79">
        <v>5149</v>
      </c>
      <c r="EF79">
        <v>45760</v>
      </c>
      <c r="EG79">
        <v>6009</v>
      </c>
      <c r="EH79">
        <v>20874</v>
      </c>
      <c r="EI79">
        <v>980</v>
      </c>
      <c r="EJ79">
        <v>6775</v>
      </c>
      <c r="EK79">
        <v>10138</v>
      </c>
      <c r="EL79">
        <v>23668</v>
      </c>
      <c r="EM79">
        <v>27667</v>
      </c>
      <c r="EN79">
        <v>29757</v>
      </c>
      <c r="EO79">
        <v>45340</v>
      </c>
      <c r="EP79">
        <v>2239</v>
      </c>
      <c r="EQ79">
        <v>5473</v>
      </c>
      <c r="ER79">
        <v>79328</v>
      </c>
      <c r="ES79">
        <v>218</v>
      </c>
      <c r="ET79">
        <v>3354</v>
      </c>
      <c r="EU79">
        <v>76372</v>
      </c>
      <c r="EV79">
        <v>5894</v>
      </c>
      <c r="EW79">
        <v>40872</v>
      </c>
      <c r="EX79">
        <v>124</v>
      </c>
      <c r="EY79">
        <v>2354</v>
      </c>
      <c r="EZ79">
        <v>13843</v>
      </c>
      <c r="FA79">
        <v>17280</v>
      </c>
      <c r="FB79">
        <v>27488</v>
      </c>
      <c r="FC79">
        <v>47753</v>
      </c>
      <c r="FD79">
        <v>77498</v>
      </c>
      <c r="FE79">
        <v>17666</v>
      </c>
      <c r="FF79">
        <v>13033</v>
      </c>
      <c r="FG79">
        <v>579</v>
      </c>
      <c r="FH79">
        <v>7884</v>
      </c>
      <c r="FI79">
        <v>30989</v>
      </c>
      <c r="FJ79">
        <v>4027</v>
      </c>
      <c r="FK79">
        <v>24856</v>
      </c>
      <c r="FL79">
        <v>4394</v>
      </c>
      <c r="FM79">
        <v>60905</v>
      </c>
      <c r="FN79">
        <v>16639</v>
      </c>
      <c r="FO79">
        <v>11234</v>
      </c>
      <c r="FP79">
        <v>48616</v>
      </c>
      <c r="FQ79">
        <v>60175</v>
      </c>
      <c r="FR79">
        <v>3866</v>
      </c>
      <c r="FS79">
        <v>28396</v>
      </c>
      <c r="FT79">
        <v>90</v>
      </c>
      <c r="FU79">
        <v>1100</v>
      </c>
      <c r="FV79">
        <v>67278</v>
      </c>
      <c r="FW79">
        <v>60144</v>
      </c>
      <c r="FX79">
        <v>4145</v>
      </c>
      <c r="FY79">
        <v>4102</v>
      </c>
      <c r="FZ79">
        <v>41602</v>
      </c>
      <c r="GA79">
        <v>18045</v>
      </c>
      <c r="GB79">
        <v>10294</v>
      </c>
      <c r="GC79">
        <v>14091</v>
      </c>
      <c r="GD79">
        <v>1256</v>
      </c>
      <c r="GE79">
        <v>40878</v>
      </c>
      <c r="GF79">
        <v>374</v>
      </c>
      <c r="GG79">
        <v>17773</v>
      </c>
      <c r="GH79">
        <v>6170</v>
      </c>
      <c r="GI79">
        <v>9663</v>
      </c>
      <c r="GJ79">
        <v>7074</v>
      </c>
      <c r="GK79">
        <v>25745</v>
      </c>
      <c r="GL79">
        <v>5592</v>
      </c>
      <c r="GM79">
        <v>2184</v>
      </c>
      <c r="GN79">
        <v>2119</v>
      </c>
      <c r="GO79">
        <v>23110</v>
      </c>
      <c r="GP79">
        <v>21182</v>
      </c>
      <c r="GQ79">
        <v>20111</v>
      </c>
      <c r="GR79">
        <v>8082</v>
      </c>
      <c r="GS79">
        <v>77944</v>
      </c>
      <c r="GT79">
        <v>28853</v>
      </c>
      <c r="GU79">
        <v>24170</v>
      </c>
      <c r="GV79">
        <v>14440</v>
      </c>
      <c r="GW79">
        <v>42618</v>
      </c>
      <c r="GX79">
        <v>6075</v>
      </c>
      <c r="GY79">
        <v>13419</v>
      </c>
      <c r="GZ79">
        <v>3603</v>
      </c>
      <c r="HA79">
        <v>3598</v>
      </c>
      <c r="HB79">
        <v>3552</v>
      </c>
      <c r="HC79">
        <v>45980</v>
      </c>
      <c r="HD79">
        <v>6814</v>
      </c>
      <c r="HE79">
        <v>66788</v>
      </c>
      <c r="HF79">
        <v>3618</v>
      </c>
      <c r="HG79">
        <v>69797</v>
      </c>
      <c r="HH79">
        <v>393</v>
      </c>
      <c r="HI79">
        <v>10128</v>
      </c>
      <c r="HJ79">
        <v>5533</v>
      </c>
      <c r="HK79">
        <v>32698</v>
      </c>
      <c r="HL79">
        <v>56980</v>
      </c>
      <c r="HM79">
        <v>66385</v>
      </c>
      <c r="HN79">
        <v>46259</v>
      </c>
      <c r="HO79">
        <v>628</v>
      </c>
      <c r="HP79">
        <v>20215</v>
      </c>
      <c r="HQ79">
        <v>2809</v>
      </c>
      <c r="HR79" t="s">
        <v>125</v>
      </c>
    </row>
    <row r="80" spans="2:311" x14ac:dyDescent="0.25">
      <c r="D80" s="43" t="s">
        <v>79</v>
      </c>
      <c r="E80" s="44" t="s">
        <v>70</v>
      </c>
      <c r="K80" t="s">
        <v>115</v>
      </c>
      <c r="L80">
        <v>161</v>
      </c>
      <c r="M80">
        <v>8077</v>
      </c>
      <c r="N80">
        <v>5221</v>
      </c>
      <c r="O80">
        <v>5499</v>
      </c>
      <c r="P80">
        <v>4230</v>
      </c>
      <c r="Q80">
        <v>684</v>
      </c>
      <c r="R80">
        <v>15326</v>
      </c>
      <c r="S80">
        <v>385</v>
      </c>
      <c r="T80">
        <v>4981</v>
      </c>
      <c r="U80">
        <v>7807</v>
      </c>
      <c r="V80">
        <v>14976</v>
      </c>
      <c r="W80">
        <v>18409</v>
      </c>
      <c r="X80">
        <v>9248</v>
      </c>
      <c r="Y80">
        <v>4709</v>
      </c>
      <c r="Z80">
        <v>11228</v>
      </c>
      <c r="AA80">
        <v>5269</v>
      </c>
      <c r="AB80">
        <v>48058</v>
      </c>
      <c r="AC80">
        <v>49319</v>
      </c>
      <c r="AD80">
        <v>79909</v>
      </c>
      <c r="AE80">
        <v>3754</v>
      </c>
      <c r="AF80">
        <v>392</v>
      </c>
      <c r="AG80">
        <v>3741</v>
      </c>
      <c r="AH80">
        <v>14595</v>
      </c>
      <c r="AI80">
        <v>5043</v>
      </c>
      <c r="AJ80">
        <v>9855</v>
      </c>
      <c r="AK80">
        <v>251</v>
      </c>
      <c r="AL80">
        <v>3970</v>
      </c>
      <c r="AM80">
        <v>10082</v>
      </c>
      <c r="AN80">
        <v>6818</v>
      </c>
      <c r="AO80">
        <v>18894</v>
      </c>
      <c r="AP80">
        <v>7452</v>
      </c>
      <c r="AQ80">
        <v>191</v>
      </c>
      <c r="AR80">
        <v>2965</v>
      </c>
      <c r="AS80">
        <v>10725</v>
      </c>
      <c r="AT80">
        <v>17939</v>
      </c>
      <c r="AU80">
        <v>2397</v>
      </c>
      <c r="AV80">
        <v>11874</v>
      </c>
      <c r="AW80">
        <v>2499</v>
      </c>
      <c r="AX80">
        <v>16056</v>
      </c>
      <c r="AY80">
        <v>5995</v>
      </c>
      <c r="AZ80">
        <v>4093</v>
      </c>
      <c r="BA80">
        <v>422</v>
      </c>
      <c r="BB80">
        <v>1388</v>
      </c>
      <c r="BC80">
        <v>8019</v>
      </c>
      <c r="BD80">
        <v>4690</v>
      </c>
      <c r="BE80">
        <v>7241</v>
      </c>
      <c r="BF80">
        <v>3615</v>
      </c>
      <c r="BG80">
        <v>10815</v>
      </c>
      <c r="BH80">
        <v>5902</v>
      </c>
      <c r="BI80">
        <v>10493</v>
      </c>
      <c r="BJ80">
        <v>4853</v>
      </c>
      <c r="BK80">
        <v>53050</v>
      </c>
      <c r="BL80">
        <v>1326</v>
      </c>
      <c r="BM80">
        <v>426</v>
      </c>
      <c r="BN80">
        <v>64805</v>
      </c>
      <c r="BO80">
        <v>3849</v>
      </c>
      <c r="BP80">
        <v>1548</v>
      </c>
      <c r="BQ80">
        <v>28897</v>
      </c>
      <c r="BR80">
        <v>4590</v>
      </c>
      <c r="BS80">
        <v>2226</v>
      </c>
      <c r="BT80">
        <v>2402</v>
      </c>
      <c r="BU80">
        <v>6823</v>
      </c>
      <c r="BV80">
        <v>15045</v>
      </c>
      <c r="BW80">
        <v>21246</v>
      </c>
      <c r="BX80">
        <v>10668</v>
      </c>
      <c r="BY80">
        <v>3702</v>
      </c>
      <c r="BZ80">
        <v>5944</v>
      </c>
      <c r="CA80">
        <v>5167</v>
      </c>
      <c r="CB80">
        <v>36477</v>
      </c>
      <c r="CC80">
        <v>29635</v>
      </c>
      <c r="CD80">
        <v>6194</v>
      </c>
      <c r="CE80">
        <v>681</v>
      </c>
      <c r="CF80">
        <v>3471</v>
      </c>
      <c r="CG80">
        <v>338</v>
      </c>
      <c r="CH80">
        <v>563</v>
      </c>
      <c r="CI80">
        <v>63082</v>
      </c>
      <c r="CJ80">
        <v>15086</v>
      </c>
      <c r="CK80">
        <v>61099</v>
      </c>
      <c r="CL80">
        <v>31964</v>
      </c>
      <c r="CM80">
        <v>200</v>
      </c>
      <c r="CN80">
        <v>8907</v>
      </c>
      <c r="CO80">
        <v>20830</v>
      </c>
      <c r="CP80">
        <v>70498</v>
      </c>
      <c r="CQ80">
        <v>11028</v>
      </c>
      <c r="CR80">
        <v>14511</v>
      </c>
      <c r="CS80">
        <v>543</v>
      </c>
      <c r="CT80">
        <v>508</v>
      </c>
      <c r="CU80">
        <v>2191</v>
      </c>
      <c r="CV80">
        <v>2802</v>
      </c>
      <c r="CW80">
        <v>15223</v>
      </c>
      <c r="CX80">
        <v>13644</v>
      </c>
      <c r="CY80">
        <v>22862</v>
      </c>
      <c r="CZ80">
        <v>10308</v>
      </c>
      <c r="DA80">
        <v>10684</v>
      </c>
      <c r="DB80">
        <v>8910</v>
      </c>
      <c r="DC80">
        <v>28577</v>
      </c>
      <c r="DD80">
        <v>45068</v>
      </c>
      <c r="DE80">
        <v>1544</v>
      </c>
      <c r="DF80">
        <v>8096</v>
      </c>
      <c r="DG80">
        <v>2350</v>
      </c>
      <c r="DH80">
        <v>65887</v>
      </c>
      <c r="DI80">
        <v>11500</v>
      </c>
      <c r="DJ80">
        <v>78926</v>
      </c>
      <c r="DK80">
        <v>2673</v>
      </c>
      <c r="DL80">
        <v>1777</v>
      </c>
      <c r="DM80">
        <v>38494</v>
      </c>
      <c r="DN80">
        <v>5757</v>
      </c>
      <c r="DO80">
        <v>89</v>
      </c>
      <c r="DP80">
        <v>17121</v>
      </c>
      <c r="DQ80">
        <v>5229</v>
      </c>
      <c r="DR80">
        <v>28327</v>
      </c>
      <c r="DS80">
        <v>740</v>
      </c>
      <c r="DT80">
        <v>8262</v>
      </c>
      <c r="DU80">
        <v>12713</v>
      </c>
      <c r="DV80">
        <v>8771</v>
      </c>
      <c r="DW80">
        <v>36155</v>
      </c>
      <c r="DX80">
        <v>9769</v>
      </c>
      <c r="DY80">
        <v>25404</v>
      </c>
      <c r="DZ80">
        <v>12102</v>
      </c>
      <c r="EA80">
        <v>21409</v>
      </c>
      <c r="EB80">
        <v>14056</v>
      </c>
      <c r="EC80">
        <v>14613</v>
      </c>
      <c r="ED80">
        <v>6401</v>
      </c>
      <c r="EE80">
        <v>11810</v>
      </c>
      <c r="EF80">
        <v>15220</v>
      </c>
      <c r="EG80">
        <v>16480</v>
      </c>
      <c r="EH80">
        <v>16428</v>
      </c>
      <c r="EI80">
        <v>16680</v>
      </c>
      <c r="EJ80">
        <v>4890</v>
      </c>
      <c r="EK80">
        <v>21927</v>
      </c>
      <c r="EL80">
        <v>37638</v>
      </c>
      <c r="EM80">
        <v>14220</v>
      </c>
      <c r="EN80">
        <v>14036</v>
      </c>
      <c r="EO80">
        <v>14992</v>
      </c>
      <c r="EP80">
        <v>6387</v>
      </c>
      <c r="EQ80">
        <v>7888</v>
      </c>
      <c r="ER80">
        <v>34128</v>
      </c>
      <c r="ES80">
        <v>1475</v>
      </c>
      <c r="ET80">
        <v>46135</v>
      </c>
      <c r="EU80">
        <v>41722</v>
      </c>
      <c r="EV80">
        <v>21484</v>
      </c>
      <c r="EW80">
        <v>2602</v>
      </c>
      <c r="EX80">
        <v>7921</v>
      </c>
      <c r="EY80">
        <v>26657</v>
      </c>
      <c r="EZ80">
        <v>10107</v>
      </c>
      <c r="FA80">
        <v>1845</v>
      </c>
      <c r="FB80">
        <v>47543</v>
      </c>
      <c r="FC80">
        <v>1507</v>
      </c>
      <c r="FD80">
        <v>16427</v>
      </c>
      <c r="FE80">
        <v>434</v>
      </c>
      <c r="FF80">
        <v>8340</v>
      </c>
      <c r="FG80">
        <v>17806</v>
      </c>
      <c r="FH80">
        <v>3712</v>
      </c>
      <c r="FI80">
        <v>37369</v>
      </c>
      <c r="FJ80">
        <v>6605</v>
      </c>
      <c r="FK80">
        <v>567</v>
      </c>
      <c r="FL80">
        <v>3890</v>
      </c>
      <c r="FM80">
        <v>6873</v>
      </c>
      <c r="FN80">
        <v>43615</v>
      </c>
      <c r="FO80">
        <v>5982</v>
      </c>
      <c r="FP80">
        <v>5136</v>
      </c>
      <c r="FQ80">
        <v>53942</v>
      </c>
      <c r="FR80">
        <v>34650</v>
      </c>
      <c r="FS80">
        <v>5802</v>
      </c>
      <c r="FT80">
        <v>5879</v>
      </c>
      <c r="FU80">
        <v>25593</v>
      </c>
      <c r="FV80">
        <v>6970</v>
      </c>
      <c r="FW80">
        <v>51305</v>
      </c>
      <c r="FX80">
        <v>595</v>
      </c>
      <c r="FY80">
        <v>8712</v>
      </c>
      <c r="FZ80">
        <v>41402</v>
      </c>
      <c r="GA80">
        <v>12548</v>
      </c>
      <c r="GB80">
        <v>1255</v>
      </c>
      <c r="GC80">
        <v>1936</v>
      </c>
      <c r="GD80">
        <v>16050</v>
      </c>
      <c r="GE80">
        <v>16199</v>
      </c>
      <c r="GF80" t="s">
        <v>126</v>
      </c>
    </row>
    <row r="81" spans="2:203" x14ac:dyDescent="0.25">
      <c r="D81" s="43" t="s">
        <v>71</v>
      </c>
      <c r="E81" s="44" t="s">
        <v>71</v>
      </c>
      <c r="K81" t="s">
        <v>115</v>
      </c>
      <c r="L81">
        <v>172</v>
      </c>
      <c r="M81">
        <v>9517</v>
      </c>
      <c r="N81">
        <v>5158</v>
      </c>
      <c r="O81">
        <v>11096</v>
      </c>
      <c r="P81">
        <v>9899</v>
      </c>
      <c r="Q81">
        <v>13472</v>
      </c>
      <c r="R81">
        <v>14750</v>
      </c>
      <c r="S81">
        <v>17000</v>
      </c>
      <c r="T81">
        <v>20977</v>
      </c>
      <c r="U81">
        <v>21335</v>
      </c>
      <c r="V81">
        <v>24721</v>
      </c>
      <c r="W81">
        <v>49892</v>
      </c>
      <c r="X81">
        <v>35672</v>
      </c>
      <c r="Y81">
        <v>11462</v>
      </c>
      <c r="Z81">
        <v>20082</v>
      </c>
      <c r="AA81">
        <v>3739</v>
      </c>
      <c r="AB81">
        <v>14419</v>
      </c>
      <c r="AC81">
        <v>26315</v>
      </c>
      <c r="AD81">
        <v>10448</v>
      </c>
      <c r="AE81">
        <v>19712</v>
      </c>
      <c r="AF81">
        <v>7105</v>
      </c>
      <c r="AG81">
        <v>14561</v>
      </c>
      <c r="AH81">
        <v>18953</v>
      </c>
      <c r="AI81">
        <v>33567</v>
      </c>
      <c r="AJ81">
        <v>45890</v>
      </c>
      <c r="AK81">
        <v>11415</v>
      </c>
      <c r="AL81">
        <v>4594</v>
      </c>
      <c r="AM81">
        <v>1463</v>
      </c>
      <c r="AN81">
        <v>9986</v>
      </c>
      <c r="AO81">
        <v>15340</v>
      </c>
      <c r="AP81">
        <v>44544</v>
      </c>
      <c r="AQ81">
        <v>13372</v>
      </c>
      <c r="AR81">
        <v>14368</v>
      </c>
      <c r="AS81">
        <v>19228</v>
      </c>
      <c r="AT81">
        <v>23008</v>
      </c>
      <c r="AU81">
        <v>3436</v>
      </c>
      <c r="AV81">
        <v>18066</v>
      </c>
      <c r="AW81">
        <v>35054</v>
      </c>
      <c r="AX81">
        <v>13055</v>
      </c>
      <c r="AY81">
        <v>7399</v>
      </c>
      <c r="AZ81">
        <v>7580</v>
      </c>
      <c r="BA81">
        <v>8028</v>
      </c>
      <c r="BB81">
        <v>13316</v>
      </c>
      <c r="BC81">
        <v>10126</v>
      </c>
      <c r="BD81">
        <v>709</v>
      </c>
      <c r="BE81">
        <v>23161</v>
      </c>
      <c r="BF81">
        <v>1067</v>
      </c>
      <c r="BG81">
        <v>31321</v>
      </c>
      <c r="BH81">
        <v>9913</v>
      </c>
      <c r="BI81">
        <v>66070</v>
      </c>
      <c r="BJ81">
        <v>11414</v>
      </c>
      <c r="BK81">
        <v>24105</v>
      </c>
      <c r="BL81">
        <v>2406</v>
      </c>
      <c r="BM81">
        <v>67410</v>
      </c>
      <c r="BN81">
        <v>24282</v>
      </c>
      <c r="BO81">
        <v>3167</v>
      </c>
      <c r="BP81">
        <v>1499</v>
      </c>
      <c r="BQ81">
        <v>19684</v>
      </c>
      <c r="BR81">
        <v>21178</v>
      </c>
      <c r="BS81">
        <v>203</v>
      </c>
      <c r="BT81">
        <v>8756</v>
      </c>
      <c r="BU81">
        <v>53516</v>
      </c>
      <c r="BV81">
        <v>75259</v>
      </c>
      <c r="BW81">
        <v>29846</v>
      </c>
      <c r="BX81">
        <v>22778</v>
      </c>
      <c r="BY81">
        <v>383</v>
      </c>
      <c r="BZ81">
        <v>4766</v>
      </c>
      <c r="CA81">
        <v>36782</v>
      </c>
      <c r="CB81">
        <v>52605</v>
      </c>
      <c r="CC81">
        <v>32441</v>
      </c>
      <c r="CD81">
        <v>845</v>
      </c>
      <c r="CE81">
        <v>13174</v>
      </c>
      <c r="CF81">
        <v>41886</v>
      </c>
      <c r="CG81">
        <v>2530</v>
      </c>
      <c r="CH81">
        <v>5990</v>
      </c>
      <c r="CI81">
        <v>878</v>
      </c>
      <c r="CJ81">
        <v>16290</v>
      </c>
      <c r="CK81">
        <v>1157</v>
      </c>
      <c r="CL81">
        <v>265</v>
      </c>
      <c r="CM81">
        <v>22829</v>
      </c>
      <c r="CN81">
        <v>6777</v>
      </c>
      <c r="CO81">
        <v>47773</v>
      </c>
      <c r="CP81">
        <v>31618</v>
      </c>
      <c r="CQ81">
        <v>21428</v>
      </c>
      <c r="CR81">
        <v>19038</v>
      </c>
      <c r="CS81">
        <v>6888</v>
      </c>
      <c r="CT81">
        <v>11906</v>
      </c>
      <c r="CU81">
        <v>40321</v>
      </c>
      <c r="CV81">
        <v>1477</v>
      </c>
      <c r="CW81">
        <v>4541</v>
      </c>
      <c r="CX81">
        <v>13424</v>
      </c>
      <c r="CY81">
        <v>58293</v>
      </c>
      <c r="CZ81">
        <v>64666</v>
      </c>
      <c r="DA81">
        <v>10915</v>
      </c>
      <c r="DB81">
        <v>39045</v>
      </c>
      <c r="DC81">
        <v>76490</v>
      </c>
      <c r="DD81">
        <v>716</v>
      </c>
      <c r="DE81">
        <v>18173</v>
      </c>
      <c r="DF81">
        <v>66391</v>
      </c>
      <c r="DG81">
        <v>2597</v>
      </c>
      <c r="DH81">
        <v>27025</v>
      </c>
      <c r="DI81">
        <v>2214</v>
      </c>
      <c r="DJ81">
        <v>7359</v>
      </c>
      <c r="DK81">
        <v>7598</v>
      </c>
      <c r="DL81">
        <v>19164</v>
      </c>
      <c r="DM81">
        <v>10694</v>
      </c>
      <c r="DN81">
        <v>71102</v>
      </c>
      <c r="DO81">
        <v>13586</v>
      </c>
      <c r="DP81">
        <v>10351</v>
      </c>
      <c r="DQ81">
        <v>14230</v>
      </c>
      <c r="DR81">
        <v>11586</v>
      </c>
      <c r="DS81">
        <v>11891</v>
      </c>
      <c r="DT81">
        <v>536</v>
      </c>
      <c r="DU81">
        <v>18257</v>
      </c>
      <c r="DV81">
        <v>1095</v>
      </c>
      <c r="DW81">
        <v>14234</v>
      </c>
      <c r="DX81">
        <v>39861</v>
      </c>
      <c r="DY81">
        <v>36704</v>
      </c>
      <c r="DZ81">
        <v>6669</v>
      </c>
      <c r="EA81">
        <v>7918</v>
      </c>
      <c r="EB81">
        <v>7198</v>
      </c>
      <c r="EC81">
        <v>25941</v>
      </c>
      <c r="ED81">
        <v>8356</v>
      </c>
      <c r="EE81">
        <v>33726</v>
      </c>
      <c r="EF81">
        <v>41350</v>
      </c>
      <c r="EG81">
        <v>3385</v>
      </c>
      <c r="EH81">
        <v>48787</v>
      </c>
      <c r="EI81">
        <v>13366</v>
      </c>
      <c r="EJ81">
        <v>22457</v>
      </c>
      <c r="EK81">
        <v>35719</v>
      </c>
      <c r="EL81">
        <v>55282</v>
      </c>
      <c r="EM81">
        <v>6694</v>
      </c>
      <c r="EN81">
        <v>9991</v>
      </c>
      <c r="EO81">
        <v>31808</v>
      </c>
      <c r="EP81">
        <v>1657</v>
      </c>
      <c r="EQ81">
        <v>1378</v>
      </c>
      <c r="ER81">
        <v>26092</v>
      </c>
      <c r="ES81">
        <v>516</v>
      </c>
      <c r="ET81">
        <v>18465</v>
      </c>
      <c r="EU81">
        <v>14143</v>
      </c>
      <c r="EV81">
        <v>23564</v>
      </c>
      <c r="EW81">
        <v>37676</v>
      </c>
      <c r="EX81">
        <v>934</v>
      </c>
      <c r="EY81">
        <v>8786</v>
      </c>
      <c r="EZ81">
        <v>35011</v>
      </c>
      <c r="FA81">
        <v>20888</v>
      </c>
      <c r="FB81">
        <v>1750</v>
      </c>
      <c r="FC81">
        <v>5778</v>
      </c>
      <c r="FD81">
        <v>42747</v>
      </c>
      <c r="FE81">
        <v>43035</v>
      </c>
      <c r="FF81">
        <v>30422</v>
      </c>
      <c r="FG81">
        <v>28860</v>
      </c>
      <c r="FH81">
        <v>7179</v>
      </c>
      <c r="FI81">
        <v>1050</v>
      </c>
      <c r="FJ81">
        <v>32998</v>
      </c>
      <c r="FK81">
        <v>7808</v>
      </c>
      <c r="FL81">
        <v>28548</v>
      </c>
      <c r="FM81">
        <v>32403</v>
      </c>
      <c r="FN81">
        <v>2628</v>
      </c>
      <c r="FO81">
        <v>14523</v>
      </c>
      <c r="FP81">
        <v>30955</v>
      </c>
      <c r="FQ81">
        <v>28553</v>
      </c>
      <c r="FR81">
        <v>1321</v>
      </c>
      <c r="FS81">
        <v>31834</v>
      </c>
      <c r="FT81">
        <v>24922</v>
      </c>
      <c r="FU81">
        <v>50007</v>
      </c>
      <c r="FV81">
        <v>5653</v>
      </c>
      <c r="FW81">
        <v>19478</v>
      </c>
      <c r="FX81">
        <v>14634</v>
      </c>
      <c r="FY81">
        <v>66950</v>
      </c>
      <c r="FZ81">
        <v>22548</v>
      </c>
      <c r="GA81">
        <v>36205</v>
      </c>
      <c r="GB81">
        <v>6166</v>
      </c>
      <c r="GC81">
        <v>19012</v>
      </c>
      <c r="GD81">
        <v>42963</v>
      </c>
      <c r="GE81">
        <v>52</v>
      </c>
      <c r="GF81">
        <v>30163</v>
      </c>
      <c r="GG81">
        <v>22764</v>
      </c>
      <c r="GH81">
        <v>36387</v>
      </c>
      <c r="GI81">
        <v>6136</v>
      </c>
      <c r="GJ81">
        <v>15350</v>
      </c>
      <c r="GK81">
        <v>3748</v>
      </c>
      <c r="GL81">
        <v>45358</v>
      </c>
      <c r="GM81">
        <v>7884</v>
      </c>
      <c r="GN81">
        <v>31442</v>
      </c>
      <c r="GO81">
        <v>8684</v>
      </c>
      <c r="GP81">
        <v>43306</v>
      </c>
      <c r="GQ81">
        <v>36696</v>
      </c>
      <c r="GR81">
        <v>23713</v>
      </c>
      <c r="GS81">
        <v>33562</v>
      </c>
      <c r="GT81">
        <v>1665</v>
      </c>
      <c r="GU81" t="s">
        <v>127</v>
      </c>
    </row>
    <row r="82" spans="2:203" x14ac:dyDescent="0.25">
      <c r="D82" s="43" t="s">
        <v>72</v>
      </c>
      <c r="E82" s="44" t="s">
        <v>72</v>
      </c>
      <c r="K82" t="s">
        <v>113</v>
      </c>
    </row>
    <row r="83" spans="2:203" x14ac:dyDescent="0.25">
      <c r="D83" s="43" t="s">
        <v>80</v>
      </c>
      <c r="E83" s="47" t="s">
        <v>73</v>
      </c>
      <c r="K83" t="s">
        <v>114</v>
      </c>
    </row>
    <row r="84" spans="2:203" x14ac:dyDescent="0.25">
      <c r="D84" s="43" t="s">
        <v>81</v>
      </c>
      <c r="E84" s="48" t="s">
        <v>74</v>
      </c>
    </row>
    <row r="85" spans="2:203" x14ac:dyDescent="0.25">
      <c r="D85" s="43" t="s">
        <v>82</v>
      </c>
      <c r="E85" s="47" t="s">
        <v>75</v>
      </c>
    </row>
    <row r="86" spans="2:203" x14ac:dyDescent="0.25">
      <c r="D86" s="43" t="s">
        <v>83</v>
      </c>
      <c r="E86" s="47" t="s">
        <v>76</v>
      </c>
    </row>
    <row r="87" spans="2:203" x14ac:dyDescent="0.25">
      <c r="D87" s="43" t="s">
        <v>84</v>
      </c>
      <c r="E87" s="48" t="s">
        <v>77</v>
      </c>
    </row>
    <row r="88" spans="2:203" x14ac:dyDescent="0.25">
      <c r="D88" s="43" t="s">
        <v>85</v>
      </c>
      <c r="E88" s="48" t="s">
        <v>78</v>
      </c>
    </row>
    <row r="89" spans="2:203" x14ac:dyDescent="0.25">
      <c r="D89" s="43" t="s">
        <v>87</v>
      </c>
      <c r="E89" s="44" t="s">
        <v>89</v>
      </c>
    </row>
    <row r="90" spans="2:203" x14ac:dyDescent="0.25">
      <c r="D90" s="43" t="s">
        <v>90</v>
      </c>
      <c r="E90" s="44" t="s">
        <v>92</v>
      </c>
    </row>
    <row r="91" spans="2:203" x14ac:dyDescent="0.25">
      <c r="D91" s="43" t="s">
        <v>88</v>
      </c>
      <c r="E91" s="44" t="s">
        <v>93</v>
      </c>
    </row>
    <row r="92" spans="2:203" ht="15.75" thickBot="1" x14ac:dyDescent="0.3">
      <c r="D92" s="45" t="s">
        <v>91</v>
      </c>
      <c r="E92" s="46" t="s">
        <v>94</v>
      </c>
    </row>
    <row r="95" spans="2:203" x14ac:dyDescent="0.25">
      <c r="C95" s="51" t="s">
        <v>97</v>
      </c>
      <c r="D95" s="51" t="s">
        <v>95</v>
      </c>
      <c r="E95" s="51" t="s">
        <v>96</v>
      </c>
    </row>
    <row r="96" spans="2:203" ht="30" x14ac:dyDescent="0.25">
      <c r="B96" s="53" t="s">
        <v>98</v>
      </c>
      <c r="C96">
        <v>420616</v>
      </c>
      <c r="D96">
        <v>336593</v>
      </c>
      <c r="E96">
        <v>84023</v>
      </c>
    </row>
    <row r="100" spans="3:7" x14ac:dyDescent="0.25">
      <c r="C100" s="2"/>
      <c r="D100" s="2"/>
      <c r="E100" s="2"/>
      <c r="F100" s="2"/>
      <c r="G100" s="2"/>
    </row>
    <row r="101" spans="3:7" ht="15.75" thickBot="1" x14ac:dyDescent="0.3">
      <c r="D101" s="62" t="s">
        <v>101</v>
      </c>
      <c r="E101" s="62"/>
      <c r="F101" s="62"/>
      <c r="G101" s="2"/>
    </row>
    <row r="102" spans="3:7" x14ac:dyDescent="0.25">
      <c r="C102" s="2"/>
      <c r="D102" s="56" t="s">
        <v>99</v>
      </c>
      <c r="E102" s="57" t="s">
        <v>22</v>
      </c>
      <c r="F102" s="58" t="s">
        <v>100</v>
      </c>
      <c r="G102" s="2"/>
    </row>
    <row r="103" spans="3:7" x14ac:dyDescent="0.25">
      <c r="C103" s="2"/>
      <c r="D103" s="59">
        <v>4</v>
      </c>
      <c r="E103" s="61">
        <v>237649</v>
      </c>
      <c r="F103" s="54">
        <v>0.565002</v>
      </c>
      <c r="G103" s="2"/>
    </row>
    <row r="104" spans="3:7" x14ac:dyDescent="0.25">
      <c r="C104" s="2"/>
      <c r="D104" s="59">
        <v>15</v>
      </c>
      <c r="E104" s="61">
        <v>40665</v>
      </c>
      <c r="F104" s="54">
        <v>9.6680000000000002E-2</v>
      </c>
      <c r="G104" s="2"/>
    </row>
    <row r="105" spans="3:7" x14ac:dyDescent="0.25">
      <c r="C105" s="2"/>
      <c r="D105" s="59">
        <v>1</v>
      </c>
      <c r="E105" s="61">
        <v>20899</v>
      </c>
      <c r="F105" s="54">
        <v>4.9687000000000002E-2</v>
      </c>
      <c r="G105" s="2"/>
    </row>
    <row r="106" spans="3:7" x14ac:dyDescent="0.25">
      <c r="C106" s="2"/>
      <c r="D106" s="59">
        <v>2</v>
      </c>
      <c r="E106" s="61">
        <v>17774</v>
      </c>
      <c r="F106" s="54">
        <v>4.2257000000000003E-2</v>
      </c>
      <c r="G106" s="2"/>
    </row>
    <row r="107" spans="3:7" x14ac:dyDescent="0.25">
      <c r="C107" s="2"/>
      <c r="D107" s="59">
        <v>11</v>
      </c>
      <c r="E107" s="61">
        <v>17504</v>
      </c>
      <c r="F107" s="54">
        <v>4.1614999999999999E-2</v>
      </c>
      <c r="G107" s="2"/>
    </row>
    <row r="108" spans="3:7" x14ac:dyDescent="0.25">
      <c r="C108" s="2"/>
      <c r="D108" s="59">
        <v>10</v>
      </c>
      <c r="E108" s="61">
        <v>14314</v>
      </c>
      <c r="F108" s="54">
        <v>3.4030999999999999E-2</v>
      </c>
      <c r="G108" s="2"/>
    </row>
    <row r="109" spans="3:7" x14ac:dyDescent="0.25">
      <c r="C109" s="2"/>
      <c r="D109" s="59">
        <v>16</v>
      </c>
      <c r="E109" s="61">
        <v>14194</v>
      </c>
      <c r="F109" s="54">
        <v>3.3745999999999998E-2</v>
      </c>
      <c r="G109" s="2"/>
    </row>
    <row r="110" spans="3:7" x14ac:dyDescent="0.25">
      <c r="C110" s="2"/>
      <c r="D110" s="59">
        <v>13</v>
      </c>
      <c r="E110" s="61">
        <v>11689</v>
      </c>
      <c r="F110" s="54">
        <v>2.7789999999999999E-2</v>
      </c>
      <c r="G110" s="2"/>
    </row>
    <row r="111" spans="3:7" x14ac:dyDescent="0.25">
      <c r="C111" s="2"/>
      <c r="D111" s="59">
        <v>7</v>
      </c>
      <c r="E111" s="61">
        <v>8780</v>
      </c>
      <c r="F111" s="54">
        <v>2.0874E-2</v>
      </c>
      <c r="G111" s="2"/>
    </row>
    <row r="112" spans="3:7" x14ac:dyDescent="0.25">
      <c r="C112" s="2"/>
      <c r="D112" s="59">
        <v>6</v>
      </c>
      <c r="E112" s="61">
        <v>6931</v>
      </c>
      <c r="F112" s="54">
        <v>1.6478E-2</v>
      </c>
      <c r="G112" s="2"/>
    </row>
    <row r="113" spans="3:7" x14ac:dyDescent="0.25">
      <c r="C113" s="2"/>
      <c r="D113" s="59">
        <v>3</v>
      </c>
      <c r="E113" s="61">
        <v>6801</v>
      </c>
      <c r="F113" s="54">
        <v>1.6168999999999999E-2</v>
      </c>
      <c r="G113" s="2"/>
    </row>
    <row r="114" spans="3:7" x14ac:dyDescent="0.25">
      <c r="C114" s="2"/>
      <c r="D114" s="59">
        <v>8</v>
      </c>
      <c r="E114" s="61">
        <v>6182</v>
      </c>
      <c r="F114" s="54">
        <v>1.4697E-2</v>
      </c>
      <c r="G114" s="2"/>
    </row>
    <row r="115" spans="3:7" x14ac:dyDescent="0.25">
      <c r="C115" s="2"/>
      <c r="D115" s="59">
        <v>12</v>
      </c>
      <c r="E115" s="61">
        <v>5789</v>
      </c>
      <c r="F115" s="54">
        <v>1.3762999999999999E-2</v>
      </c>
      <c r="G115" s="2"/>
    </row>
    <row r="116" spans="3:7" x14ac:dyDescent="0.25">
      <c r="C116" s="2"/>
      <c r="D116" s="59">
        <v>19</v>
      </c>
      <c r="E116" s="61">
        <v>4000</v>
      </c>
      <c r="F116" s="54">
        <v>9.5099999999999994E-3</v>
      </c>
      <c r="G116" s="2"/>
    </row>
    <row r="117" spans="3:7" x14ac:dyDescent="0.25">
      <c r="C117" s="2"/>
      <c r="D117" s="59">
        <v>20</v>
      </c>
      <c r="E117" s="61">
        <v>2067</v>
      </c>
      <c r="F117" s="54">
        <v>4.914E-3</v>
      </c>
      <c r="G117" s="2"/>
    </row>
    <row r="118" spans="3:7" x14ac:dyDescent="0.25">
      <c r="C118" s="2"/>
      <c r="D118" s="59">
        <v>14</v>
      </c>
      <c r="E118" s="61">
        <v>1613</v>
      </c>
      <c r="F118" s="54">
        <v>3.8349999999999999E-3</v>
      </c>
      <c r="G118" s="2"/>
    </row>
    <row r="119" spans="3:7" x14ac:dyDescent="0.25">
      <c r="C119" s="2"/>
      <c r="D119" s="59">
        <v>9</v>
      </c>
      <c r="E119" s="61">
        <v>1535</v>
      </c>
      <c r="F119" s="54">
        <v>3.6489999999999999E-3</v>
      </c>
      <c r="G119" s="2"/>
    </row>
    <row r="120" spans="3:7" x14ac:dyDescent="0.25">
      <c r="C120" s="2"/>
      <c r="D120" s="59">
        <v>18</v>
      </c>
      <c r="E120" s="61">
        <v>1012</v>
      </c>
      <c r="F120" s="54">
        <v>2.4060000000000002E-3</v>
      </c>
      <c r="G120" s="2"/>
    </row>
    <row r="121" spans="3:7" x14ac:dyDescent="0.25">
      <c r="C121" s="2"/>
      <c r="D121" s="59">
        <v>5</v>
      </c>
      <c r="E121" s="61">
        <v>555</v>
      </c>
      <c r="F121" s="54">
        <v>1.3190000000000001E-3</v>
      </c>
      <c r="G121" s="2"/>
    </row>
    <row r="122" spans="3:7" x14ac:dyDescent="0.25">
      <c r="C122" s="2"/>
      <c r="D122" s="59">
        <v>17</v>
      </c>
      <c r="E122" s="61">
        <v>463</v>
      </c>
      <c r="F122" s="54">
        <v>1.101E-3</v>
      </c>
      <c r="G122" s="2"/>
    </row>
    <row r="123" spans="3:7" ht="15.75" thickBot="1" x14ac:dyDescent="0.3">
      <c r="C123" s="2"/>
      <c r="D123" s="60">
        <v>21</v>
      </c>
      <c r="E123" s="13">
        <v>200</v>
      </c>
      <c r="F123" s="55">
        <v>4.75E-4</v>
      </c>
      <c r="G123" s="2"/>
    </row>
    <row r="124" spans="3:7" x14ac:dyDescent="0.25">
      <c r="C124" s="2"/>
      <c r="D124" s="2"/>
      <c r="E124" s="2"/>
      <c r="F124" s="2"/>
      <c r="G124" s="2"/>
    </row>
    <row r="125" spans="3:7" x14ac:dyDescent="0.25">
      <c r="C125" s="2"/>
      <c r="D125" s="2"/>
      <c r="E125" s="2"/>
      <c r="F125" s="2"/>
      <c r="G125" s="2"/>
    </row>
    <row r="134" spans="2:5" ht="15.75" thickBot="1" x14ac:dyDescent="0.3">
      <c r="C134" s="38" t="s">
        <v>107</v>
      </c>
      <c r="D134" s="38"/>
    </row>
    <row r="135" spans="2:5" x14ac:dyDescent="0.25">
      <c r="C135" s="39" t="s">
        <v>30</v>
      </c>
      <c r="D135" s="41" t="s">
        <v>106</v>
      </c>
      <c r="E135" t="s">
        <v>111</v>
      </c>
    </row>
    <row r="136" spans="2:5" x14ac:dyDescent="0.25">
      <c r="C136" s="63" t="s">
        <v>102</v>
      </c>
      <c r="D136" s="64">
        <v>4.8997047280380901E-2</v>
      </c>
      <c r="E136" t="s">
        <v>112</v>
      </c>
    </row>
    <row r="137" spans="2:5" x14ac:dyDescent="0.25">
      <c r="C137" s="34" t="s">
        <v>103</v>
      </c>
      <c r="D137" s="64">
        <v>3.3265494148292198E-2</v>
      </c>
    </row>
    <row r="138" spans="2:5" ht="15.75" thickBot="1" x14ac:dyDescent="0.3">
      <c r="B138" t="s">
        <v>104</v>
      </c>
      <c r="C138" s="36" t="s">
        <v>105</v>
      </c>
      <c r="D138" s="65">
        <v>6.3506606882575804E-3</v>
      </c>
    </row>
    <row r="141" spans="2:5" x14ac:dyDescent="0.25">
      <c r="B141" t="s">
        <v>108</v>
      </c>
    </row>
  </sheetData>
  <sortState ref="D103:F123">
    <sortCondition descending="1" ref="E102"/>
  </sortState>
  <mergeCells count="12">
    <mergeCell ref="B69:D69"/>
    <mergeCell ref="D78:E78"/>
    <mergeCell ref="D101:F101"/>
    <mergeCell ref="C134:D134"/>
    <mergeCell ref="B43:E43"/>
    <mergeCell ref="B45:B47"/>
    <mergeCell ref="B50:D50"/>
    <mergeCell ref="B58:D58"/>
    <mergeCell ref="B12:E12"/>
    <mergeCell ref="B22:D22"/>
    <mergeCell ref="B33:E33"/>
    <mergeCell ref="B35:B37"/>
  </mergeCells>
  <hyperlinks>
    <hyperlink ref="C136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85"/>
  <sheetViews>
    <sheetView workbookViewId="0">
      <selection activeCell="D13" sqref="D13"/>
    </sheetView>
  </sheetViews>
  <sheetFormatPr defaultRowHeight="15" x14ac:dyDescent="0.25"/>
  <sheetData>
    <row r="2" spans="1:1" x14ac:dyDescent="0.25">
      <c r="A2" t="s">
        <v>110</v>
      </c>
    </row>
    <row r="3" spans="1:1" x14ac:dyDescent="0.25">
      <c r="A3">
        <v>8958</v>
      </c>
    </row>
    <row r="4" spans="1:1" x14ac:dyDescent="0.25">
      <c r="A4">
        <v>1253</v>
      </c>
    </row>
    <row r="5" spans="1:1" x14ac:dyDescent="0.25">
      <c r="A5">
        <v>41647</v>
      </c>
    </row>
    <row r="6" spans="1:1" x14ac:dyDescent="0.25">
      <c r="A6">
        <v>51149</v>
      </c>
    </row>
    <row r="7" spans="1:1" x14ac:dyDescent="0.25">
      <c r="A7">
        <v>48312</v>
      </c>
    </row>
    <row r="8" spans="1:1" x14ac:dyDescent="0.25">
      <c r="A8">
        <v>39234</v>
      </c>
    </row>
    <row r="9" spans="1:1" x14ac:dyDescent="0.25">
      <c r="A9">
        <v>88</v>
      </c>
    </row>
    <row r="10" spans="1:1" x14ac:dyDescent="0.25">
      <c r="A10">
        <v>11003</v>
      </c>
    </row>
    <row r="11" spans="1:1" x14ac:dyDescent="0.25">
      <c r="A11">
        <v>11321</v>
      </c>
    </row>
    <row r="12" spans="1:1" x14ac:dyDescent="0.25">
      <c r="A12">
        <v>3701</v>
      </c>
    </row>
    <row r="13" spans="1:1" x14ac:dyDescent="0.25">
      <c r="A13">
        <v>11464</v>
      </c>
    </row>
    <row r="14" spans="1:1" x14ac:dyDescent="0.25">
      <c r="A14">
        <v>36159</v>
      </c>
    </row>
    <row r="15" spans="1:1" x14ac:dyDescent="0.25">
      <c r="A15">
        <v>73110</v>
      </c>
    </row>
    <row r="16" spans="1:1" x14ac:dyDescent="0.25">
      <c r="A16">
        <v>62906</v>
      </c>
    </row>
    <row r="17" spans="1:1" x14ac:dyDescent="0.25">
      <c r="A17">
        <v>14207</v>
      </c>
    </row>
    <row r="18" spans="1:1" x14ac:dyDescent="0.25">
      <c r="A18">
        <v>4471</v>
      </c>
    </row>
    <row r="19" spans="1:1" x14ac:dyDescent="0.25">
      <c r="A19">
        <v>15096</v>
      </c>
    </row>
    <row r="20" spans="1:1" x14ac:dyDescent="0.25">
      <c r="A20">
        <v>13685</v>
      </c>
    </row>
    <row r="21" spans="1:1" x14ac:dyDescent="0.25">
      <c r="A21">
        <v>22512</v>
      </c>
    </row>
    <row r="22" spans="1:1" x14ac:dyDescent="0.25">
      <c r="A22">
        <v>35070</v>
      </c>
    </row>
    <row r="23" spans="1:1" x14ac:dyDescent="0.25">
      <c r="A23">
        <v>9259</v>
      </c>
    </row>
    <row r="24" spans="1:1" x14ac:dyDescent="0.25">
      <c r="A24">
        <v>49657</v>
      </c>
    </row>
    <row r="25" spans="1:1" x14ac:dyDescent="0.25">
      <c r="A25">
        <v>25586</v>
      </c>
    </row>
    <row r="26" spans="1:1" x14ac:dyDescent="0.25">
      <c r="A26">
        <v>4329</v>
      </c>
    </row>
    <row r="27" spans="1:1" x14ac:dyDescent="0.25">
      <c r="A27">
        <v>7</v>
      </c>
    </row>
    <row r="28" spans="1:1" x14ac:dyDescent="0.25">
      <c r="A28">
        <v>13533</v>
      </c>
    </row>
    <row r="29" spans="1:1" x14ac:dyDescent="0.25">
      <c r="A29">
        <v>2443</v>
      </c>
    </row>
    <row r="30" spans="1:1" x14ac:dyDescent="0.25">
      <c r="A30">
        <v>64</v>
      </c>
    </row>
    <row r="31" spans="1:1" x14ac:dyDescent="0.25">
      <c r="A31">
        <v>8619</v>
      </c>
    </row>
    <row r="32" spans="1:1" x14ac:dyDescent="0.25">
      <c r="A32">
        <v>11268</v>
      </c>
    </row>
    <row r="33" spans="1:1" x14ac:dyDescent="0.25">
      <c r="A33">
        <v>27709</v>
      </c>
    </row>
    <row r="34" spans="1:1" x14ac:dyDescent="0.25">
      <c r="A34">
        <v>4877</v>
      </c>
    </row>
    <row r="35" spans="1:1" x14ac:dyDescent="0.25">
      <c r="A35">
        <v>23827</v>
      </c>
    </row>
    <row r="36" spans="1:1" x14ac:dyDescent="0.25">
      <c r="A36">
        <v>17900</v>
      </c>
    </row>
    <row r="37" spans="1:1" x14ac:dyDescent="0.25">
      <c r="A37">
        <v>61325</v>
      </c>
    </row>
    <row r="38" spans="1:1" x14ac:dyDescent="0.25">
      <c r="A38">
        <v>10362</v>
      </c>
    </row>
    <row r="39" spans="1:1" x14ac:dyDescent="0.25">
      <c r="A39">
        <v>12092</v>
      </c>
    </row>
    <row r="40" spans="1:1" x14ac:dyDescent="0.25">
      <c r="A40">
        <v>17449</v>
      </c>
    </row>
    <row r="41" spans="1:1" x14ac:dyDescent="0.25">
      <c r="A41">
        <v>25119</v>
      </c>
    </row>
    <row r="42" spans="1:1" x14ac:dyDescent="0.25">
      <c r="A42">
        <v>15981</v>
      </c>
    </row>
    <row r="43" spans="1:1" x14ac:dyDescent="0.25">
      <c r="A43">
        <v>14487</v>
      </c>
    </row>
    <row r="44" spans="1:1" x14ac:dyDescent="0.25">
      <c r="A44">
        <v>16571</v>
      </c>
    </row>
    <row r="45" spans="1:1" x14ac:dyDescent="0.25">
      <c r="A45">
        <v>9599</v>
      </c>
    </row>
    <row r="46" spans="1:1" x14ac:dyDescent="0.25">
      <c r="A46">
        <v>11477</v>
      </c>
    </row>
    <row r="47" spans="1:1" x14ac:dyDescent="0.25">
      <c r="A47">
        <v>5122</v>
      </c>
    </row>
    <row r="48" spans="1:1" x14ac:dyDescent="0.25">
      <c r="A48">
        <v>12339</v>
      </c>
    </row>
    <row r="49" spans="1:1" x14ac:dyDescent="0.25">
      <c r="A49">
        <v>5582</v>
      </c>
    </row>
    <row r="50" spans="1:1" x14ac:dyDescent="0.25">
      <c r="A50">
        <v>11250</v>
      </c>
    </row>
    <row r="51" spans="1:1" x14ac:dyDescent="0.25">
      <c r="A51">
        <v>11545</v>
      </c>
    </row>
    <row r="52" spans="1:1" x14ac:dyDescent="0.25">
      <c r="A52">
        <v>1565</v>
      </c>
    </row>
    <row r="53" spans="1:1" x14ac:dyDescent="0.25">
      <c r="A53">
        <v>13837</v>
      </c>
    </row>
    <row r="54" spans="1:1" x14ac:dyDescent="0.25">
      <c r="A54">
        <v>63288</v>
      </c>
    </row>
    <row r="55" spans="1:1" x14ac:dyDescent="0.25">
      <c r="A55">
        <v>4496</v>
      </c>
    </row>
    <row r="56" spans="1:1" x14ac:dyDescent="0.25">
      <c r="A56">
        <v>1008</v>
      </c>
    </row>
    <row r="57" spans="1:1" x14ac:dyDescent="0.25">
      <c r="A57">
        <v>58363</v>
      </c>
    </row>
    <row r="58" spans="1:1" x14ac:dyDescent="0.25">
      <c r="A58">
        <v>20580</v>
      </c>
    </row>
    <row r="59" spans="1:1" x14ac:dyDescent="0.25">
      <c r="A59">
        <v>25315</v>
      </c>
    </row>
    <row r="60" spans="1:1" x14ac:dyDescent="0.25">
      <c r="A60">
        <v>274</v>
      </c>
    </row>
    <row r="61" spans="1:1" x14ac:dyDescent="0.25">
      <c r="A61">
        <v>15411</v>
      </c>
    </row>
    <row r="62" spans="1:1" x14ac:dyDescent="0.25">
      <c r="A62">
        <v>110</v>
      </c>
    </row>
    <row r="63" spans="1:1" x14ac:dyDescent="0.25">
      <c r="A63">
        <v>41797</v>
      </c>
    </row>
    <row r="64" spans="1:1" x14ac:dyDescent="0.25">
      <c r="A64">
        <v>435</v>
      </c>
    </row>
    <row r="65" spans="1:1" x14ac:dyDescent="0.25">
      <c r="A65">
        <v>6265</v>
      </c>
    </row>
    <row r="66" spans="1:1" x14ac:dyDescent="0.25">
      <c r="A66">
        <v>5097</v>
      </c>
    </row>
    <row r="67" spans="1:1" x14ac:dyDescent="0.25">
      <c r="A67">
        <v>5736</v>
      </c>
    </row>
    <row r="68" spans="1:1" x14ac:dyDescent="0.25">
      <c r="A68">
        <v>45785</v>
      </c>
    </row>
    <row r="69" spans="1:1" x14ac:dyDescent="0.25">
      <c r="A69">
        <v>20995</v>
      </c>
    </row>
    <row r="70" spans="1:1" x14ac:dyDescent="0.25">
      <c r="A70">
        <v>39360</v>
      </c>
    </row>
    <row r="71" spans="1:1" x14ac:dyDescent="0.25">
      <c r="A71">
        <v>24194</v>
      </c>
    </row>
    <row r="72" spans="1:1" x14ac:dyDescent="0.25">
      <c r="A72">
        <v>6604</v>
      </c>
    </row>
    <row r="73" spans="1:1" x14ac:dyDescent="0.25">
      <c r="A73">
        <v>7389</v>
      </c>
    </row>
    <row r="74" spans="1:1" x14ac:dyDescent="0.25">
      <c r="A74">
        <v>62342</v>
      </c>
    </row>
    <row r="75" spans="1:1" x14ac:dyDescent="0.25">
      <c r="A75">
        <v>17633</v>
      </c>
    </row>
    <row r="76" spans="1:1" x14ac:dyDescent="0.25">
      <c r="A76">
        <v>48992</v>
      </c>
    </row>
    <row r="77" spans="1:1" x14ac:dyDescent="0.25">
      <c r="A77">
        <v>2840</v>
      </c>
    </row>
    <row r="78" spans="1:1" x14ac:dyDescent="0.25">
      <c r="A78">
        <v>689</v>
      </c>
    </row>
    <row r="79" spans="1:1" x14ac:dyDescent="0.25">
      <c r="A79">
        <v>43569</v>
      </c>
    </row>
    <row r="80" spans="1:1" x14ac:dyDescent="0.25">
      <c r="A80">
        <v>1927</v>
      </c>
    </row>
    <row r="81" spans="1:1" x14ac:dyDescent="0.25">
      <c r="A81">
        <v>5800</v>
      </c>
    </row>
    <row r="82" spans="1:1" x14ac:dyDescent="0.25">
      <c r="A82">
        <v>43492</v>
      </c>
    </row>
    <row r="83" spans="1:1" x14ac:dyDescent="0.25">
      <c r="A83">
        <v>69589</v>
      </c>
    </row>
    <row r="84" spans="1:1" x14ac:dyDescent="0.25">
      <c r="A84">
        <v>8840</v>
      </c>
    </row>
    <row r="85" spans="1:1" x14ac:dyDescent="0.25">
      <c r="A85">
        <v>17485</v>
      </c>
    </row>
    <row r="86" spans="1:1" x14ac:dyDescent="0.25">
      <c r="A86">
        <v>19064</v>
      </c>
    </row>
    <row r="87" spans="1:1" x14ac:dyDescent="0.25">
      <c r="A87">
        <v>58225</v>
      </c>
    </row>
    <row r="88" spans="1:1" x14ac:dyDescent="0.25">
      <c r="A88">
        <v>261</v>
      </c>
    </row>
    <row r="89" spans="1:1" x14ac:dyDescent="0.25">
      <c r="A89">
        <v>62565</v>
      </c>
    </row>
    <row r="90" spans="1:1" x14ac:dyDescent="0.25">
      <c r="A90">
        <v>2744</v>
      </c>
    </row>
    <row r="91" spans="1:1" x14ac:dyDescent="0.25">
      <c r="A91">
        <v>657</v>
      </c>
    </row>
    <row r="92" spans="1:1" x14ac:dyDescent="0.25">
      <c r="A92">
        <v>28868</v>
      </c>
    </row>
    <row r="93" spans="1:1" x14ac:dyDescent="0.25">
      <c r="A93">
        <v>11957</v>
      </c>
    </row>
    <row r="94" spans="1:1" x14ac:dyDescent="0.25">
      <c r="A94">
        <v>1505</v>
      </c>
    </row>
    <row r="95" spans="1:1" x14ac:dyDescent="0.25">
      <c r="A95">
        <v>42046</v>
      </c>
    </row>
    <row r="96" spans="1:1" x14ac:dyDescent="0.25">
      <c r="A96">
        <v>47253</v>
      </c>
    </row>
    <row r="97" spans="1:1" x14ac:dyDescent="0.25">
      <c r="A97">
        <v>38871</v>
      </c>
    </row>
    <row r="98" spans="1:1" x14ac:dyDescent="0.25">
      <c r="A98">
        <v>5994</v>
      </c>
    </row>
    <row r="99" spans="1:1" x14ac:dyDescent="0.25">
      <c r="A99">
        <v>498</v>
      </c>
    </row>
    <row r="100" spans="1:1" x14ac:dyDescent="0.25">
      <c r="A100">
        <v>59306</v>
      </c>
    </row>
    <row r="101" spans="1:1" x14ac:dyDescent="0.25">
      <c r="A101">
        <v>6758</v>
      </c>
    </row>
    <row r="102" spans="1:1" x14ac:dyDescent="0.25">
      <c r="A102">
        <v>33376</v>
      </c>
    </row>
    <row r="103" spans="1:1" x14ac:dyDescent="0.25">
      <c r="A103">
        <v>3849</v>
      </c>
    </row>
    <row r="104" spans="1:1" x14ac:dyDescent="0.25">
      <c r="A104">
        <v>6744</v>
      </c>
    </row>
    <row r="105" spans="1:1" x14ac:dyDescent="0.25">
      <c r="A105">
        <v>2282</v>
      </c>
    </row>
    <row r="106" spans="1:1" x14ac:dyDescent="0.25">
      <c r="A106">
        <v>5872</v>
      </c>
    </row>
    <row r="107" spans="1:1" x14ac:dyDescent="0.25">
      <c r="A107">
        <v>15145</v>
      </c>
    </row>
    <row r="108" spans="1:1" x14ac:dyDescent="0.25">
      <c r="A108">
        <v>423</v>
      </c>
    </row>
    <row r="109" spans="1:1" x14ac:dyDescent="0.25">
      <c r="A109">
        <v>37195</v>
      </c>
    </row>
    <row r="110" spans="1:1" x14ac:dyDescent="0.25">
      <c r="A110">
        <v>26595</v>
      </c>
    </row>
    <row r="111" spans="1:1" x14ac:dyDescent="0.25">
      <c r="A111">
        <v>16698</v>
      </c>
    </row>
    <row r="112" spans="1:1" x14ac:dyDescent="0.25">
      <c r="A112">
        <v>237</v>
      </c>
    </row>
    <row r="113" spans="1:1" x14ac:dyDescent="0.25">
      <c r="A113">
        <v>5544</v>
      </c>
    </row>
    <row r="114" spans="1:1" x14ac:dyDescent="0.25">
      <c r="A114">
        <v>3895</v>
      </c>
    </row>
    <row r="115" spans="1:1" x14ac:dyDescent="0.25">
      <c r="A115">
        <v>22906</v>
      </c>
    </row>
    <row r="116" spans="1:1" x14ac:dyDescent="0.25">
      <c r="A116">
        <v>27097</v>
      </c>
    </row>
    <row r="117" spans="1:1" x14ac:dyDescent="0.25">
      <c r="A117">
        <v>1013</v>
      </c>
    </row>
    <row r="118" spans="1:1" x14ac:dyDescent="0.25">
      <c r="A118">
        <v>35572</v>
      </c>
    </row>
    <row r="119" spans="1:1" x14ac:dyDescent="0.25">
      <c r="A119">
        <v>11279</v>
      </c>
    </row>
    <row r="120" spans="1:1" x14ac:dyDescent="0.25">
      <c r="A120">
        <v>7123</v>
      </c>
    </row>
    <row r="121" spans="1:1" x14ac:dyDescent="0.25">
      <c r="A121">
        <v>4368</v>
      </c>
    </row>
    <row r="122" spans="1:1" x14ac:dyDescent="0.25">
      <c r="A122">
        <v>4426</v>
      </c>
    </row>
    <row r="123" spans="1:1" x14ac:dyDescent="0.25">
      <c r="A123">
        <v>76208</v>
      </c>
    </row>
    <row r="124" spans="1:1" x14ac:dyDescent="0.25">
      <c r="A124">
        <v>16626</v>
      </c>
    </row>
    <row r="125" spans="1:1" x14ac:dyDescent="0.25">
      <c r="A125">
        <v>28336</v>
      </c>
    </row>
    <row r="126" spans="1:1" x14ac:dyDescent="0.25">
      <c r="A126">
        <v>29635</v>
      </c>
    </row>
    <row r="127" spans="1:1" x14ac:dyDescent="0.25">
      <c r="A127">
        <v>4407</v>
      </c>
    </row>
    <row r="128" spans="1:1" x14ac:dyDescent="0.25">
      <c r="A128">
        <v>53979</v>
      </c>
    </row>
    <row r="129" spans="1:1" x14ac:dyDescent="0.25">
      <c r="A129">
        <v>18437</v>
      </c>
    </row>
    <row r="130" spans="1:1" x14ac:dyDescent="0.25">
      <c r="A130">
        <v>38800</v>
      </c>
    </row>
    <row r="131" spans="1:1" x14ac:dyDescent="0.25">
      <c r="A131">
        <v>518</v>
      </c>
    </row>
    <row r="132" spans="1:1" x14ac:dyDescent="0.25">
      <c r="A132">
        <v>11117</v>
      </c>
    </row>
    <row r="133" spans="1:1" x14ac:dyDescent="0.25">
      <c r="A133">
        <v>12007</v>
      </c>
    </row>
    <row r="134" spans="1:1" x14ac:dyDescent="0.25">
      <c r="A134">
        <v>31875</v>
      </c>
    </row>
    <row r="135" spans="1:1" x14ac:dyDescent="0.25">
      <c r="A135">
        <v>19200</v>
      </c>
    </row>
    <row r="136" spans="1:1" x14ac:dyDescent="0.25">
      <c r="A136">
        <v>1659</v>
      </c>
    </row>
    <row r="137" spans="1:1" x14ac:dyDescent="0.25">
      <c r="A137">
        <v>40959</v>
      </c>
    </row>
    <row r="138" spans="1:1" x14ac:dyDescent="0.25">
      <c r="A138">
        <v>864</v>
      </c>
    </row>
    <row r="139" spans="1:1" x14ac:dyDescent="0.25">
      <c r="A139">
        <v>11371</v>
      </c>
    </row>
    <row r="140" spans="1:1" x14ac:dyDescent="0.25">
      <c r="A140">
        <v>1838</v>
      </c>
    </row>
    <row r="141" spans="1:1" x14ac:dyDescent="0.25">
      <c r="A141">
        <v>13138</v>
      </c>
    </row>
    <row r="142" spans="1:1" x14ac:dyDescent="0.25">
      <c r="A142">
        <v>7742</v>
      </c>
    </row>
    <row r="143" spans="1:1" x14ac:dyDescent="0.25">
      <c r="A143">
        <v>36987</v>
      </c>
    </row>
    <row r="144" spans="1:1" x14ac:dyDescent="0.25">
      <c r="A144">
        <v>15106</v>
      </c>
    </row>
    <row r="145" spans="1:1" x14ac:dyDescent="0.25">
      <c r="A145">
        <v>16712</v>
      </c>
    </row>
    <row r="146" spans="1:1" x14ac:dyDescent="0.25">
      <c r="A146">
        <v>538</v>
      </c>
    </row>
    <row r="147" spans="1:1" x14ac:dyDescent="0.25">
      <c r="A147">
        <v>3113</v>
      </c>
    </row>
    <row r="148" spans="1:1" x14ac:dyDescent="0.25">
      <c r="A148">
        <v>6956</v>
      </c>
    </row>
    <row r="149" spans="1:1" x14ac:dyDescent="0.25">
      <c r="A149">
        <v>3769</v>
      </c>
    </row>
    <row r="150" spans="1:1" x14ac:dyDescent="0.25">
      <c r="A150">
        <v>66601</v>
      </c>
    </row>
    <row r="151" spans="1:1" x14ac:dyDescent="0.25">
      <c r="A151">
        <v>77993</v>
      </c>
    </row>
    <row r="152" spans="1:1" x14ac:dyDescent="0.25">
      <c r="A152">
        <v>27113</v>
      </c>
    </row>
    <row r="153" spans="1:1" x14ac:dyDescent="0.25">
      <c r="A153">
        <v>26654</v>
      </c>
    </row>
    <row r="154" spans="1:1" x14ac:dyDescent="0.25">
      <c r="A154">
        <v>346</v>
      </c>
    </row>
    <row r="155" spans="1:1" x14ac:dyDescent="0.25">
      <c r="A155">
        <v>15001</v>
      </c>
    </row>
    <row r="156" spans="1:1" x14ac:dyDescent="0.25">
      <c r="A156">
        <v>3343</v>
      </c>
    </row>
    <row r="157" spans="1:1" x14ac:dyDescent="0.25">
      <c r="A157">
        <v>920</v>
      </c>
    </row>
    <row r="158" spans="1:1" x14ac:dyDescent="0.25">
      <c r="A158">
        <v>1023</v>
      </c>
    </row>
    <row r="159" spans="1:1" x14ac:dyDescent="0.25">
      <c r="A159">
        <v>9826</v>
      </c>
    </row>
    <row r="160" spans="1:1" x14ac:dyDescent="0.25">
      <c r="A160">
        <v>3850</v>
      </c>
    </row>
    <row r="161" spans="1:1" x14ac:dyDescent="0.25">
      <c r="A161">
        <v>12366</v>
      </c>
    </row>
    <row r="162" spans="1:1" x14ac:dyDescent="0.25">
      <c r="A162">
        <v>28789</v>
      </c>
    </row>
    <row r="163" spans="1:1" x14ac:dyDescent="0.25">
      <c r="A163">
        <v>39751</v>
      </c>
    </row>
    <row r="164" spans="1:1" x14ac:dyDescent="0.25">
      <c r="A164">
        <v>238</v>
      </c>
    </row>
    <row r="165" spans="1:1" x14ac:dyDescent="0.25">
      <c r="A165">
        <v>29634</v>
      </c>
    </row>
    <row r="166" spans="1:1" x14ac:dyDescent="0.25">
      <c r="A166">
        <v>19362</v>
      </c>
    </row>
    <row r="167" spans="1:1" x14ac:dyDescent="0.25">
      <c r="A167">
        <v>18481</v>
      </c>
    </row>
    <row r="168" spans="1:1" x14ac:dyDescent="0.25">
      <c r="A168">
        <v>13102</v>
      </c>
    </row>
    <row r="169" spans="1:1" x14ac:dyDescent="0.25">
      <c r="A169">
        <v>6129</v>
      </c>
    </row>
    <row r="170" spans="1:1" x14ac:dyDescent="0.25">
      <c r="A170">
        <v>60662</v>
      </c>
    </row>
    <row r="171" spans="1:1" x14ac:dyDescent="0.25">
      <c r="A171">
        <v>7819</v>
      </c>
    </row>
    <row r="172" spans="1:1" x14ac:dyDescent="0.25">
      <c r="A172">
        <v>942</v>
      </c>
    </row>
    <row r="173" spans="1:1" x14ac:dyDescent="0.25">
      <c r="A173">
        <v>24295</v>
      </c>
    </row>
    <row r="174" spans="1:1" x14ac:dyDescent="0.25">
      <c r="A174">
        <v>11406</v>
      </c>
    </row>
    <row r="175" spans="1:1" x14ac:dyDescent="0.25">
      <c r="A175">
        <v>15061</v>
      </c>
    </row>
    <row r="176" spans="1:1" x14ac:dyDescent="0.25">
      <c r="A176">
        <v>14790</v>
      </c>
    </row>
    <row r="177" spans="1:1" x14ac:dyDescent="0.25">
      <c r="A177">
        <v>26816</v>
      </c>
    </row>
    <row r="178" spans="1:1" x14ac:dyDescent="0.25">
      <c r="A178">
        <v>12289</v>
      </c>
    </row>
    <row r="179" spans="1:1" x14ac:dyDescent="0.25">
      <c r="A179">
        <v>27913</v>
      </c>
    </row>
    <row r="180" spans="1:1" x14ac:dyDescent="0.25">
      <c r="A180">
        <v>7654</v>
      </c>
    </row>
    <row r="181" spans="1:1" x14ac:dyDescent="0.25">
      <c r="A181">
        <v>41369</v>
      </c>
    </row>
    <row r="182" spans="1:1" x14ac:dyDescent="0.25">
      <c r="A182">
        <v>1048</v>
      </c>
    </row>
    <row r="183" spans="1:1" x14ac:dyDescent="0.25">
      <c r="A183">
        <v>15222</v>
      </c>
    </row>
    <row r="184" spans="1:1" x14ac:dyDescent="0.25">
      <c r="A184">
        <v>10165</v>
      </c>
    </row>
    <row r="185" spans="1:1" x14ac:dyDescent="0.25">
      <c r="A185">
        <v>2988</v>
      </c>
    </row>
    <row r="186" spans="1:1" x14ac:dyDescent="0.25">
      <c r="A186">
        <v>5772</v>
      </c>
    </row>
    <row r="187" spans="1:1" x14ac:dyDescent="0.25">
      <c r="A187">
        <v>24078</v>
      </c>
    </row>
    <row r="188" spans="1:1" x14ac:dyDescent="0.25">
      <c r="A188">
        <v>36070</v>
      </c>
    </row>
    <row r="189" spans="1:1" x14ac:dyDescent="0.25">
      <c r="A189">
        <v>4794</v>
      </c>
    </row>
    <row r="190" spans="1:1" x14ac:dyDescent="0.25">
      <c r="A190">
        <v>4479</v>
      </c>
    </row>
    <row r="191" spans="1:1" x14ac:dyDescent="0.25">
      <c r="A191">
        <v>15005</v>
      </c>
    </row>
    <row r="192" spans="1:1" x14ac:dyDescent="0.25">
      <c r="A192">
        <v>67</v>
      </c>
    </row>
    <row r="193" spans="1:1" x14ac:dyDescent="0.25">
      <c r="A193">
        <v>3393</v>
      </c>
    </row>
    <row r="194" spans="1:1" x14ac:dyDescent="0.25">
      <c r="A194">
        <v>19726</v>
      </c>
    </row>
    <row r="195" spans="1:1" x14ac:dyDescent="0.25">
      <c r="A195">
        <v>6193</v>
      </c>
    </row>
    <row r="196" spans="1:1" x14ac:dyDescent="0.25">
      <c r="A196">
        <v>14084</v>
      </c>
    </row>
    <row r="197" spans="1:1" x14ac:dyDescent="0.25">
      <c r="A197">
        <v>2255</v>
      </c>
    </row>
    <row r="198" spans="1:1" x14ac:dyDescent="0.25">
      <c r="A198">
        <v>2456</v>
      </c>
    </row>
    <row r="199" spans="1:1" x14ac:dyDescent="0.25">
      <c r="A199">
        <v>7338</v>
      </c>
    </row>
    <row r="200" spans="1:1" x14ac:dyDescent="0.25">
      <c r="A200">
        <v>29443</v>
      </c>
    </row>
    <row r="201" spans="1:1" x14ac:dyDescent="0.25">
      <c r="A201">
        <v>47947</v>
      </c>
    </row>
    <row r="202" spans="1:1" x14ac:dyDescent="0.25">
      <c r="A202">
        <v>47856</v>
      </c>
    </row>
    <row r="203" spans="1:1" x14ac:dyDescent="0.25">
      <c r="A203">
        <v>132</v>
      </c>
    </row>
    <row r="204" spans="1:1" x14ac:dyDescent="0.25">
      <c r="A204">
        <v>2937</v>
      </c>
    </row>
    <row r="205" spans="1:1" x14ac:dyDescent="0.25">
      <c r="A205">
        <v>3118</v>
      </c>
    </row>
    <row r="206" spans="1:1" x14ac:dyDescent="0.25">
      <c r="A206">
        <v>16385</v>
      </c>
    </row>
    <row r="207" spans="1:1" x14ac:dyDescent="0.25">
      <c r="A207">
        <v>24733</v>
      </c>
    </row>
    <row r="208" spans="1:1" x14ac:dyDescent="0.25">
      <c r="A208">
        <v>8607</v>
      </c>
    </row>
    <row r="209" spans="1:1" x14ac:dyDescent="0.25">
      <c r="A209">
        <v>12831</v>
      </c>
    </row>
    <row r="210" spans="1:1" x14ac:dyDescent="0.25">
      <c r="A210">
        <v>1403</v>
      </c>
    </row>
    <row r="211" spans="1:1" x14ac:dyDescent="0.25">
      <c r="A211">
        <v>9344</v>
      </c>
    </row>
    <row r="212" spans="1:1" x14ac:dyDescent="0.25">
      <c r="A212">
        <v>18759</v>
      </c>
    </row>
    <row r="213" spans="1:1" x14ac:dyDescent="0.25">
      <c r="A213">
        <v>58966</v>
      </c>
    </row>
    <row r="214" spans="1:1" x14ac:dyDescent="0.25">
      <c r="A214">
        <v>7176</v>
      </c>
    </row>
    <row r="215" spans="1:1" x14ac:dyDescent="0.25">
      <c r="A215">
        <v>31269</v>
      </c>
    </row>
    <row r="216" spans="1:1" x14ac:dyDescent="0.25">
      <c r="A216">
        <v>6047</v>
      </c>
    </row>
    <row r="217" spans="1:1" x14ac:dyDescent="0.25">
      <c r="A217">
        <v>1196</v>
      </c>
    </row>
    <row r="218" spans="1:1" x14ac:dyDescent="0.25">
      <c r="A218">
        <v>23280</v>
      </c>
    </row>
    <row r="219" spans="1:1" x14ac:dyDescent="0.25">
      <c r="A219">
        <v>164</v>
      </c>
    </row>
    <row r="220" spans="1:1" x14ac:dyDescent="0.25">
      <c r="A220">
        <v>15510</v>
      </c>
    </row>
    <row r="221" spans="1:1" x14ac:dyDescent="0.25">
      <c r="A221">
        <v>7282</v>
      </c>
    </row>
    <row r="222" spans="1:1" x14ac:dyDescent="0.25">
      <c r="A222">
        <v>2515</v>
      </c>
    </row>
    <row r="223" spans="1:1" x14ac:dyDescent="0.25">
      <c r="A223">
        <v>23345</v>
      </c>
    </row>
    <row r="224" spans="1:1" x14ac:dyDescent="0.25">
      <c r="A224">
        <v>15498</v>
      </c>
    </row>
    <row r="225" spans="1:1" x14ac:dyDescent="0.25">
      <c r="A225">
        <v>1309</v>
      </c>
    </row>
    <row r="226" spans="1:1" x14ac:dyDescent="0.25">
      <c r="A226">
        <v>7351</v>
      </c>
    </row>
    <row r="227" spans="1:1" x14ac:dyDescent="0.25">
      <c r="A227">
        <v>5487</v>
      </c>
    </row>
    <row r="228" spans="1:1" x14ac:dyDescent="0.25">
      <c r="A228">
        <v>9462</v>
      </c>
    </row>
    <row r="229" spans="1:1" x14ac:dyDescent="0.25">
      <c r="A229">
        <v>1715</v>
      </c>
    </row>
    <row r="230" spans="1:1" x14ac:dyDescent="0.25">
      <c r="A230">
        <v>24142</v>
      </c>
    </row>
    <row r="231" spans="1:1" x14ac:dyDescent="0.25">
      <c r="A231">
        <v>11686</v>
      </c>
    </row>
    <row r="232" spans="1:1" x14ac:dyDescent="0.25">
      <c r="A232">
        <v>8490</v>
      </c>
    </row>
    <row r="233" spans="1:1" x14ac:dyDescent="0.25">
      <c r="A233">
        <v>14066</v>
      </c>
    </row>
    <row r="234" spans="1:1" x14ac:dyDescent="0.25">
      <c r="A234">
        <v>53729</v>
      </c>
    </row>
    <row r="235" spans="1:1" x14ac:dyDescent="0.25">
      <c r="A235">
        <v>4762</v>
      </c>
    </row>
    <row r="236" spans="1:1" x14ac:dyDescent="0.25">
      <c r="A236">
        <v>226</v>
      </c>
    </row>
    <row r="237" spans="1:1" x14ac:dyDescent="0.25">
      <c r="A237">
        <v>1819</v>
      </c>
    </row>
    <row r="238" spans="1:1" x14ac:dyDescent="0.25">
      <c r="A238">
        <v>4490</v>
      </c>
    </row>
    <row r="239" spans="1:1" x14ac:dyDescent="0.25">
      <c r="A239">
        <v>5612</v>
      </c>
    </row>
    <row r="240" spans="1:1" x14ac:dyDescent="0.25">
      <c r="A240">
        <v>9652</v>
      </c>
    </row>
    <row r="241" spans="1:1" x14ac:dyDescent="0.25">
      <c r="A241">
        <v>9210</v>
      </c>
    </row>
    <row r="242" spans="1:1" x14ac:dyDescent="0.25">
      <c r="A242">
        <v>12437</v>
      </c>
    </row>
    <row r="243" spans="1:1" x14ac:dyDescent="0.25">
      <c r="A243">
        <v>14571</v>
      </c>
    </row>
    <row r="244" spans="1:1" x14ac:dyDescent="0.25">
      <c r="A244">
        <v>3903</v>
      </c>
    </row>
    <row r="245" spans="1:1" x14ac:dyDescent="0.25">
      <c r="A245">
        <v>3425</v>
      </c>
    </row>
    <row r="246" spans="1:1" x14ac:dyDescent="0.25">
      <c r="A246">
        <v>12783</v>
      </c>
    </row>
    <row r="247" spans="1:1" x14ac:dyDescent="0.25">
      <c r="A247">
        <v>34226</v>
      </c>
    </row>
    <row r="248" spans="1:1" x14ac:dyDescent="0.25">
      <c r="A248">
        <v>22509</v>
      </c>
    </row>
    <row r="249" spans="1:1" x14ac:dyDescent="0.25">
      <c r="A249">
        <v>23577</v>
      </c>
    </row>
    <row r="250" spans="1:1" x14ac:dyDescent="0.25">
      <c r="A250">
        <v>19569</v>
      </c>
    </row>
    <row r="251" spans="1:1" x14ac:dyDescent="0.25">
      <c r="A251">
        <v>7831</v>
      </c>
    </row>
    <row r="252" spans="1:1" x14ac:dyDescent="0.25">
      <c r="A252">
        <v>5315</v>
      </c>
    </row>
    <row r="253" spans="1:1" x14ac:dyDescent="0.25">
      <c r="A253">
        <v>2114</v>
      </c>
    </row>
    <row r="254" spans="1:1" x14ac:dyDescent="0.25">
      <c r="A254">
        <v>6795</v>
      </c>
    </row>
    <row r="255" spans="1:1" x14ac:dyDescent="0.25">
      <c r="A255">
        <v>7792</v>
      </c>
    </row>
    <row r="256" spans="1:1" x14ac:dyDescent="0.25">
      <c r="A256">
        <v>81294</v>
      </c>
    </row>
    <row r="257" spans="1:1" x14ac:dyDescent="0.25">
      <c r="A257">
        <v>2681</v>
      </c>
    </row>
    <row r="258" spans="1:1" x14ac:dyDescent="0.25">
      <c r="A258">
        <v>14634</v>
      </c>
    </row>
    <row r="259" spans="1:1" x14ac:dyDescent="0.25">
      <c r="A259">
        <v>29643</v>
      </c>
    </row>
    <row r="260" spans="1:1" x14ac:dyDescent="0.25">
      <c r="A260">
        <v>30253</v>
      </c>
    </row>
    <row r="261" spans="1:1" x14ac:dyDescent="0.25">
      <c r="A261">
        <v>42982</v>
      </c>
    </row>
    <row r="262" spans="1:1" x14ac:dyDescent="0.25">
      <c r="A262">
        <v>27163</v>
      </c>
    </row>
    <row r="263" spans="1:1" x14ac:dyDescent="0.25">
      <c r="A263">
        <v>3836</v>
      </c>
    </row>
    <row r="264" spans="1:1" x14ac:dyDescent="0.25">
      <c r="A264">
        <v>8907</v>
      </c>
    </row>
    <row r="265" spans="1:1" x14ac:dyDescent="0.25">
      <c r="A265">
        <v>10371</v>
      </c>
    </row>
    <row r="266" spans="1:1" x14ac:dyDescent="0.25">
      <c r="A266">
        <v>43449</v>
      </c>
    </row>
    <row r="267" spans="1:1" x14ac:dyDescent="0.25">
      <c r="A267">
        <v>2065</v>
      </c>
    </row>
    <row r="268" spans="1:1" x14ac:dyDescent="0.25">
      <c r="A268">
        <v>35503</v>
      </c>
    </row>
    <row r="269" spans="1:1" x14ac:dyDescent="0.25">
      <c r="A269">
        <v>3422</v>
      </c>
    </row>
    <row r="270" spans="1:1" x14ac:dyDescent="0.25">
      <c r="A270">
        <v>1520</v>
      </c>
    </row>
    <row r="271" spans="1:1" x14ac:dyDescent="0.25">
      <c r="A271">
        <v>65077</v>
      </c>
    </row>
    <row r="272" spans="1:1" x14ac:dyDescent="0.25">
      <c r="A272">
        <v>26827</v>
      </c>
    </row>
    <row r="273" spans="1:1" x14ac:dyDescent="0.25">
      <c r="A273">
        <v>27482</v>
      </c>
    </row>
    <row r="274" spans="1:1" x14ac:dyDescent="0.25">
      <c r="A274">
        <v>1019</v>
      </c>
    </row>
    <row r="275" spans="1:1" x14ac:dyDescent="0.25">
      <c r="A275">
        <v>16665</v>
      </c>
    </row>
    <row r="276" spans="1:1" x14ac:dyDescent="0.25">
      <c r="A276">
        <v>9987</v>
      </c>
    </row>
    <row r="277" spans="1:1" x14ac:dyDescent="0.25">
      <c r="A277">
        <v>459</v>
      </c>
    </row>
    <row r="278" spans="1:1" x14ac:dyDescent="0.25">
      <c r="A278">
        <v>2238</v>
      </c>
    </row>
    <row r="279" spans="1:1" x14ac:dyDescent="0.25">
      <c r="A279">
        <v>241</v>
      </c>
    </row>
    <row r="280" spans="1:1" x14ac:dyDescent="0.25">
      <c r="A280">
        <v>6000</v>
      </c>
    </row>
    <row r="281" spans="1:1" x14ac:dyDescent="0.25">
      <c r="A281">
        <v>781</v>
      </c>
    </row>
    <row r="282" spans="1:1" x14ac:dyDescent="0.25">
      <c r="A282">
        <v>163</v>
      </c>
    </row>
    <row r="283" spans="1:1" x14ac:dyDescent="0.25">
      <c r="A283">
        <v>9380</v>
      </c>
    </row>
    <row r="284" spans="1:1" x14ac:dyDescent="0.25">
      <c r="A284">
        <v>2960</v>
      </c>
    </row>
    <row r="285" spans="1:1" x14ac:dyDescent="0.25">
      <c r="A28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6"/>
  <sheetViews>
    <sheetView topLeftCell="B4" workbookViewId="0">
      <selection activeCell="O24" sqref="O24"/>
    </sheetView>
  </sheetViews>
  <sheetFormatPr defaultRowHeight="15" x14ac:dyDescent="0.25"/>
  <cols>
    <col min="1" max="10" width="9.140625" style="66"/>
    <col min="14" max="25" width="9.140625" style="66"/>
  </cols>
  <sheetData>
    <row r="1" spans="1:23" x14ac:dyDescent="0.25">
      <c r="A1" s="66">
        <v>2</v>
      </c>
    </row>
    <row r="3" spans="1:23" x14ac:dyDescent="0.25">
      <c r="A3" s="66" t="s">
        <v>128</v>
      </c>
      <c r="B3" s="66" t="s">
        <v>129</v>
      </c>
      <c r="C3" s="66" t="s">
        <v>130</v>
      </c>
      <c r="D3" s="66" t="s">
        <v>131</v>
      </c>
      <c r="E3" s="66" t="s">
        <v>132</v>
      </c>
      <c r="F3" s="66" t="s">
        <v>133</v>
      </c>
      <c r="G3" s="66" t="s">
        <v>134</v>
      </c>
      <c r="H3" s="66" t="s">
        <v>135</v>
      </c>
      <c r="I3" s="66" t="s">
        <v>136</v>
      </c>
      <c r="J3" s="66" t="s">
        <v>137</v>
      </c>
      <c r="N3" s="66">
        <v>14</v>
      </c>
      <c r="O3" s="66">
        <v>18</v>
      </c>
      <c r="P3" s="66">
        <v>25</v>
      </c>
      <c r="Q3" s="66">
        <v>38</v>
      </c>
      <c r="R3" s="66">
        <v>46</v>
      </c>
      <c r="S3" s="66">
        <v>50</v>
      </c>
      <c r="T3" s="66">
        <v>73</v>
      </c>
      <c r="U3" s="66">
        <v>97</v>
      </c>
      <c r="V3" s="66">
        <v>161</v>
      </c>
      <c r="W3" s="66">
        <v>172</v>
      </c>
    </row>
    <row r="4" spans="1:23" x14ac:dyDescent="0.25">
      <c r="A4" s="66">
        <v>8958</v>
      </c>
      <c r="B4" s="66">
        <v>57748</v>
      </c>
      <c r="C4" s="66">
        <v>6096</v>
      </c>
      <c r="D4" s="66">
        <v>236</v>
      </c>
      <c r="E4" s="66">
        <v>41486</v>
      </c>
      <c r="F4" s="66">
        <v>1026</v>
      </c>
      <c r="G4" s="66">
        <v>7737</v>
      </c>
      <c r="H4" s="66">
        <v>10970</v>
      </c>
      <c r="I4" s="66">
        <v>8077</v>
      </c>
      <c r="J4" s="66">
        <v>9517</v>
      </c>
      <c r="N4" s="66">
        <v>2</v>
      </c>
      <c r="O4" s="66">
        <v>0</v>
      </c>
      <c r="P4" s="66">
        <v>9</v>
      </c>
      <c r="Q4" s="66">
        <v>12</v>
      </c>
      <c r="R4" s="66">
        <v>43</v>
      </c>
      <c r="S4" s="66">
        <v>30</v>
      </c>
      <c r="T4" s="66">
        <v>7</v>
      </c>
      <c r="U4" s="66">
        <v>30</v>
      </c>
      <c r="V4" s="66">
        <v>11</v>
      </c>
      <c r="W4" s="66">
        <v>186</v>
      </c>
    </row>
    <row r="5" spans="1:23" x14ac:dyDescent="0.25">
      <c r="A5" s="66">
        <v>1253</v>
      </c>
      <c r="B5" s="66">
        <v>8272</v>
      </c>
      <c r="C5" s="66">
        <v>5125</v>
      </c>
      <c r="D5" s="66">
        <v>8320</v>
      </c>
      <c r="E5" s="66">
        <v>16109</v>
      </c>
      <c r="F5" s="66">
        <v>1265</v>
      </c>
      <c r="G5" s="66">
        <v>21868</v>
      </c>
      <c r="H5" s="66">
        <v>27174</v>
      </c>
      <c r="I5" s="66">
        <v>5221</v>
      </c>
      <c r="J5" s="66">
        <v>5158</v>
      </c>
      <c r="N5" s="66">
        <v>12</v>
      </c>
      <c r="O5" s="66">
        <v>30</v>
      </c>
      <c r="P5" s="66">
        <v>12</v>
      </c>
      <c r="Q5" s="66">
        <v>61</v>
      </c>
      <c r="R5" s="66">
        <v>7</v>
      </c>
      <c r="S5" s="66">
        <v>32</v>
      </c>
      <c r="T5" s="66">
        <v>11</v>
      </c>
      <c r="U5" s="66">
        <v>0</v>
      </c>
      <c r="V5" s="66">
        <v>6</v>
      </c>
      <c r="W5" s="66">
        <v>70</v>
      </c>
    </row>
    <row r="6" spans="1:23" x14ac:dyDescent="0.25">
      <c r="A6" s="66">
        <v>41647</v>
      </c>
      <c r="B6" s="66">
        <v>75246</v>
      </c>
      <c r="C6" s="66">
        <v>19659</v>
      </c>
      <c r="D6" s="66">
        <v>4270</v>
      </c>
      <c r="E6" s="66">
        <v>8205</v>
      </c>
      <c r="F6" s="66">
        <v>4891</v>
      </c>
      <c r="G6" s="66">
        <v>24198</v>
      </c>
      <c r="H6" s="66">
        <v>18223</v>
      </c>
      <c r="I6" s="66">
        <v>5499</v>
      </c>
      <c r="J6" s="66">
        <v>11096</v>
      </c>
      <c r="N6" s="66">
        <v>0</v>
      </c>
      <c r="O6" s="66">
        <v>7</v>
      </c>
      <c r="P6" s="66">
        <v>8</v>
      </c>
      <c r="Q6" s="66">
        <v>193</v>
      </c>
      <c r="R6" s="66">
        <v>30</v>
      </c>
      <c r="S6" s="66">
        <v>0</v>
      </c>
      <c r="T6" s="66">
        <v>2</v>
      </c>
      <c r="U6" s="66">
        <v>7</v>
      </c>
      <c r="V6" s="66">
        <v>88</v>
      </c>
      <c r="W6" s="66">
        <v>2</v>
      </c>
    </row>
    <row r="7" spans="1:23" x14ac:dyDescent="0.25">
      <c r="A7" s="66">
        <v>51149</v>
      </c>
      <c r="B7" s="66">
        <v>70502</v>
      </c>
      <c r="C7" s="66">
        <v>5985</v>
      </c>
      <c r="D7" s="66">
        <v>20340</v>
      </c>
      <c r="E7" s="66">
        <v>5119</v>
      </c>
      <c r="F7" s="66">
        <v>5035</v>
      </c>
      <c r="G7" s="66">
        <v>8538</v>
      </c>
      <c r="H7" s="66">
        <v>13417</v>
      </c>
      <c r="I7" s="66">
        <v>4230</v>
      </c>
      <c r="J7" s="66">
        <v>9899</v>
      </c>
      <c r="N7" s="66">
        <v>9</v>
      </c>
      <c r="O7" s="66">
        <v>11</v>
      </c>
      <c r="P7" s="66">
        <v>2</v>
      </c>
      <c r="Q7" s="66">
        <v>19</v>
      </c>
      <c r="R7" s="66">
        <v>11</v>
      </c>
      <c r="S7" s="66">
        <v>35</v>
      </c>
      <c r="T7" s="66">
        <v>0</v>
      </c>
      <c r="U7" s="66">
        <v>42</v>
      </c>
      <c r="V7" s="66">
        <v>94</v>
      </c>
      <c r="W7" s="66">
        <v>224</v>
      </c>
    </row>
    <row r="8" spans="1:23" x14ac:dyDescent="0.25">
      <c r="A8" s="66">
        <v>48312</v>
      </c>
      <c r="B8" s="66">
        <v>15817</v>
      </c>
      <c r="C8" s="66">
        <v>7682</v>
      </c>
      <c r="D8" s="66">
        <v>32416</v>
      </c>
      <c r="E8" s="66">
        <v>955</v>
      </c>
      <c r="F8" s="66">
        <v>1872</v>
      </c>
      <c r="G8" s="66">
        <v>13286</v>
      </c>
      <c r="H8" s="66">
        <v>17120</v>
      </c>
      <c r="I8" s="66">
        <v>684</v>
      </c>
      <c r="J8" s="66">
        <v>13472</v>
      </c>
      <c r="N8" s="66">
        <v>8</v>
      </c>
      <c r="O8" s="66">
        <v>42</v>
      </c>
      <c r="P8" s="66">
        <v>27</v>
      </c>
      <c r="Q8" s="66">
        <v>25</v>
      </c>
      <c r="R8" s="66">
        <v>124</v>
      </c>
      <c r="S8" s="66">
        <v>48</v>
      </c>
      <c r="T8" s="66">
        <v>39</v>
      </c>
      <c r="U8" s="66">
        <v>88</v>
      </c>
      <c r="V8" s="66">
        <v>90</v>
      </c>
      <c r="W8" s="66">
        <v>230</v>
      </c>
    </row>
    <row r="9" spans="1:23" x14ac:dyDescent="0.25">
      <c r="A9" s="66">
        <v>39234</v>
      </c>
      <c r="B9" s="66">
        <v>1414</v>
      </c>
      <c r="C9" s="66">
        <v>1520</v>
      </c>
      <c r="D9" s="66">
        <v>50142</v>
      </c>
      <c r="E9" s="66">
        <v>15442</v>
      </c>
      <c r="F9" s="66">
        <v>9355</v>
      </c>
      <c r="G9" s="66">
        <v>8135</v>
      </c>
      <c r="H9" s="66">
        <v>13327</v>
      </c>
      <c r="I9" s="66">
        <v>15326</v>
      </c>
      <c r="J9" s="66">
        <v>14750</v>
      </c>
    </row>
    <row r="10" spans="1:23" x14ac:dyDescent="0.25">
      <c r="A10" s="66">
        <v>88</v>
      </c>
      <c r="B10" s="66">
        <v>43842</v>
      </c>
      <c r="C10" s="66">
        <v>8357</v>
      </c>
      <c r="D10" s="66">
        <v>30716</v>
      </c>
      <c r="E10" s="66">
        <v>16889</v>
      </c>
      <c r="F10" s="66">
        <v>25224</v>
      </c>
      <c r="G10" s="66">
        <v>544</v>
      </c>
      <c r="H10" s="66">
        <v>52123</v>
      </c>
      <c r="I10" s="66">
        <v>385</v>
      </c>
      <c r="J10" s="66">
        <v>17000</v>
      </c>
      <c r="N10" s="66">
        <f>VLOOKUP(N4,A:A,1,1)</f>
        <v>2</v>
      </c>
      <c r="O10" s="66" t="e">
        <f>VLOOKUP(O4,B:B,1,1)</f>
        <v>#N/A</v>
      </c>
      <c r="P10" s="66" t="e">
        <f>VLOOKUP(P4,C:C,1,1)</f>
        <v>#N/A</v>
      </c>
      <c r="Q10" s="66" t="e">
        <f t="shared" ref="P10:W10" si="0">VLOOKUP(Q4,D:D,1,1)</f>
        <v>#N/A</v>
      </c>
      <c r="R10" s="66" t="e">
        <f t="shared" si="0"/>
        <v>#N/A</v>
      </c>
      <c r="S10" s="66" t="e">
        <f t="shared" si="0"/>
        <v>#N/A</v>
      </c>
      <c r="T10" s="66" t="e">
        <f t="shared" si="0"/>
        <v>#N/A</v>
      </c>
      <c r="U10" s="66" t="e">
        <f t="shared" si="0"/>
        <v>#N/A</v>
      </c>
      <c r="V10" s="66" t="e">
        <f t="shared" si="0"/>
        <v>#N/A</v>
      </c>
      <c r="W10" s="66" t="e">
        <f t="shared" si="0"/>
        <v>#N/A</v>
      </c>
    </row>
    <row r="11" spans="1:23" x14ac:dyDescent="0.25">
      <c r="A11" s="66">
        <v>11003</v>
      </c>
      <c r="B11" s="66">
        <v>62020</v>
      </c>
      <c r="C11" s="66">
        <v>2369</v>
      </c>
      <c r="D11" s="66">
        <v>15550</v>
      </c>
      <c r="E11" s="66">
        <v>3216</v>
      </c>
      <c r="F11" s="66">
        <v>8115</v>
      </c>
      <c r="G11" s="66">
        <v>43178</v>
      </c>
      <c r="H11" s="66">
        <v>38963</v>
      </c>
      <c r="I11" s="66">
        <v>4981</v>
      </c>
      <c r="J11" s="66">
        <v>20977</v>
      </c>
      <c r="N11" s="66">
        <f t="shared" ref="N11:N19" si="1">VLOOKUP(N5,A:A,1,1)</f>
        <v>2</v>
      </c>
      <c r="O11" s="66" t="e">
        <f t="shared" ref="O11:O17" si="2">VLOOKUP(O5,B:B,1,1)</f>
        <v>#N/A</v>
      </c>
      <c r="P11" s="66" t="e">
        <f>VLOOKUP(P5,C:C,1,1)</f>
        <v>#N/A</v>
      </c>
      <c r="Q11" s="66" t="e">
        <f t="shared" ref="Q11:Q18" si="3">VLOOKUP(Q5,D:D,1,1)</f>
        <v>#N/A</v>
      </c>
      <c r="R11" s="66" t="e">
        <f t="shared" ref="R11:R18" si="4">VLOOKUP(R5,E:E,1,1)</f>
        <v>#N/A</v>
      </c>
      <c r="S11" s="66" t="e">
        <f t="shared" ref="S11:S18" si="5">VLOOKUP(S5,F:F,1,1)</f>
        <v>#N/A</v>
      </c>
      <c r="T11" s="66" t="e">
        <f t="shared" ref="T11:T18" si="6">VLOOKUP(T5,G:G,1,1)</f>
        <v>#N/A</v>
      </c>
      <c r="U11" s="66" t="e">
        <f t="shared" ref="U11:U18" si="7">VLOOKUP(U5,H:H,1,1)</f>
        <v>#N/A</v>
      </c>
      <c r="V11" s="66" t="e">
        <f t="shared" ref="V11:V18" si="8">VLOOKUP(V5,I:I,1,1)</f>
        <v>#N/A</v>
      </c>
      <c r="W11" s="66" t="e">
        <f t="shared" ref="W11:W18" si="9">VLOOKUP(W5,J:J,1,1)</f>
        <v>#N/A</v>
      </c>
    </row>
    <row r="12" spans="1:23" x14ac:dyDescent="0.25">
      <c r="A12" s="66">
        <v>11321</v>
      </c>
      <c r="B12" s="66">
        <v>48978</v>
      </c>
      <c r="C12" s="66">
        <v>191</v>
      </c>
      <c r="D12" s="66">
        <v>273</v>
      </c>
      <c r="E12" s="66">
        <v>8291</v>
      </c>
      <c r="F12" s="66">
        <v>9509</v>
      </c>
      <c r="G12" s="66">
        <v>9099</v>
      </c>
      <c r="H12" s="66">
        <v>32585</v>
      </c>
      <c r="I12" s="66">
        <v>7807</v>
      </c>
      <c r="J12" s="66">
        <v>21335</v>
      </c>
      <c r="N12" s="66" t="e">
        <f t="shared" si="1"/>
        <v>#N/A</v>
      </c>
      <c r="O12" s="66" t="e">
        <f t="shared" si="2"/>
        <v>#N/A</v>
      </c>
      <c r="P12" s="66" t="e">
        <f t="shared" ref="P11:P18" si="10">VLOOKUP(P6,C:C,1,1)</f>
        <v>#N/A</v>
      </c>
      <c r="Q12" s="66" t="e">
        <f t="shared" si="3"/>
        <v>#N/A</v>
      </c>
      <c r="R12" s="66" t="e">
        <f t="shared" si="4"/>
        <v>#N/A</v>
      </c>
      <c r="S12" s="66" t="e">
        <f t="shared" si="5"/>
        <v>#N/A</v>
      </c>
      <c r="T12" s="66" t="e">
        <f t="shared" si="6"/>
        <v>#N/A</v>
      </c>
      <c r="U12" s="66" t="e">
        <f t="shared" si="7"/>
        <v>#N/A</v>
      </c>
      <c r="V12" s="66" t="e">
        <f t="shared" si="8"/>
        <v>#N/A</v>
      </c>
      <c r="W12" s="66" t="e">
        <f t="shared" si="9"/>
        <v>#N/A</v>
      </c>
    </row>
    <row r="13" spans="1:23" x14ac:dyDescent="0.25">
      <c r="A13" s="66">
        <v>3701</v>
      </c>
      <c r="B13" s="66">
        <v>8019</v>
      </c>
      <c r="C13" s="66">
        <v>3061</v>
      </c>
      <c r="D13" s="66">
        <v>62705</v>
      </c>
      <c r="E13" s="66">
        <v>6153</v>
      </c>
      <c r="F13" s="66">
        <v>15214</v>
      </c>
      <c r="G13" s="66">
        <v>8079</v>
      </c>
      <c r="H13" s="66">
        <v>37319</v>
      </c>
      <c r="I13" s="66">
        <v>14976</v>
      </c>
      <c r="J13" s="66">
        <v>24721</v>
      </c>
      <c r="N13" s="66">
        <f t="shared" si="1"/>
        <v>2</v>
      </c>
      <c r="O13" s="66" t="e">
        <f t="shared" si="2"/>
        <v>#N/A</v>
      </c>
      <c r="P13" s="66" t="e">
        <f t="shared" si="10"/>
        <v>#N/A</v>
      </c>
      <c r="Q13" s="66" t="e">
        <f t="shared" si="3"/>
        <v>#N/A</v>
      </c>
      <c r="R13" s="66" t="e">
        <f t="shared" si="4"/>
        <v>#N/A</v>
      </c>
      <c r="S13" s="66" t="e">
        <f t="shared" si="5"/>
        <v>#N/A</v>
      </c>
      <c r="T13" s="66" t="e">
        <f t="shared" si="6"/>
        <v>#N/A</v>
      </c>
      <c r="U13" s="66" t="e">
        <f t="shared" si="7"/>
        <v>#N/A</v>
      </c>
      <c r="V13" s="66" t="e">
        <f t="shared" si="8"/>
        <v>#N/A</v>
      </c>
      <c r="W13" s="66" t="e">
        <f t="shared" si="9"/>
        <v>#N/A</v>
      </c>
    </row>
    <row r="14" spans="1:23" x14ac:dyDescent="0.25">
      <c r="A14" s="66">
        <v>11464</v>
      </c>
      <c r="B14" s="66">
        <v>7129</v>
      </c>
      <c r="C14" s="66">
        <v>329</v>
      </c>
      <c r="D14" s="66">
        <v>30737</v>
      </c>
      <c r="E14" s="66">
        <v>27001</v>
      </c>
      <c r="F14" s="66">
        <v>21091</v>
      </c>
      <c r="G14" s="66">
        <v>44350</v>
      </c>
      <c r="H14" s="66">
        <v>7104</v>
      </c>
      <c r="I14" s="66">
        <v>18409</v>
      </c>
      <c r="J14" s="66">
        <v>49892</v>
      </c>
      <c r="N14" s="66">
        <f t="shared" si="1"/>
        <v>2</v>
      </c>
      <c r="O14" s="66" t="e">
        <f t="shared" si="2"/>
        <v>#N/A</v>
      </c>
      <c r="P14" s="66" t="e">
        <f t="shared" si="10"/>
        <v>#N/A</v>
      </c>
      <c r="Q14" s="66" t="e">
        <f t="shared" si="3"/>
        <v>#N/A</v>
      </c>
      <c r="R14" s="66" t="e">
        <f t="shared" si="4"/>
        <v>#N/A</v>
      </c>
      <c r="S14" s="66" t="e">
        <f t="shared" si="5"/>
        <v>#N/A</v>
      </c>
      <c r="T14" s="66" t="e">
        <f t="shared" si="6"/>
        <v>#N/A</v>
      </c>
      <c r="U14" s="66" t="e">
        <f t="shared" si="7"/>
        <v>#N/A</v>
      </c>
      <c r="V14" s="66" t="e">
        <f t="shared" si="8"/>
        <v>#N/A</v>
      </c>
      <c r="W14" s="66" t="e">
        <f t="shared" si="9"/>
        <v>#N/A</v>
      </c>
    </row>
    <row r="15" spans="1:23" x14ac:dyDescent="0.25">
      <c r="A15" s="66">
        <v>36159</v>
      </c>
      <c r="B15" s="66">
        <v>41392</v>
      </c>
      <c r="C15" s="66">
        <v>7163</v>
      </c>
      <c r="D15" s="66">
        <v>55730</v>
      </c>
      <c r="E15" s="66">
        <v>15890</v>
      </c>
      <c r="F15" s="66">
        <v>19515</v>
      </c>
      <c r="G15" s="66">
        <v>26061</v>
      </c>
      <c r="H15" s="66">
        <v>22175</v>
      </c>
      <c r="I15" s="66">
        <v>9248</v>
      </c>
      <c r="J15" s="66">
        <v>35672</v>
      </c>
      <c r="N15" s="66" t="e">
        <f t="shared" si="1"/>
        <v>#N/A</v>
      </c>
      <c r="O15" s="66" t="e">
        <f t="shared" si="2"/>
        <v>#N/A</v>
      </c>
      <c r="P15" s="66" t="e">
        <f t="shared" si="10"/>
        <v>#N/A</v>
      </c>
      <c r="Q15" s="66" t="e">
        <f t="shared" si="3"/>
        <v>#N/A</v>
      </c>
      <c r="R15" s="66" t="e">
        <f t="shared" si="4"/>
        <v>#N/A</v>
      </c>
      <c r="S15" s="66" t="e">
        <f t="shared" si="5"/>
        <v>#N/A</v>
      </c>
      <c r="T15" s="66" t="e">
        <f t="shared" si="6"/>
        <v>#N/A</v>
      </c>
      <c r="U15" s="66" t="e">
        <f t="shared" si="7"/>
        <v>#N/A</v>
      </c>
      <c r="V15" s="66" t="e">
        <f t="shared" si="8"/>
        <v>#N/A</v>
      </c>
      <c r="W15" s="66" t="e">
        <f t="shared" si="9"/>
        <v>#N/A</v>
      </c>
    </row>
    <row r="16" spans="1:23" x14ac:dyDescent="0.25">
      <c r="A16" s="66">
        <v>73110</v>
      </c>
      <c r="B16" s="66">
        <v>22807</v>
      </c>
      <c r="C16" s="66">
        <v>18001</v>
      </c>
      <c r="D16" s="66">
        <v>3377</v>
      </c>
      <c r="E16" s="66">
        <v>241</v>
      </c>
      <c r="F16" s="66">
        <v>22427</v>
      </c>
      <c r="G16" s="66">
        <v>453</v>
      </c>
      <c r="H16" s="66">
        <v>12517</v>
      </c>
      <c r="I16" s="66">
        <v>4709</v>
      </c>
      <c r="J16" s="66">
        <v>11462</v>
      </c>
      <c r="N16" s="66">
        <f t="shared" si="1"/>
        <v>2</v>
      </c>
      <c r="O16" s="66" t="e">
        <f t="shared" si="2"/>
        <v>#N/A</v>
      </c>
      <c r="P16" s="66" t="e">
        <f t="shared" si="10"/>
        <v>#N/A</v>
      </c>
      <c r="Q16" s="66" t="e">
        <f t="shared" si="3"/>
        <v>#N/A</v>
      </c>
      <c r="R16" s="66" t="e">
        <f t="shared" si="4"/>
        <v>#N/A</v>
      </c>
      <c r="S16" s="66" t="e">
        <f t="shared" si="5"/>
        <v>#N/A</v>
      </c>
      <c r="T16" s="66" t="e">
        <f t="shared" si="6"/>
        <v>#N/A</v>
      </c>
      <c r="U16" s="66" t="e">
        <f t="shared" si="7"/>
        <v>#N/A</v>
      </c>
      <c r="V16" s="66" t="e">
        <f t="shared" si="8"/>
        <v>#N/A</v>
      </c>
      <c r="W16" s="66" t="e">
        <f t="shared" si="9"/>
        <v>#N/A</v>
      </c>
    </row>
    <row r="17" spans="1:23" x14ac:dyDescent="0.25">
      <c r="A17" s="66">
        <v>62906</v>
      </c>
      <c r="B17" s="66">
        <v>10116</v>
      </c>
      <c r="C17" s="66">
        <v>170</v>
      </c>
      <c r="D17" s="66">
        <v>416</v>
      </c>
      <c r="E17" s="66">
        <v>1224</v>
      </c>
      <c r="F17" s="66">
        <v>18621</v>
      </c>
      <c r="G17" s="66">
        <v>4942</v>
      </c>
      <c r="H17" s="66">
        <v>19652</v>
      </c>
      <c r="I17" s="66">
        <v>11228</v>
      </c>
      <c r="J17" s="66">
        <v>20082</v>
      </c>
      <c r="N17" s="66">
        <f t="shared" si="1"/>
        <v>2</v>
      </c>
      <c r="O17" s="66" t="e">
        <f t="shared" si="2"/>
        <v>#N/A</v>
      </c>
      <c r="P17" s="66" t="e">
        <f t="shared" si="10"/>
        <v>#N/A</v>
      </c>
      <c r="Q17" s="66" t="e">
        <f t="shared" si="3"/>
        <v>#N/A</v>
      </c>
      <c r="R17" s="66" t="e">
        <f t="shared" si="4"/>
        <v>#N/A</v>
      </c>
      <c r="S17" s="66" t="e">
        <f t="shared" si="5"/>
        <v>#N/A</v>
      </c>
      <c r="T17" s="66" t="e">
        <f t="shared" si="6"/>
        <v>#N/A</v>
      </c>
      <c r="U17" s="66" t="e">
        <f t="shared" si="7"/>
        <v>#N/A</v>
      </c>
      <c r="V17" s="66" t="e">
        <f t="shared" si="8"/>
        <v>#N/A</v>
      </c>
      <c r="W17" s="66" t="e">
        <f t="shared" si="9"/>
        <v>#N/A</v>
      </c>
    </row>
    <row r="18" spans="1:23" x14ac:dyDescent="0.25">
      <c r="A18" s="66">
        <v>14207</v>
      </c>
      <c r="B18" s="66">
        <v>78850</v>
      </c>
      <c r="C18" s="66">
        <v>8811</v>
      </c>
      <c r="D18" s="66">
        <v>4155</v>
      </c>
      <c r="E18" s="66">
        <v>1828</v>
      </c>
      <c r="F18" s="66">
        <v>4906</v>
      </c>
      <c r="G18" s="66">
        <v>37111</v>
      </c>
      <c r="H18" s="66">
        <v>16850</v>
      </c>
      <c r="I18" s="66">
        <v>5269</v>
      </c>
      <c r="J18" s="66">
        <v>3739</v>
      </c>
      <c r="N18" s="66" t="e">
        <f t="shared" si="1"/>
        <v>#N/A</v>
      </c>
      <c r="O18" s="66" t="e">
        <f>VLOOKUP(O12,B:B,1,1)</f>
        <v>#N/A</v>
      </c>
      <c r="P18" s="66" t="e">
        <f t="shared" si="10"/>
        <v>#N/A</v>
      </c>
      <c r="Q18" s="66" t="e">
        <f t="shared" si="3"/>
        <v>#N/A</v>
      </c>
      <c r="R18" s="66" t="e">
        <f t="shared" si="4"/>
        <v>#N/A</v>
      </c>
      <c r="S18" s="66" t="e">
        <f t="shared" si="5"/>
        <v>#N/A</v>
      </c>
      <c r="T18" s="66" t="e">
        <f t="shared" si="6"/>
        <v>#N/A</v>
      </c>
      <c r="U18" s="66" t="e">
        <f t="shared" si="7"/>
        <v>#N/A</v>
      </c>
      <c r="V18" s="66" t="e">
        <f t="shared" si="8"/>
        <v>#N/A</v>
      </c>
      <c r="W18" s="66" t="e">
        <f t="shared" si="9"/>
        <v>#N/A</v>
      </c>
    </row>
    <row r="19" spans="1:23" x14ac:dyDescent="0.25">
      <c r="A19" s="66">
        <v>4471</v>
      </c>
      <c r="B19" s="66">
        <v>40107</v>
      </c>
      <c r="C19" s="66">
        <v>2312</v>
      </c>
      <c r="D19" s="66">
        <v>13130</v>
      </c>
      <c r="E19" s="66">
        <v>22429</v>
      </c>
      <c r="F19" s="66">
        <v>5966</v>
      </c>
      <c r="G19" s="66">
        <v>3970</v>
      </c>
      <c r="H19" s="66">
        <v>38703</v>
      </c>
      <c r="I19" s="66">
        <v>48058</v>
      </c>
      <c r="J19" s="66">
        <v>14419</v>
      </c>
      <c r="N19" s="66">
        <f t="shared" si="1"/>
        <v>2</v>
      </c>
      <c r="O19" s="66" t="e">
        <f t="shared" ref="O19" si="11">VLOOKUP(O13,B:B,1,1)</f>
        <v>#N/A</v>
      </c>
      <c r="P19" s="66" t="e">
        <f t="shared" ref="P19" si="12">VLOOKUP(P13,C:C,1,1)</f>
        <v>#N/A</v>
      </c>
      <c r="Q19" s="66" t="e">
        <f t="shared" ref="Q19" si="13">VLOOKUP(Q13,D:D,1,1)</f>
        <v>#N/A</v>
      </c>
      <c r="R19" s="66" t="e">
        <f t="shared" ref="R19" si="14">VLOOKUP(R13,E:E,1,1)</f>
        <v>#N/A</v>
      </c>
      <c r="S19" s="66" t="e">
        <f t="shared" ref="S19" si="15">VLOOKUP(S13,F:F,1,1)</f>
        <v>#N/A</v>
      </c>
      <c r="T19" s="66" t="e">
        <f t="shared" ref="T19" si="16">VLOOKUP(T13,G:G,1,1)</f>
        <v>#N/A</v>
      </c>
      <c r="U19" s="66" t="e">
        <f t="shared" ref="U19" si="17">VLOOKUP(U13,H:H,1,1)</f>
        <v>#N/A</v>
      </c>
      <c r="V19" s="66" t="e">
        <f t="shared" ref="V19" si="18">VLOOKUP(V13,I:I,1,1)</f>
        <v>#N/A</v>
      </c>
      <c r="W19" s="66" t="e">
        <f t="shared" ref="W19" si="19">VLOOKUP(W13,J:J,1,1)</f>
        <v>#N/A</v>
      </c>
    </row>
    <row r="20" spans="1:23" x14ac:dyDescent="0.25">
      <c r="A20" s="66">
        <v>15096</v>
      </c>
      <c r="B20" s="66">
        <v>1327</v>
      </c>
      <c r="C20" s="66">
        <v>34811</v>
      </c>
      <c r="D20" s="66">
        <v>8699</v>
      </c>
      <c r="E20" s="66">
        <v>179</v>
      </c>
      <c r="F20" s="66">
        <v>17010</v>
      </c>
      <c r="G20" s="66">
        <v>146</v>
      </c>
      <c r="H20" s="66">
        <v>29807</v>
      </c>
      <c r="I20" s="66">
        <v>49319</v>
      </c>
      <c r="J20" s="66">
        <v>26315</v>
      </c>
    </row>
    <row r="21" spans="1:23" x14ac:dyDescent="0.25">
      <c r="A21" s="66">
        <v>13685</v>
      </c>
      <c r="B21" s="66">
        <v>13190</v>
      </c>
      <c r="C21" s="66">
        <v>207</v>
      </c>
      <c r="D21" s="66">
        <v>325</v>
      </c>
      <c r="E21" s="66">
        <v>44082</v>
      </c>
      <c r="F21" s="66">
        <v>3290</v>
      </c>
      <c r="G21" s="66">
        <v>627</v>
      </c>
      <c r="H21" s="66">
        <v>26506</v>
      </c>
      <c r="I21" s="66">
        <v>79909</v>
      </c>
      <c r="J21" s="66">
        <v>10448</v>
      </c>
    </row>
    <row r="22" spans="1:23" x14ac:dyDescent="0.25">
      <c r="A22" s="66">
        <v>22512</v>
      </c>
      <c r="B22" s="66">
        <v>367</v>
      </c>
      <c r="C22" s="66">
        <v>24</v>
      </c>
      <c r="D22" s="66">
        <v>71654</v>
      </c>
      <c r="E22" s="66">
        <v>21213</v>
      </c>
      <c r="F22" s="66">
        <v>7601</v>
      </c>
      <c r="G22" s="66">
        <v>3034</v>
      </c>
      <c r="H22" s="66">
        <v>10610</v>
      </c>
      <c r="I22" s="66">
        <v>3754</v>
      </c>
      <c r="J22" s="66">
        <v>19712</v>
      </c>
    </row>
    <row r="23" spans="1:23" x14ac:dyDescent="0.25">
      <c r="A23" s="66">
        <v>35070</v>
      </c>
      <c r="B23" s="66">
        <v>2418</v>
      </c>
      <c r="C23" s="66">
        <v>1593</v>
      </c>
      <c r="D23" s="66">
        <v>20951</v>
      </c>
      <c r="E23" s="66">
        <v>3230</v>
      </c>
      <c r="F23" s="66">
        <v>279</v>
      </c>
      <c r="G23" s="66">
        <v>17837</v>
      </c>
      <c r="H23" s="66">
        <v>65221</v>
      </c>
      <c r="I23" s="66">
        <v>392</v>
      </c>
      <c r="J23" s="66">
        <v>7105</v>
      </c>
    </row>
    <row r="24" spans="1:23" x14ac:dyDescent="0.25">
      <c r="A24" s="66">
        <v>9259</v>
      </c>
      <c r="B24" s="66">
        <v>20684</v>
      </c>
      <c r="C24" s="66">
        <v>642</v>
      </c>
      <c r="D24" s="66">
        <v>16923</v>
      </c>
      <c r="E24" s="66">
        <v>50866</v>
      </c>
      <c r="F24" s="66">
        <v>23741</v>
      </c>
      <c r="G24" s="66">
        <v>2981</v>
      </c>
      <c r="H24" s="66">
        <v>36950</v>
      </c>
      <c r="I24" s="66">
        <v>3741</v>
      </c>
      <c r="J24" s="66">
        <v>14561</v>
      </c>
    </row>
    <row r="25" spans="1:23" x14ac:dyDescent="0.25">
      <c r="A25" s="66">
        <v>49657</v>
      </c>
      <c r="B25" s="66">
        <v>21996</v>
      </c>
      <c r="C25" s="66">
        <v>572</v>
      </c>
      <c r="D25" s="66">
        <v>5986</v>
      </c>
      <c r="E25" s="66">
        <v>44066</v>
      </c>
      <c r="F25" s="66">
        <v>15359</v>
      </c>
      <c r="G25" s="66">
        <v>1267</v>
      </c>
      <c r="H25" s="66">
        <v>63492</v>
      </c>
      <c r="I25" s="66">
        <v>14595</v>
      </c>
      <c r="J25" s="66">
        <v>18953</v>
      </c>
    </row>
    <row r="26" spans="1:23" x14ac:dyDescent="0.25">
      <c r="A26" s="66">
        <v>25586</v>
      </c>
      <c r="B26" s="66">
        <v>43028</v>
      </c>
      <c r="C26" s="66">
        <v>471</v>
      </c>
      <c r="D26" s="66">
        <v>14393</v>
      </c>
      <c r="E26" s="66">
        <v>24262</v>
      </c>
      <c r="F26" s="66">
        <v>358</v>
      </c>
      <c r="G26" s="66">
        <v>821</v>
      </c>
      <c r="H26" s="66">
        <v>8449</v>
      </c>
      <c r="I26" s="66">
        <v>5043</v>
      </c>
      <c r="J26" s="66">
        <v>33567</v>
      </c>
    </row>
    <row r="27" spans="1:23" x14ac:dyDescent="0.25">
      <c r="A27" s="66">
        <v>4329</v>
      </c>
      <c r="B27" s="66">
        <v>23306</v>
      </c>
      <c r="C27" s="66">
        <v>1981</v>
      </c>
      <c r="D27" s="66">
        <v>17821</v>
      </c>
      <c r="E27" s="66">
        <v>53404</v>
      </c>
      <c r="F27" s="66">
        <v>248</v>
      </c>
      <c r="G27" s="66">
        <v>262</v>
      </c>
      <c r="H27" s="66">
        <v>10598</v>
      </c>
      <c r="I27" s="66">
        <v>9855</v>
      </c>
      <c r="J27" s="66">
        <v>45890</v>
      </c>
    </row>
    <row r="28" spans="1:23" x14ac:dyDescent="0.25">
      <c r="A28" s="66">
        <v>7</v>
      </c>
      <c r="B28" s="66">
        <v>65416</v>
      </c>
      <c r="C28" s="66">
        <v>211</v>
      </c>
      <c r="D28" s="66">
        <v>4986</v>
      </c>
      <c r="E28" s="66">
        <v>4041</v>
      </c>
      <c r="F28" s="66">
        <v>15142</v>
      </c>
      <c r="G28" s="66">
        <v>17590</v>
      </c>
      <c r="H28" s="66">
        <v>3100</v>
      </c>
      <c r="I28" s="66">
        <v>251</v>
      </c>
      <c r="J28" s="66">
        <v>11415</v>
      </c>
    </row>
    <row r="29" spans="1:23" x14ac:dyDescent="0.25">
      <c r="A29" s="66">
        <v>13533</v>
      </c>
      <c r="B29" s="66">
        <v>26816</v>
      </c>
      <c r="C29" s="66">
        <v>1052</v>
      </c>
      <c r="D29" s="66">
        <v>18580</v>
      </c>
      <c r="E29" s="66">
        <v>48423</v>
      </c>
      <c r="F29" s="66">
        <v>3017</v>
      </c>
      <c r="G29" s="66">
        <v>1713</v>
      </c>
      <c r="H29" s="66">
        <v>52243</v>
      </c>
      <c r="I29" s="66">
        <v>3970</v>
      </c>
      <c r="J29" s="66">
        <v>4594</v>
      </c>
    </row>
    <row r="30" spans="1:23" x14ac:dyDescent="0.25">
      <c r="A30" s="66">
        <v>2443</v>
      </c>
      <c r="B30" s="66">
        <v>30769</v>
      </c>
      <c r="C30" s="66">
        <v>1864</v>
      </c>
      <c r="D30" s="66">
        <v>11949</v>
      </c>
      <c r="E30" s="66">
        <v>16334</v>
      </c>
      <c r="F30" s="66">
        <v>12405</v>
      </c>
      <c r="G30" s="66">
        <v>9910</v>
      </c>
      <c r="H30" s="66">
        <v>11058</v>
      </c>
      <c r="I30" s="66">
        <v>10082</v>
      </c>
      <c r="J30" s="66">
        <v>1463</v>
      </c>
    </row>
    <row r="31" spans="1:23" x14ac:dyDescent="0.25">
      <c r="A31" s="66">
        <v>64</v>
      </c>
      <c r="B31" s="66">
        <v>47057</v>
      </c>
      <c r="C31" s="66">
        <v>50</v>
      </c>
      <c r="D31" s="66">
        <v>14694</v>
      </c>
      <c r="E31" s="66">
        <v>7874</v>
      </c>
      <c r="F31" s="66">
        <v>455</v>
      </c>
      <c r="G31" s="66">
        <v>32600</v>
      </c>
      <c r="H31" s="66">
        <v>54877</v>
      </c>
      <c r="I31" s="66">
        <v>6818</v>
      </c>
      <c r="J31" s="66">
        <v>9986</v>
      </c>
    </row>
    <row r="32" spans="1:23" x14ac:dyDescent="0.25">
      <c r="A32" s="66">
        <v>8619</v>
      </c>
      <c r="B32" s="66">
        <v>79207</v>
      </c>
      <c r="C32" s="66">
        <v>1326</v>
      </c>
      <c r="D32" s="66">
        <v>1521</v>
      </c>
      <c r="E32" s="66">
        <v>34105</v>
      </c>
      <c r="F32" s="66">
        <v>15409</v>
      </c>
      <c r="G32" s="66">
        <v>8823</v>
      </c>
      <c r="H32" s="66">
        <v>33119</v>
      </c>
      <c r="I32" s="66">
        <v>18894</v>
      </c>
      <c r="J32" s="66">
        <v>15340</v>
      </c>
    </row>
    <row r="33" spans="1:10" x14ac:dyDescent="0.25">
      <c r="A33" s="66">
        <v>11268</v>
      </c>
      <c r="B33" s="66">
        <v>33795</v>
      </c>
      <c r="C33" s="66">
        <v>1356</v>
      </c>
      <c r="D33" s="66">
        <v>8521</v>
      </c>
      <c r="E33" s="66">
        <v>31572</v>
      </c>
      <c r="F33" s="66">
        <v>5951</v>
      </c>
      <c r="G33" s="66">
        <v>48417</v>
      </c>
      <c r="H33" s="66">
        <v>70486</v>
      </c>
      <c r="I33" s="66">
        <v>7452</v>
      </c>
      <c r="J33" s="66">
        <v>44544</v>
      </c>
    </row>
    <row r="34" spans="1:10" x14ac:dyDescent="0.25">
      <c r="A34" s="66">
        <v>27709</v>
      </c>
      <c r="B34" s="66">
        <v>12959</v>
      </c>
      <c r="C34" s="66">
        <v>44</v>
      </c>
      <c r="D34" s="66">
        <v>6881</v>
      </c>
      <c r="E34" s="66">
        <v>35007</v>
      </c>
      <c r="F34" s="66">
        <v>9655</v>
      </c>
      <c r="G34" s="66">
        <v>11575</v>
      </c>
      <c r="H34" s="66">
        <v>9880</v>
      </c>
      <c r="I34" s="66">
        <v>191</v>
      </c>
      <c r="J34" s="66">
        <v>13372</v>
      </c>
    </row>
    <row r="35" spans="1:10" x14ac:dyDescent="0.25">
      <c r="A35" s="66">
        <v>4877</v>
      </c>
      <c r="B35" s="66">
        <v>1567</v>
      </c>
      <c r="C35" s="66">
        <v>2559</v>
      </c>
      <c r="D35" s="66">
        <v>2732</v>
      </c>
      <c r="E35" s="66">
        <v>14767</v>
      </c>
      <c r="F35" s="66">
        <v>20396</v>
      </c>
      <c r="G35" s="66">
        <v>7310</v>
      </c>
      <c r="H35" s="66">
        <v>25555</v>
      </c>
      <c r="I35" s="66">
        <v>2965</v>
      </c>
      <c r="J35" s="66">
        <v>14368</v>
      </c>
    </row>
    <row r="36" spans="1:10" x14ac:dyDescent="0.25">
      <c r="A36" s="66">
        <v>23827</v>
      </c>
      <c r="B36" s="66">
        <v>16592</v>
      </c>
      <c r="C36" s="66">
        <v>611</v>
      </c>
      <c r="D36" s="66">
        <v>36357</v>
      </c>
      <c r="E36" s="66">
        <v>9774</v>
      </c>
      <c r="F36" s="66">
        <v>27122</v>
      </c>
      <c r="G36" s="66">
        <v>629</v>
      </c>
      <c r="H36" s="66">
        <v>40630</v>
      </c>
      <c r="I36" s="66">
        <v>10725</v>
      </c>
      <c r="J36" s="66">
        <v>19228</v>
      </c>
    </row>
    <row r="37" spans="1:10" x14ac:dyDescent="0.25">
      <c r="A37" s="66">
        <v>17900</v>
      </c>
      <c r="B37" s="66">
        <v>80337</v>
      </c>
      <c r="C37" s="66">
        <v>25313</v>
      </c>
      <c r="D37" s="66">
        <v>17384</v>
      </c>
      <c r="E37" s="66">
        <v>50652</v>
      </c>
      <c r="F37" s="66">
        <v>15791</v>
      </c>
      <c r="G37" s="66">
        <v>3189</v>
      </c>
      <c r="H37" s="66">
        <v>574</v>
      </c>
      <c r="I37" s="66">
        <v>17939</v>
      </c>
      <c r="J37" s="66">
        <v>23008</v>
      </c>
    </row>
    <row r="38" spans="1:10" x14ac:dyDescent="0.25">
      <c r="A38" s="66">
        <v>61325</v>
      </c>
      <c r="B38" s="66">
        <v>11734</v>
      </c>
      <c r="C38" s="66">
        <v>2681</v>
      </c>
      <c r="D38" s="66">
        <v>4524</v>
      </c>
      <c r="E38" s="66">
        <v>65353</v>
      </c>
      <c r="F38" s="66">
        <v>29569</v>
      </c>
      <c r="G38" s="66">
        <v>11888</v>
      </c>
      <c r="H38" s="66">
        <v>8841</v>
      </c>
      <c r="I38" s="66">
        <v>2397</v>
      </c>
      <c r="J38" s="66">
        <v>3436</v>
      </c>
    </row>
    <row r="39" spans="1:10" x14ac:dyDescent="0.25">
      <c r="A39" s="66">
        <v>10362</v>
      </c>
      <c r="B39" s="66">
        <v>375</v>
      </c>
      <c r="C39" s="66">
        <v>481</v>
      </c>
      <c r="D39" s="66">
        <v>5824</v>
      </c>
      <c r="E39" s="66">
        <v>53161</v>
      </c>
      <c r="F39" s="66">
        <v>3953</v>
      </c>
      <c r="G39" s="66">
        <v>8783</v>
      </c>
      <c r="H39" s="66">
        <v>33288</v>
      </c>
      <c r="I39" s="66">
        <v>11874</v>
      </c>
      <c r="J39" s="66">
        <v>18066</v>
      </c>
    </row>
    <row r="40" spans="1:10" x14ac:dyDescent="0.25">
      <c r="A40" s="66">
        <v>12092</v>
      </c>
      <c r="B40" s="66">
        <v>13181</v>
      </c>
      <c r="C40" s="66">
        <v>42185</v>
      </c>
      <c r="D40" s="66">
        <v>11189</v>
      </c>
      <c r="E40" s="66">
        <v>52983</v>
      </c>
      <c r="F40" s="66">
        <v>30676</v>
      </c>
      <c r="G40" s="66">
        <v>20943</v>
      </c>
      <c r="H40" s="66">
        <v>38823</v>
      </c>
      <c r="I40" s="66">
        <v>2499</v>
      </c>
      <c r="J40" s="66">
        <v>35054</v>
      </c>
    </row>
    <row r="41" spans="1:10" x14ac:dyDescent="0.25">
      <c r="A41" s="66">
        <v>17449</v>
      </c>
      <c r="B41" s="66">
        <v>2086</v>
      </c>
      <c r="C41" s="66">
        <v>52071</v>
      </c>
      <c r="D41" s="66">
        <v>1584</v>
      </c>
      <c r="E41" s="66">
        <v>23931</v>
      </c>
      <c r="F41" s="66">
        <v>7592</v>
      </c>
      <c r="G41" s="66">
        <v>52789</v>
      </c>
      <c r="H41" s="66">
        <v>233</v>
      </c>
      <c r="I41" s="66">
        <v>16056</v>
      </c>
      <c r="J41" s="66">
        <v>13055</v>
      </c>
    </row>
    <row r="42" spans="1:10" x14ac:dyDescent="0.25">
      <c r="A42" s="66">
        <v>25119</v>
      </c>
      <c r="B42" s="66">
        <v>14990</v>
      </c>
      <c r="C42" s="66">
        <v>1477</v>
      </c>
      <c r="D42" s="66">
        <v>10319</v>
      </c>
      <c r="E42" s="66">
        <v>36520</v>
      </c>
      <c r="F42" s="66">
        <v>4029</v>
      </c>
      <c r="G42" s="66">
        <v>15214</v>
      </c>
      <c r="H42" s="66">
        <v>8055</v>
      </c>
      <c r="I42" s="66">
        <v>5995</v>
      </c>
      <c r="J42" s="66">
        <v>7399</v>
      </c>
    </row>
    <row r="43" spans="1:10" x14ac:dyDescent="0.25">
      <c r="A43" s="66">
        <v>15981</v>
      </c>
      <c r="B43" s="66">
        <v>13</v>
      </c>
      <c r="C43" s="66">
        <v>3841</v>
      </c>
      <c r="D43" s="66">
        <v>18145</v>
      </c>
      <c r="E43" s="66">
        <v>13461</v>
      </c>
      <c r="F43" s="66">
        <v>15213</v>
      </c>
      <c r="G43" s="66">
        <v>54284</v>
      </c>
      <c r="H43" s="66">
        <v>44000</v>
      </c>
      <c r="I43" s="66">
        <v>4093</v>
      </c>
      <c r="J43" s="66">
        <v>7580</v>
      </c>
    </row>
    <row r="44" spans="1:10" x14ac:dyDescent="0.25">
      <c r="A44" s="66">
        <v>14487</v>
      </c>
      <c r="B44" s="66">
        <v>11521</v>
      </c>
      <c r="C44" s="66">
        <v>229</v>
      </c>
      <c r="D44" s="66">
        <v>218</v>
      </c>
      <c r="E44" s="66">
        <v>13026</v>
      </c>
      <c r="F44" s="66">
        <v>14812</v>
      </c>
      <c r="G44" s="66">
        <v>54510</v>
      </c>
      <c r="H44" s="66">
        <v>36032</v>
      </c>
      <c r="I44" s="66">
        <v>422</v>
      </c>
      <c r="J44" s="66">
        <v>8028</v>
      </c>
    </row>
    <row r="45" spans="1:10" x14ac:dyDescent="0.25">
      <c r="A45" s="66">
        <v>16571</v>
      </c>
      <c r="B45" s="66">
        <v>233</v>
      </c>
      <c r="C45" s="66">
        <v>14461</v>
      </c>
      <c r="D45" s="66">
        <v>14592</v>
      </c>
      <c r="E45" s="66">
        <v>29351</v>
      </c>
      <c r="F45" s="66">
        <v>11177</v>
      </c>
      <c r="G45" s="66">
        <v>33146</v>
      </c>
      <c r="H45" s="66">
        <v>3948</v>
      </c>
      <c r="I45" s="66">
        <v>1388</v>
      </c>
      <c r="J45" s="66">
        <v>13316</v>
      </c>
    </row>
    <row r="46" spans="1:10" x14ac:dyDescent="0.25">
      <c r="A46" s="66">
        <v>9599</v>
      </c>
      <c r="B46" s="66">
        <v>348</v>
      </c>
      <c r="C46" s="66">
        <v>18844</v>
      </c>
      <c r="D46" s="66">
        <v>6079</v>
      </c>
      <c r="E46" s="66">
        <v>77360</v>
      </c>
      <c r="F46" s="66">
        <v>8837</v>
      </c>
      <c r="G46" s="66">
        <v>56802</v>
      </c>
      <c r="H46" s="66">
        <v>1458</v>
      </c>
      <c r="I46" s="66">
        <v>8019</v>
      </c>
      <c r="J46" s="66">
        <v>10126</v>
      </c>
    </row>
    <row r="47" spans="1:10" x14ac:dyDescent="0.25">
      <c r="A47" s="66">
        <v>11477</v>
      </c>
      <c r="B47" s="66">
        <v>1339</v>
      </c>
      <c r="C47" s="66">
        <v>5088</v>
      </c>
      <c r="D47" s="66">
        <v>17123</v>
      </c>
      <c r="E47" s="66">
        <v>69694</v>
      </c>
      <c r="F47" s="66">
        <v>11280</v>
      </c>
      <c r="G47" s="66">
        <v>33959</v>
      </c>
      <c r="H47" s="66">
        <v>60997</v>
      </c>
      <c r="I47" s="66">
        <v>4690</v>
      </c>
      <c r="J47" s="66">
        <v>709</v>
      </c>
    </row>
    <row r="48" spans="1:10" x14ac:dyDescent="0.25">
      <c r="A48" s="66">
        <v>5122</v>
      </c>
      <c r="B48" s="66">
        <v>31280</v>
      </c>
      <c r="C48" s="66">
        <v>692</v>
      </c>
      <c r="D48" s="66">
        <v>33668</v>
      </c>
      <c r="E48" s="66">
        <v>54080</v>
      </c>
      <c r="F48" s="66">
        <v>36015</v>
      </c>
      <c r="G48" s="66">
        <v>8992</v>
      </c>
      <c r="H48" s="66">
        <v>356</v>
      </c>
      <c r="I48" s="66">
        <v>7241</v>
      </c>
      <c r="J48" s="66">
        <v>23161</v>
      </c>
    </row>
    <row r="49" spans="1:10" x14ac:dyDescent="0.25">
      <c r="A49" s="66">
        <v>12339</v>
      </c>
      <c r="B49" s="66">
        <v>13622</v>
      </c>
      <c r="C49" s="66">
        <v>2490</v>
      </c>
      <c r="D49" s="66">
        <v>350</v>
      </c>
      <c r="E49" s="66">
        <v>910</v>
      </c>
      <c r="F49" s="66">
        <v>9677</v>
      </c>
      <c r="G49" s="66">
        <v>18428</v>
      </c>
      <c r="H49" s="66">
        <v>41604</v>
      </c>
      <c r="I49" s="66">
        <v>3615</v>
      </c>
      <c r="J49" s="66">
        <v>1067</v>
      </c>
    </row>
    <row r="50" spans="1:10" x14ac:dyDescent="0.25">
      <c r="A50" s="66">
        <v>5582</v>
      </c>
      <c r="B50" s="66">
        <v>47555</v>
      </c>
      <c r="C50" s="66">
        <v>8746</v>
      </c>
      <c r="D50" s="66">
        <v>443</v>
      </c>
      <c r="E50" s="66">
        <v>15902</v>
      </c>
      <c r="F50" s="66">
        <v>3963</v>
      </c>
      <c r="G50" s="66">
        <v>3205</v>
      </c>
      <c r="H50" s="66">
        <v>23844</v>
      </c>
      <c r="I50" s="66">
        <v>10815</v>
      </c>
      <c r="J50" s="66">
        <v>31321</v>
      </c>
    </row>
    <row r="51" spans="1:10" x14ac:dyDescent="0.25">
      <c r="A51" s="66">
        <v>11250</v>
      </c>
      <c r="B51" s="66">
        <v>44572</v>
      </c>
      <c r="C51" s="66">
        <v>426</v>
      </c>
      <c r="D51" s="66">
        <v>60704</v>
      </c>
      <c r="E51" s="66">
        <v>2456</v>
      </c>
      <c r="F51" s="66">
        <v>6897</v>
      </c>
      <c r="G51" s="66">
        <v>8877</v>
      </c>
      <c r="H51" s="66">
        <v>5421</v>
      </c>
      <c r="I51" s="66">
        <v>5902</v>
      </c>
      <c r="J51" s="66">
        <v>9913</v>
      </c>
    </row>
    <row r="52" spans="1:10" x14ac:dyDescent="0.25">
      <c r="A52" s="66">
        <v>11545</v>
      </c>
      <c r="B52" s="66">
        <v>22356</v>
      </c>
      <c r="C52" s="66">
        <v>14165</v>
      </c>
      <c r="D52" s="66">
        <v>8817</v>
      </c>
      <c r="E52" s="66">
        <v>1791</v>
      </c>
      <c r="F52" s="66">
        <v>10969</v>
      </c>
      <c r="G52" s="66">
        <v>37735</v>
      </c>
      <c r="H52" s="66">
        <v>762</v>
      </c>
      <c r="I52" s="66">
        <v>10493</v>
      </c>
      <c r="J52" s="66">
        <v>66070</v>
      </c>
    </row>
    <row r="53" spans="1:10" x14ac:dyDescent="0.25">
      <c r="A53" s="66">
        <v>1565</v>
      </c>
      <c r="B53" s="66">
        <v>5486</v>
      </c>
      <c r="C53" s="66">
        <v>7543</v>
      </c>
      <c r="D53" s="66">
        <v>14187</v>
      </c>
      <c r="E53" s="66">
        <v>1810</v>
      </c>
      <c r="F53" s="66">
        <v>11231</v>
      </c>
      <c r="G53" s="66">
        <v>51989</v>
      </c>
      <c r="H53" s="66">
        <v>351</v>
      </c>
      <c r="I53" s="66">
        <v>4853</v>
      </c>
      <c r="J53" s="66">
        <v>11414</v>
      </c>
    </row>
    <row r="54" spans="1:10" x14ac:dyDescent="0.25">
      <c r="A54" s="66">
        <v>13837</v>
      </c>
      <c r="B54" s="66">
        <v>110</v>
      </c>
      <c r="C54" s="66">
        <v>11450</v>
      </c>
      <c r="D54" s="66">
        <v>13657</v>
      </c>
      <c r="E54" s="66">
        <v>22223</v>
      </c>
      <c r="F54" s="66">
        <v>857</v>
      </c>
      <c r="G54" s="66">
        <v>69425</v>
      </c>
      <c r="H54" s="66">
        <v>25478</v>
      </c>
      <c r="I54" s="66">
        <v>53050</v>
      </c>
      <c r="J54" s="66">
        <v>24105</v>
      </c>
    </row>
    <row r="55" spans="1:10" x14ac:dyDescent="0.25">
      <c r="A55" s="66">
        <v>63288</v>
      </c>
      <c r="B55" s="66">
        <v>14443</v>
      </c>
      <c r="C55" s="66">
        <v>381</v>
      </c>
      <c r="D55" s="66">
        <v>5292</v>
      </c>
      <c r="E55" s="66">
        <v>189</v>
      </c>
      <c r="F55" s="66">
        <v>2487</v>
      </c>
      <c r="G55" s="66">
        <v>25437</v>
      </c>
      <c r="H55" s="66">
        <v>6887</v>
      </c>
      <c r="I55" s="66">
        <v>1326</v>
      </c>
      <c r="J55" s="66">
        <v>2406</v>
      </c>
    </row>
    <row r="56" spans="1:10" x14ac:dyDescent="0.25">
      <c r="A56" s="66">
        <v>4496</v>
      </c>
      <c r="B56" s="66">
        <v>11183</v>
      </c>
      <c r="C56" s="66">
        <v>445</v>
      </c>
      <c r="D56" s="66">
        <v>45347</v>
      </c>
      <c r="E56" s="66">
        <v>2157</v>
      </c>
      <c r="F56" s="66">
        <v>15839</v>
      </c>
      <c r="G56" s="66">
        <v>1258</v>
      </c>
      <c r="H56" s="66">
        <v>4026</v>
      </c>
      <c r="I56" s="66">
        <v>426</v>
      </c>
      <c r="J56" s="66">
        <v>67410</v>
      </c>
    </row>
    <row r="57" spans="1:10" x14ac:dyDescent="0.25">
      <c r="A57" s="66">
        <v>1008</v>
      </c>
      <c r="B57" s="66">
        <v>24078</v>
      </c>
      <c r="C57" s="66">
        <v>1437</v>
      </c>
      <c r="D57" s="66">
        <v>5778</v>
      </c>
      <c r="E57" s="66">
        <v>74036</v>
      </c>
      <c r="F57" s="66">
        <v>22998</v>
      </c>
      <c r="G57" s="66">
        <v>23010</v>
      </c>
      <c r="H57" s="66">
        <v>3040</v>
      </c>
      <c r="I57" s="66">
        <v>64805</v>
      </c>
      <c r="J57" s="66">
        <v>24282</v>
      </c>
    </row>
    <row r="58" spans="1:10" x14ac:dyDescent="0.25">
      <c r="A58" s="66">
        <v>58363</v>
      </c>
      <c r="B58" s="66">
        <v>7298</v>
      </c>
      <c r="C58" s="66">
        <v>2655</v>
      </c>
      <c r="D58" s="66">
        <v>22478</v>
      </c>
      <c r="E58" s="66">
        <v>12502</v>
      </c>
      <c r="F58" s="66">
        <v>14512</v>
      </c>
      <c r="G58" s="66">
        <v>27938</v>
      </c>
      <c r="H58" s="66">
        <v>1877</v>
      </c>
      <c r="I58" s="66">
        <v>3849</v>
      </c>
      <c r="J58" s="66">
        <v>3167</v>
      </c>
    </row>
    <row r="59" spans="1:10" x14ac:dyDescent="0.25">
      <c r="A59" s="66">
        <v>20580</v>
      </c>
      <c r="B59" s="66">
        <v>189</v>
      </c>
      <c r="C59" s="66">
        <v>3696</v>
      </c>
      <c r="D59" s="66">
        <v>36288</v>
      </c>
      <c r="E59" s="66">
        <v>77004</v>
      </c>
      <c r="F59" s="66">
        <v>21973</v>
      </c>
      <c r="G59" s="66">
        <v>10121</v>
      </c>
      <c r="H59" s="66">
        <v>14681</v>
      </c>
      <c r="I59" s="66">
        <v>1548</v>
      </c>
      <c r="J59" s="66">
        <v>1499</v>
      </c>
    </row>
    <row r="60" spans="1:10" x14ac:dyDescent="0.25">
      <c r="A60" s="66">
        <v>25315</v>
      </c>
      <c r="B60" s="66">
        <v>21664</v>
      </c>
      <c r="C60" s="66">
        <v>7149</v>
      </c>
      <c r="D60" s="66">
        <v>20593</v>
      </c>
      <c r="E60" s="66">
        <v>3396</v>
      </c>
      <c r="F60" s="66">
        <v>14211</v>
      </c>
      <c r="G60" s="66">
        <v>35994</v>
      </c>
      <c r="H60" s="66">
        <v>7541</v>
      </c>
      <c r="I60" s="66">
        <v>28897</v>
      </c>
      <c r="J60" s="66">
        <v>19684</v>
      </c>
    </row>
    <row r="61" spans="1:10" x14ac:dyDescent="0.25">
      <c r="A61" s="66">
        <v>274</v>
      </c>
      <c r="B61" s="66">
        <v>148</v>
      </c>
      <c r="C61" s="66">
        <v>1884</v>
      </c>
      <c r="D61" s="66">
        <v>9386</v>
      </c>
      <c r="E61" s="66">
        <v>36137</v>
      </c>
      <c r="F61" s="66">
        <v>4403</v>
      </c>
      <c r="G61" s="66">
        <v>3163</v>
      </c>
      <c r="H61" s="66">
        <v>7339</v>
      </c>
      <c r="I61" s="66">
        <v>4590</v>
      </c>
      <c r="J61" s="66">
        <v>21178</v>
      </c>
    </row>
    <row r="62" spans="1:10" x14ac:dyDescent="0.25">
      <c r="A62" s="66">
        <v>15411</v>
      </c>
      <c r="B62" s="66">
        <v>8800</v>
      </c>
      <c r="C62" s="66">
        <v>5063</v>
      </c>
      <c r="D62" s="66">
        <v>4247</v>
      </c>
      <c r="E62" s="66">
        <v>273</v>
      </c>
      <c r="F62" s="66">
        <v>41433</v>
      </c>
      <c r="G62" s="66">
        <v>7185</v>
      </c>
      <c r="H62" s="66">
        <v>10643</v>
      </c>
      <c r="I62" s="66">
        <v>2226</v>
      </c>
      <c r="J62" s="66">
        <v>203</v>
      </c>
    </row>
    <row r="63" spans="1:10" x14ac:dyDescent="0.25">
      <c r="A63" s="66">
        <v>110</v>
      </c>
      <c r="B63" s="66">
        <v>3387</v>
      </c>
      <c r="C63" s="66">
        <v>520</v>
      </c>
      <c r="D63" s="66">
        <v>23534</v>
      </c>
      <c r="E63" s="66">
        <v>15124</v>
      </c>
      <c r="F63" s="66">
        <v>11282</v>
      </c>
      <c r="G63" s="66">
        <v>11905</v>
      </c>
      <c r="H63" s="66">
        <v>31016</v>
      </c>
      <c r="I63" s="66">
        <v>2402</v>
      </c>
      <c r="J63" s="66">
        <v>8756</v>
      </c>
    </row>
    <row r="64" spans="1:10" x14ac:dyDescent="0.25">
      <c r="A64" s="66">
        <v>41797</v>
      </c>
      <c r="B64" s="66">
        <v>48457</v>
      </c>
      <c r="C64" s="66">
        <v>1535</v>
      </c>
      <c r="D64" s="66">
        <v>13363</v>
      </c>
      <c r="E64" s="66">
        <v>3052</v>
      </c>
      <c r="F64" s="66">
        <v>16197</v>
      </c>
      <c r="G64" s="66">
        <v>12756</v>
      </c>
      <c r="H64" s="66">
        <v>3271</v>
      </c>
      <c r="I64" s="66">
        <v>6823</v>
      </c>
      <c r="J64" s="66">
        <v>53516</v>
      </c>
    </row>
    <row r="65" spans="1:10" x14ac:dyDescent="0.25">
      <c r="A65" s="66">
        <v>435</v>
      </c>
      <c r="B65" s="66">
        <v>12846</v>
      </c>
      <c r="C65" s="66">
        <v>1480</v>
      </c>
      <c r="D65" s="66">
        <v>33347</v>
      </c>
      <c r="E65" s="66">
        <v>6093</v>
      </c>
      <c r="F65" s="66">
        <v>10398</v>
      </c>
      <c r="G65" s="66">
        <v>1355</v>
      </c>
      <c r="H65" s="66">
        <v>48972</v>
      </c>
      <c r="I65" s="66">
        <v>15045</v>
      </c>
      <c r="J65" s="66">
        <v>75259</v>
      </c>
    </row>
    <row r="66" spans="1:10" x14ac:dyDescent="0.25">
      <c r="A66" s="66">
        <v>6265</v>
      </c>
      <c r="B66" s="66">
        <v>2791</v>
      </c>
      <c r="C66" s="66">
        <v>733</v>
      </c>
      <c r="D66" s="66">
        <v>11879</v>
      </c>
      <c r="E66" s="66">
        <v>26978</v>
      </c>
      <c r="F66" s="66">
        <v>10439</v>
      </c>
      <c r="G66" s="66">
        <v>37666</v>
      </c>
      <c r="H66" s="66">
        <v>13378</v>
      </c>
      <c r="I66" s="66">
        <v>21246</v>
      </c>
      <c r="J66" s="66">
        <v>29846</v>
      </c>
    </row>
    <row r="67" spans="1:10" x14ac:dyDescent="0.25">
      <c r="A67" s="66">
        <v>5097</v>
      </c>
      <c r="B67" s="66">
        <v>333</v>
      </c>
      <c r="C67" s="66">
        <v>698</v>
      </c>
      <c r="D67" s="66">
        <v>14048</v>
      </c>
      <c r="E67" s="66">
        <v>811</v>
      </c>
      <c r="F67" s="66">
        <v>4607</v>
      </c>
      <c r="G67" s="66">
        <v>4843</v>
      </c>
      <c r="H67" s="66">
        <v>30385</v>
      </c>
      <c r="I67" s="66">
        <v>10668</v>
      </c>
      <c r="J67" s="66">
        <v>22778</v>
      </c>
    </row>
    <row r="68" spans="1:10" x14ac:dyDescent="0.25">
      <c r="A68" s="66">
        <v>5736</v>
      </c>
      <c r="B68" s="66">
        <v>27304</v>
      </c>
      <c r="C68" s="66">
        <v>1691</v>
      </c>
      <c r="D68" s="66">
        <v>28739</v>
      </c>
      <c r="E68" s="66">
        <v>2137</v>
      </c>
      <c r="F68" s="66">
        <v>4453</v>
      </c>
      <c r="G68" s="66">
        <v>24138</v>
      </c>
      <c r="H68" s="66">
        <v>4713</v>
      </c>
      <c r="I68" s="66">
        <v>3702</v>
      </c>
      <c r="J68" s="66">
        <v>383</v>
      </c>
    </row>
    <row r="69" spans="1:10" x14ac:dyDescent="0.25">
      <c r="A69" s="66">
        <v>45785</v>
      </c>
      <c r="B69" s="66">
        <v>23018</v>
      </c>
      <c r="C69" s="66">
        <v>990</v>
      </c>
      <c r="D69" s="66">
        <v>7720</v>
      </c>
      <c r="E69" s="66">
        <v>2972</v>
      </c>
      <c r="F69" s="66">
        <v>32879</v>
      </c>
      <c r="G69" s="66">
        <v>19391</v>
      </c>
      <c r="H69" s="66">
        <v>2907</v>
      </c>
      <c r="I69" s="66">
        <v>5944</v>
      </c>
      <c r="J69" s="66">
        <v>4766</v>
      </c>
    </row>
    <row r="70" spans="1:10" x14ac:dyDescent="0.25">
      <c r="A70" s="66">
        <v>20995</v>
      </c>
      <c r="B70" s="66">
        <v>28983</v>
      </c>
      <c r="C70" s="66">
        <v>20054</v>
      </c>
      <c r="D70" s="66">
        <v>606</v>
      </c>
      <c r="E70" s="66">
        <v>29946</v>
      </c>
      <c r="F70" s="66">
        <v>22095</v>
      </c>
      <c r="G70" s="66">
        <v>13620</v>
      </c>
      <c r="H70" s="66">
        <v>25381</v>
      </c>
      <c r="I70" s="66">
        <v>5167</v>
      </c>
      <c r="J70" s="66">
        <v>36782</v>
      </c>
    </row>
    <row r="71" spans="1:10" x14ac:dyDescent="0.25">
      <c r="A71" s="66">
        <v>39360</v>
      </c>
      <c r="B71" s="66">
        <v>6300</v>
      </c>
      <c r="C71" s="66">
        <v>113</v>
      </c>
      <c r="D71" s="66">
        <v>7750</v>
      </c>
      <c r="E71" s="66">
        <v>63338</v>
      </c>
      <c r="F71" s="66">
        <v>15842</v>
      </c>
      <c r="G71" s="66">
        <v>7043</v>
      </c>
      <c r="H71" s="66">
        <v>56283</v>
      </c>
      <c r="I71" s="66">
        <v>36477</v>
      </c>
      <c r="J71" s="66">
        <v>52605</v>
      </c>
    </row>
    <row r="72" spans="1:10" x14ac:dyDescent="0.25">
      <c r="A72" s="66">
        <v>24194</v>
      </c>
      <c r="B72" s="66">
        <v>2908</v>
      </c>
      <c r="C72" s="66">
        <v>5580</v>
      </c>
      <c r="D72" s="66">
        <v>2395</v>
      </c>
      <c r="E72" s="66">
        <v>62557</v>
      </c>
      <c r="F72" s="66">
        <v>8957</v>
      </c>
      <c r="G72" s="66">
        <v>26209</v>
      </c>
      <c r="H72" s="66">
        <v>7675</v>
      </c>
      <c r="I72" s="66">
        <v>29635</v>
      </c>
      <c r="J72" s="66">
        <v>32441</v>
      </c>
    </row>
    <row r="73" spans="1:10" x14ac:dyDescent="0.25">
      <c r="A73" s="66">
        <v>6604</v>
      </c>
      <c r="B73" s="66">
        <v>25513</v>
      </c>
      <c r="C73" s="66">
        <v>2128</v>
      </c>
      <c r="D73" s="66">
        <v>19145</v>
      </c>
      <c r="E73" s="66">
        <v>29145</v>
      </c>
      <c r="F73" s="66">
        <v>7501</v>
      </c>
      <c r="G73" s="66">
        <v>35394</v>
      </c>
      <c r="H73" s="66">
        <v>2972</v>
      </c>
      <c r="I73" s="66">
        <v>6194</v>
      </c>
      <c r="J73" s="66">
        <v>845</v>
      </c>
    </row>
    <row r="74" spans="1:10" x14ac:dyDescent="0.25">
      <c r="A74" s="66">
        <v>7389</v>
      </c>
      <c r="B74" s="66">
        <v>20379</v>
      </c>
      <c r="C74" s="66">
        <v>644</v>
      </c>
      <c r="D74" s="66">
        <v>4180</v>
      </c>
      <c r="E74" s="66">
        <v>2155</v>
      </c>
      <c r="F74" s="66">
        <v>64110</v>
      </c>
      <c r="G74" s="66">
        <v>15663</v>
      </c>
      <c r="H74" s="66">
        <v>21701</v>
      </c>
      <c r="I74" s="66">
        <v>681</v>
      </c>
      <c r="J74" s="66">
        <v>13174</v>
      </c>
    </row>
    <row r="75" spans="1:10" x14ac:dyDescent="0.25">
      <c r="A75" s="66">
        <v>62342</v>
      </c>
      <c r="B75" s="66">
        <v>31513</v>
      </c>
      <c r="C75" s="66">
        <v>1224</v>
      </c>
      <c r="D75" s="66">
        <v>38339</v>
      </c>
      <c r="E75" s="66">
        <v>769</v>
      </c>
      <c r="F75" s="66">
        <v>5883</v>
      </c>
      <c r="G75" s="66">
        <v>1633</v>
      </c>
      <c r="H75" s="66">
        <v>150</v>
      </c>
      <c r="I75" s="66">
        <v>3471</v>
      </c>
      <c r="J75" s="66">
        <v>41886</v>
      </c>
    </row>
    <row r="76" spans="1:10" x14ac:dyDescent="0.25">
      <c r="A76" s="66">
        <v>17633</v>
      </c>
      <c r="B76" s="66">
        <v>4911</v>
      </c>
      <c r="C76" s="66">
        <v>741</v>
      </c>
      <c r="D76" s="66">
        <v>16514</v>
      </c>
      <c r="E76" s="66">
        <v>6092</v>
      </c>
      <c r="F76" s="66">
        <v>620</v>
      </c>
      <c r="G76" s="66">
        <v>33710</v>
      </c>
      <c r="H76" s="66">
        <v>4489</v>
      </c>
      <c r="I76" s="66">
        <v>338</v>
      </c>
      <c r="J76" s="66">
        <v>2530</v>
      </c>
    </row>
    <row r="77" spans="1:10" x14ac:dyDescent="0.25">
      <c r="A77" s="66">
        <v>48992</v>
      </c>
      <c r="B77" s="66">
        <v>363</v>
      </c>
      <c r="C77" s="66">
        <v>13898</v>
      </c>
      <c r="D77" s="66">
        <v>3391</v>
      </c>
      <c r="E77" s="66">
        <v>4440</v>
      </c>
      <c r="F77" s="66">
        <v>13751</v>
      </c>
      <c r="G77" s="66">
        <v>878</v>
      </c>
      <c r="H77" s="66">
        <v>59697</v>
      </c>
      <c r="I77" s="66">
        <v>563</v>
      </c>
      <c r="J77" s="66">
        <v>5990</v>
      </c>
    </row>
    <row r="78" spans="1:10" x14ac:dyDescent="0.25">
      <c r="A78" s="66">
        <v>2840</v>
      </c>
      <c r="B78" s="66">
        <v>4781</v>
      </c>
      <c r="C78" s="66">
        <v>1443</v>
      </c>
      <c r="D78" s="66">
        <v>31732</v>
      </c>
      <c r="E78" s="66">
        <v>588</v>
      </c>
      <c r="F78" s="66">
        <v>29159</v>
      </c>
      <c r="G78" s="66">
        <v>13013</v>
      </c>
      <c r="H78" s="66">
        <v>4053</v>
      </c>
      <c r="I78" s="66">
        <v>63082</v>
      </c>
      <c r="J78" s="66">
        <v>878</v>
      </c>
    </row>
    <row r="79" spans="1:10" x14ac:dyDescent="0.25">
      <c r="A79" s="66">
        <v>689</v>
      </c>
      <c r="B79" s="66">
        <v>47305</v>
      </c>
      <c r="C79" s="66">
        <v>9470</v>
      </c>
      <c r="D79" s="66">
        <v>2688</v>
      </c>
      <c r="E79" s="66">
        <v>652</v>
      </c>
      <c r="F79" s="66">
        <v>6937</v>
      </c>
      <c r="G79" s="66">
        <v>2641</v>
      </c>
      <c r="H79" s="66">
        <v>859</v>
      </c>
      <c r="I79" s="66">
        <v>15086</v>
      </c>
      <c r="J79" s="66">
        <v>16290</v>
      </c>
    </row>
    <row r="80" spans="1:10" x14ac:dyDescent="0.25">
      <c r="A80" s="66">
        <v>43569</v>
      </c>
      <c r="B80" s="66">
        <v>255</v>
      </c>
      <c r="C80" s="66">
        <v>2519</v>
      </c>
      <c r="D80" s="66">
        <v>6516</v>
      </c>
      <c r="E80" s="66">
        <v>8935</v>
      </c>
      <c r="F80" s="66">
        <v>27569</v>
      </c>
      <c r="G80" s="66">
        <v>39227</v>
      </c>
      <c r="H80" s="66">
        <v>19501</v>
      </c>
      <c r="I80" s="66">
        <v>61099</v>
      </c>
      <c r="J80" s="66">
        <v>1157</v>
      </c>
    </row>
    <row r="81" spans="1:10" x14ac:dyDescent="0.25">
      <c r="A81" s="66">
        <v>1927</v>
      </c>
      <c r="B81" s="66">
        <v>12396</v>
      </c>
      <c r="C81" s="66">
        <v>1137</v>
      </c>
      <c r="D81" s="66">
        <v>4668</v>
      </c>
      <c r="E81" s="66">
        <v>7089</v>
      </c>
      <c r="F81" s="66">
        <v>8038</v>
      </c>
      <c r="G81" s="66">
        <v>50529</v>
      </c>
      <c r="H81" s="66">
        <v>24466</v>
      </c>
      <c r="I81" s="66">
        <v>31964</v>
      </c>
      <c r="J81" s="66">
        <v>265</v>
      </c>
    </row>
    <row r="82" spans="1:10" x14ac:dyDescent="0.25">
      <c r="A82" s="66">
        <v>5800</v>
      </c>
      <c r="B82" s="66">
        <v>554</v>
      </c>
      <c r="C82" s="66">
        <v>3967</v>
      </c>
      <c r="D82" s="66">
        <v>2867</v>
      </c>
      <c r="E82" s="66">
        <v>53694</v>
      </c>
      <c r="F82" s="66">
        <v>1190</v>
      </c>
      <c r="G82" s="66">
        <v>5402</v>
      </c>
      <c r="H82" s="66">
        <v>1436</v>
      </c>
      <c r="I82" s="66">
        <v>200</v>
      </c>
      <c r="J82" s="66">
        <v>22829</v>
      </c>
    </row>
    <row r="83" spans="1:10" x14ac:dyDescent="0.25">
      <c r="A83" s="66">
        <v>43492</v>
      </c>
      <c r="B83" s="66">
        <v>6289</v>
      </c>
      <c r="C83" s="66">
        <v>925</v>
      </c>
      <c r="D83" s="66">
        <v>3320</v>
      </c>
      <c r="E83" s="66">
        <v>56851</v>
      </c>
      <c r="F83" s="66">
        <v>4827</v>
      </c>
      <c r="G83" s="66">
        <v>2113</v>
      </c>
      <c r="H83" s="66">
        <v>30932</v>
      </c>
      <c r="I83" s="66">
        <v>8907</v>
      </c>
      <c r="J83" s="66">
        <v>6777</v>
      </c>
    </row>
    <row r="84" spans="1:10" x14ac:dyDescent="0.25">
      <c r="A84" s="66">
        <v>69589</v>
      </c>
      <c r="B84" s="66">
        <v>39411</v>
      </c>
      <c r="C84" s="66">
        <v>1837</v>
      </c>
      <c r="D84" s="66">
        <v>9501</v>
      </c>
      <c r="E84" s="66">
        <v>76005</v>
      </c>
      <c r="F84" s="66">
        <v>4389</v>
      </c>
      <c r="G84" s="66">
        <v>7407</v>
      </c>
      <c r="H84" s="66">
        <v>1828</v>
      </c>
      <c r="I84" s="66">
        <v>20830</v>
      </c>
      <c r="J84" s="66">
        <v>47773</v>
      </c>
    </row>
    <row r="85" spans="1:10" x14ac:dyDescent="0.25">
      <c r="A85" s="66">
        <v>8840</v>
      </c>
      <c r="B85" s="66">
        <v>35032</v>
      </c>
      <c r="C85" s="66">
        <v>365</v>
      </c>
      <c r="D85" s="66">
        <v>5930</v>
      </c>
      <c r="E85" s="66">
        <v>3064</v>
      </c>
      <c r="F85" s="66">
        <v>4522</v>
      </c>
      <c r="G85" s="66">
        <v>1050</v>
      </c>
      <c r="H85" s="66">
        <v>12907</v>
      </c>
      <c r="I85" s="66">
        <v>70498</v>
      </c>
      <c r="J85" s="66">
        <v>31618</v>
      </c>
    </row>
    <row r="86" spans="1:10" x14ac:dyDescent="0.25">
      <c r="A86" s="66">
        <v>17485</v>
      </c>
      <c r="B86" s="66">
        <v>20909</v>
      </c>
      <c r="C86" s="66">
        <v>2427</v>
      </c>
      <c r="D86" s="66">
        <v>4855</v>
      </c>
      <c r="E86" s="66">
        <v>19180</v>
      </c>
      <c r="F86" s="66">
        <v>9678</v>
      </c>
      <c r="G86" s="66">
        <v>16022</v>
      </c>
      <c r="H86" s="66">
        <v>55715</v>
      </c>
      <c r="I86" s="66">
        <v>11028</v>
      </c>
      <c r="J86" s="66">
        <v>21428</v>
      </c>
    </row>
    <row r="87" spans="1:10" x14ac:dyDescent="0.25">
      <c r="A87" s="66">
        <v>19064</v>
      </c>
      <c r="B87" s="66">
        <v>16</v>
      </c>
      <c r="C87" s="66">
        <v>37862</v>
      </c>
      <c r="D87" s="66">
        <v>27243</v>
      </c>
      <c r="E87" s="66">
        <v>11876</v>
      </c>
      <c r="F87" s="66">
        <v>19810</v>
      </c>
      <c r="G87" s="66">
        <v>3314</v>
      </c>
      <c r="H87" s="66">
        <v>88</v>
      </c>
      <c r="I87" s="66">
        <v>14511</v>
      </c>
      <c r="J87" s="66">
        <v>19038</v>
      </c>
    </row>
    <row r="88" spans="1:10" x14ac:dyDescent="0.25">
      <c r="A88" s="66">
        <v>58225</v>
      </c>
      <c r="B88" s="66">
        <v>37062</v>
      </c>
      <c r="C88" s="66">
        <v>64478</v>
      </c>
      <c r="D88" s="66">
        <v>24561</v>
      </c>
      <c r="E88" s="66">
        <v>20255</v>
      </c>
      <c r="F88" s="66">
        <v>27166</v>
      </c>
      <c r="G88" s="66">
        <v>1457</v>
      </c>
      <c r="H88" s="66">
        <v>1622</v>
      </c>
      <c r="I88" s="66">
        <v>543</v>
      </c>
      <c r="J88" s="66">
        <v>6888</v>
      </c>
    </row>
    <row r="89" spans="1:10" x14ac:dyDescent="0.25">
      <c r="A89" s="66">
        <v>261</v>
      </c>
      <c r="B89" s="66">
        <v>29282</v>
      </c>
      <c r="C89" s="66">
        <v>8307</v>
      </c>
      <c r="D89" s="66">
        <v>190</v>
      </c>
      <c r="E89" s="66">
        <v>14723</v>
      </c>
      <c r="F89" s="66">
        <v>31602</v>
      </c>
      <c r="G89" s="66">
        <v>9307</v>
      </c>
      <c r="H89" s="66">
        <v>30043</v>
      </c>
      <c r="I89" s="66">
        <v>508</v>
      </c>
      <c r="J89" s="66">
        <v>11906</v>
      </c>
    </row>
    <row r="90" spans="1:10" x14ac:dyDescent="0.25">
      <c r="A90" s="66">
        <v>62565</v>
      </c>
      <c r="B90" s="66">
        <v>42537</v>
      </c>
      <c r="C90" s="66">
        <v>13135</v>
      </c>
      <c r="D90" s="66">
        <v>6375</v>
      </c>
      <c r="E90" s="66">
        <v>11811</v>
      </c>
      <c r="F90" s="66">
        <v>4287</v>
      </c>
      <c r="G90" s="66">
        <v>443</v>
      </c>
      <c r="H90" s="66">
        <v>55755</v>
      </c>
      <c r="I90" s="66">
        <v>2191</v>
      </c>
      <c r="J90" s="66">
        <v>40321</v>
      </c>
    </row>
    <row r="91" spans="1:10" x14ac:dyDescent="0.25">
      <c r="A91" s="66">
        <v>2744</v>
      </c>
      <c r="B91" s="66">
        <v>6897</v>
      </c>
      <c r="C91" s="66">
        <v>214</v>
      </c>
      <c r="D91" s="66">
        <v>11208</v>
      </c>
      <c r="E91" s="66">
        <v>40172</v>
      </c>
      <c r="F91" s="66">
        <v>25579</v>
      </c>
      <c r="G91" s="66">
        <v>1931</v>
      </c>
      <c r="H91" s="66">
        <v>18926</v>
      </c>
      <c r="I91" s="66">
        <v>2802</v>
      </c>
      <c r="J91" s="66">
        <v>1477</v>
      </c>
    </row>
    <row r="92" spans="1:10" x14ac:dyDescent="0.25">
      <c r="A92" s="66">
        <v>657</v>
      </c>
      <c r="B92" s="66">
        <v>58805</v>
      </c>
      <c r="C92" s="66">
        <v>1320</v>
      </c>
      <c r="D92" s="66">
        <v>30685</v>
      </c>
      <c r="E92" s="66">
        <v>6289</v>
      </c>
      <c r="F92" s="66">
        <v>79495</v>
      </c>
      <c r="G92" s="66">
        <v>12856</v>
      </c>
      <c r="H92" s="66">
        <v>9922</v>
      </c>
      <c r="I92" s="66">
        <v>15223</v>
      </c>
      <c r="J92" s="66">
        <v>4541</v>
      </c>
    </row>
    <row r="93" spans="1:10" x14ac:dyDescent="0.25">
      <c r="A93" s="66">
        <v>28868</v>
      </c>
      <c r="B93" s="66">
        <v>13353</v>
      </c>
      <c r="C93" s="66">
        <v>5510</v>
      </c>
      <c r="D93" s="66">
        <v>29229</v>
      </c>
      <c r="E93" s="66">
        <v>7890</v>
      </c>
      <c r="F93" s="66">
        <v>21872</v>
      </c>
      <c r="G93" s="66">
        <v>41573</v>
      </c>
      <c r="H93" s="66">
        <v>5397</v>
      </c>
      <c r="I93" s="66">
        <v>13644</v>
      </c>
      <c r="J93" s="66">
        <v>13424</v>
      </c>
    </row>
    <row r="94" spans="1:10" x14ac:dyDescent="0.25">
      <c r="A94" s="66">
        <v>11957</v>
      </c>
      <c r="B94" s="66">
        <v>845</v>
      </c>
      <c r="C94" s="66">
        <v>4080</v>
      </c>
      <c r="D94" s="66">
        <v>11329</v>
      </c>
      <c r="E94" s="66">
        <v>204</v>
      </c>
      <c r="F94" s="66">
        <v>50206</v>
      </c>
      <c r="G94" s="66">
        <v>6042</v>
      </c>
      <c r="H94" s="66">
        <v>2028</v>
      </c>
      <c r="I94" s="66">
        <v>22862</v>
      </c>
      <c r="J94" s="66">
        <v>58293</v>
      </c>
    </row>
    <row r="95" spans="1:10" x14ac:dyDescent="0.25">
      <c r="A95" s="66">
        <v>1505</v>
      </c>
      <c r="B95" s="66">
        <v>1877</v>
      </c>
      <c r="C95" s="66">
        <v>1227</v>
      </c>
      <c r="D95" s="66">
        <v>38143</v>
      </c>
      <c r="E95" s="66">
        <v>9223</v>
      </c>
      <c r="F95" s="66">
        <v>4418</v>
      </c>
      <c r="G95" s="66">
        <v>2404</v>
      </c>
      <c r="H95" s="66">
        <v>51624</v>
      </c>
      <c r="I95" s="66">
        <v>10308</v>
      </c>
      <c r="J95" s="66">
        <v>64666</v>
      </c>
    </row>
    <row r="96" spans="1:10" x14ac:dyDescent="0.25">
      <c r="A96" s="66">
        <v>42046</v>
      </c>
      <c r="B96" s="66">
        <v>3390</v>
      </c>
      <c r="C96" s="66">
        <v>2350</v>
      </c>
      <c r="D96" s="66">
        <v>20925</v>
      </c>
      <c r="E96" s="66">
        <v>8650</v>
      </c>
      <c r="F96" s="66">
        <v>27836</v>
      </c>
      <c r="G96" s="66">
        <v>2990</v>
      </c>
      <c r="H96" s="66">
        <v>2218</v>
      </c>
      <c r="I96" s="66">
        <v>10684</v>
      </c>
      <c r="J96" s="66">
        <v>10915</v>
      </c>
    </row>
    <row r="97" spans="1:10" x14ac:dyDescent="0.25">
      <c r="A97" s="66">
        <v>47253</v>
      </c>
      <c r="B97" s="66">
        <v>14839</v>
      </c>
      <c r="C97" s="66">
        <v>22392</v>
      </c>
      <c r="D97" s="66">
        <v>19109</v>
      </c>
      <c r="E97" s="66">
        <v>50230</v>
      </c>
      <c r="F97" s="66">
        <v>1919</v>
      </c>
      <c r="G97" s="66">
        <v>5157</v>
      </c>
      <c r="H97" s="66">
        <v>3534</v>
      </c>
      <c r="I97" s="66">
        <v>8910</v>
      </c>
      <c r="J97" s="66">
        <v>39045</v>
      </c>
    </row>
    <row r="98" spans="1:10" x14ac:dyDescent="0.25">
      <c r="A98" s="66">
        <v>38871</v>
      </c>
      <c r="B98" s="66">
        <v>16703</v>
      </c>
      <c r="C98" s="66">
        <v>2017</v>
      </c>
      <c r="D98" s="66">
        <v>19279</v>
      </c>
      <c r="E98" s="66">
        <v>52115</v>
      </c>
      <c r="F98" s="66">
        <v>59181</v>
      </c>
      <c r="G98" s="66">
        <v>32414</v>
      </c>
      <c r="H98" s="66">
        <v>1474</v>
      </c>
      <c r="I98" s="66">
        <v>28577</v>
      </c>
      <c r="J98" s="66">
        <v>76490</v>
      </c>
    </row>
    <row r="99" spans="1:10" x14ac:dyDescent="0.25">
      <c r="A99" s="66">
        <v>5994</v>
      </c>
      <c r="B99" s="66">
        <v>18793</v>
      </c>
      <c r="C99" s="66">
        <v>510</v>
      </c>
      <c r="D99" s="66">
        <v>37596</v>
      </c>
      <c r="E99" s="66">
        <v>802</v>
      </c>
      <c r="F99" s="66">
        <v>3799</v>
      </c>
      <c r="G99" s="66">
        <v>3394</v>
      </c>
      <c r="H99" s="66">
        <v>5121</v>
      </c>
      <c r="I99" s="66">
        <v>45068</v>
      </c>
      <c r="J99" s="66">
        <v>716</v>
      </c>
    </row>
    <row r="100" spans="1:10" x14ac:dyDescent="0.25">
      <c r="A100" s="66">
        <v>498</v>
      </c>
      <c r="B100" s="66">
        <v>47205</v>
      </c>
      <c r="C100" s="66">
        <v>9585</v>
      </c>
      <c r="D100" s="66">
        <v>128</v>
      </c>
      <c r="E100" s="66">
        <v>45518</v>
      </c>
      <c r="F100" s="66">
        <v>381</v>
      </c>
      <c r="G100" s="66">
        <v>9428</v>
      </c>
      <c r="H100" s="66">
        <v>280</v>
      </c>
      <c r="I100" s="66">
        <v>1544</v>
      </c>
      <c r="J100" s="66">
        <v>18173</v>
      </c>
    </row>
    <row r="101" spans="1:10" x14ac:dyDescent="0.25">
      <c r="A101" s="66">
        <v>59306</v>
      </c>
      <c r="B101" s="66">
        <v>29508</v>
      </c>
      <c r="C101" s="66">
        <v>4867</v>
      </c>
      <c r="D101" s="66">
        <v>23007</v>
      </c>
      <c r="E101" s="66">
        <v>70629</v>
      </c>
      <c r="F101" s="66">
        <v>2936</v>
      </c>
      <c r="G101" s="66">
        <v>4965</v>
      </c>
      <c r="H101" s="66">
        <v>49347</v>
      </c>
      <c r="I101" s="66">
        <v>8096</v>
      </c>
      <c r="J101" s="66">
        <v>66391</v>
      </c>
    </row>
    <row r="102" spans="1:10" x14ac:dyDescent="0.25">
      <c r="A102" s="66">
        <v>6758</v>
      </c>
      <c r="B102" s="66">
        <v>2367</v>
      </c>
      <c r="C102" s="66">
        <v>2384</v>
      </c>
      <c r="D102" s="66">
        <v>2865</v>
      </c>
      <c r="E102" s="66">
        <v>7097</v>
      </c>
      <c r="F102" s="66">
        <v>1926</v>
      </c>
      <c r="G102" s="66">
        <v>18189</v>
      </c>
      <c r="H102" s="66">
        <v>531</v>
      </c>
      <c r="I102" s="66">
        <v>2350</v>
      </c>
      <c r="J102" s="66">
        <v>2597</v>
      </c>
    </row>
    <row r="103" spans="1:10" x14ac:dyDescent="0.25">
      <c r="A103" s="66">
        <v>33376</v>
      </c>
      <c r="B103" s="66">
        <v>27818</v>
      </c>
      <c r="C103" s="66">
        <v>2928</v>
      </c>
      <c r="D103" s="66">
        <v>20666</v>
      </c>
      <c r="E103" s="66">
        <v>7006</v>
      </c>
      <c r="F103" s="66">
        <v>10132</v>
      </c>
      <c r="G103" s="66">
        <v>1164</v>
      </c>
      <c r="H103" s="66">
        <v>17891</v>
      </c>
      <c r="I103" s="66">
        <v>65887</v>
      </c>
      <c r="J103" s="66">
        <v>27025</v>
      </c>
    </row>
    <row r="104" spans="1:10" x14ac:dyDescent="0.25">
      <c r="A104" s="66">
        <v>3849</v>
      </c>
      <c r="B104" s="66">
        <v>3895</v>
      </c>
      <c r="C104" s="66">
        <v>727</v>
      </c>
      <c r="D104" s="66">
        <v>61967</v>
      </c>
      <c r="E104" s="66">
        <v>17865</v>
      </c>
      <c r="F104" s="66">
        <v>22629</v>
      </c>
      <c r="G104" s="66">
        <v>14113</v>
      </c>
      <c r="H104" s="66">
        <v>8005</v>
      </c>
      <c r="I104" s="66">
        <v>11500</v>
      </c>
      <c r="J104" s="66">
        <v>2214</v>
      </c>
    </row>
    <row r="105" spans="1:10" x14ac:dyDescent="0.25">
      <c r="A105" s="66">
        <v>6744</v>
      </c>
      <c r="B105" s="66">
        <v>15384</v>
      </c>
      <c r="C105" s="66">
        <v>10367</v>
      </c>
      <c r="D105" s="66">
        <v>16761</v>
      </c>
      <c r="E105" s="66">
        <v>1787</v>
      </c>
      <c r="F105" s="66">
        <v>9904</v>
      </c>
      <c r="G105" s="66">
        <v>15490</v>
      </c>
      <c r="H105" s="66">
        <v>43263</v>
      </c>
      <c r="I105" s="66">
        <v>78926</v>
      </c>
      <c r="J105" s="66">
        <v>7359</v>
      </c>
    </row>
    <row r="106" spans="1:10" x14ac:dyDescent="0.25">
      <c r="A106" s="66">
        <v>2282</v>
      </c>
      <c r="B106" s="66">
        <v>2942</v>
      </c>
      <c r="C106" s="66">
        <v>557</v>
      </c>
      <c r="D106" s="66">
        <v>29645</v>
      </c>
      <c r="E106" s="66">
        <v>1293</v>
      </c>
      <c r="F106" s="66">
        <v>15849</v>
      </c>
      <c r="G106" s="66">
        <v>80846</v>
      </c>
      <c r="H106" s="66">
        <v>45100</v>
      </c>
      <c r="I106" s="66">
        <v>2673</v>
      </c>
      <c r="J106" s="66">
        <v>7598</v>
      </c>
    </row>
    <row r="107" spans="1:10" x14ac:dyDescent="0.25">
      <c r="A107" s="66">
        <v>5872</v>
      </c>
      <c r="B107" s="66">
        <v>11987</v>
      </c>
      <c r="C107" s="66">
        <v>1289</v>
      </c>
      <c r="D107" s="66">
        <v>19890</v>
      </c>
      <c r="E107" s="66">
        <v>248</v>
      </c>
      <c r="F107" s="66">
        <v>6031</v>
      </c>
      <c r="G107" s="66">
        <v>5277</v>
      </c>
      <c r="H107" s="66">
        <v>13</v>
      </c>
      <c r="I107" s="66">
        <v>1777</v>
      </c>
      <c r="J107" s="66">
        <v>19164</v>
      </c>
    </row>
    <row r="108" spans="1:10" x14ac:dyDescent="0.25">
      <c r="A108" s="66">
        <v>15145</v>
      </c>
      <c r="B108" s="66">
        <v>11078</v>
      </c>
      <c r="C108" s="66">
        <v>596</v>
      </c>
      <c r="D108" s="66">
        <v>10764</v>
      </c>
      <c r="E108" s="66">
        <v>14698</v>
      </c>
      <c r="F108" s="66">
        <v>13054</v>
      </c>
      <c r="G108" s="66">
        <v>3128</v>
      </c>
      <c r="H108" s="66">
        <v>1807</v>
      </c>
      <c r="I108" s="66">
        <v>38494</v>
      </c>
      <c r="J108" s="66">
        <v>10694</v>
      </c>
    </row>
    <row r="109" spans="1:10" x14ac:dyDescent="0.25">
      <c r="A109" s="66">
        <v>423</v>
      </c>
      <c r="B109" s="66">
        <v>29683</v>
      </c>
      <c r="C109" s="66">
        <v>812</v>
      </c>
      <c r="D109" s="66">
        <v>33409</v>
      </c>
      <c r="E109" s="66">
        <v>12653</v>
      </c>
      <c r="F109" s="66">
        <v>573</v>
      </c>
      <c r="G109" s="66">
        <v>38449</v>
      </c>
      <c r="H109" s="66">
        <v>270</v>
      </c>
      <c r="I109" s="66">
        <v>5757</v>
      </c>
      <c r="J109" s="66">
        <v>71102</v>
      </c>
    </row>
    <row r="110" spans="1:10" x14ac:dyDescent="0.25">
      <c r="A110" s="66">
        <v>37195</v>
      </c>
      <c r="B110" s="66">
        <v>29685</v>
      </c>
      <c r="C110" s="66">
        <v>50256</v>
      </c>
      <c r="D110" s="66">
        <v>7868</v>
      </c>
      <c r="E110" s="66">
        <v>67010</v>
      </c>
      <c r="F110" s="66">
        <v>17528</v>
      </c>
      <c r="G110" s="66">
        <v>319</v>
      </c>
      <c r="H110" s="66">
        <v>4094</v>
      </c>
      <c r="I110" s="66">
        <v>89</v>
      </c>
      <c r="J110" s="66">
        <v>13586</v>
      </c>
    </row>
    <row r="111" spans="1:10" x14ac:dyDescent="0.25">
      <c r="A111" s="66">
        <v>26595</v>
      </c>
      <c r="B111" s="66">
        <v>16441</v>
      </c>
      <c r="C111" s="66">
        <v>64709</v>
      </c>
      <c r="D111" s="66">
        <v>19633</v>
      </c>
      <c r="E111" s="66">
        <v>57079</v>
      </c>
      <c r="F111" s="66">
        <v>29615</v>
      </c>
      <c r="G111" s="66">
        <v>35825</v>
      </c>
      <c r="H111" s="66">
        <v>25714</v>
      </c>
      <c r="I111" s="66">
        <v>17121</v>
      </c>
      <c r="J111" s="66">
        <v>10351</v>
      </c>
    </row>
    <row r="112" spans="1:10" x14ac:dyDescent="0.25">
      <c r="A112" s="66">
        <v>16698</v>
      </c>
      <c r="B112" s="66">
        <v>185</v>
      </c>
      <c r="C112" s="66">
        <v>519</v>
      </c>
      <c r="D112" s="66">
        <v>19684</v>
      </c>
      <c r="E112" s="66">
        <v>53935</v>
      </c>
      <c r="F112" s="66">
        <v>52209</v>
      </c>
      <c r="G112" s="66">
        <v>3260</v>
      </c>
      <c r="H112" s="66">
        <v>6107</v>
      </c>
      <c r="I112" s="66">
        <v>5229</v>
      </c>
      <c r="J112" s="66">
        <v>14230</v>
      </c>
    </row>
    <row r="113" spans="1:10" x14ac:dyDescent="0.25">
      <c r="A113" s="66">
        <v>237</v>
      </c>
      <c r="B113" s="66">
        <v>2007</v>
      </c>
      <c r="C113" s="66">
        <v>239</v>
      </c>
      <c r="D113" s="66">
        <v>13999</v>
      </c>
      <c r="E113" s="66">
        <v>1252</v>
      </c>
      <c r="F113" s="66">
        <v>56484</v>
      </c>
      <c r="G113" s="66">
        <v>2242</v>
      </c>
      <c r="H113" s="66">
        <v>6446</v>
      </c>
      <c r="I113" s="66">
        <v>28327</v>
      </c>
      <c r="J113" s="66">
        <v>11586</v>
      </c>
    </row>
    <row r="114" spans="1:10" x14ac:dyDescent="0.25">
      <c r="A114" s="66">
        <v>5544</v>
      </c>
      <c r="B114" s="66">
        <v>14371</v>
      </c>
      <c r="C114" s="66">
        <v>1233</v>
      </c>
      <c r="D114" s="66">
        <v>3810</v>
      </c>
      <c r="E114" s="66">
        <v>21298</v>
      </c>
      <c r="F114" s="66">
        <v>5847</v>
      </c>
      <c r="G114" s="66">
        <v>9450</v>
      </c>
      <c r="H114" s="66">
        <v>1556</v>
      </c>
      <c r="I114" s="66">
        <v>740</v>
      </c>
      <c r="J114" s="66">
        <v>11891</v>
      </c>
    </row>
    <row r="115" spans="1:10" x14ac:dyDescent="0.25">
      <c r="A115" s="66">
        <v>3895</v>
      </c>
      <c r="B115" s="66">
        <v>10854</v>
      </c>
      <c r="C115" s="66">
        <v>1769</v>
      </c>
      <c r="D115" s="66">
        <v>17081</v>
      </c>
      <c r="E115" s="66">
        <v>18433</v>
      </c>
      <c r="F115" s="66">
        <v>69</v>
      </c>
      <c r="G115" s="66">
        <v>24544</v>
      </c>
      <c r="H115" s="66">
        <v>21968</v>
      </c>
      <c r="I115" s="66">
        <v>8262</v>
      </c>
      <c r="J115" s="66">
        <v>536</v>
      </c>
    </row>
    <row r="116" spans="1:10" x14ac:dyDescent="0.25">
      <c r="A116" s="66">
        <v>22906</v>
      </c>
      <c r="B116" s="66">
        <v>44669</v>
      </c>
      <c r="C116" s="66">
        <v>2944</v>
      </c>
      <c r="D116" s="66">
        <v>19052</v>
      </c>
      <c r="E116" s="66">
        <v>13400</v>
      </c>
      <c r="F116" s="66">
        <v>43284</v>
      </c>
      <c r="G116" s="66">
        <v>10246</v>
      </c>
      <c r="H116" s="66">
        <v>220</v>
      </c>
      <c r="I116" s="66">
        <v>12713</v>
      </c>
      <c r="J116" s="66">
        <v>18257</v>
      </c>
    </row>
    <row r="117" spans="1:10" x14ac:dyDescent="0.25">
      <c r="A117" s="66">
        <v>27097</v>
      </c>
      <c r="B117" s="66">
        <v>3183</v>
      </c>
      <c r="C117" s="66">
        <v>27927</v>
      </c>
      <c r="D117" s="66">
        <v>9976</v>
      </c>
      <c r="E117" s="66">
        <v>49698</v>
      </c>
      <c r="F117" s="66">
        <v>64237</v>
      </c>
      <c r="G117" s="66">
        <v>1260</v>
      </c>
      <c r="H117" s="66">
        <v>18393</v>
      </c>
      <c r="I117" s="66">
        <v>8771</v>
      </c>
      <c r="J117" s="66">
        <v>1095</v>
      </c>
    </row>
    <row r="118" spans="1:10" x14ac:dyDescent="0.25">
      <c r="A118" s="66">
        <v>1013</v>
      </c>
      <c r="B118" s="66">
        <v>5104</v>
      </c>
      <c r="C118" s="66">
        <v>2095</v>
      </c>
      <c r="D118" s="66">
        <v>27994</v>
      </c>
      <c r="E118" s="66">
        <v>16148</v>
      </c>
      <c r="F118" s="66">
        <v>8035</v>
      </c>
      <c r="G118" s="66">
        <v>695</v>
      </c>
      <c r="H118" s="66">
        <v>77122</v>
      </c>
      <c r="I118" s="66">
        <v>36155</v>
      </c>
      <c r="J118" s="66">
        <v>14234</v>
      </c>
    </row>
    <row r="119" spans="1:10" x14ac:dyDescent="0.25">
      <c r="A119" s="66">
        <v>35572</v>
      </c>
      <c r="B119" s="66">
        <v>20251</v>
      </c>
      <c r="C119" s="66">
        <v>21510</v>
      </c>
      <c r="D119" s="66">
        <v>6944</v>
      </c>
      <c r="E119" s="66">
        <v>18989</v>
      </c>
      <c r="F119" s="66">
        <v>20799</v>
      </c>
      <c r="G119" s="66">
        <v>57219</v>
      </c>
      <c r="H119" s="66">
        <v>72606</v>
      </c>
      <c r="I119" s="66">
        <v>9769</v>
      </c>
      <c r="J119" s="66">
        <v>39861</v>
      </c>
    </row>
    <row r="120" spans="1:10" x14ac:dyDescent="0.25">
      <c r="A120" s="66">
        <v>11279</v>
      </c>
      <c r="B120" s="66">
        <v>759</v>
      </c>
      <c r="C120" s="66">
        <v>3016</v>
      </c>
      <c r="D120" s="66">
        <v>33712</v>
      </c>
      <c r="E120" s="66">
        <v>2756</v>
      </c>
      <c r="F120" s="66">
        <v>10834</v>
      </c>
      <c r="G120" s="66">
        <v>27064</v>
      </c>
      <c r="H120" s="66">
        <v>64001</v>
      </c>
      <c r="I120" s="66">
        <v>25404</v>
      </c>
      <c r="J120" s="66">
        <v>36704</v>
      </c>
    </row>
    <row r="121" spans="1:10" x14ac:dyDescent="0.25">
      <c r="A121" s="66">
        <v>7123</v>
      </c>
      <c r="B121" s="66">
        <v>9925</v>
      </c>
      <c r="C121" s="66">
        <v>2104</v>
      </c>
      <c r="D121" s="66">
        <v>9705</v>
      </c>
      <c r="E121" s="66">
        <v>64901</v>
      </c>
      <c r="F121" s="66">
        <v>3818</v>
      </c>
      <c r="G121" s="66">
        <v>4041</v>
      </c>
      <c r="H121" s="66">
        <v>28157</v>
      </c>
      <c r="I121" s="66">
        <v>12102</v>
      </c>
      <c r="J121" s="66">
        <v>6669</v>
      </c>
    </row>
    <row r="122" spans="1:10" x14ac:dyDescent="0.25">
      <c r="A122" s="66">
        <v>4368</v>
      </c>
      <c r="B122" s="66">
        <v>26</v>
      </c>
      <c r="C122" s="66">
        <v>1702</v>
      </c>
      <c r="D122" s="66">
        <v>8911</v>
      </c>
      <c r="E122" s="66">
        <v>68639</v>
      </c>
      <c r="F122" s="66">
        <v>11343</v>
      </c>
      <c r="G122" s="66">
        <v>11524</v>
      </c>
      <c r="H122" s="66">
        <v>311</v>
      </c>
      <c r="I122" s="66">
        <v>21409</v>
      </c>
      <c r="J122" s="66">
        <v>7918</v>
      </c>
    </row>
    <row r="123" spans="1:10" x14ac:dyDescent="0.25">
      <c r="A123" s="66">
        <v>4426</v>
      </c>
      <c r="B123" s="66">
        <v>14011</v>
      </c>
      <c r="C123" s="66">
        <v>11104</v>
      </c>
      <c r="D123" s="66">
        <v>26679</v>
      </c>
      <c r="E123" s="66">
        <v>1324</v>
      </c>
      <c r="F123" s="66">
        <v>39205</v>
      </c>
      <c r="G123" s="66">
        <v>12796</v>
      </c>
      <c r="H123" s="66">
        <v>40867</v>
      </c>
      <c r="I123" s="66">
        <v>14056</v>
      </c>
      <c r="J123" s="66">
        <v>7198</v>
      </c>
    </row>
    <row r="124" spans="1:10" x14ac:dyDescent="0.25">
      <c r="A124" s="66">
        <v>76208</v>
      </c>
      <c r="B124" s="66">
        <v>448</v>
      </c>
      <c r="C124" s="66">
        <v>2060</v>
      </c>
      <c r="D124" s="66">
        <v>25489</v>
      </c>
      <c r="E124" s="66">
        <v>13652</v>
      </c>
      <c r="F124" s="66">
        <v>2998</v>
      </c>
      <c r="G124" s="66">
        <v>7061</v>
      </c>
      <c r="H124" s="66">
        <v>18747</v>
      </c>
      <c r="I124" s="66">
        <v>14613</v>
      </c>
      <c r="J124" s="66">
        <v>25941</v>
      </c>
    </row>
    <row r="125" spans="1:10" x14ac:dyDescent="0.25">
      <c r="A125" s="66">
        <v>16626</v>
      </c>
      <c r="B125" s="66">
        <v>39232</v>
      </c>
      <c r="C125" s="66">
        <v>3542</v>
      </c>
      <c r="D125" s="66">
        <v>39637</v>
      </c>
      <c r="E125" s="66">
        <v>20119</v>
      </c>
      <c r="F125" s="66">
        <v>51773</v>
      </c>
      <c r="G125" s="66">
        <v>13828</v>
      </c>
      <c r="H125" s="66">
        <v>898</v>
      </c>
      <c r="I125" s="66">
        <v>6401</v>
      </c>
      <c r="J125" s="66">
        <v>8356</v>
      </c>
    </row>
    <row r="126" spans="1:10" x14ac:dyDescent="0.25">
      <c r="A126" s="66">
        <v>28336</v>
      </c>
      <c r="B126" s="66">
        <v>2464</v>
      </c>
      <c r="C126" s="66">
        <v>6469</v>
      </c>
      <c r="D126" s="66">
        <v>30314</v>
      </c>
      <c r="E126" s="66">
        <v>6263</v>
      </c>
      <c r="F126" s="66">
        <v>5477</v>
      </c>
      <c r="G126" s="66">
        <v>680</v>
      </c>
      <c r="H126" s="66">
        <v>5149</v>
      </c>
      <c r="I126" s="66">
        <v>11810</v>
      </c>
      <c r="J126" s="66">
        <v>33726</v>
      </c>
    </row>
    <row r="127" spans="1:10" x14ac:dyDescent="0.25">
      <c r="A127" s="66">
        <v>29635</v>
      </c>
      <c r="B127" s="66">
        <v>6779</v>
      </c>
      <c r="C127" s="66">
        <v>8870</v>
      </c>
      <c r="D127" s="66">
        <v>4056</v>
      </c>
      <c r="E127" s="66">
        <v>33550</v>
      </c>
      <c r="F127" s="66">
        <v>12893</v>
      </c>
      <c r="G127" s="66">
        <v>5778</v>
      </c>
      <c r="H127" s="66">
        <v>45760</v>
      </c>
      <c r="I127" s="66">
        <v>15220</v>
      </c>
      <c r="J127" s="66">
        <v>41350</v>
      </c>
    </row>
    <row r="128" spans="1:10" x14ac:dyDescent="0.25">
      <c r="A128" s="66">
        <v>4407</v>
      </c>
      <c r="B128" s="66">
        <v>22564</v>
      </c>
      <c r="C128" s="66">
        <v>12163</v>
      </c>
      <c r="D128" s="66">
        <v>39531</v>
      </c>
      <c r="E128" s="66">
        <v>14296</v>
      </c>
      <c r="F128" s="66">
        <v>9730</v>
      </c>
      <c r="G128" s="66">
        <v>10226</v>
      </c>
      <c r="H128" s="66">
        <v>6009</v>
      </c>
      <c r="I128" s="66">
        <v>16480</v>
      </c>
      <c r="J128" s="66">
        <v>3385</v>
      </c>
    </row>
    <row r="129" spans="1:10" x14ac:dyDescent="0.25">
      <c r="A129" s="66">
        <v>53979</v>
      </c>
      <c r="B129" s="66">
        <v>4398</v>
      </c>
      <c r="C129" s="66">
        <v>4538</v>
      </c>
      <c r="D129" s="66">
        <v>12765</v>
      </c>
      <c r="E129" s="66">
        <v>14531</v>
      </c>
      <c r="F129" s="66">
        <v>10221</v>
      </c>
      <c r="G129" s="66">
        <v>75458</v>
      </c>
      <c r="H129" s="66">
        <v>20874</v>
      </c>
      <c r="I129" s="66">
        <v>16428</v>
      </c>
      <c r="J129" s="66">
        <v>48787</v>
      </c>
    </row>
    <row r="130" spans="1:10" x14ac:dyDescent="0.25">
      <c r="A130" s="66">
        <v>18437</v>
      </c>
      <c r="B130" s="66">
        <v>14689</v>
      </c>
      <c r="C130" s="66">
        <v>2573</v>
      </c>
      <c r="D130" s="66">
        <v>32855</v>
      </c>
      <c r="E130" s="66">
        <v>68642</v>
      </c>
      <c r="F130" s="66">
        <v>1674</v>
      </c>
      <c r="G130" s="66">
        <v>4985</v>
      </c>
      <c r="H130" s="66">
        <v>980</v>
      </c>
      <c r="I130" s="66">
        <v>16680</v>
      </c>
      <c r="J130" s="66">
        <v>13366</v>
      </c>
    </row>
    <row r="131" spans="1:10" x14ac:dyDescent="0.25">
      <c r="A131" s="66">
        <v>38800</v>
      </c>
      <c r="B131" s="66">
        <v>43154</v>
      </c>
      <c r="C131" s="66">
        <v>479</v>
      </c>
      <c r="D131" s="66">
        <v>9297</v>
      </c>
      <c r="E131" s="66">
        <v>28667</v>
      </c>
      <c r="F131" s="66">
        <v>8854</v>
      </c>
      <c r="G131" s="66">
        <v>180</v>
      </c>
      <c r="H131" s="66">
        <v>6775</v>
      </c>
      <c r="I131" s="66">
        <v>4890</v>
      </c>
      <c r="J131" s="66">
        <v>22457</v>
      </c>
    </row>
    <row r="132" spans="1:10" x14ac:dyDescent="0.25">
      <c r="A132" s="66">
        <v>518</v>
      </c>
      <c r="B132" s="66">
        <v>897</v>
      </c>
      <c r="C132" s="66">
        <v>477</v>
      </c>
      <c r="D132" s="66">
        <v>20355</v>
      </c>
      <c r="E132" s="66">
        <v>18294</v>
      </c>
      <c r="F132" s="66">
        <v>16356</v>
      </c>
      <c r="G132" s="66">
        <v>23627</v>
      </c>
      <c r="H132" s="66">
        <v>10138</v>
      </c>
      <c r="I132" s="66">
        <v>21927</v>
      </c>
      <c r="J132" s="66">
        <v>35719</v>
      </c>
    </row>
    <row r="133" spans="1:10" x14ac:dyDescent="0.25">
      <c r="A133" s="66">
        <v>11117</v>
      </c>
      <c r="B133" s="66">
        <v>66792</v>
      </c>
      <c r="C133" s="66">
        <v>13908</v>
      </c>
      <c r="D133" s="66">
        <v>34482</v>
      </c>
      <c r="E133" s="66">
        <v>56579</v>
      </c>
      <c r="F133" s="66">
        <v>3352</v>
      </c>
      <c r="G133" s="66">
        <v>18996</v>
      </c>
      <c r="H133" s="66">
        <v>23668</v>
      </c>
      <c r="I133" s="66">
        <v>37638</v>
      </c>
      <c r="J133" s="66">
        <v>55282</v>
      </c>
    </row>
    <row r="134" spans="1:10" x14ac:dyDescent="0.25">
      <c r="A134" s="66">
        <v>12007</v>
      </c>
      <c r="B134" s="66">
        <v>16073</v>
      </c>
      <c r="C134" s="66">
        <v>858</v>
      </c>
      <c r="D134" s="66">
        <v>17160</v>
      </c>
      <c r="E134" s="66">
        <v>489</v>
      </c>
      <c r="F134" s="66">
        <v>8778</v>
      </c>
      <c r="G134" s="66">
        <v>7716</v>
      </c>
      <c r="H134" s="66">
        <v>27667</v>
      </c>
      <c r="I134" s="66">
        <v>14220</v>
      </c>
      <c r="J134" s="66">
        <v>6694</v>
      </c>
    </row>
    <row r="135" spans="1:10" x14ac:dyDescent="0.25">
      <c r="A135" s="66">
        <v>31875</v>
      </c>
      <c r="B135" s="66">
        <v>25858</v>
      </c>
      <c r="C135" s="66">
        <v>22512</v>
      </c>
      <c r="D135" s="66">
        <v>52705</v>
      </c>
      <c r="E135" s="66">
        <v>19696</v>
      </c>
      <c r="F135" s="66">
        <v>5639</v>
      </c>
      <c r="G135" s="66">
        <v>8886</v>
      </c>
      <c r="H135" s="66">
        <v>29757</v>
      </c>
      <c r="I135" s="66">
        <v>14036</v>
      </c>
      <c r="J135" s="66">
        <v>9991</v>
      </c>
    </row>
    <row r="136" spans="1:10" x14ac:dyDescent="0.25">
      <c r="A136" s="66">
        <v>19200</v>
      </c>
      <c r="B136" s="66">
        <v>1066</v>
      </c>
      <c r="C136" s="66">
        <v>13991</v>
      </c>
      <c r="D136" s="66">
        <v>11322</v>
      </c>
      <c r="E136" s="66">
        <v>1262</v>
      </c>
      <c r="F136" s="66">
        <v>9514</v>
      </c>
      <c r="G136" s="66">
        <v>1750</v>
      </c>
      <c r="H136" s="66">
        <v>45340</v>
      </c>
      <c r="I136" s="66">
        <v>14992</v>
      </c>
      <c r="J136" s="66">
        <v>31808</v>
      </c>
    </row>
    <row r="137" spans="1:10" x14ac:dyDescent="0.25">
      <c r="A137" s="66">
        <v>1659</v>
      </c>
      <c r="B137" s="66">
        <v>569</v>
      </c>
      <c r="C137" s="66">
        <v>4292</v>
      </c>
      <c r="D137" s="66">
        <v>41790</v>
      </c>
      <c r="E137" s="66">
        <v>1489</v>
      </c>
      <c r="F137" s="66">
        <v>19284</v>
      </c>
      <c r="G137" s="66">
        <v>55550</v>
      </c>
      <c r="H137" s="66">
        <v>2239</v>
      </c>
      <c r="I137" s="66">
        <v>6387</v>
      </c>
      <c r="J137" s="66">
        <v>1657</v>
      </c>
    </row>
    <row r="138" spans="1:10" x14ac:dyDescent="0.25">
      <c r="A138" s="66">
        <v>40959</v>
      </c>
      <c r="B138" s="66">
        <v>15873</v>
      </c>
      <c r="C138" s="66">
        <v>3518</v>
      </c>
      <c r="D138" s="66">
        <v>28207</v>
      </c>
      <c r="E138" s="66">
        <v>19874</v>
      </c>
      <c r="F138" s="66">
        <v>14701</v>
      </c>
      <c r="G138" s="66">
        <v>18432</v>
      </c>
      <c r="H138" s="66">
        <v>5473</v>
      </c>
      <c r="I138" s="66">
        <v>7888</v>
      </c>
      <c r="J138" s="66">
        <v>1378</v>
      </c>
    </row>
    <row r="139" spans="1:10" x14ac:dyDescent="0.25">
      <c r="A139" s="66">
        <v>864</v>
      </c>
      <c r="B139" s="66">
        <v>396</v>
      </c>
      <c r="C139" s="66">
        <v>8060</v>
      </c>
      <c r="D139" s="66">
        <v>40891</v>
      </c>
      <c r="E139" s="66">
        <v>440</v>
      </c>
      <c r="F139" s="66">
        <v>555</v>
      </c>
      <c r="G139" s="66">
        <v>24254</v>
      </c>
      <c r="H139" s="66">
        <v>79328</v>
      </c>
      <c r="I139" s="66">
        <v>34128</v>
      </c>
      <c r="J139" s="66">
        <v>26092</v>
      </c>
    </row>
    <row r="140" spans="1:10" x14ac:dyDescent="0.25">
      <c r="A140" s="66">
        <v>11371</v>
      </c>
      <c r="B140" s="66">
        <v>41931</v>
      </c>
      <c r="C140" s="66">
        <v>6345</v>
      </c>
      <c r="D140" s="66">
        <v>13590</v>
      </c>
      <c r="E140" s="66">
        <v>4937</v>
      </c>
      <c r="F140" s="66">
        <v>7692</v>
      </c>
      <c r="G140" s="66">
        <v>35791</v>
      </c>
      <c r="H140" s="66">
        <v>218</v>
      </c>
      <c r="I140" s="66">
        <v>1475</v>
      </c>
      <c r="J140" s="66">
        <v>516</v>
      </c>
    </row>
    <row r="141" spans="1:10" x14ac:dyDescent="0.25">
      <c r="A141" s="66">
        <v>1838</v>
      </c>
      <c r="B141" s="66">
        <v>13324</v>
      </c>
      <c r="C141" s="66">
        <v>1309</v>
      </c>
      <c r="D141" s="66">
        <v>12574</v>
      </c>
      <c r="E141" s="66">
        <v>3544</v>
      </c>
      <c r="F141" s="66">
        <v>17787</v>
      </c>
      <c r="G141" s="66">
        <v>2316</v>
      </c>
      <c r="H141" s="66">
        <v>3354</v>
      </c>
      <c r="I141" s="66">
        <v>46135</v>
      </c>
      <c r="J141" s="66">
        <v>18465</v>
      </c>
    </row>
    <row r="142" spans="1:10" x14ac:dyDescent="0.25">
      <c r="A142" s="66">
        <v>13138</v>
      </c>
      <c r="B142" s="66">
        <v>24036</v>
      </c>
      <c r="C142" s="66">
        <v>10164</v>
      </c>
      <c r="D142" s="66">
        <v>45500</v>
      </c>
      <c r="E142" s="66">
        <v>12273</v>
      </c>
      <c r="F142" s="66">
        <v>7785</v>
      </c>
      <c r="G142" s="66">
        <v>24446</v>
      </c>
      <c r="H142" s="66">
        <v>76372</v>
      </c>
      <c r="I142" s="66">
        <v>41722</v>
      </c>
      <c r="J142" s="66">
        <v>14143</v>
      </c>
    </row>
    <row r="143" spans="1:10" x14ac:dyDescent="0.25">
      <c r="A143" s="66">
        <v>7742</v>
      </c>
      <c r="B143" s="66">
        <v>8367</v>
      </c>
      <c r="C143" s="66">
        <v>10384</v>
      </c>
      <c r="D143" s="66">
        <v>44672</v>
      </c>
      <c r="E143" s="66">
        <v>55040</v>
      </c>
      <c r="F143" s="66">
        <v>37703</v>
      </c>
      <c r="G143" s="66">
        <v>8296</v>
      </c>
      <c r="H143" s="66">
        <v>5894</v>
      </c>
      <c r="I143" s="66">
        <v>21484</v>
      </c>
      <c r="J143" s="66">
        <v>23564</v>
      </c>
    </row>
    <row r="144" spans="1:10" x14ac:dyDescent="0.25">
      <c r="A144" s="66">
        <v>36987</v>
      </c>
      <c r="B144" s="66">
        <v>7787</v>
      </c>
      <c r="C144" s="66">
        <v>1862</v>
      </c>
      <c r="D144" s="66">
        <v>3375</v>
      </c>
      <c r="E144" s="66">
        <v>25735</v>
      </c>
      <c r="F144" s="66">
        <v>8752</v>
      </c>
      <c r="G144" s="66">
        <v>26200</v>
      </c>
      <c r="H144" s="66">
        <v>40872</v>
      </c>
      <c r="I144" s="66">
        <v>2602</v>
      </c>
      <c r="J144" s="66">
        <v>37676</v>
      </c>
    </row>
    <row r="145" spans="1:10" x14ac:dyDescent="0.25">
      <c r="A145" s="66">
        <v>15106</v>
      </c>
      <c r="B145" s="66">
        <v>1665</v>
      </c>
      <c r="C145" s="66">
        <v>6838</v>
      </c>
      <c r="D145" s="66">
        <v>25452</v>
      </c>
      <c r="E145" s="66">
        <v>47454</v>
      </c>
      <c r="F145" s="66">
        <v>22723</v>
      </c>
      <c r="G145" s="66">
        <v>14285</v>
      </c>
      <c r="H145" s="66">
        <v>124</v>
      </c>
      <c r="I145" s="66">
        <v>7921</v>
      </c>
      <c r="J145" s="66">
        <v>934</v>
      </c>
    </row>
    <row r="146" spans="1:10" x14ac:dyDescent="0.25">
      <c r="A146" s="66">
        <v>16712</v>
      </c>
      <c r="B146" s="66">
        <v>3253</v>
      </c>
      <c r="C146" s="66">
        <v>1087</v>
      </c>
      <c r="D146" s="66">
        <v>22510</v>
      </c>
      <c r="E146" s="66">
        <v>6375</v>
      </c>
      <c r="F146" s="66">
        <v>26257</v>
      </c>
      <c r="G146" s="66">
        <v>32617</v>
      </c>
      <c r="H146" s="66">
        <v>2354</v>
      </c>
      <c r="I146" s="66">
        <v>26657</v>
      </c>
      <c r="J146" s="66">
        <v>8786</v>
      </c>
    </row>
    <row r="147" spans="1:10" x14ac:dyDescent="0.25">
      <c r="A147" s="66">
        <v>538</v>
      </c>
      <c r="B147" s="66">
        <v>790</v>
      </c>
      <c r="C147" s="66">
        <v>636</v>
      </c>
      <c r="D147" s="66">
        <v>996</v>
      </c>
      <c r="E147" s="66">
        <v>9847</v>
      </c>
      <c r="F147" s="66">
        <v>14483</v>
      </c>
      <c r="G147" s="66">
        <v>25140</v>
      </c>
      <c r="H147" s="66">
        <v>13843</v>
      </c>
      <c r="I147" s="66">
        <v>10107</v>
      </c>
      <c r="J147" s="66">
        <v>35011</v>
      </c>
    </row>
    <row r="148" spans="1:10" x14ac:dyDescent="0.25">
      <c r="A148" s="66">
        <v>3113</v>
      </c>
      <c r="B148" s="66">
        <v>836</v>
      </c>
      <c r="C148" s="66">
        <v>4314</v>
      </c>
      <c r="D148" s="66">
        <v>40788</v>
      </c>
      <c r="E148" s="66">
        <v>2106</v>
      </c>
      <c r="F148" s="66">
        <v>29912</v>
      </c>
      <c r="G148" s="66">
        <v>18747</v>
      </c>
      <c r="H148" s="66">
        <v>17280</v>
      </c>
      <c r="I148" s="66">
        <v>1845</v>
      </c>
      <c r="J148" s="66">
        <v>20888</v>
      </c>
    </row>
    <row r="149" spans="1:10" x14ac:dyDescent="0.25">
      <c r="A149" s="66">
        <v>6956</v>
      </c>
      <c r="B149" s="66">
        <v>3416</v>
      </c>
      <c r="C149" s="66">
        <v>1184</v>
      </c>
      <c r="D149" s="66">
        <v>15623</v>
      </c>
      <c r="E149" s="66">
        <v>26998</v>
      </c>
      <c r="F149" s="66">
        <v>415</v>
      </c>
      <c r="G149" s="66">
        <v>14738</v>
      </c>
      <c r="H149" s="66">
        <v>27488</v>
      </c>
      <c r="I149" s="66">
        <v>47543</v>
      </c>
      <c r="J149" s="66">
        <v>1750</v>
      </c>
    </row>
    <row r="150" spans="1:10" x14ac:dyDescent="0.25">
      <c r="A150" s="66">
        <v>3769</v>
      </c>
      <c r="B150" s="66">
        <v>55843</v>
      </c>
      <c r="C150" s="66">
        <v>21205</v>
      </c>
      <c r="D150" s="66">
        <v>43499</v>
      </c>
      <c r="E150" s="66">
        <v>5344</v>
      </c>
      <c r="F150" s="66">
        <v>48831</v>
      </c>
      <c r="G150" s="66">
        <v>1125</v>
      </c>
      <c r="H150" s="66">
        <v>47753</v>
      </c>
      <c r="I150" s="66">
        <v>1507</v>
      </c>
      <c r="J150" s="66">
        <v>5778</v>
      </c>
    </row>
    <row r="151" spans="1:10" x14ac:dyDescent="0.25">
      <c r="A151" s="66">
        <v>66601</v>
      </c>
      <c r="B151" s="66">
        <v>183</v>
      </c>
      <c r="C151" s="66">
        <v>34</v>
      </c>
      <c r="D151" s="66">
        <v>32299</v>
      </c>
      <c r="E151" s="66">
        <v>30845</v>
      </c>
      <c r="F151" s="66">
        <v>1583</v>
      </c>
      <c r="G151" s="66">
        <v>2604</v>
      </c>
      <c r="H151" s="66">
        <v>77498</v>
      </c>
      <c r="I151" s="66">
        <v>16427</v>
      </c>
      <c r="J151" s="66">
        <v>42747</v>
      </c>
    </row>
    <row r="152" spans="1:10" x14ac:dyDescent="0.25">
      <c r="A152" s="66">
        <v>77993</v>
      </c>
      <c r="B152" s="66">
        <v>30177</v>
      </c>
      <c r="C152" s="66">
        <v>32406</v>
      </c>
      <c r="D152" s="66">
        <v>1357</v>
      </c>
      <c r="E152" s="66">
        <v>1727</v>
      </c>
      <c r="F152" s="66">
        <v>31233</v>
      </c>
      <c r="G152" s="66">
        <v>40135</v>
      </c>
      <c r="H152" s="66">
        <v>17666</v>
      </c>
      <c r="I152" s="66">
        <v>434</v>
      </c>
      <c r="J152" s="66">
        <v>43035</v>
      </c>
    </row>
    <row r="153" spans="1:10" x14ac:dyDescent="0.25">
      <c r="A153" s="66">
        <v>27113</v>
      </c>
      <c r="B153" s="66">
        <v>21187</v>
      </c>
      <c r="C153" s="66">
        <v>713</v>
      </c>
      <c r="D153" s="66">
        <v>36592</v>
      </c>
      <c r="E153" s="66">
        <v>29938</v>
      </c>
      <c r="F153" s="66">
        <v>14185</v>
      </c>
      <c r="G153" s="66">
        <v>19871</v>
      </c>
      <c r="H153" s="66">
        <v>13033</v>
      </c>
      <c r="I153" s="66">
        <v>8340</v>
      </c>
      <c r="J153" s="66">
        <v>30422</v>
      </c>
    </row>
    <row r="154" spans="1:10" x14ac:dyDescent="0.25">
      <c r="A154" s="66">
        <v>26654</v>
      </c>
      <c r="B154" s="66">
        <v>2793</v>
      </c>
      <c r="C154" s="66">
        <v>464</v>
      </c>
      <c r="D154" s="66">
        <v>77392</v>
      </c>
      <c r="E154" s="66">
        <v>81196</v>
      </c>
      <c r="F154" s="66">
        <v>514</v>
      </c>
      <c r="G154" s="66">
        <v>13529</v>
      </c>
      <c r="H154" s="66">
        <v>579</v>
      </c>
      <c r="I154" s="66">
        <v>17806</v>
      </c>
      <c r="J154" s="66">
        <v>28860</v>
      </c>
    </row>
    <row r="155" spans="1:10" x14ac:dyDescent="0.25">
      <c r="A155" s="66">
        <v>346</v>
      </c>
      <c r="B155" s="66">
        <v>8854</v>
      </c>
      <c r="C155" s="66">
        <v>3159</v>
      </c>
      <c r="D155" s="66">
        <v>29215</v>
      </c>
      <c r="E155" s="66">
        <v>76187</v>
      </c>
      <c r="F155" s="66">
        <v>43881</v>
      </c>
      <c r="G155" s="66">
        <v>40425</v>
      </c>
      <c r="H155" s="66">
        <v>7884</v>
      </c>
      <c r="I155" s="66">
        <v>3712</v>
      </c>
      <c r="J155" s="66">
        <v>7179</v>
      </c>
    </row>
    <row r="156" spans="1:10" x14ac:dyDescent="0.25">
      <c r="A156" s="66">
        <v>15001</v>
      </c>
      <c r="B156" s="66">
        <v>4796</v>
      </c>
      <c r="C156" s="66">
        <v>1698</v>
      </c>
      <c r="D156" s="66">
        <v>33389</v>
      </c>
      <c r="E156" s="66">
        <v>13297</v>
      </c>
      <c r="F156" s="66">
        <v>10476</v>
      </c>
      <c r="G156" s="66">
        <v>18388</v>
      </c>
      <c r="H156" s="66">
        <v>30989</v>
      </c>
      <c r="I156" s="66">
        <v>37369</v>
      </c>
      <c r="J156" s="66">
        <v>1050</v>
      </c>
    </row>
    <row r="157" spans="1:10" x14ac:dyDescent="0.25">
      <c r="A157" s="66">
        <v>3343</v>
      </c>
      <c r="B157" s="66">
        <v>9745</v>
      </c>
      <c r="C157" s="66">
        <v>11491</v>
      </c>
      <c r="D157" s="66">
        <v>30074</v>
      </c>
      <c r="E157" s="66">
        <v>2274</v>
      </c>
      <c r="F157" s="66">
        <v>14847</v>
      </c>
      <c r="G157" s="66">
        <v>24804</v>
      </c>
      <c r="H157" s="66">
        <v>4027</v>
      </c>
      <c r="I157" s="66">
        <v>6605</v>
      </c>
      <c r="J157" s="66">
        <v>32998</v>
      </c>
    </row>
    <row r="158" spans="1:10" x14ac:dyDescent="0.25">
      <c r="A158" s="66">
        <v>920</v>
      </c>
      <c r="B158" s="66">
        <v>5189</v>
      </c>
      <c r="C158" s="66">
        <v>32480</v>
      </c>
      <c r="D158" s="66">
        <v>11751</v>
      </c>
      <c r="E158" s="66">
        <v>18532</v>
      </c>
      <c r="F158" s="66">
        <v>3336</v>
      </c>
      <c r="G158" s="66">
        <v>5691</v>
      </c>
      <c r="H158" s="66">
        <v>24856</v>
      </c>
      <c r="I158" s="66">
        <v>567</v>
      </c>
      <c r="J158" s="66">
        <v>7808</v>
      </c>
    </row>
    <row r="159" spans="1:10" x14ac:dyDescent="0.25">
      <c r="A159" s="66">
        <v>1023</v>
      </c>
      <c r="B159" s="66">
        <v>3395</v>
      </c>
      <c r="C159" s="66">
        <v>681</v>
      </c>
      <c r="D159" s="66">
        <v>21176</v>
      </c>
      <c r="E159" s="66">
        <v>8845</v>
      </c>
      <c r="F159" s="66">
        <v>17641</v>
      </c>
      <c r="G159" s="66">
        <v>24633</v>
      </c>
      <c r="H159" s="66">
        <v>4394</v>
      </c>
      <c r="I159" s="66">
        <v>3890</v>
      </c>
      <c r="J159" s="66">
        <v>28548</v>
      </c>
    </row>
    <row r="160" spans="1:10" x14ac:dyDescent="0.25">
      <c r="A160" s="66">
        <v>9826</v>
      </c>
      <c r="B160" s="66">
        <v>2554</v>
      </c>
      <c r="C160" s="66">
        <v>951</v>
      </c>
      <c r="D160" s="66">
        <v>48653</v>
      </c>
      <c r="E160" s="66">
        <v>46245</v>
      </c>
      <c r="F160" s="66">
        <v>30516</v>
      </c>
      <c r="G160" s="66">
        <v>10372</v>
      </c>
      <c r="H160" s="66">
        <v>60905</v>
      </c>
      <c r="I160" s="66">
        <v>6873</v>
      </c>
      <c r="J160" s="66">
        <v>32403</v>
      </c>
    </row>
    <row r="161" spans="1:10" x14ac:dyDescent="0.25">
      <c r="A161" s="66">
        <v>3850</v>
      </c>
      <c r="B161" s="66">
        <v>804</v>
      </c>
      <c r="C161" s="66">
        <v>308</v>
      </c>
      <c r="D161" s="66">
        <v>3782</v>
      </c>
      <c r="E161" s="66">
        <v>2180</v>
      </c>
      <c r="F161" s="66">
        <v>5076</v>
      </c>
      <c r="G161" s="66">
        <v>16618</v>
      </c>
      <c r="H161" s="66">
        <v>16639</v>
      </c>
      <c r="I161" s="66">
        <v>43615</v>
      </c>
      <c r="J161" s="66">
        <v>2628</v>
      </c>
    </row>
    <row r="162" spans="1:10" x14ac:dyDescent="0.25">
      <c r="A162" s="66">
        <v>12366</v>
      </c>
      <c r="B162" s="66">
        <v>644</v>
      </c>
      <c r="C162" s="66">
        <v>3053</v>
      </c>
      <c r="D162" s="66">
        <v>4480</v>
      </c>
      <c r="E162" s="66">
        <v>1499</v>
      </c>
      <c r="F162" s="66">
        <v>590</v>
      </c>
      <c r="G162" s="66">
        <v>48648</v>
      </c>
      <c r="H162" s="66">
        <v>11234</v>
      </c>
      <c r="I162" s="66">
        <v>5982</v>
      </c>
      <c r="J162" s="66">
        <v>14523</v>
      </c>
    </row>
    <row r="163" spans="1:10" x14ac:dyDescent="0.25">
      <c r="A163" s="66">
        <v>28789</v>
      </c>
      <c r="B163" s="66">
        <v>39607</v>
      </c>
      <c r="C163" s="66">
        <v>756</v>
      </c>
      <c r="D163" s="66">
        <v>13293</v>
      </c>
      <c r="E163" s="66">
        <v>8246</v>
      </c>
      <c r="F163" s="66">
        <v>12376</v>
      </c>
      <c r="G163" s="66">
        <v>12430</v>
      </c>
      <c r="H163" s="66">
        <v>48616</v>
      </c>
      <c r="I163" s="66">
        <v>5136</v>
      </c>
      <c r="J163" s="66">
        <v>30955</v>
      </c>
    </row>
    <row r="164" spans="1:10" x14ac:dyDescent="0.25">
      <c r="A164" s="66">
        <v>39751</v>
      </c>
      <c r="B164" s="66">
        <v>1080</v>
      </c>
      <c r="C164" s="66">
        <v>8613</v>
      </c>
      <c r="D164" s="66">
        <v>11180</v>
      </c>
      <c r="E164" s="66">
        <v>7246</v>
      </c>
      <c r="F164" s="66">
        <v>19391</v>
      </c>
      <c r="G164" s="66">
        <v>9170</v>
      </c>
      <c r="H164" s="66">
        <v>60175</v>
      </c>
      <c r="I164" s="66">
        <v>53942</v>
      </c>
      <c r="J164" s="66">
        <v>28553</v>
      </c>
    </row>
    <row r="165" spans="1:10" x14ac:dyDescent="0.25">
      <c r="A165" s="66">
        <v>238</v>
      </c>
      <c r="B165" s="66">
        <v>3704</v>
      </c>
      <c r="C165" s="66">
        <v>5592</v>
      </c>
      <c r="D165" s="66">
        <v>12683</v>
      </c>
      <c r="E165" s="66">
        <v>55803</v>
      </c>
      <c r="F165" s="66">
        <v>3395</v>
      </c>
      <c r="G165" s="66">
        <v>16230</v>
      </c>
      <c r="H165" s="66">
        <v>3866</v>
      </c>
      <c r="I165" s="66">
        <v>34650</v>
      </c>
      <c r="J165" s="66">
        <v>1321</v>
      </c>
    </row>
    <row r="166" spans="1:10" x14ac:dyDescent="0.25">
      <c r="A166" s="66">
        <v>29634</v>
      </c>
      <c r="B166" s="66">
        <v>32178</v>
      </c>
      <c r="C166" s="66">
        <v>696</v>
      </c>
      <c r="D166" s="66">
        <v>14761</v>
      </c>
      <c r="E166" s="66">
        <v>59</v>
      </c>
      <c r="F166" s="66">
        <v>41</v>
      </c>
      <c r="G166" s="66">
        <v>40261</v>
      </c>
      <c r="H166" s="66">
        <v>28396</v>
      </c>
      <c r="I166" s="66">
        <v>5802</v>
      </c>
      <c r="J166" s="66">
        <v>31834</v>
      </c>
    </row>
    <row r="167" spans="1:10" x14ac:dyDescent="0.25">
      <c r="A167" s="66">
        <v>19362</v>
      </c>
      <c r="B167" s="66">
        <v>70154</v>
      </c>
      <c r="C167" s="66">
        <v>120</v>
      </c>
      <c r="D167" s="66">
        <v>3426</v>
      </c>
      <c r="E167" s="66">
        <v>52448</v>
      </c>
      <c r="F167" s="66">
        <v>16812</v>
      </c>
      <c r="G167" s="66">
        <v>2999</v>
      </c>
      <c r="H167" s="66">
        <v>90</v>
      </c>
      <c r="I167" s="66">
        <v>5879</v>
      </c>
      <c r="J167" s="66">
        <v>24922</v>
      </c>
    </row>
    <row r="168" spans="1:10" x14ac:dyDescent="0.25">
      <c r="A168" s="66">
        <v>18481</v>
      </c>
      <c r="B168" s="66">
        <v>19909</v>
      </c>
      <c r="C168" s="66">
        <v>14176</v>
      </c>
      <c r="D168" s="66">
        <v>41668</v>
      </c>
      <c r="E168" s="66">
        <v>800</v>
      </c>
      <c r="F168" s="66">
        <v>40217</v>
      </c>
      <c r="G168" s="66">
        <v>5508</v>
      </c>
      <c r="H168" s="66">
        <v>1100</v>
      </c>
      <c r="I168" s="66">
        <v>25593</v>
      </c>
      <c r="J168" s="66">
        <v>50007</v>
      </c>
    </row>
    <row r="169" spans="1:10" x14ac:dyDescent="0.25">
      <c r="A169" s="66">
        <v>13102</v>
      </c>
      <c r="B169" s="66">
        <v>1609</v>
      </c>
      <c r="C169" s="66">
        <v>8391</v>
      </c>
      <c r="D169" s="66">
        <v>2731</v>
      </c>
      <c r="E169" s="66">
        <v>20967</v>
      </c>
      <c r="F169" s="66">
        <v>8769</v>
      </c>
      <c r="G169" s="66">
        <v>4279</v>
      </c>
      <c r="H169" s="66">
        <v>67278</v>
      </c>
      <c r="I169" s="66">
        <v>6970</v>
      </c>
      <c r="J169" s="66">
        <v>5653</v>
      </c>
    </row>
    <row r="170" spans="1:10" x14ac:dyDescent="0.25">
      <c r="A170" s="66">
        <v>6129</v>
      </c>
      <c r="B170" s="66">
        <v>76278</v>
      </c>
      <c r="C170" s="66">
        <v>6176</v>
      </c>
      <c r="D170" s="66">
        <v>20084</v>
      </c>
      <c r="E170" s="66">
        <v>13351</v>
      </c>
      <c r="F170" s="66">
        <v>9689</v>
      </c>
      <c r="G170" s="66">
        <v>31359</v>
      </c>
      <c r="H170" s="66">
        <v>60144</v>
      </c>
      <c r="I170" s="66">
        <v>51305</v>
      </c>
      <c r="J170" s="66">
        <v>19478</v>
      </c>
    </row>
    <row r="171" spans="1:10" x14ac:dyDescent="0.25">
      <c r="A171" s="66">
        <v>60662</v>
      </c>
      <c r="B171" s="66">
        <v>65822</v>
      </c>
      <c r="C171" s="66">
        <v>2252</v>
      </c>
      <c r="D171" s="66">
        <v>42124</v>
      </c>
      <c r="E171" s="66">
        <v>2429</v>
      </c>
      <c r="F171" s="66">
        <v>276</v>
      </c>
      <c r="G171" s="66">
        <v>18065</v>
      </c>
      <c r="H171" s="66">
        <v>4145</v>
      </c>
      <c r="I171" s="66">
        <v>595</v>
      </c>
      <c r="J171" s="66">
        <v>14634</v>
      </c>
    </row>
    <row r="172" spans="1:10" x14ac:dyDescent="0.25">
      <c r="A172" s="66">
        <v>7819</v>
      </c>
      <c r="B172" s="66">
        <v>273</v>
      </c>
      <c r="C172" s="66">
        <v>1250</v>
      </c>
      <c r="D172" s="66">
        <v>4947</v>
      </c>
      <c r="E172" s="66">
        <v>7623</v>
      </c>
      <c r="F172" s="66">
        <v>13320</v>
      </c>
      <c r="G172" s="66">
        <v>37110</v>
      </c>
      <c r="H172" s="66">
        <v>4102</v>
      </c>
      <c r="I172" s="66">
        <v>8712</v>
      </c>
      <c r="J172" s="66">
        <v>66950</v>
      </c>
    </row>
    <row r="173" spans="1:10" x14ac:dyDescent="0.25">
      <c r="A173" s="66">
        <v>942</v>
      </c>
      <c r="B173" s="66">
        <v>3922</v>
      </c>
      <c r="C173" s="66">
        <v>28716</v>
      </c>
      <c r="D173" s="66">
        <v>2294</v>
      </c>
      <c r="E173" s="66">
        <v>8348</v>
      </c>
      <c r="F173" s="66">
        <v>400</v>
      </c>
      <c r="G173" s="66">
        <v>9689</v>
      </c>
      <c r="H173" s="66">
        <v>41602</v>
      </c>
      <c r="I173" s="66">
        <v>41402</v>
      </c>
      <c r="J173" s="66">
        <v>22548</v>
      </c>
    </row>
    <row r="174" spans="1:10" x14ac:dyDescent="0.25">
      <c r="A174" s="66">
        <v>24295</v>
      </c>
      <c r="B174" s="66">
        <v>31596</v>
      </c>
      <c r="C174" s="66">
        <v>4542</v>
      </c>
      <c r="D174" s="66">
        <v>36526</v>
      </c>
      <c r="E174" s="66">
        <v>5129</v>
      </c>
      <c r="F174" s="66">
        <v>1982</v>
      </c>
      <c r="G174" s="66">
        <v>28907</v>
      </c>
      <c r="H174" s="66">
        <v>18045</v>
      </c>
      <c r="I174" s="66">
        <v>12548</v>
      </c>
      <c r="J174" s="66">
        <v>36205</v>
      </c>
    </row>
    <row r="175" spans="1:10" x14ac:dyDescent="0.25">
      <c r="A175" s="66">
        <v>11406</v>
      </c>
      <c r="B175" s="66">
        <v>4682</v>
      </c>
      <c r="C175" s="66">
        <v>20863</v>
      </c>
      <c r="D175" s="66">
        <v>11603</v>
      </c>
      <c r="E175" s="66">
        <v>419</v>
      </c>
      <c r="F175" s="66">
        <v>2749</v>
      </c>
      <c r="G175" s="66">
        <v>4116</v>
      </c>
      <c r="H175" s="66">
        <v>10294</v>
      </c>
      <c r="I175" s="66">
        <v>1255</v>
      </c>
      <c r="J175" s="66">
        <v>6166</v>
      </c>
    </row>
    <row r="176" spans="1:10" x14ac:dyDescent="0.25">
      <c r="A176" s="66">
        <v>15061</v>
      </c>
      <c r="B176" s="66">
        <v>10988</v>
      </c>
      <c r="C176" s="66">
        <v>215</v>
      </c>
      <c r="D176" s="66">
        <v>46801</v>
      </c>
      <c r="E176" s="66">
        <v>15384</v>
      </c>
      <c r="F176" s="66">
        <v>10567</v>
      </c>
      <c r="G176" s="66">
        <v>7157</v>
      </c>
      <c r="H176" s="66">
        <v>14091</v>
      </c>
      <c r="I176" s="66">
        <v>1936</v>
      </c>
      <c r="J176" s="66">
        <v>19012</v>
      </c>
    </row>
    <row r="177" spans="1:10" x14ac:dyDescent="0.25">
      <c r="A177" s="66">
        <v>14790</v>
      </c>
      <c r="B177" s="66">
        <v>1654</v>
      </c>
      <c r="C177" s="66">
        <v>25284</v>
      </c>
      <c r="D177" s="66">
        <v>4108</v>
      </c>
      <c r="E177" s="66">
        <v>23166</v>
      </c>
      <c r="F177" s="66">
        <v>4519</v>
      </c>
      <c r="G177" s="66">
        <v>1705</v>
      </c>
      <c r="H177" s="66">
        <v>1256</v>
      </c>
      <c r="I177" s="66">
        <v>16050</v>
      </c>
      <c r="J177" s="66">
        <v>42963</v>
      </c>
    </row>
    <row r="178" spans="1:10" x14ac:dyDescent="0.25">
      <c r="A178" s="66">
        <v>26816</v>
      </c>
      <c r="B178" s="66">
        <v>62004</v>
      </c>
      <c r="C178" s="66">
        <v>3097</v>
      </c>
      <c r="D178" s="66">
        <v>29980</v>
      </c>
      <c r="E178" s="66">
        <v>403</v>
      </c>
      <c r="F178" s="66">
        <v>10510</v>
      </c>
      <c r="G178" s="66">
        <v>641</v>
      </c>
      <c r="H178" s="66">
        <v>40878</v>
      </c>
      <c r="I178" s="66">
        <v>16199</v>
      </c>
      <c r="J178" s="66">
        <v>52</v>
      </c>
    </row>
    <row r="179" spans="1:10" x14ac:dyDescent="0.25">
      <c r="A179" s="66">
        <v>12289</v>
      </c>
      <c r="B179" s="66">
        <v>6074</v>
      </c>
      <c r="C179" s="66">
        <v>796</v>
      </c>
      <c r="D179" s="66">
        <v>11146</v>
      </c>
      <c r="E179" s="66">
        <v>21903</v>
      </c>
      <c r="F179" s="66">
        <v>2767</v>
      </c>
      <c r="G179" s="66">
        <v>41205</v>
      </c>
      <c r="H179" s="66">
        <v>374</v>
      </c>
      <c r="I179" s="66">
        <v>8162</v>
      </c>
      <c r="J179" s="66">
        <v>30163</v>
      </c>
    </row>
    <row r="180" spans="1:10" x14ac:dyDescent="0.25">
      <c r="A180" s="66">
        <v>27913</v>
      </c>
      <c r="B180" s="66">
        <v>1201</v>
      </c>
      <c r="C180" s="66">
        <v>47734</v>
      </c>
      <c r="D180" s="66">
        <v>19113</v>
      </c>
      <c r="E180" s="66">
        <v>21890</v>
      </c>
      <c r="F180" s="66">
        <v>1818</v>
      </c>
      <c r="G180" s="66">
        <v>2828</v>
      </c>
      <c r="H180" s="66">
        <v>17773</v>
      </c>
      <c r="J180" s="66">
        <v>22764</v>
      </c>
    </row>
    <row r="181" spans="1:10" x14ac:dyDescent="0.25">
      <c r="A181" s="66">
        <v>7654</v>
      </c>
      <c r="B181" s="66">
        <v>6294</v>
      </c>
      <c r="C181" s="66">
        <v>1247</v>
      </c>
      <c r="D181" s="66">
        <v>16472</v>
      </c>
      <c r="E181" s="66">
        <v>42433</v>
      </c>
      <c r="F181" s="66">
        <v>15135</v>
      </c>
      <c r="G181" s="66">
        <v>2599</v>
      </c>
      <c r="H181" s="66">
        <v>6170</v>
      </c>
      <c r="J181" s="66">
        <v>36387</v>
      </c>
    </row>
    <row r="182" spans="1:10" x14ac:dyDescent="0.25">
      <c r="A182" s="66">
        <v>41369</v>
      </c>
      <c r="B182" s="66">
        <v>524</v>
      </c>
      <c r="C182" s="66">
        <v>1230</v>
      </c>
      <c r="D182" s="66">
        <v>16515</v>
      </c>
      <c r="E182" s="66">
        <v>63576</v>
      </c>
      <c r="F182" s="66">
        <v>29340</v>
      </c>
      <c r="G182" s="66">
        <v>28058</v>
      </c>
      <c r="H182" s="66">
        <v>9663</v>
      </c>
      <c r="J182" s="66">
        <v>6136</v>
      </c>
    </row>
    <row r="183" spans="1:10" x14ac:dyDescent="0.25">
      <c r="A183" s="66">
        <v>1048</v>
      </c>
      <c r="B183" s="66">
        <v>50669</v>
      </c>
      <c r="C183" s="66">
        <v>7748</v>
      </c>
      <c r="D183" s="66">
        <v>33863</v>
      </c>
      <c r="E183" s="66">
        <v>2985</v>
      </c>
      <c r="F183" s="66">
        <v>21258</v>
      </c>
      <c r="G183" s="66">
        <v>25681</v>
      </c>
      <c r="H183" s="66">
        <v>7074</v>
      </c>
      <c r="J183" s="66">
        <v>15350</v>
      </c>
    </row>
    <row r="184" spans="1:10" x14ac:dyDescent="0.25">
      <c r="A184" s="66">
        <v>15222</v>
      </c>
      <c r="B184" s="66">
        <v>840</v>
      </c>
      <c r="C184" s="66">
        <v>65454</v>
      </c>
      <c r="D184" s="66">
        <v>45797</v>
      </c>
      <c r="E184" s="66">
        <v>3573</v>
      </c>
      <c r="F184" s="66">
        <v>843</v>
      </c>
      <c r="G184" s="66">
        <v>432</v>
      </c>
      <c r="H184" s="66">
        <v>25745</v>
      </c>
      <c r="J184" s="66">
        <v>3748</v>
      </c>
    </row>
    <row r="185" spans="1:10" x14ac:dyDescent="0.25">
      <c r="A185" s="66">
        <v>10165</v>
      </c>
      <c r="B185" s="66">
        <v>15771</v>
      </c>
      <c r="C185" s="66">
        <v>3720</v>
      </c>
      <c r="D185" s="66">
        <v>9324</v>
      </c>
      <c r="E185" s="66">
        <v>24317</v>
      </c>
      <c r="F185" s="66">
        <v>14948</v>
      </c>
      <c r="G185" s="66">
        <v>2008</v>
      </c>
      <c r="H185" s="66">
        <v>5592</v>
      </c>
      <c r="J185" s="66">
        <v>45358</v>
      </c>
    </row>
    <row r="186" spans="1:10" x14ac:dyDescent="0.25">
      <c r="A186" s="66">
        <v>2988</v>
      </c>
      <c r="B186" s="66">
        <v>2777</v>
      </c>
      <c r="C186" s="66">
        <v>10215</v>
      </c>
      <c r="D186" s="66">
        <v>27770</v>
      </c>
      <c r="E186" s="66">
        <v>19366</v>
      </c>
      <c r="F186" s="66">
        <v>23496</v>
      </c>
      <c r="G186" s="66">
        <v>32080</v>
      </c>
      <c r="H186" s="66">
        <v>2184</v>
      </c>
      <c r="J186" s="66">
        <v>7884</v>
      </c>
    </row>
    <row r="187" spans="1:10" x14ac:dyDescent="0.25">
      <c r="A187" s="66">
        <v>5772</v>
      </c>
      <c r="B187" s="66">
        <v>13699</v>
      </c>
      <c r="C187" s="66">
        <v>6293</v>
      </c>
      <c r="D187" s="66">
        <v>3153</v>
      </c>
      <c r="E187" s="66">
        <v>24254</v>
      </c>
      <c r="F187" s="66">
        <v>30189</v>
      </c>
      <c r="G187" s="66">
        <v>13033</v>
      </c>
      <c r="H187" s="66">
        <v>2119</v>
      </c>
      <c r="J187" s="66">
        <v>31442</v>
      </c>
    </row>
    <row r="188" spans="1:10" x14ac:dyDescent="0.25">
      <c r="A188" s="66">
        <v>24078</v>
      </c>
      <c r="B188" s="66">
        <v>403</v>
      </c>
      <c r="C188" s="66">
        <v>171</v>
      </c>
      <c r="D188" s="66">
        <v>13309</v>
      </c>
      <c r="E188" s="66">
        <v>36674</v>
      </c>
      <c r="F188" s="66">
        <v>7891</v>
      </c>
      <c r="G188" s="66">
        <v>33102</v>
      </c>
      <c r="H188" s="66">
        <v>23110</v>
      </c>
      <c r="J188" s="66">
        <v>8684</v>
      </c>
    </row>
    <row r="189" spans="1:10" x14ac:dyDescent="0.25">
      <c r="A189" s="66">
        <v>36070</v>
      </c>
      <c r="B189" s="66">
        <v>56116</v>
      </c>
      <c r="C189" s="66">
        <v>2971</v>
      </c>
      <c r="D189" s="66">
        <v>38705</v>
      </c>
      <c r="E189" s="66">
        <v>1022</v>
      </c>
      <c r="F189" s="66">
        <v>13610</v>
      </c>
      <c r="G189" s="66">
        <v>1308</v>
      </c>
      <c r="H189" s="66">
        <v>21182</v>
      </c>
      <c r="J189" s="66">
        <v>43306</v>
      </c>
    </row>
    <row r="190" spans="1:10" x14ac:dyDescent="0.25">
      <c r="A190" s="66">
        <v>4794</v>
      </c>
      <c r="B190" s="66">
        <v>14026</v>
      </c>
      <c r="C190" s="66">
        <v>10495</v>
      </c>
      <c r="D190" s="66">
        <v>52384</v>
      </c>
      <c r="E190" s="66">
        <v>23772</v>
      </c>
      <c r="F190" s="66">
        <v>13527</v>
      </c>
      <c r="G190" s="66">
        <v>6919</v>
      </c>
      <c r="H190" s="66">
        <v>20111</v>
      </c>
      <c r="J190" s="66">
        <v>36696</v>
      </c>
    </row>
    <row r="191" spans="1:10" x14ac:dyDescent="0.25">
      <c r="A191" s="66">
        <v>4479</v>
      </c>
      <c r="B191" s="66">
        <v>2369</v>
      </c>
      <c r="C191" s="66">
        <v>901</v>
      </c>
      <c r="D191" s="66">
        <v>8187</v>
      </c>
      <c r="E191" s="66">
        <v>63518</v>
      </c>
      <c r="F191" s="66">
        <v>16184</v>
      </c>
      <c r="G191" s="66">
        <v>5479</v>
      </c>
      <c r="H191" s="66">
        <v>8082</v>
      </c>
      <c r="J191" s="66">
        <v>23713</v>
      </c>
    </row>
    <row r="192" spans="1:10" x14ac:dyDescent="0.25">
      <c r="A192" s="66">
        <v>15005</v>
      </c>
      <c r="B192" s="66">
        <v>58306</v>
      </c>
      <c r="C192" s="66">
        <v>2722</v>
      </c>
      <c r="D192" s="66">
        <v>23797</v>
      </c>
      <c r="E192" s="66">
        <v>700</v>
      </c>
      <c r="F192" s="66">
        <v>20811</v>
      </c>
      <c r="G192" s="66">
        <v>41575</v>
      </c>
      <c r="H192" s="66">
        <v>77944</v>
      </c>
      <c r="J192" s="66">
        <v>33562</v>
      </c>
    </row>
    <row r="193" spans="1:10" x14ac:dyDescent="0.25">
      <c r="A193" s="66">
        <v>67</v>
      </c>
      <c r="B193" s="66">
        <v>417</v>
      </c>
      <c r="C193" s="66">
        <v>907</v>
      </c>
      <c r="D193" s="66">
        <v>6925</v>
      </c>
      <c r="E193" s="66">
        <v>1585</v>
      </c>
      <c r="F193" s="66">
        <v>10847</v>
      </c>
      <c r="G193" s="66">
        <v>33188</v>
      </c>
      <c r="H193" s="66">
        <v>28853</v>
      </c>
      <c r="J193" s="66">
        <v>1665</v>
      </c>
    </row>
    <row r="194" spans="1:10" x14ac:dyDescent="0.25">
      <c r="A194" s="66">
        <v>3393</v>
      </c>
      <c r="B194" s="66">
        <v>56411</v>
      </c>
      <c r="C194" s="66">
        <v>2466</v>
      </c>
      <c r="D194" s="66">
        <v>37607</v>
      </c>
      <c r="E194" s="66">
        <v>363</v>
      </c>
      <c r="F194" s="66">
        <v>3666</v>
      </c>
      <c r="G194" s="66">
        <v>33918</v>
      </c>
      <c r="H194" s="66">
        <v>24170</v>
      </c>
      <c r="J194" s="66">
        <v>3361</v>
      </c>
    </row>
    <row r="195" spans="1:10" x14ac:dyDescent="0.25">
      <c r="A195" s="66">
        <v>19726</v>
      </c>
      <c r="B195" s="66">
        <v>66035</v>
      </c>
      <c r="C195" s="66">
        <v>179</v>
      </c>
      <c r="D195" s="66">
        <v>20407</v>
      </c>
      <c r="E195" s="66">
        <v>1627</v>
      </c>
      <c r="F195" s="66">
        <v>787</v>
      </c>
      <c r="G195" s="66">
        <v>16750</v>
      </c>
      <c r="H195" s="66">
        <v>14440</v>
      </c>
    </row>
    <row r="196" spans="1:10" x14ac:dyDescent="0.25">
      <c r="A196" s="66">
        <v>6193</v>
      </c>
      <c r="B196" s="66">
        <v>1768</v>
      </c>
      <c r="C196" s="66">
        <v>1077</v>
      </c>
      <c r="D196" s="66">
        <v>38323</v>
      </c>
      <c r="E196" s="66">
        <v>54995</v>
      </c>
      <c r="F196" s="66">
        <v>30885</v>
      </c>
      <c r="G196" s="66">
        <v>24272</v>
      </c>
      <c r="H196" s="66">
        <v>42618</v>
      </c>
    </row>
    <row r="197" spans="1:10" x14ac:dyDescent="0.25">
      <c r="A197" s="66">
        <v>14084</v>
      </c>
      <c r="B197" s="66">
        <v>13107</v>
      </c>
      <c r="C197" s="66">
        <v>348</v>
      </c>
      <c r="D197" s="66">
        <v>4736</v>
      </c>
      <c r="E197" s="66">
        <v>6014</v>
      </c>
      <c r="F197" s="66">
        <v>7607</v>
      </c>
      <c r="G197" s="66">
        <v>1998</v>
      </c>
      <c r="H197" s="66">
        <v>6075</v>
      </c>
    </row>
    <row r="198" spans="1:10" x14ac:dyDescent="0.25">
      <c r="A198" s="66">
        <v>2255</v>
      </c>
      <c r="B198" s="66">
        <v>4669</v>
      </c>
      <c r="C198" s="66">
        <v>7917</v>
      </c>
      <c r="D198" s="66">
        <v>9543</v>
      </c>
      <c r="E198" s="66">
        <v>649</v>
      </c>
      <c r="F198" s="66">
        <v>37061</v>
      </c>
      <c r="G198" s="66">
        <v>18816</v>
      </c>
      <c r="H198" s="66">
        <v>13419</v>
      </c>
    </row>
    <row r="199" spans="1:10" x14ac:dyDescent="0.25">
      <c r="A199" s="66">
        <v>2456</v>
      </c>
      <c r="B199" s="66">
        <v>47863</v>
      </c>
      <c r="C199" s="66">
        <v>40550</v>
      </c>
      <c r="D199" s="66">
        <v>17260</v>
      </c>
      <c r="E199" s="66">
        <v>9231</v>
      </c>
      <c r="F199" s="66">
        <v>23552</v>
      </c>
      <c r="G199" s="66">
        <v>5869</v>
      </c>
      <c r="H199" s="66">
        <v>3603</v>
      </c>
    </row>
    <row r="200" spans="1:10" x14ac:dyDescent="0.25">
      <c r="A200" s="66">
        <v>7338</v>
      </c>
      <c r="B200" s="66">
        <v>1818</v>
      </c>
      <c r="C200" s="66">
        <v>6412</v>
      </c>
      <c r="D200" s="66">
        <v>5445</v>
      </c>
      <c r="E200" s="66">
        <v>2076</v>
      </c>
      <c r="F200" s="66">
        <v>249</v>
      </c>
      <c r="G200" s="66">
        <v>26358</v>
      </c>
      <c r="H200" s="66">
        <v>3598</v>
      </c>
    </row>
    <row r="201" spans="1:10" x14ac:dyDescent="0.25">
      <c r="A201" s="66">
        <v>29443</v>
      </c>
      <c r="B201" s="66">
        <v>23984</v>
      </c>
      <c r="C201" s="66">
        <v>243</v>
      </c>
      <c r="D201" s="66">
        <v>9394</v>
      </c>
      <c r="E201" s="66">
        <v>27666</v>
      </c>
      <c r="F201" s="66">
        <v>31002</v>
      </c>
      <c r="G201" s="66">
        <v>9066</v>
      </c>
      <c r="H201" s="66">
        <v>3552</v>
      </c>
    </row>
    <row r="202" spans="1:10" x14ac:dyDescent="0.25">
      <c r="A202" s="66">
        <v>47947</v>
      </c>
      <c r="B202" s="66">
        <v>15805</v>
      </c>
      <c r="C202" s="66">
        <v>936</v>
      </c>
      <c r="D202" s="66">
        <v>11111</v>
      </c>
      <c r="E202" s="66">
        <v>1961</v>
      </c>
      <c r="F202" s="66">
        <v>3343</v>
      </c>
      <c r="G202" s="66">
        <v>56268</v>
      </c>
      <c r="H202" s="66">
        <v>45980</v>
      </c>
    </row>
    <row r="203" spans="1:10" x14ac:dyDescent="0.25">
      <c r="A203" s="66">
        <v>47856</v>
      </c>
      <c r="B203" s="66">
        <v>3185</v>
      </c>
      <c r="C203" s="66">
        <v>3348</v>
      </c>
      <c r="D203" s="66">
        <v>4005</v>
      </c>
      <c r="E203" s="66">
        <v>50062</v>
      </c>
      <c r="F203" s="66">
        <v>44552</v>
      </c>
      <c r="G203" s="66">
        <v>16032</v>
      </c>
      <c r="H203" s="66">
        <v>6814</v>
      </c>
    </row>
    <row r="204" spans="1:10" x14ac:dyDescent="0.25">
      <c r="A204" s="66">
        <v>132</v>
      </c>
      <c r="B204" s="66">
        <v>2227</v>
      </c>
      <c r="C204" s="66">
        <v>6923</v>
      </c>
      <c r="D204" s="66">
        <v>29522</v>
      </c>
      <c r="E204" s="66">
        <v>1377</v>
      </c>
      <c r="F204" s="66">
        <v>15073</v>
      </c>
      <c r="G204" s="66">
        <v>12365</v>
      </c>
      <c r="H204" s="66">
        <v>66788</v>
      </c>
    </row>
    <row r="205" spans="1:10" x14ac:dyDescent="0.25">
      <c r="A205" s="66">
        <v>2937</v>
      </c>
      <c r="B205" s="66">
        <v>9683</v>
      </c>
      <c r="C205" s="66">
        <v>34263</v>
      </c>
      <c r="D205" s="66">
        <v>2981</v>
      </c>
      <c r="E205" s="66">
        <v>66354</v>
      </c>
      <c r="F205" s="66">
        <v>6136</v>
      </c>
      <c r="G205" s="66">
        <v>15221</v>
      </c>
      <c r="H205" s="66">
        <v>3618</v>
      </c>
    </row>
    <row r="206" spans="1:10" x14ac:dyDescent="0.25">
      <c r="A206" s="66">
        <v>3118</v>
      </c>
      <c r="B206" s="66">
        <v>567</v>
      </c>
      <c r="C206" s="66">
        <v>12614</v>
      </c>
      <c r="D206" s="66">
        <v>16331</v>
      </c>
      <c r="E206" s="66">
        <v>4513</v>
      </c>
      <c r="F206" s="66">
        <v>15105</v>
      </c>
      <c r="G206" s="66">
        <v>2417</v>
      </c>
      <c r="H206" s="66">
        <v>69797</v>
      </c>
    </row>
    <row r="207" spans="1:10" x14ac:dyDescent="0.25">
      <c r="A207" s="66">
        <v>16385</v>
      </c>
      <c r="B207" s="66">
        <v>13034</v>
      </c>
      <c r="C207" s="66">
        <v>31768</v>
      </c>
      <c r="D207" s="66">
        <v>16217</v>
      </c>
      <c r="E207" s="66">
        <v>4867</v>
      </c>
      <c r="F207" s="66">
        <v>27321</v>
      </c>
      <c r="H207" s="66">
        <v>393</v>
      </c>
    </row>
    <row r="208" spans="1:10" x14ac:dyDescent="0.25">
      <c r="A208" s="66">
        <v>24733</v>
      </c>
      <c r="B208" s="66">
        <v>2948</v>
      </c>
      <c r="C208" s="66">
        <v>3913</v>
      </c>
      <c r="D208" s="66">
        <v>67671</v>
      </c>
      <c r="E208" s="66">
        <v>29646</v>
      </c>
      <c r="F208" s="66">
        <v>12246</v>
      </c>
      <c r="H208" s="66">
        <v>10128</v>
      </c>
    </row>
    <row r="209" spans="1:8" x14ac:dyDescent="0.25">
      <c r="A209" s="66">
        <v>8607</v>
      </c>
      <c r="B209" s="66">
        <v>71024</v>
      </c>
      <c r="C209" s="66">
        <v>7724</v>
      </c>
      <c r="D209" s="66">
        <v>1790</v>
      </c>
      <c r="E209" s="66">
        <v>13380</v>
      </c>
      <c r="F209" s="66">
        <v>10512</v>
      </c>
      <c r="H209" s="66">
        <v>5533</v>
      </c>
    </row>
    <row r="210" spans="1:8" x14ac:dyDescent="0.25">
      <c r="A210" s="66">
        <v>12831</v>
      </c>
      <c r="B210" s="66">
        <v>68023</v>
      </c>
      <c r="C210" s="66">
        <v>6116</v>
      </c>
      <c r="D210" s="66">
        <v>12784</v>
      </c>
      <c r="E210" s="66">
        <v>1836</v>
      </c>
      <c r="F210" s="66">
        <v>7373</v>
      </c>
      <c r="H210" s="66">
        <v>32698</v>
      </c>
    </row>
    <row r="211" spans="1:8" x14ac:dyDescent="0.25">
      <c r="A211" s="66">
        <v>1403</v>
      </c>
      <c r="B211" s="66">
        <v>279</v>
      </c>
      <c r="C211" s="66">
        <v>55788</v>
      </c>
      <c r="D211" s="66">
        <v>20787</v>
      </c>
      <c r="E211" s="66">
        <v>17112</v>
      </c>
      <c r="F211" s="66">
        <v>7969</v>
      </c>
      <c r="H211" s="66">
        <v>56980</v>
      </c>
    </row>
    <row r="212" spans="1:8" x14ac:dyDescent="0.25">
      <c r="A212" s="66">
        <v>9344</v>
      </c>
      <c r="B212" s="66">
        <v>22866</v>
      </c>
      <c r="C212" s="66">
        <v>12590</v>
      </c>
      <c r="D212" s="66">
        <v>12862</v>
      </c>
      <c r="E212" s="66">
        <v>45873</v>
      </c>
      <c r="F212" s="66">
        <v>3146</v>
      </c>
      <c r="H212" s="66">
        <v>66385</v>
      </c>
    </row>
    <row r="213" spans="1:8" x14ac:dyDescent="0.25">
      <c r="A213" s="66">
        <v>18759</v>
      </c>
      <c r="B213" s="66">
        <v>3731</v>
      </c>
      <c r="C213" s="66">
        <v>57304</v>
      </c>
      <c r="D213" s="66">
        <v>27535</v>
      </c>
      <c r="E213" s="66">
        <v>29449</v>
      </c>
      <c r="F213" s="66">
        <v>6398</v>
      </c>
      <c r="H213" s="66">
        <v>46259</v>
      </c>
    </row>
    <row r="214" spans="1:8" x14ac:dyDescent="0.25">
      <c r="A214" s="66">
        <v>58966</v>
      </c>
      <c r="B214" s="66">
        <v>1486</v>
      </c>
      <c r="C214" s="66">
        <v>27762</v>
      </c>
      <c r="D214" s="66">
        <v>20387</v>
      </c>
      <c r="E214" s="66">
        <v>12940</v>
      </c>
      <c r="F214" s="66">
        <v>26764</v>
      </c>
      <c r="H214" s="66">
        <v>628</v>
      </c>
    </row>
    <row r="215" spans="1:8" x14ac:dyDescent="0.25">
      <c r="A215" s="66">
        <v>7176</v>
      </c>
      <c r="B215" s="66">
        <v>62610</v>
      </c>
      <c r="C215" s="66">
        <v>43499</v>
      </c>
      <c r="D215" s="66">
        <v>12903</v>
      </c>
      <c r="E215" s="66">
        <v>280</v>
      </c>
      <c r="F215" s="66">
        <v>18262</v>
      </c>
      <c r="H215" s="66">
        <v>20215</v>
      </c>
    </row>
    <row r="216" spans="1:8" x14ac:dyDescent="0.25">
      <c r="A216" s="66">
        <v>31269</v>
      </c>
      <c r="B216" s="66">
        <v>2293</v>
      </c>
      <c r="C216" s="66">
        <v>4603</v>
      </c>
      <c r="D216" s="66">
        <v>10910</v>
      </c>
      <c r="E216" s="66">
        <v>6458</v>
      </c>
      <c r="F216" s="66">
        <v>28621</v>
      </c>
      <c r="H216" s="66">
        <v>2809</v>
      </c>
    </row>
    <row r="217" spans="1:8" x14ac:dyDescent="0.25">
      <c r="A217" s="66">
        <v>6047</v>
      </c>
      <c r="B217" s="66">
        <v>11322</v>
      </c>
      <c r="C217" s="66">
        <v>1631</v>
      </c>
      <c r="D217" s="66">
        <v>14174</v>
      </c>
      <c r="F217" s="66">
        <v>13022</v>
      </c>
      <c r="H217" s="66">
        <v>12002</v>
      </c>
    </row>
    <row r="218" spans="1:8" x14ac:dyDescent="0.25">
      <c r="A218" s="66">
        <v>1196</v>
      </c>
      <c r="B218" s="66">
        <v>4351</v>
      </c>
      <c r="C218" s="66">
        <v>1980</v>
      </c>
      <c r="D218" s="66">
        <v>72753</v>
      </c>
      <c r="F218" s="66">
        <v>16848</v>
      </c>
    </row>
    <row r="219" spans="1:8" x14ac:dyDescent="0.25">
      <c r="A219" s="66">
        <v>23280</v>
      </c>
      <c r="B219" s="66">
        <v>1990</v>
      </c>
      <c r="C219" s="66">
        <v>6298</v>
      </c>
      <c r="D219" s="66">
        <v>19288</v>
      </c>
      <c r="F219" s="66">
        <v>21039</v>
      </c>
    </row>
    <row r="220" spans="1:8" x14ac:dyDescent="0.25">
      <c r="A220" s="66">
        <v>164</v>
      </c>
      <c r="B220" s="66">
        <v>32443</v>
      </c>
      <c r="C220" s="66">
        <v>14265</v>
      </c>
      <c r="D220" s="66">
        <v>2284</v>
      </c>
      <c r="F220" s="66">
        <v>671</v>
      </c>
    </row>
    <row r="221" spans="1:8" x14ac:dyDescent="0.25">
      <c r="A221" s="66">
        <v>15510</v>
      </c>
      <c r="B221" s="66">
        <v>16031</v>
      </c>
      <c r="C221" s="66">
        <v>2374</v>
      </c>
      <c r="D221" s="66">
        <v>48665</v>
      </c>
      <c r="F221" s="66">
        <v>18574</v>
      </c>
    </row>
    <row r="222" spans="1:8" x14ac:dyDescent="0.25">
      <c r="A222" s="66">
        <v>7282</v>
      </c>
      <c r="B222" s="66">
        <v>28857</v>
      </c>
      <c r="C222" s="66">
        <v>12518</v>
      </c>
      <c r="D222" s="66">
        <v>35251</v>
      </c>
      <c r="F222" s="66">
        <v>4015</v>
      </c>
    </row>
    <row r="223" spans="1:8" x14ac:dyDescent="0.25">
      <c r="A223" s="66">
        <v>2515</v>
      </c>
      <c r="B223" s="66">
        <v>8075</v>
      </c>
      <c r="C223" s="66">
        <v>1646</v>
      </c>
      <c r="D223" s="66">
        <v>4738</v>
      </c>
      <c r="F223" s="66">
        <v>29886</v>
      </c>
    </row>
    <row r="224" spans="1:8" x14ac:dyDescent="0.25">
      <c r="A224" s="66">
        <v>23345</v>
      </c>
      <c r="B224" s="66">
        <v>56630</v>
      </c>
      <c r="C224" s="66">
        <v>2446</v>
      </c>
      <c r="D224" s="66">
        <v>40261</v>
      </c>
      <c r="F224" s="66">
        <v>1526</v>
      </c>
    </row>
    <row r="225" spans="1:6" x14ac:dyDescent="0.25">
      <c r="A225" s="66">
        <v>15498</v>
      </c>
      <c r="B225" s="66">
        <v>523</v>
      </c>
      <c r="C225" s="66">
        <v>543</v>
      </c>
      <c r="D225" s="66">
        <v>10233</v>
      </c>
      <c r="F225" s="66">
        <v>6058</v>
      </c>
    </row>
    <row r="226" spans="1:6" x14ac:dyDescent="0.25">
      <c r="A226" s="66">
        <v>1309</v>
      </c>
      <c r="B226" s="66">
        <v>22609</v>
      </c>
      <c r="C226" s="66">
        <v>1354</v>
      </c>
      <c r="D226" s="66">
        <v>1878</v>
      </c>
      <c r="F226" s="66">
        <v>42256</v>
      </c>
    </row>
    <row r="227" spans="1:6" x14ac:dyDescent="0.25">
      <c r="A227" s="66">
        <v>7351</v>
      </c>
      <c r="B227" s="66">
        <v>8</v>
      </c>
      <c r="C227" s="66">
        <v>3600</v>
      </c>
      <c r="D227" s="66">
        <v>5189</v>
      </c>
    </row>
    <row r="228" spans="1:6" x14ac:dyDescent="0.25">
      <c r="A228" s="66">
        <v>5487</v>
      </c>
      <c r="B228" s="66">
        <v>2270</v>
      </c>
      <c r="C228" s="66">
        <v>74885</v>
      </c>
      <c r="D228" s="66">
        <v>64296</v>
      </c>
    </row>
    <row r="229" spans="1:6" x14ac:dyDescent="0.25">
      <c r="A229" s="66">
        <v>9462</v>
      </c>
      <c r="B229" s="66">
        <v>72112</v>
      </c>
      <c r="C229" s="66">
        <v>4153</v>
      </c>
      <c r="D229" s="66">
        <v>7494</v>
      </c>
    </row>
    <row r="230" spans="1:6" x14ac:dyDescent="0.25">
      <c r="A230" s="66">
        <v>1715</v>
      </c>
      <c r="B230" s="66">
        <v>78036</v>
      </c>
      <c r="C230" s="66">
        <v>4877</v>
      </c>
      <c r="D230" s="66">
        <v>52001</v>
      </c>
    </row>
    <row r="231" spans="1:6" x14ac:dyDescent="0.25">
      <c r="A231" s="66">
        <v>24142</v>
      </c>
      <c r="B231" s="66">
        <v>537</v>
      </c>
      <c r="C231" s="66">
        <v>53728</v>
      </c>
      <c r="D231" s="66">
        <v>31774</v>
      </c>
    </row>
    <row r="232" spans="1:6" x14ac:dyDescent="0.25">
      <c r="A232" s="66">
        <v>11686</v>
      </c>
      <c r="B232" s="66">
        <v>19903</v>
      </c>
      <c r="C232" s="66">
        <v>3736</v>
      </c>
      <c r="D232" s="66">
        <v>38426</v>
      </c>
    </row>
    <row r="233" spans="1:6" x14ac:dyDescent="0.25">
      <c r="A233" s="66">
        <v>8490</v>
      </c>
      <c r="B233" s="66">
        <v>29283</v>
      </c>
      <c r="C233" s="66">
        <v>8614</v>
      </c>
      <c r="D233" s="66">
        <v>11222</v>
      </c>
    </row>
    <row r="234" spans="1:6" x14ac:dyDescent="0.25">
      <c r="A234" s="66">
        <v>14066</v>
      </c>
      <c r="B234" s="66">
        <v>79300</v>
      </c>
      <c r="C234" s="66">
        <v>331</v>
      </c>
      <c r="D234" s="66">
        <v>34553</v>
      </c>
    </row>
    <row r="235" spans="1:6" x14ac:dyDescent="0.25">
      <c r="A235" s="66">
        <v>53729</v>
      </c>
      <c r="B235" s="66">
        <v>58299</v>
      </c>
      <c r="C235" s="66">
        <v>40292</v>
      </c>
      <c r="D235" s="66">
        <v>29020</v>
      </c>
    </row>
    <row r="236" spans="1:6" x14ac:dyDescent="0.25">
      <c r="A236" s="66">
        <v>4762</v>
      </c>
      <c r="B236" s="66">
        <v>19339</v>
      </c>
      <c r="C236" s="66">
        <v>5429</v>
      </c>
      <c r="D236" s="66">
        <v>27866</v>
      </c>
    </row>
    <row r="237" spans="1:6" x14ac:dyDescent="0.25">
      <c r="A237" s="66">
        <v>226</v>
      </c>
      <c r="B237" s="66">
        <v>15089</v>
      </c>
      <c r="C237" s="66">
        <v>4555</v>
      </c>
      <c r="D237" s="66">
        <v>11927</v>
      </c>
    </row>
    <row r="238" spans="1:6" x14ac:dyDescent="0.25">
      <c r="A238" s="66">
        <v>1819</v>
      </c>
      <c r="B238" s="66">
        <v>18317</v>
      </c>
      <c r="C238" s="66">
        <v>6770</v>
      </c>
      <c r="D238" s="66">
        <v>20698</v>
      </c>
    </row>
    <row r="239" spans="1:6" x14ac:dyDescent="0.25">
      <c r="A239" s="66">
        <v>4490</v>
      </c>
      <c r="B239" s="66">
        <v>15582</v>
      </c>
      <c r="C239" s="66">
        <v>3687</v>
      </c>
      <c r="D239" s="66">
        <v>17632</v>
      </c>
    </row>
    <row r="240" spans="1:6" x14ac:dyDescent="0.25">
      <c r="A240" s="66">
        <v>5612</v>
      </c>
      <c r="B240" s="66">
        <v>3141</v>
      </c>
      <c r="C240" s="66">
        <v>7406</v>
      </c>
    </row>
    <row r="241" spans="1:3" x14ac:dyDescent="0.25">
      <c r="A241" s="66">
        <v>9652</v>
      </c>
      <c r="B241" s="66">
        <v>12622</v>
      </c>
      <c r="C241" s="66">
        <v>1604</v>
      </c>
    </row>
    <row r="242" spans="1:3" x14ac:dyDescent="0.25">
      <c r="A242" s="66">
        <v>9210</v>
      </c>
      <c r="B242" s="66">
        <v>3239</v>
      </c>
      <c r="C242" s="66">
        <v>3044</v>
      </c>
    </row>
    <row r="243" spans="1:3" x14ac:dyDescent="0.25">
      <c r="A243" s="66">
        <v>12437</v>
      </c>
      <c r="B243" s="66">
        <v>10122</v>
      </c>
      <c r="C243" s="66">
        <v>6362</v>
      </c>
    </row>
    <row r="244" spans="1:3" x14ac:dyDescent="0.25">
      <c r="A244" s="66">
        <v>14571</v>
      </c>
      <c r="B244" s="66">
        <v>3705</v>
      </c>
      <c r="C244" s="66">
        <v>49977</v>
      </c>
    </row>
    <row r="245" spans="1:3" x14ac:dyDescent="0.25">
      <c r="A245" s="66">
        <v>3903</v>
      </c>
      <c r="B245" s="66">
        <v>51274</v>
      </c>
      <c r="C245" s="66">
        <v>2325</v>
      </c>
    </row>
    <row r="246" spans="1:3" x14ac:dyDescent="0.25">
      <c r="A246" s="66">
        <v>3425</v>
      </c>
      <c r="B246" s="66">
        <v>9230</v>
      </c>
      <c r="C246" s="66">
        <v>22154</v>
      </c>
    </row>
    <row r="247" spans="1:3" x14ac:dyDescent="0.25">
      <c r="A247" s="66">
        <v>12783</v>
      </c>
      <c r="B247" s="66">
        <v>39445</v>
      </c>
      <c r="C247" s="66">
        <v>25883</v>
      </c>
    </row>
    <row r="248" spans="1:3" x14ac:dyDescent="0.25">
      <c r="A248" s="66">
        <v>34226</v>
      </c>
      <c r="B248" s="66">
        <v>52410</v>
      </c>
      <c r="C248" s="66">
        <v>757</v>
      </c>
    </row>
    <row r="249" spans="1:3" x14ac:dyDescent="0.25">
      <c r="A249" s="66">
        <v>22509</v>
      </c>
      <c r="B249" s="66">
        <v>2678</v>
      </c>
      <c r="C249" s="66">
        <v>4289</v>
      </c>
    </row>
    <row r="250" spans="1:3" x14ac:dyDescent="0.25">
      <c r="A250" s="66">
        <v>23577</v>
      </c>
      <c r="B250" s="66">
        <v>58384</v>
      </c>
      <c r="C250" s="66">
        <v>27174</v>
      </c>
    </row>
    <row r="251" spans="1:3" x14ac:dyDescent="0.25">
      <c r="A251" s="66">
        <v>19569</v>
      </c>
      <c r="B251" s="66">
        <v>25432</v>
      </c>
      <c r="C251" s="66">
        <v>2064</v>
      </c>
    </row>
    <row r="252" spans="1:3" x14ac:dyDescent="0.25">
      <c r="A252" s="66">
        <v>7831</v>
      </c>
      <c r="B252" s="66">
        <v>2134</v>
      </c>
      <c r="C252" s="66">
        <v>2754</v>
      </c>
    </row>
    <row r="253" spans="1:3" x14ac:dyDescent="0.25">
      <c r="A253" s="66">
        <v>5315</v>
      </c>
      <c r="B253" s="66">
        <v>72700</v>
      </c>
      <c r="C253" s="66">
        <v>6996</v>
      </c>
    </row>
    <row r="254" spans="1:3" x14ac:dyDescent="0.25">
      <c r="A254" s="66">
        <v>2114</v>
      </c>
      <c r="B254" s="66">
        <v>1177</v>
      </c>
      <c r="C254" s="66">
        <v>37527</v>
      </c>
    </row>
    <row r="255" spans="1:3" x14ac:dyDescent="0.25">
      <c r="A255" s="66">
        <v>6795</v>
      </c>
      <c r="B255" s="66">
        <v>12032</v>
      </c>
      <c r="C255" s="66">
        <v>24455</v>
      </c>
    </row>
    <row r="256" spans="1:3" x14ac:dyDescent="0.25">
      <c r="A256" s="66">
        <v>7792</v>
      </c>
      <c r="B256" s="66">
        <v>8715</v>
      </c>
      <c r="C256" s="66">
        <v>22029</v>
      </c>
    </row>
    <row r="257" spans="1:3" x14ac:dyDescent="0.25">
      <c r="A257" s="66">
        <v>81294</v>
      </c>
      <c r="B257" s="66">
        <v>968</v>
      </c>
      <c r="C257" s="66">
        <v>1405</v>
      </c>
    </row>
    <row r="258" spans="1:3" x14ac:dyDescent="0.25">
      <c r="A258" s="66">
        <v>2681</v>
      </c>
      <c r="B258" s="66">
        <v>20898</v>
      </c>
      <c r="C258" s="66">
        <v>15426</v>
      </c>
    </row>
    <row r="259" spans="1:3" x14ac:dyDescent="0.25">
      <c r="A259" s="66">
        <v>14634</v>
      </c>
      <c r="B259" s="66">
        <v>4453</v>
      </c>
      <c r="C259" s="66">
        <v>17991</v>
      </c>
    </row>
    <row r="260" spans="1:3" x14ac:dyDescent="0.25">
      <c r="A260" s="66">
        <v>29643</v>
      </c>
      <c r="B260" s="66">
        <v>6174</v>
      </c>
      <c r="C260" s="66">
        <v>68077</v>
      </c>
    </row>
    <row r="261" spans="1:3" x14ac:dyDescent="0.25">
      <c r="A261" s="66">
        <v>30253</v>
      </c>
      <c r="B261" s="66">
        <v>18049</v>
      </c>
      <c r="C261" s="66">
        <v>849</v>
      </c>
    </row>
    <row r="262" spans="1:3" x14ac:dyDescent="0.25">
      <c r="A262" s="66">
        <v>42982</v>
      </c>
      <c r="B262" s="66">
        <v>40560</v>
      </c>
      <c r="C262" s="66">
        <v>49320</v>
      </c>
    </row>
    <row r="263" spans="1:3" x14ac:dyDescent="0.25">
      <c r="A263" s="66">
        <v>27163</v>
      </c>
      <c r="B263" s="66">
        <v>18392</v>
      </c>
      <c r="C263" s="66">
        <v>3672</v>
      </c>
    </row>
    <row r="264" spans="1:3" x14ac:dyDescent="0.25">
      <c r="A264" s="66">
        <v>3836</v>
      </c>
      <c r="B264" s="66">
        <v>1547</v>
      </c>
      <c r="C264" s="66">
        <v>4689</v>
      </c>
    </row>
    <row r="265" spans="1:3" x14ac:dyDescent="0.25">
      <c r="A265" s="66">
        <v>8907</v>
      </c>
      <c r="B265" s="66">
        <v>1107</v>
      </c>
      <c r="C265" s="66">
        <v>587</v>
      </c>
    </row>
    <row r="266" spans="1:3" x14ac:dyDescent="0.25">
      <c r="A266" s="66">
        <v>10371</v>
      </c>
      <c r="B266" s="66">
        <v>36961</v>
      </c>
      <c r="C266" s="66">
        <v>40154</v>
      </c>
    </row>
    <row r="267" spans="1:3" x14ac:dyDescent="0.25">
      <c r="A267" s="66">
        <v>43449</v>
      </c>
      <c r="C267" s="66">
        <v>48818</v>
      </c>
    </row>
    <row r="268" spans="1:3" x14ac:dyDescent="0.25">
      <c r="A268" s="66">
        <v>2065</v>
      </c>
      <c r="C268" s="66">
        <v>241</v>
      </c>
    </row>
    <row r="269" spans="1:3" x14ac:dyDescent="0.25">
      <c r="A269" s="66">
        <v>35503</v>
      </c>
      <c r="C269" s="66">
        <v>23438</v>
      </c>
    </row>
    <row r="270" spans="1:3" x14ac:dyDescent="0.25">
      <c r="A270" s="66">
        <v>3422</v>
      </c>
      <c r="C270" s="66">
        <v>893</v>
      </c>
    </row>
    <row r="271" spans="1:3" x14ac:dyDescent="0.25">
      <c r="A271" s="66">
        <v>1520</v>
      </c>
      <c r="C271" s="66">
        <v>764</v>
      </c>
    </row>
    <row r="272" spans="1:3" x14ac:dyDescent="0.25">
      <c r="A272" s="66">
        <v>65077</v>
      </c>
      <c r="C272" s="66">
        <v>22895</v>
      </c>
    </row>
    <row r="273" spans="1:3" x14ac:dyDescent="0.25">
      <c r="A273" s="66">
        <v>26827</v>
      </c>
      <c r="C273" s="66">
        <v>6452</v>
      </c>
    </row>
    <row r="274" spans="1:3" x14ac:dyDescent="0.25">
      <c r="A274" s="66">
        <v>27482</v>
      </c>
      <c r="C274" s="66">
        <v>44293</v>
      </c>
    </row>
    <row r="275" spans="1:3" x14ac:dyDescent="0.25">
      <c r="A275" s="66">
        <v>1019</v>
      </c>
      <c r="C275" s="66">
        <v>9736</v>
      </c>
    </row>
    <row r="276" spans="1:3" x14ac:dyDescent="0.25">
      <c r="A276" s="66">
        <v>16665</v>
      </c>
      <c r="C276" s="66">
        <v>51603</v>
      </c>
    </row>
    <row r="277" spans="1:3" x14ac:dyDescent="0.25">
      <c r="A277" s="66">
        <v>9987</v>
      </c>
      <c r="C277" s="66">
        <v>1398</v>
      </c>
    </row>
    <row r="278" spans="1:3" x14ac:dyDescent="0.25">
      <c r="A278" s="66">
        <v>459</v>
      </c>
      <c r="C278" s="66">
        <v>21452</v>
      </c>
    </row>
    <row r="279" spans="1:3" x14ac:dyDescent="0.25">
      <c r="A279" s="66">
        <v>2238</v>
      </c>
      <c r="C279" s="66">
        <v>563</v>
      </c>
    </row>
    <row r="280" spans="1:3" x14ac:dyDescent="0.25">
      <c r="A280" s="66">
        <v>241</v>
      </c>
      <c r="C280" s="66">
        <v>1723</v>
      </c>
    </row>
    <row r="281" spans="1:3" x14ac:dyDescent="0.25">
      <c r="A281" s="66">
        <v>6000</v>
      </c>
      <c r="C281" s="66">
        <v>3218</v>
      </c>
    </row>
    <row r="282" spans="1:3" x14ac:dyDescent="0.25">
      <c r="A282" s="66">
        <v>781</v>
      </c>
      <c r="C282" s="66">
        <v>570</v>
      </c>
    </row>
    <row r="283" spans="1:3" x14ac:dyDescent="0.25">
      <c r="A283" s="66">
        <v>163</v>
      </c>
      <c r="C283" s="66">
        <v>9639</v>
      </c>
    </row>
    <row r="284" spans="1:3" x14ac:dyDescent="0.25">
      <c r="A284" s="66">
        <v>9380</v>
      </c>
      <c r="C284" s="66">
        <v>2311</v>
      </c>
    </row>
    <row r="285" spans="1:3" x14ac:dyDescent="0.25">
      <c r="A285" s="66">
        <v>2960</v>
      </c>
      <c r="C285" s="66">
        <v>1749</v>
      </c>
    </row>
    <row r="286" spans="1:3" x14ac:dyDescent="0.25">
      <c r="A286" s="66">
        <v>55846</v>
      </c>
      <c r="C286" s="66">
        <v>4673</v>
      </c>
    </row>
  </sheetData>
  <autoFilter ref="A3:K28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rap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Chen</dc:creator>
  <cp:lastModifiedBy>Shi Chen</cp:lastModifiedBy>
  <dcterms:created xsi:type="dcterms:W3CDTF">2020-10-05T22:07:49Z</dcterms:created>
  <dcterms:modified xsi:type="dcterms:W3CDTF">2020-10-23T03:55:53Z</dcterms:modified>
</cp:coreProperties>
</file>