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c50468f8a8ff23f5/fund/"/>
    </mc:Choice>
  </mc:AlternateContent>
  <xr:revisionPtr revIDLastSave="34" documentId="11_A50A47DFA4B26B9EA9D13E88ED936DFA235B269A" xr6:coauthVersionLast="47" xr6:coauthVersionMax="47" xr10:uidLastSave="{3928DECC-AE3F-4BA6-80FF-D01C724A0D1A}"/>
  <bookViews>
    <workbookView xWindow="-110" yWindow="-110" windowWidth="22620" windowHeight="13620" activeTab="3" xr2:uid="{00000000-000D-0000-FFFF-FFFF00000000}"/>
  </bookViews>
  <sheets>
    <sheet name="A50" sheetId="1" r:id="rId1"/>
    <sheet name="总市值" sheetId="2" r:id="rId2"/>
    <sheet name="净利润(TTM)" sheetId="7" r:id="rId3"/>
    <sheet name="留存收益" sheetId="8" r:id="rId4"/>
    <sheet name="营业总收入(TTM)" sheetId="3" r:id="rId5"/>
    <sheet name="现金净流量(TTM)" sheetId="4" r:id="rId6"/>
    <sheet name="扣除非经常性损益后归属母公司股东的净利润(TTM)" sheetId="5" r:id="rId7"/>
    <sheet name=" 经营活动现金净流量(TTM)" sheetId="6" r:id="rId8"/>
  </sheets>
  <externalReferences>
    <externalReference r:id="rId9"/>
  </externalReferences>
  <calcPr calcId="191029"/>
</workbook>
</file>

<file path=xl/calcChain.xml><?xml version="1.0" encoding="utf-8"?>
<calcChain xmlns="http://schemas.openxmlformats.org/spreadsheetml/2006/main">
  <c r="A51" i="8" l="1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C1" i="6"/>
  <c r="B1" i="6"/>
  <c r="A1" i="6"/>
  <c r="A1" i="5"/>
  <c r="BB1" i="5"/>
  <c r="BA1" i="5"/>
  <c r="AZ1" i="5"/>
  <c r="AY1" i="5"/>
  <c r="AX1" i="5"/>
  <c r="AW1" i="5"/>
  <c r="AV1" i="5"/>
  <c r="AU1" i="5"/>
  <c r="AT1" i="5"/>
  <c r="AS1" i="5"/>
  <c r="AR1" i="5"/>
  <c r="AQ1" i="5"/>
  <c r="AP1" i="5"/>
  <c r="AO1" i="5"/>
  <c r="AN1" i="5"/>
  <c r="AM1" i="5"/>
  <c r="AL1" i="5"/>
  <c r="AK1" i="5"/>
  <c r="AJ1" i="5"/>
  <c r="AI1" i="5"/>
  <c r="AH1" i="5"/>
  <c r="AG1" i="5"/>
  <c r="AF1" i="5"/>
  <c r="AE1" i="5"/>
  <c r="AD1" i="5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BB1" i="4"/>
  <c r="AT1" i="4"/>
  <c r="AU1" i="4"/>
  <c r="AV1" i="4"/>
  <c r="AW1" i="4"/>
  <c r="AX1" i="4"/>
  <c r="AY1" i="4"/>
  <c r="AZ1" i="4"/>
  <c r="BA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AO1" i="4"/>
  <c r="AP1" i="4"/>
  <c r="AQ1" i="4"/>
  <c r="AR1" i="4"/>
  <c r="AS1" i="4"/>
  <c r="B1" i="4"/>
  <c r="A1" i="4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3" i="2"/>
  <c r="A3" i="4" s="1"/>
  <c r="A4" i="2"/>
  <c r="A4" i="4" s="1"/>
  <c r="A5" i="2"/>
  <c r="A5" i="4" s="1"/>
  <c r="A6" i="2"/>
  <c r="A6" i="4" s="1"/>
  <c r="A7" i="2"/>
  <c r="A7" i="4" s="1"/>
  <c r="A8" i="2"/>
  <c r="A8" i="4" s="1"/>
  <c r="A9" i="2"/>
  <c r="A9" i="4" s="1"/>
  <c r="A10" i="2"/>
  <c r="A10" i="4" s="1"/>
  <c r="A11" i="2"/>
  <c r="A11" i="4" s="1"/>
  <c r="A12" i="2"/>
  <c r="A12" i="4" s="1"/>
  <c r="A13" i="2"/>
  <c r="A13" i="4" s="1"/>
  <c r="A14" i="2"/>
  <c r="A14" i="4" s="1"/>
  <c r="A15" i="2"/>
  <c r="A15" i="4" s="1"/>
  <c r="A16" i="2"/>
  <c r="A16" i="4" s="1"/>
  <c r="A17" i="2"/>
  <c r="A17" i="4" s="1"/>
  <c r="A18" i="2"/>
  <c r="A18" i="4" s="1"/>
  <c r="A19" i="2"/>
  <c r="A19" i="4" s="1"/>
  <c r="A20" i="2"/>
  <c r="A20" i="4" s="1"/>
  <c r="A21" i="2"/>
  <c r="A21" i="4" s="1"/>
  <c r="A22" i="2"/>
  <c r="A22" i="4" s="1"/>
  <c r="A23" i="2"/>
  <c r="A23" i="4" s="1"/>
  <c r="A24" i="2"/>
  <c r="A24" i="4" s="1"/>
  <c r="A25" i="2"/>
  <c r="A25" i="4" s="1"/>
  <c r="A26" i="2"/>
  <c r="A26" i="4" s="1"/>
  <c r="A27" i="2"/>
  <c r="A27" i="4" s="1"/>
  <c r="A28" i="2"/>
  <c r="A28" i="4" s="1"/>
  <c r="A29" i="2"/>
  <c r="A29" i="4" s="1"/>
  <c r="A30" i="2"/>
  <c r="A30" i="4" s="1"/>
  <c r="A31" i="2"/>
  <c r="A31" i="4" s="1"/>
  <c r="A32" i="2"/>
  <c r="A32" i="4" s="1"/>
  <c r="A33" i="2"/>
  <c r="A33" i="4" s="1"/>
  <c r="A34" i="2"/>
  <c r="A34" i="4" s="1"/>
  <c r="A35" i="2"/>
  <c r="A35" i="4" s="1"/>
  <c r="A36" i="2"/>
  <c r="A36" i="4" s="1"/>
  <c r="A37" i="2"/>
  <c r="A37" i="4" s="1"/>
  <c r="A38" i="2"/>
  <c r="A38" i="4" s="1"/>
  <c r="A39" i="2"/>
  <c r="A39" i="4" s="1"/>
  <c r="A40" i="2"/>
  <c r="A40" i="4" s="1"/>
  <c r="A41" i="2"/>
  <c r="A41" i="4" s="1"/>
  <c r="A42" i="2"/>
  <c r="A42" i="4" s="1"/>
  <c r="A43" i="2"/>
  <c r="A43" i="4" s="1"/>
  <c r="A44" i="2"/>
  <c r="A44" i="4" s="1"/>
  <c r="A45" i="2"/>
  <c r="A45" i="4" s="1"/>
  <c r="A46" i="2"/>
  <c r="A46" i="4" s="1"/>
  <c r="A47" i="2"/>
  <c r="A47" i="4" s="1"/>
  <c r="A48" i="2"/>
  <c r="A48" i="4" s="1"/>
  <c r="A49" i="2"/>
  <c r="A49" i="4" s="1"/>
  <c r="A50" i="2"/>
  <c r="A50" i="4" s="1"/>
  <c r="A51" i="2"/>
  <c r="A51" i="4" s="1"/>
  <c r="A2" i="2"/>
  <c r="A2" i="4" s="1"/>
  <c r="B3" i="8"/>
  <c r="D5" i="8"/>
  <c r="F7" i="8"/>
  <c r="C12" i="8"/>
  <c r="E14" i="8"/>
  <c r="B19" i="8"/>
  <c r="D21" i="8"/>
  <c r="F23" i="8"/>
  <c r="C28" i="8"/>
  <c r="E30" i="8"/>
  <c r="B35" i="8"/>
  <c r="D37" i="8"/>
  <c r="F39" i="8"/>
  <c r="C44" i="8"/>
  <c r="E46" i="8"/>
  <c r="B51" i="8"/>
  <c r="B8" i="8"/>
  <c r="B40" i="8"/>
  <c r="F3" i="8"/>
  <c r="F19" i="8"/>
  <c r="E26" i="8"/>
  <c r="D33" i="8"/>
  <c r="C40" i="8"/>
  <c r="B47" i="8"/>
  <c r="F10" i="8"/>
  <c r="F26" i="8"/>
  <c r="E33" i="8"/>
  <c r="D40" i="8"/>
  <c r="C47" i="8"/>
  <c r="F17" i="8"/>
  <c r="E24" i="8"/>
  <c r="D31" i="8"/>
  <c r="C38" i="8"/>
  <c r="B45" i="8"/>
  <c r="B4" i="8"/>
  <c r="F24" i="8"/>
  <c r="F40" i="8"/>
  <c r="C4" i="8"/>
  <c r="B11" i="8"/>
  <c r="C20" i="8"/>
  <c r="B27" i="8"/>
  <c r="F47" i="8"/>
  <c r="F6" i="8"/>
  <c r="E13" i="8"/>
  <c r="F22" i="8"/>
  <c r="E29" i="8"/>
  <c r="D36" i="8"/>
  <c r="C43" i="8"/>
  <c r="B50" i="8"/>
  <c r="F13" i="8"/>
  <c r="E20" i="8"/>
  <c r="D27" i="8"/>
  <c r="C34" i="8"/>
  <c r="D43" i="8"/>
  <c r="F4" i="8"/>
  <c r="E11" i="8"/>
  <c r="D18" i="8"/>
  <c r="C25" i="8"/>
  <c r="B32" i="8"/>
  <c r="C41" i="8"/>
  <c r="D50" i="8"/>
  <c r="B7" i="8"/>
  <c r="C16" i="8"/>
  <c r="B23" i="8"/>
  <c r="F43" i="8"/>
  <c r="E50" i="8"/>
  <c r="C7" i="8"/>
  <c r="E9" i="8"/>
  <c r="D16" i="8"/>
  <c r="E25" i="8"/>
  <c r="B30" i="8"/>
  <c r="F34" i="8"/>
  <c r="C39" i="8"/>
  <c r="D48" i="8"/>
  <c r="B5" i="8"/>
  <c r="F9" i="8"/>
  <c r="C14" i="8"/>
  <c r="D23" i="8"/>
  <c r="E32" i="8"/>
  <c r="B37" i="8"/>
  <c r="F41" i="8"/>
  <c r="C46" i="8"/>
  <c r="E7" i="8"/>
  <c r="D14" i="8"/>
  <c r="C21" i="8"/>
  <c r="B28" i="8"/>
  <c r="F32" i="8"/>
  <c r="E39" i="8"/>
  <c r="D46" i="8"/>
  <c r="C3" i="8"/>
  <c r="E5" i="8"/>
  <c r="B10" i="8"/>
  <c r="D12" i="8"/>
  <c r="F14" i="8"/>
  <c r="C19" i="8"/>
  <c r="E21" i="8"/>
  <c r="B26" i="8"/>
  <c r="D28" i="8"/>
  <c r="F30" i="8"/>
  <c r="C35" i="8"/>
  <c r="E37" i="8"/>
  <c r="B42" i="8"/>
  <c r="D44" i="8"/>
  <c r="F46" i="8"/>
  <c r="C51" i="8"/>
  <c r="C17" i="8"/>
  <c r="B24" i="8"/>
  <c r="F28" i="8"/>
  <c r="E35" i="8"/>
  <c r="D42" i="8"/>
  <c r="C49" i="8"/>
  <c r="E10" i="8"/>
  <c r="D17" i="8"/>
  <c r="C24" i="8"/>
  <c r="B31" i="8"/>
  <c r="E42" i="8"/>
  <c r="D49" i="8"/>
  <c r="D8" i="8"/>
  <c r="C15" i="8"/>
  <c r="B22" i="8"/>
  <c r="F42" i="8"/>
  <c r="E49" i="8"/>
  <c r="C6" i="8"/>
  <c r="B13" i="8"/>
  <c r="F33" i="8"/>
  <c r="F49" i="8"/>
  <c r="D6" i="8"/>
  <c r="C13" i="8"/>
  <c r="B20" i="8"/>
  <c r="C29" i="8"/>
  <c r="B36" i="8"/>
  <c r="E47" i="8"/>
  <c r="E6" i="8"/>
  <c r="D13" i="8"/>
  <c r="F31" i="8"/>
  <c r="C36" i="8"/>
  <c r="B43" i="8"/>
  <c r="D4" i="8"/>
  <c r="C11" i="8"/>
  <c r="B18" i="8"/>
  <c r="F38" i="8"/>
  <c r="E45" i="8"/>
  <c r="B9" i="8"/>
  <c r="F29" i="8"/>
  <c r="F45" i="8"/>
  <c r="C50" i="8"/>
  <c r="C9" i="8"/>
  <c r="B16" i="8"/>
  <c r="F20" i="8"/>
  <c r="F36" i="8"/>
  <c r="E43" i="8"/>
  <c r="B48" i="8"/>
  <c r="D9" i="8"/>
  <c r="F11" i="8"/>
  <c r="E18" i="8"/>
  <c r="D25" i="8"/>
  <c r="C32" i="8"/>
  <c r="B39" i="8"/>
  <c r="F48" i="8"/>
  <c r="D3" i="8"/>
  <c r="F5" i="8"/>
  <c r="C10" i="8"/>
  <c r="E12" i="8"/>
  <c r="B17" i="8"/>
  <c r="D19" i="8"/>
  <c r="F21" i="8"/>
  <c r="C26" i="8"/>
  <c r="E28" i="8"/>
  <c r="B33" i="8"/>
  <c r="D35" i="8"/>
  <c r="F37" i="8"/>
  <c r="C42" i="8"/>
  <c r="E44" i="8"/>
  <c r="B49" i="8"/>
  <c r="D51" i="8"/>
  <c r="E3" i="8"/>
  <c r="D10" i="8"/>
  <c r="F12" i="8"/>
  <c r="E19" i="8"/>
  <c r="D26" i="8"/>
  <c r="C33" i="8"/>
  <c r="F44" i="8"/>
  <c r="E51" i="8"/>
  <c r="C8" i="8"/>
  <c r="B15" i="8"/>
  <c r="F35" i="8"/>
  <c r="F51" i="8"/>
  <c r="B6" i="8"/>
  <c r="E17" i="8"/>
  <c r="D24" i="8"/>
  <c r="C31" i="8"/>
  <c r="B38" i="8"/>
  <c r="E8" i="8"/>
  <c r="D15" i="8"/>
  <c r="C22" i="8"/>
  <c r="B29" i="8"/>
  <c r="E40" i="8"/>
  <c r="D47" i="8"/>
  <c r="F8" i="8"/>
  <c r="E15" i="8"/>
  <c r="D22" i="8"/>
  <c r="E31" i="8"/>
  <c r="D38" i="8"/>
  <c r="C45" i="8"/>
  <c r="F15" i="8"/>
  <c r="E22" i="8"/>
  <c r="D29" i="8"/>
  <c r="E38" i="8"/>
  <c r="D45" i="8"/>
  <c r="D20" i="8"/>
  <c r="C27" i="8"/>
  <c r="B34" i="8"/>
  <c r="E4" i="8"/>
  <c r="D11" i="8"/>
  <c r="C18" i="8"/>
  <c r="B25" i="8"/>
  <c r="E36" i="8"/>
  <c r="B41" i="8"/>
  <c r="E27" i="8"/>
  <c r="D34" i="8"/>
  <c r="F27" i="8"/>
  <c r="E34" i="8"/>
  <c r="D41" i="8"/>
  <c r="C48" i="8"/>
  <c r="B14" i="8"/>
  <c r="F18" i="8"/>
  <c r="C23" i="8"/>
  <c r="D32" i="8"/>
  <c r="E41" i="8"/>
  <c r="B46" i="8"/>
  <c r="F50" i="8"/>
  <c r="D7" i="8"/>
  <c r="E16" i="8"/>
  <c r="B21" i="8"/>
  <c r="F25" i="8"/>
  <c r="C30" i="8"/>
  <c r="D39" i="8"/>
  <c r="E48" i="8"/>
  <c r="C5" i="8"/>
  <c r="B12" i="8"/>
  <c r="F16" i="8"/>
  <c r="E23" i="8"/>
  <c r="D30" i="8"/>
  <c r="C37" i="8"/>
  <c r="B44" i="8"/>
  <c r="C2" i="8"/>
  <c r="D2" i="8"/>
  <c r="E2" i="8"/>
  <c r="F2" i="8"/>
  <c r="B2" i="8"/>
  <c r="C2" i="4"/>
  <c r="S2" i="4"/>
  <c r="AI2" i="4"/>
  <c r="AY2" i="4"/>
  <c r="O3" i="4"/>
  <c r="AE3" i="4"/>
  <c r="AU3" i="4"/>
  <c r="K4" i="4"/>
  <c r="AA4" i="4"/>
  <c r="AQ4" i="4"/>
  <c r="G5" i="4"/>
  <c r="W5" i="4"/>
  <c r="AM5" i="4"/>
  <c r="C6" i="4"/>
  <c r="S6" i="4"/>
  <c r="AI6" i="4"/>
  <c r="AY6" i="4"/>
  <c r="O7" i="4"/>
  <c r="AE7" i="4"/>
  <c r="AU7" i="4"/>
  <c r="K8" i="4"/>
  <c r="AA8" i="4"/>
  <c r="AQ8" i="4"/>
  <c r="G9" i="4"/>
  <c r="W9" i="4"/>
  <c r="AM9" i="4"/>
  <c r="C10" i="4"/>
  <c r="S10" i="4"/>
  <c r="AI10" i="4"/>
  <c r="AY10" i="4"/>
  <c r="O11" i="4"/>
  <c r="AE11" i="4"/>
  <c r="AU11" i="4"/>
  <c r="K12" i="4"/>
  <c r="AA12" i="4"/>
  <c r="AQ12" i="4"/>
  <c r="G13" i="4"/>
  <c r="W13" i="4"/>
  <c r="AM13" i="4"/>
  <c r="C14" i="4"/>
  <c r="S14" i="4"/>
  <c r="AI14" i="4"/>
  <c r="AY14" i="4"/>
  <c r="O15" i="4"/>
  <c r="AE15" i="4"/>
  <c r="AU15" i="4"/>
  <c r="K16" i="4"/>
  <c r="AA16" i="4"/>
  <c r="AQ16" i="4"/>
  <c r="G17" i="4"/>
  <c r="W17" i="4"/>
  <c r="AM17" i="4"/>
  <c r="C18" i="4"/>
  <c r="S18" i="4"/>
  <c r="AI18" i="4"/>
  <c r="AY18" i="4"/>
  <c r="O19" i="4"/>
  <c r="AE19" i="4"/>
  <c r="AU19" i="4"/>
  <c r="K20" i="4"/>
  <c r="AA20" i="4"/>
  <c r="AQ20" i="4"/>
  <c r="G21" i="4"/>
  <c r="W21" i="4"/>
  <c r="AM21" i="4"/>
  <c r="C22" i="4"/>
  <c r="S22" i="4"/>
  <c r="AI22" i="4"/>
  <c r="AY22" i="4"/>
  <c r="O23" i="4"/>
  <c r="AE23" i="4"/>
  <c r="AU23" i="4"/>
  <c r="K24" i="4"/>
  <c r="AA24" i="4"/>
  <c r="AQ24" i="4"/>
  <c r="G25" i="4"/>
  <c r="W25" i="4"/>
  <c r="AM25" i="4"/>
  <c r="C26" i="4"/>
  <c r="S26" i="4"/>
  <c r="AI26" i="4"/>
  <c r="AY26" i="4"/>
  <c r="O27" i="4"/>
  <c r="AE27" i="4"/>
  <c r="AU27" i="4"/>
  <c r="K28" i="4"/>
  <c r="AA28" i="4"/>
  <c r="AQ28" i="4"/>
  <c r="G29" i="4"/>
  <c r="W29" i="4"/>
  <c r="AM29" i="4"/>
  <c r="C30" i="4"/>
  <c r="S30" i="4"/>
  <c r="AI30" i="4"/>
  <c r="AY30" i="4"/>
  <c r="O31" i="4"/>
  <c r="AE31" i="4"/>
  <c r="AU31" i="4"/>
  <c r="K32" i="4"/>
  <c r="AA32" i="4"/>
  <c r="AQ32" i="4"/>
  <c r="G33" i="4"/>
  <c r="W33" i="4"/>
  <c r="AM33" i="4"/>
  <c r="C34" i="4"/>
  <c r="S34" i="4"/>
  <c r="AI34" i="4"/>
  <c r="AY34" i="4"/>
  <c r="O35" i="4"/>
  <c r="AE35" i="4"/>
  <c r="AU35" i="4"/>
  <c r="K36" i="4"/>
  <c r="AA36" i="4"/>
  <c r="AQ36" i="4"/>
  <c r="G37" i="4"/>
  <c r="W37" i="4"/>
  <c r="AM37" i="4"/>
  <c r="C38" i="4"/>
  <c r="S38" i="4"/>
  <c r="AI38" i="4"/>
  <c r="AY38" i="4"/>
  <c r="O39" i="4"/>
  <c r="AE39" i="4"/>
  <c r="AU39" i="4"/>
  <c r="K40" i="4"/>
  <c r="AA40" i="4"/>
  <c r="AQ40" i="4"/>
  <c r="D2" i="4"/>
  <c r="T2" i="4"/>
  <c r="AJ2" i="4"/>
  <c r="AZ2" i="4"/>
  <c r="P3" i="4"/>
  <c r="AF3" i="4"/>
  <c r="AV3" i="4"/>
  <c r="L4" i="4"/>
  <c r="AB4" i="4"/>
  <c r="AR4" i="4"/>
  <c r="H5" i="4"/>
  <c r="X5" i="4"/>
  <c r="AN5" i="4"/>
  <c r="D6" i="4"/>
  <c r="T6" i="4"/>
  <c r="AJ6" i="4"/>
  <c r="AZ6" i="4"/>
  <c r="P7" i="4"/>
  <c r="AF7" i="4"/>
  <c r="AV7" i="4"/>
  <c r="L8" i="4"/>
  <c r="AB8" i="4"/>
  <c r="AR8" i="4"/>
  <c r="H9" i="4"/>
  <c r="X9" i="4"/>
  <c r="AN9" i="4"/>
  <c r="D10" i="4"/>
  <c r="T10" i="4"/>
  <c r="AJ10" i="4"/>
  <c r="AZ10" i="4"/>
  <c r="P11" i="4"/>
  <c r="AF11" i="4"/>
  <c r="AV11" i="4"/>
  <c r="L12" i="4"/>
  <c r="AB12" i="4"/>
  <c r="AR12" i="4"/>
  <c r="H13" i="4"/>
  <c r="X13" i="4"/>
  <c r="AN13" i="4"/>
  <c r="D14" i="4"/>
  <c r="T14" i="4"/>
  <c r="AJ14" i="4"/>
  <c r="AZ14" i="4"/>
  <c r="P15" i="4"/>
  <c r="AF15" i="4"/>
  <c r="AV15" i="4"/>
  <c r="L16" i="4"/>
  <c r="AB16" i="4"/>
  <c r="AR16" i="4"/>
  <c r="H17" i="4"/>
  <c r="X17" i="4"/>
  <c r="AN17" i="4"/>
  <c r="D18" i="4"/>
  <c r="T18" i="4"/>
  <c r="AJ18" i="4"/>
  <c r="AZ18" i="4"/>
  <c r="P19" i="4"/>
  <c r="AF19" i="4"/>
  <c r="AV19" i="4"/>
  <c r="L20" i="4"/>
  <c r="AB20" i="4"/>
  <c r="AR20" i="4"/>
  <c r="H21" i="4"/>
  <c r="X21" i="4"/>
  <c r="AN21" i="4"/>
  <c r="D22" i="4"/>
  <c r="T22" i="4"/>
  <c r="AJ22" i="4"/>
  <c r="AZ22" i="4"/>
  <c r="P23" i="4"/>
  <c r="AF23" i="4"/>
  <c r="AV23" i="4"/>
  <c r="L24" i="4"/>
  <c r="AB24" i="4"/>
  <c r="AR24" i="4"/>
  <c r="H25" i="4"/>
  <c r="X25" i="4"/>
  <c r="AN25" i="4"/>
  <c r="D26" i="4"/>
  <c r="T26" i="4"/>
  <c r="AJ26" i="4"/>
  <c r="AZ26" i="4"/>
  <c r="P27" i="4"/>
  <c r="AF27" i="4"/>
  <c r="AV27" i="4"/>
  <c r="L28" i="4"/>
  <c r="AB28" i="4"/>
  <c r="AR28" i="4"/>
  <c r="H29" i="4"/>
  <c r="X29" i="4"/>
  <c r="AN29" i="4"/>
  <c r="D30" i="4"/>
  <c r="T30" i="4"/>
  <c r="AJ30" i="4"/>
  <c r="AZ30" i="4"/>
  <c r="P31" i="4"/>
  <c r="AF31" i="4"/>
  <c r="AV31" i="4"/>
  <c r="L32" i="4"/>
  <c r="AB32" i="4"/>
  <c r="AR32" i="4"/>
  <c r="H33" i="4"/>
  <c r="X33" i="4"/>
  <c r="AN33" i="4"/>
  <c r="D34" i="4"/>
  <c r="T34" i="4"/>
  <c r="AJ34" i="4"/>
  <c r="AZ34" i="4"/>
  <c r="P35" i="4"/>
  <c r="AF35" i="4"/>
  <c r="AV35" i="4"/>
  <c r="L36" i="4"/>
  <c r="AB36" i="4"/>
  <c r="AR36" i="4"/>
  <c r="H37" i="4"/>
  <c r="X37" i="4"/>
  <c r="AN37" i="4"/>
  <c r="D38" i="4"/>
  <c r="T38" i="4"/>
  <c r="AJ38" i="4"/>
  <c r="AZ38" i="4"/>
  <c r="P39" i="4"/>
  <c r="AF39" i="4"/>
  <c r="AV39" i="4"/>
  <c r="L40" i="4"/>
  <c r="AB40" i="4"/>
  <c r="AR40" i="4"/>
  <c r="E2" i="4"/>
  <c r="U2" i="4"/>
  <c r="AK2" i="4"/>
  <c r="BA2" i="4"/>
  <c r="Q3" i="4"/>
  <c r="AG3" i="4"/>
  <c r="AW3" i="4"/>
  <c r="M4" i="4"/>
  <c r="AC4" i="4"/>
  <c r="AS4" i="4"/>
  <c r="I5" i="4"/>
  <c r="Y5" i="4"/>
  <c r="AO5" i="4"/>
  <c r="E6" i="4"/>
  <c r="U6" i="4"/>
  <c r="AK6" i="4"/>
  <c r="BA6" i="4"/>
  <c r="Q7" i="4"/>
  <c r="AG7" i="4"/>
  <c r="AW7" i="4"/>
  <c r="M8" i="4"/>
  <c r="AC8" i="4"/>
  <c r="AS8" i="4"/>
  <c r="I9" i="4"/>
  <c r="Y9" i="4"/>
  <c r="AO9" i="4"/>
  <c r="E10" i="4"/>
  <c r="U10" i="4"/>
  <c r="AK10" i="4"/>
  <c r="BA10" i="4"/>
  <c r="Q11" i="4"/>
  <c r="AG11" i="4"/>
  <c r="AW11" i="4"/>
  <c r="M12" i="4"/>
  <c r="AC12" i="4"/>
  <c r="AS12" i="4"/>
  <c r="I13" i="4"/>
  <c r="Y13" i="4"/>
  <c r="AO13" i="4"/>
  <c r="E14" i="4"/>
  <c r="U14" i="4"/>
  <c r="AK14" i="4"/>
  <c r="BA14" i="4"/>
  <c r="Q15" i="4"/>
  <c r="AG15" i="4"/>
  <c r="AW15" i="4"/>
  <c r="M16" i="4"/>
  <c r="AC16" i="4"/>
  <c r="AS16" i="4"/>
  <c r="I17" i="4"/>
  <c r="Y17" i="4"/>
  <c r="AO17" i="4"/>
  <c r="E18" i="4"/>
  <c r="U18" i="4"/>
  <c r="AK18" i="4"/>
  <c r="BA18" i="4"/>
  <c r="Q19" i="4"/>
  <c r="AG19" i="4"/>
  <c r="AW19" i="4"/>
  <c r="M20" i="4"/>
  <c r="AC20" i="4"/>
  <c r="AS20" i="4"/>
  <c r="I21" i="4"/>
  <c r="Y21" i="4"/>
  <c r="AO21" i="4"/>
  <c r="E22" i="4"/>
  <c r="U22" i="4"/>
  <c r="AK22" i="4"/>
  <c r="BA22" i="4"/>
  <c r="Q23" i="4"/>
  <c r="AG23" i="4"/>
  <c r="AW23" i="4"/>
  <c r="M24" i="4"/>
  <c r="AC24" i="4"/>
  <c r="AS24" i="4"/>
  <c r="I25" i="4"/>
  <c r="Y25" i="4"/>
  <c r="AO25" i="4"/>
  <c r="E26" i="4"/>
  <c r="U26" i="4"/>
  <c r="AK26" i="4"/>
  <c r="BA26" i="4"/>
  <c r="Q27" i="4"/>
  <c r="AG27" i="4"/>
  <c r="AW27" i="4"/>
  <c r="M28" i="4"/>
  <c r="AC28" i="4"/>
  <c r="AS28" i="4"/>
  <c r="I29" i="4"/>
  <c r="Y29" i="4"/>
  <c r="AO29" i="4"/>
  <c r="E30" i="4"/>
  <c r="U30" i="4"/>
  <c r="AK30" i="4"/>
  <c r="BA30" i="4"/>
  <c r="Q31" i="4"/>
  <c r="AG31" i="4"/>
  <c r="AW31" i="4"/>
  <c r="M32" i="4"/>
  <c r="AC32" i="4"/>
  <c r="AS32" i="4"/>
  <c r="I33" i="4"/>
  <c r="Y33" i="4"/>
  <c r="AO33" i="4"/>
  <c r="E34" i="4"/>
  <c r="U34" i="4"/>
  <c r="AK34" i="4"/>
  <c r="BA34" i="4"/>
  <c r="Q35" i="4"/>
  <c r="AG35" i="4"/>
  <c r="AW35" i="4"/>
  <c r="M36" i="4"/>
  <c r="AC36" i="4"/>
  <c r="AS36" i="4"/>
  <c r="I37" i="4"/>
  <c r="Y37" i="4"/>
  <c r="AO37" i="4"/>
  <c r="E38" i="4"/>
  <c r="U38" i="4"/>
  <c r="AK38" i="4"/>
  <c r="BA38" i="4"/>
  <c r="Q39" i="4"/>
  <c r="AG39" i="4"/>
  <c r="AW39" i="4"/>
  <c r="M40" i="4"/>
  <c r="AC40" i="4"/>
  <c r="AS40" i="4"/>
  <c r="F2" i="4"/>
  <c r="V2" i="4"/>
  <c r="AL2" i="4"/>
  <c r="BB2" i="4"/>
  <c r="R3" i="4"/>
  <c r="AH3" i="4"/>
  <c r="AX3" i="4"/>
  <c r="N4" i="4"/>
  <c r="AD4" i="4"/>
  <c r="AT4" i="4"/>
  <c r="J5" i="4"/>
  <c r="Z5" i="4"/>
  <c r="AP5" i="4"/>
  <c r="F6" i="4"/>
  <c r="V6" i="4"/>
  <c r="AL6" i="4"/>
  <c r="BB6" i="4"/>
  <c r="R7" i="4"/>
  <c r="AH7" i="4"/>
  <c r="AX7" i="4"/>
  <c r="N8" i="4"/>
  <c r="AD8" i="4"/>
  <c r="AT8" i="4"/>
  <c r="J9" i="4"/>
  <c r="Z9" i="4"/>
  <c r="AP9" i="4"/>
  <c r="F10" i="4"/>
  <c r="V10" i="4"/>
  <c r="AL10" i="4"/>
  <c r="BB10" i="4"/>
  <c r="R11" i="4"/>
  <c r="AH11" i="4"/>
  <c r="AX11" i="4"/>
  <c r="N12" i="4"/>
  <c r="AD12" i="4"/>
  <c r="AT12" i="4"/>
  <c r="J13" i="4"/>
  <c r="Z13" i="4"/>
  <c r="AP13" i="4"/>
  <c r="F14" i="4"/>
  <c r="V14" i="4"/>
  <c r="AL14" i="4"/>
  <c r="BB14" i="4"/>
  <c r="R15" i="4"/>
  <c r="AH15" i="4"/>
  <c r="AX15" i="4"/>
  <c r="N16" i="4"/>
  <c r="AD16" i="4"/>
  <c r="AT16" i="4"/>
  <c r="J17" i="4"/>
  <c r="Z17" i="4"/>
  <c r="AP17" i="4"/>
  <c r="F18" i="4"/>
  <c r="V18" i="4"/>
  <c r="AL18" i="4"/>
  <c r="BB18" i="4"/>
  <c r="R19" i="4"/>
  <c r="AH19" i="4"/>
  <c r="AX19" i="4"/>
  <c r="N20" i="4"/>
  <c r="AD20" i="4"/>
  <c r="AT20" i="4"/>
  <c r="J21" i="4"/>
  <c r="Z21" i="4"/>
  <c r="AP21" i="4"/>
  <c r="F22" i="4"/>
  <c r="V22" i="4"/>
  <c r="AL22" i="4"/>
  <c r="BB22" i="4"/>
  <c r="R23" i="4"/>
  <c r="AH23" i="4"/>
  <c r="AX23" i="4"/>
  <c r="N24" i="4"/>
  <c r="AD24" i="4"/>
  <c r="AT24" i="4"/>
  <c r="J25" i="4"/>
  <c r="Z25" i="4"/>
  <c r="AP25" i="4"/>
  <c r="F26" i="4"/>
  <c r="V26" i="4"/>
  <c r="AL26" i="4"/>
  <c r="BB26" i="4"/>
  <c r="R27" i="4"/>
  <c r="AH27" i="4"/>
  <c r="AX27" i="4"/>
  <c r="N28" i="4"/>
  <c r="AD28" i="4"/>
  <c r="AT28" i="4"/>
  <c r="J29" i="4"/>
  <c r="Z29" i="4"/>
  <c r="AP29" i="4"/>
  <c r="F30" i="4"/>
  <c r="V30" i="4"/>
  <c r="AL30" i="4"/>
  <c r="BB30" i="4"/>
  <c r="R31" i="4"/>
  <c r="AH31" i="4"/>
  <c r="AX31" i="4"/>
  <c r="N32" i="4"/>
  <c r="AD32" i="4"/>
  <c r="AT32" i="4"/>
  <c r="J33" i="4"/>
  <c r="Z33" i="4"/>
  <c r="AP33" i="4"/>
  <c r="F34" i="4"/>
  <c r="V34" i="4"/>
  <c r="AL34" i="4"/>
  <c r="BB34" i="4"/>
  <c r="R35" i="4"/>
  <c r="AH35" i="4"/>
  <c r="AX35" i="4"/>
  <c r="N36" i="4"/>
  <c r="AD36" i="4"/>
  <c r="AT36" i="4"/>
  <c r="J37" i="4"/>
  <c r="Z37" i="4"/>
  <c r="AP37" i="4"/>
  <c r="F38" i="4"/>
  <c r="V38" i="4"/>
  <c r="AL38" i="4"/>
  <c r="BB38" i="4"/>
  <c r="R39" i="4"/>
  <c r="AH39" i="4"/>
  <c r="AX39" i="4"/>
  <c r="N40" i="4"/>
  <c r="AD40" i="4"/>
  <c r="AT40" i="4"/>
  <c r="G2" i="4"/>
  <c r="W2" i="4"/>
  <c r="AM2" i="4"/>
  <c r="C3" i="4"/>
  <c r="S3" i="4"/>
  <c r="AI3" i="4"/>
  <c r="AY3" i="4"/>
  <c r="O4" i="4"/>
  <c r="AE4" i="4"/>
  <c r="AU4" i="4"/>
  <c r="K5" i="4"/>
  <c r="AA5" i="4"/>
  <c r="AQ5" i="4"/>
  <c r="G6" i="4"/>
  <c r="W6" i="4"/>
  <c r="AM6" i="4"/>
  <c r="C7" i="4"/>
  <c r="S7" i="4"/>
  <c r="AI7" i="4"/>
  <c r="AY7" i="4"/>
  <c r="O8" i="4"/>
  <c r="AE8" i="4"/>
  <c r="AU8" i="4"/>
  <c r="K9" i="4"/>
  <c r="AA9" i="4"/>
  <c r="AQ9" i="4"/>
  <c r="G10" i="4"/>
  <c r="W10" i="4"/>
  <c r="AM10" i="4"/>
  <c r="C11" i="4"/>
  <c r="S11" i="4"/>
  <c r="AI11" i="4"/>
  <c r="AY11" i="4"/>
  <c r="O12" i="4"/>
  <c r="AE12" i="4"/>
  <c r="AU12" i="4"/>
  <c r="K13" i="4"/>
  <c r="AA13" i="4"/>
  <c r="AQ13" i="4"/>
  <c r="G14" i="4"/>
  <c r="W14" i="4"/>
  <c r="AM14" i="4"/>
  <c r="C15" i="4"/>
  <c r="S15" i="4"/>
  <c r="AI15" i="4"/>
  <c r="AY15" i="4"/>
  <c r="O16" i="4"/>
  <c r="AE16" i="4"/>
  <c r="AU16" i="4"/>
  <c r="K17" i="4"/>
  <c r="AA17" i="4"/>
  <c r="AQ17" i="4"/>
  <c r="G18" i="4"/>
  <c r="W18" i="4"/>
  <c r="AM18" i="4"/>
  <c r="C19" i="4"/>
  <c r="S19" i="4"/>
  <c r="AI19" i="4"/>
  <c r="AY19" i="4"/>
  <c r="O20" i="4"/>
  <c r="AE20" i="4"/>
  <c r="AU20" i="4"/>
  <c r="K21" i="4"/>
  <c r="AA21" i="4"/>
  <c r="AQ21" i="4"/>
  <c r="G22" i="4"/>
  <c r="W22" i="4"/>
  <c r="AM22" i="4"/>
  <c r="C23" i="4"/>
  <c r="S23" i="4"/>
  <c r="AI23" i="4"/>
  <c r="AY23" i="4"/>
  <c r="O24" i="4"/>
  <c r="AE24" i="4"/>
  <c r="AU24" i="4"/>
  <c r="K25" i="4"/>
  <c r="AA25" i="4"/>
  <c r="AQ25" i="4"/>
  <c r="G26" i="4"/>
  <c r="W26" i="4"/>
  <c r="AM26" i="4"/>
  <c r="C27" i="4"/>
  <c r="S27" i="4"/>
  <c r="AI27" i="4"/>
  <c r="AY27" i="4"/>
  <c r="O28" i="4"/>
  <c r="AE28" i="4"/>
  <c r="AU28" i="4"/>
  <c r="K29" i="4"/>
  <c r="AA29" i="4"/>
  <c r="AQ29" i="4"/>
  <c r="G30" i="4"/>
  <c r="W30" i="4"/>
  <c r="AM30" i="4"/>
  <c r="C31" i="4"/>
  <c r="S31" i="4"/>
  <c r="AI31" i="4"/>
  <c r="AY31" i="4"/>
  <c r="O32" i="4"/>
  <c r="AE32" i="4"/>
  <c r="AU32" i="4"/>
  <c r="K33" i="4"/>
  <c r="AA33" i="4"/>
  <c r="AQ33" i="4"/>
  <c r="G34" i="4"/>
  <c r="W34" i="4"/>
  <c r="AM34" i="4"/>
  <c r="C35" i="4"/>
  <c r="S35" i="4"/>
  <c r="AI35" i="4"/>
  <c r="AY35" i="4"/>
  <c r="O36" i="4"/>
  <c r="AE36" i="4"/>
  <c r="AU36" i="4"/>
  <c r="K37" i="4"/>
  <c r="AA37" i="4"/>
  <c r="AQ37" i="4"/>
  <c r="G38" i="4"/>
  <c r="W38" i="4"/>
  <c r="AM38" i="4"/>
  <c r="C39" i="4"/>
  <c r="S39" i="4"/>
  <c r="AI39" i="4"/>
  <c r="AY39" i="4"/>
  <c r="O40" i="4"/>
  <c r="AE40" i="4"/>
  <c r="AU40" i="4"/>
  <c r="H2" i="4"/>
  <c r="X2" i="4"/>
  <c r="AN2" i="4"/>
  <c r="D3" i="4"/>
  <c r="T3" i="4"/>
  <c r="AJ3" i="4"/>
  <c r="AZ3" i="4"/>
  <c r="P4" i="4"/>
  <c r="AF4" i="4"/>
  <c r="AV4" i="4"/>
  <c r="L5" i="4"/>
  <c r="AB5" i="4"/>
  <c r="AR5" i="4"/>
  <c r="H6" i="4"/>
  <c r="X6" i="4"/>
  <c r="AN6" i="4"/>
  <c r="D7" i="4"/>
  <c r="T7" i="4"/>
  <c r="AJ7" i="4"/>
  <c r="AZ7" i="4"/>
  <c r="P8" i="4"/>
  <c r="AF8" i="4"/>
  <c r="AV8" i="4"/>
  <c r="L9" i="4"/>
  <c r="AB9" i="4"/>
  <c r="AR9" i="4"/>
  <c r="H10" i="4"/>
  <c r="X10" i="4"/>
  <c r="AN10" i="4"/>
  <c r="D11" i="4"/>
  <c r="T11" i="4"/>
  <c r="AJ11" i="4"/>
  <c r="AZ11" i="4"/>
  <c r="P12" i="4"/>
  <c r="AF12" i="4"/>
  <c r="AV12" i="4"/>
  <c r="L13" i="4"/>
  <c r="AB13" i="4"/>
  <c r="AR13" i="4"/>
  <c r="H14" i="4"/>
  <c r="X14" i="4"/>
  <c r="AN14" i="4"/>
  <c r="D15" i="4"/>
  <c r="T15" i="4"/>
  <c r="AJ15" i="4"/>
  <c r="AZ15" i="4"/>
  <c r="P16" i="4"/>
  <c r="AF16" i="4"/>
  <c r="AV16" i="4"/>
  <c r="L17" i="4"/>
  <c r="AB17" i="4"/>
  <c r="AR17" i="4"/>
  <c r="H18" i="4"/>
  <c r="X18" i="4"/>
  <c r="AN18" i="4"/>
  <c r="D19" i="4"/>
  <c r="T19" i="4"/>
  <c r="AJ19" i="4"/>
  <c r="AZ19" i="4"/>
  <c r="P20" i="4"/>
  <c r="AF20" i="4"/>
  <c r="AV20" i="4"/>
  <c r="L21" i="4"/>
  <c r="AB21" i="4"/>
  <c r="AR21" i="4"/>
  <c r="H22" i="4"/>
  <c r="X22" i="4"/>
  <c r="AN22" i="4"/>
  <c r="D23" i="4"/>
  <c r="T23" i="4"/>
  <c r="AJ23" i="4"/>
  <c r="AZ23" i="4"/>
  <c r="P24" i="4"/>
  <c r="AF24" i="4"/>
  <c r="AV24" i="4"/>
  <c r="L25" i="4"/>
  <c r="AB25" i="4"/>
  <c r="AR25" i="4"/>
  <c r="H26" i="4"/>
  <c r="X26" i="4"/>
  <c r="AN26" i="4"/>
  <c r="D27" i="4"/>
  <c r="T27" i="4"/>
  <c r="AJ27" i="4"/>
  <c r="AZ27" i="4"/>
  <c r="P28" i="4"/>
  <c r="AF28" i="4"/>
  <c r="AV28" i="4"/>
  <c r="L29" i="4"/>
  <c r="AB29" i="4"/>
  <c r="AR29" i="4"/>
  <c r="H30" i="4"/>
  <c r="X30" i="4"/>
  <c r="AN30" i="4"/>
  <c r="D31" i="4"/>
  <c r="T31" i="4"/>
  <c r="AJ31" i="4"/>
  <c r="AZ31" i="4"/>
  <c r="P32" i="4"/>
  <c r="AF32" i="4"/>
  <c r="I2" i="4"/>
  <c r="Y2" i="4"/>
  <c r="AO2" i="4"/>
  <c r="E3" i="4"/>
  <c r="U3" i="4"/>
  <c r="AK3" i="4"/>
  <c r="BA3" i="4"/>
  <c r="Q4" i="4"/>
  <c r="AG4" i="4"/>
  <c r="AW4" i="4"/>
  <c r="M5" i="4"/>
  <c r="AC5" i="4"/>
  <c r="AS5" i="4"/>
  <c r="I6" i="4"/>
  <c r="Y6" i="4"/>
  <c r="AO6" i="4"/>
  <c r="E7" i="4"/>
  <c r="U7" i="4"/>
  <c r="AK7" i="4"/>
  <c r="BA7" i="4"/>
  <c r="Q8" i="4"/>
  <c r="AG8" i="4"/>
  <c r="AW8" i="4"/>
  <c r="M9" i="4"/>
  <c r="AC9" i="4"/>
  <c r="AS9" i="4"/>
  <c r="I10" i="4"/>
  <c r="Y10" i="4"/>
  <c r="AO10" i="4"/>
  <c r="E11" i="4"/>
  <c r="U11" i="4"/>
  <c r="AK11" i="4"/>
  <c r="BA11" i="4"/>
  <c r="Q12" i="4"/>
  <c r="AG12" i="4"/>
  <c r="AW12" i="4"/>
  <c r="M13" i="4"/>
  <c r="AC13" i="4"/>
  <c r="AS13" i="4"/>
  <c r="I14" i="4"/>
  <c r="Y14" i="4"/>
  <c r="AO14" i="4"/>
  <c r="E15" i="4"/>
  <c r="U15" i="4"/>
  <c r="AK15" i="4"/>
  <c r="BA15" i="4"/>
  <c r="Q16" i="4"/>
  <c r="AG16" i="4"/>
  <c r="AW16" i="4"/>
  <c r="M17" i="4"/>
  <c r="AC17" i="4"/>
  <c r="AS17" i="4"/>
  <c r="I18" i="4"/>
  <c r="Y18" i="4"/>
  <c r="AO18" i="4"/>
  <c r="E19" i="4"/>
  <c r="U19" i="4"/>
  <c r="AK19" i="4"/>
  <c r="BA19" i="4"/>
  <c r="Q20" i="4"/>
  <c r="AG20" i="4"/>
  <c r="AW20" i="4"/>
  <c r="M21" i="4"/>
  <c r="AC21" i="4"/>
  <c r="AS21" i="4"/>
  <c r="I22" i="4"/>
  <c r="Y22" i="4"/>
  <c r="AO22" i="4"/>
  <c r="E23" i="4"/>
  <c r="U23" i="4"/>
  <c r="AK23" i="4"/>
  <c r="BA23" i="4"/>
  <c r="Q24" i="4"/>
  <c r="AG24" i="4"/>
  <c r="AW24" i="4"/>
  <c r="M25" i="4"/>
  <c r="AC25" i="4"/>
  <c r="AS25" i="4"/>
  <c r="I26" i="4"/>
  <c r="Y26" i="4"/>
  <c r="AO26" i="4"/>
  <c r="E27" i="4"/>
  <c r="U27" i="4"/>
  <c r="AK27" i="4"/>
  <c r="BA27" i="4"/>
  <c r="Q28" i="4"/>
  <c r="AG28" i="4"/>
  <c r="AW28" i="4"/>
  <c r="M29" i="4"/>
  <c r="AC29" i="4"/>
  <c r="AS29" i="4"/>
  <c r="I30" i="4"/>
  <c r="Y30" i="4"/>
  <c r="AO30" i="4"/>
  <c r="E31" i="4"/>
  <c r="U31" i="4"/>
  <c r="AK31" i="4"/>
  <c r="BA31" i="4"/>
  <c r="Q32" i="4"/>
  <c r="AG32" i="4"/>
  <c r="AW32" i="4"/>
  <c r="M33" i="4"/>
  <c r="AC33" i="4"/>
  <c r="AS33" i="4"/>
  <c r="I34" i="4"/>
  <c r="Y34" i="4"/>
  <c r="AO34" i="4"/>
  <c r="E35" i="4"/>
  <c r="U35" i="4"/>
  <c r="AK35" i="4"/>
  <c r="BA35" i="4"/>
  <c r="Q36" i="4"/>
  <c r="AG36" i="4"/>
  <c r="AW36" i="4"/>
  <c r="M37" i="4"/>
  <c r="AC37" i="4"/>
  <c r="AS37" i="4"/>
  <c r="I38" i="4"/>
  <c r="Y38" i="4"/>
  <c r="AO38" i="4"/>
  <c r="E39" i="4"/>
  <c r="U39" i="4"/>
  <c r="AK39" i="4"/>
  <c r="BA39" i="4"/>
  <c r="Q40" i="4"/>
  <c r="AG40" i="4"/>
  <c r="AW40" i="4"/>
  <c r="J2" i="4"/>
  <c r="AG2" i="4"/>
  <c r="K3" i="4"/>
  <c r="AO3" i="4"/>
  <c r="S4" i="4"/>
  <c r="AP4" i="4"/>
  <c r="T5" i="4"/>
  <c r="AX5" i="4"/>
  <c r="AB6" i="4"/>
  <c r="F7" i="4"/>
  <c r="AC7" i="4"/>
  <c r="G8" i="4"/>
  <c r="AK8" i="4"/>
  <c r="O9" i="4"/>
  <c r="AL9" i="4"/>
  <c r="P10" i="4"/>
  <c r="AT10" i="4"/>
  <c r="X11" i="4"/>
  <c r="BB11" i="4"/>
  <c r="Y12" i="4"/>
  <c r="C13" i="4"/>
  <c r="AG13" i="4"/>
  <c r="K14" i="4"/>
  <c r="AH14" i="4"/>
  <c r="L15" i="4"/>
  <c r="AP15" i="4"/>
  <c r="T16" i="4"/>
  <c r="AX16" i="4"/>
  <c r="U17" i="4"/>
  <c r="AY17" i="4"/>
  <c r="AC18" i="4"/>
  <c r="G19" i="4"/>
  <c r="AD19" i="4"/>
  <c r="H20" i="4"/>
  <c r="AL20" i="4"/>
  <c r="P21" i="4"/>
  <c r="AT21" i="4"/>
  <c r="Q22" i="4"/>
  <c r="AU22" i="4"/>
  <c r="Y23" i="4"/>
  <c r="C24" i="4"/>
  <c r="Z24" i="4"/>
  <c r="D25" i="4"/>
  <c r="AH25" i="4"/>
  <c r="L26" i="4"/>
  <c r="AP26" i="4"/>
  <c r="M27" i="4"/>
  <c r="AQ27" i="4"/>
  <c r="U28" i="4"/>
  <c r="AY28" i="4"/>
  <c r="V29" i="4"/>
  <c r="AZ29" i="4"/>
  <c r="AD30" i="4"/>
  <c r="H31" i="4"/>
  <c r="AL31" i="4"/>
  <c r="I32" i="4"/>
  <c r="AM32" i="4"/>
  <c r="O33" i="4"/>
  <c r="AK33" i="4"/>
  <c r="M34" i="4"/>
  <c r="AN34" i="4"/>
  <c r="K35" i="4"/>
  <c r="AM35" i="4"/>
  <c r="I36" i="4"/>
  <c r="AK36" i="4"/>
  <c r="L37" i="4"/>
  <c r="AI37" i="4"/>
  <c r="K38" i="4"/>
  <c r="AG38" i="4"/>
  <c r="I39" i="4"/>
  <c r="AJ39" i="4"/>
  <c r="G40" i="4"/>
  <c r="AI40" i="4"/>
  <c r="E41" i="4"/>
  <c r="U41" i="4"/>
  <c r="AK41" i="4"/>
  <c r="BA41" i="4"/>
  <c r="Q42" i="4"/>
  <c r="AG42" i="4"/>
  <c r="AW42" i="4"/>
  <c r="M43" i="4"/>
  <c r="AC43" i="4"/>
  <c r="AS43" i="4"/>
  <c r="I44" i="4"/>
  <c r="Y44" i="4"/>
  <c r="AO44" i="4"/>
  <c r="E45" i="4"/>
  <c r="U45" i="4"/>
  <c r="AK45" i="4"/>
  <c r="BA45" i="4"/>
  <c r="Q46" i="4"/>
  <c r="AG46" i="4"/>
  <c r="AW46" i="4"/>
  <c r="M47" i="4"/>
  <c r="AC47" i="4"/>
  <c r="AS47" i="4"/>
  <c r="I48" i="4"/>
  <c r="Y48" i="4"/>
  <c r="AO48" i="4"/>
  <c r="E49" i="4"/>
  <c r="U49" i="4"/>
  <c r="AK49" i="4"/>
  <c r="BA49" i="4"/>
  <c r="Q50" i="4"/>
  <c r="AG50" i="4"/>
  <c r="AW50" i="4"/>
  <c r="M51" i="4"/>
  <c r="AC51" i="4"/>
  <c r="AS51" i="4"/>
  <c r="Y4" i="4"/>
  <c r="G11" i="4"/>
  <c r="Y15" i="4"/>
  <c r="M19" i="4"/>
  <c r="AD22" i="4"/>
  <c r="R26" i="4"/>
  <c r="E29" i="4"/>
  <c r="AR31" i="4"/>
  <c r="AU34" i="4"/>
  <c r="AU37" i="4"/>
  <c r="AO40" i="4"/>
  <c r="C43" i="4"/>
  <c r="AU44" i="4"/>
  <c r="AM46" i="4"/>
  <c r="AE48" i="4"/>
  <c r="K2" i="4"/>
  <c r="AH2" i="4"/>
  <c r="L3" i="4"/>
  <c r="AP3" i="4"/>
  <c r="T4" i="4"/>
  <c r="AX4" i="4"/>
  <c r="U5" i="4"/>
  <c r="AY5" i="4"/>
  <c r="AC6" i="4"/>
  <c r="G7" i="4"/>
  <c r="AD7" i="4"/>
  <c r="H8" i="4"/>
  <c r="AL8" i="4"/>
  <c r="P9" i="4"/>
  <c r="AT9" i="4"/>
  <c r="Q10" i="4"/>
  <c r="AU10" i="4"/>
  <c r="Y11" i="4"/>
  <c r="C12" i="4"/>
  <c r="Z12" i="4"/>
  <c r="D13" i="4"/>
  <c r="AH13" i="4"/>
  <c r="L14" i="4"/>
  <c r="AP14" i="4"/>
  <c r="M15" i="4"/>
  <c r="AQ15" i="4"/>
  <c r="U16" i="4"/>
  <c r="AY16" i="4"/>
  <c r="V17" i="4"/>
  <c r="AZ17" i="4"/>
  <c r="AD18" i="4"/>
  <c r="H19" i="4"/>
  <c r="AL19" i="4"/>
  <c r="I20" i="4"/>
  <c r="AM20" i="4"/>
  <c r="Q21" i="4"/>
  <c r="AU21" i="4"/>
  <c r="R22" i="4"/>
  <c r="AV22" i="4"/>
  <c r="Z23" i="4"/>
  <c r="D24" i="4"/>
  <c r="AH24" i="4"/>
  <c r="E25" i="4"/>
  <c r="AI25" i="4"/>
  <c r="M26" i="4"/>
  <c r="AQ26" i="4"/>
  <c r="N27" i="4"/>
  <c r="AR27" i="4"/>
  <c r="V28" i="4"/>
  <c r="AZ28" i="4"/>
  <c r="AD29" i="4"/>
  <c r="BA29" i="4"/>
  <c r="AE30" i="4"/>
  <c r="I31" i="4"/>
  <c r="AM31" i="4"/>
  <c r="J32" i="4"/>
  <c r="AN32" i="4"/>
  <c r="P33" i="4"/>
  <c r="AL33" i="4"/>
  <c r="N34" i="4"/>
  <c r="AP34" i="4"/>
  <c r="L35" i="4"/>
  <c r="AN35" i="4"/>
  <c r="J36" i="4"/>
  <c r="AL36" i="4"/>
  <c r="N37" i="4"/>
  <c r="AJ37" i="4"/>
  <c r="L38" i="4"/>
  <c r="AH38" i="4"/>
  <c r="J39" i="4"/>
  <c r="AL39" i="4"/>
  <c r="H40" i="4"/>
  <c r="AJ40" i="4"/>
  <c r="F41" i="4"/>
  <c r="V41" i="4"/>
  <c r="AL41" i="4"/>
  <c r="BB41" i="4"/>
  <c r="R42" i="4"/>
  <c r="AH42" i="4"/>
  <c r="AX42" i="4"/>
  <c r="N43" i="4"/>
  <c r="AD43" i="4"/>
  <c r="AT43" i="4"/>
  <c r="J44" i="4"/>
  <c r="Z44" i="4"/>
  <c r="AP44" i="4"/>
  <c r="F45" i="4"/>
  <c r="V45" i="4"/>
  <c r="AL45" i="4"/>
  <c r="BB45" i="4"/>
  <c r="R46" i="4"/>
  <c r="AH46" i="4"/>
  <c r="AX46" i="4"/>
  <c r="N47" i="4"/>
  <c r="AD47" i="4"/>
  <c r="AT47" i="4"/>
  <c r="J48" i="4"/>
  <c r="Z48" i="4"/>
  <c r="AP48" i="4"/>
  <c r="F49" i="4"/>
  <c r="V49" i="4"/>
  <c r="AL49" i="4"/>
  <c r="BB49" i="4"/>
  <c r="R50" i="4"/>
  <c r="AH50" i="4"/>
  <c r="AX50" i="4"/>
  <c r="N51" i="4"/>
  <c r="AD51" i="4"/>
  <c r="AT51" i="4"/>
  <c r="X3" i="4"/>
  <c r="T8" i="4"/>
  <c r="H12" i="4"/>
  <c r="Q14" i="4"/>
  <c r="D17" i="4"/>
  <c r="U20" i="4"/>
  <c r="H23" i="4"/>
  <c r="AU25" i="4"/>
  <c r="D28" i="4"/>
  <c r="AQ30" i="4"/>
  <c r="U33" i="4"/>
  <c r="U36" i="4"/>
  <c r="AS38" i="4"/>
  <c r="K41" i="4"/>
  <c r="W42" i="4"/>
  <c r="AI43" i="4"/>
  <c r="K45" i="4"/>
  <c r="C47" i="4"/>
  <c r="L2" i="4"/>
  <c r="AP2" i="4"/>
  <c r="M3" i="4"/>
  <c r="AQ3" i="4"/>
  <c r="U4" i="4"/>
  <c r="AY4" i="4"/>
  <c r="V5" i="4"/>
  <c r="AZ5" i="4"/>
  <c r="AD6" i="4"/>
  <c r="H7" i="4"/>
  <c r="AL7" i="4"/>
  <c r="I8" i="4"/>
  <c r="AM8" i="4"/>
  <c r="Q9" i="4"/>
  <c r="AU9" i="4"/>
  <c r="R10" i="4"/>
  <c r="AV10" i="4"/>
  <c r="Z11" i="4"/>
  <c r="D12" i="4"/>
  <c r="AH12" i="4"/>
  <c r="E13" i="4"/>
  <c r="AI13" i="4"/>
  <c r="M14" i="4"/>
  <c r="AQ14" i="4"/>
  <c r="N15" i="4"/>
  <c r="AR15" i="4"/>
  <c r="V16" i="4"/>
  <c r="AZ16" i="4"/>
  <c r="AD17" i="4"/>
  <c r="BA17" i="4"/>
  <c r="AE18" i="4"/>
  <c r="I19" i="4"/>
  <c r="AM19" i="4"/>
  <c r="J20" i="4"/>
  <c r="AN20" i="4"/>
  <c r="R21" i="4"/>
  <c r="AV21" i="4"/>
  <c r="Z22" i="4"/>
  <c r="AW22" i="4"/>
  <c r="AA23" i="4"/>
  <c r="E24" i="4"/>
  <c r="AI24" i="4"/>
  <c r="F25" i="4"/>
  <c r="AJ25" i="4"/>
  <c r="N26" i="4"/>
  <c r="AR26" i="4"/>
  <c r="V27" i="4"/>
  <c r="AS27" i="4"/>
  <c r="W28" i="4"/>
  <c r="BA28" i="4"/>
  <c r="AE29" i="4"/>
  <c r="BB29" i="4"/>
  <c r="AF30" i="4"/>
  <c r="J31" i="4"/>
  <c r="AN31" i="4"/>
  <c r="R32" i="4"/>
  <c r="AO32" i="4"/>
  <c r="Q33" i="4"/>
  <c r="AR33" i="4"/>
  <c r="O34" i="4"/>
  <c r="AQ34" i="4"/>
  <c r="M35" i="4"/>
  <c r="AO35" i="4"/>
  <c r="P36" i="4"/>
  <c r="AM36" i="4"/>
  <c r="O37" i="4"/>
  <c r="AK37" i="4"/>
  <c r="M38" i="4"/>
  <c r="AN38" i="4"/>
  <c r="K39" i="4"/>
  <c r="AM39" i="4"/>
  <c r="I40" i="4"/>
  <c r="AK40" i="4"/>
  <c r="G41" i="4"/>
  <c r="W41" i="4"/>
  <c r="AM41" i="4"/>
  <c r="C42" i="4"/>
  <c r="S42" i="4"/>
  <c r="AI42" i="4"/>
  <c r="AY42" i="4"/>
  <c r="O43" i="4"/>
  <c r="AE43" i="4"/>
  <c r="AU43" i="4"/>
  <c r="K44" i="4"/>
  <c r="AA44" i="4"/>
  <c r="AQ44" i="4"/>
  <c r="G45" i="4"/>
  <c r="W45" i="4"/>
  <c r="AM45" i="4"/>
  <c r="C46" i="4"/>
  <c r="S46" i="4"/>
  <c r="AI46" i="4"/>
  <c r="AY46" i="4"/>
  <c r="O47" i="4"/>
  <c r="AE47" i="4"/>
  <c r="AU47" i="4"/>
  <c r="K48" i="4"/>
  <c r="AA48" i="4"/>
  <c r="AQ48" i="4"/>
  <c r="G49" i="4"/>
  <c r="W49" i="4"/>
  <c r="AM49" i="4"/>
  <c r="C50" i="4"/>
  <c r="S50" i="4"/>
  <c r="AI50" i="4"/>
  <c r="AY50" i="4"/>
  <c r="O51" i="4"/>
  <c r="AE51" i="4"/>
  <c r="AU51" i="4"/>
  <c r="BB3" i="4"/>
  <c r="K6" i="4"/>
  <c r="L7" i="4"/>
  <c r="U9" i="4"/>
  <c r="AL12" i="4"/>
  <c r="C16" i="4"/>
  <c r="AP18" i="4"/>
  <c r="AZ21" i="4"/>
  <c r="AM24" i="4"/>
  <c r="AH28" i="4"/>
  <c r="V32" i="4"/>
  <c r="AS35" i="4"/>
  <c r="T39" i="4"/>
  <c r="AQ41" i="4"/>
  <c r="AY43" i="4"/>
  <c r="G46" i="4"/>
  <c r="AY47" i="4"/>
  <c r="M2" i="4"/>
  <c r="AQ2" i="4"/>
  <c r="N3" i="4"/>
  <c r="AR3" i="4"/>
  <c r="V4" i="4"/>
  <c r="AZ4" i="4"/>
  <c r="AD5" i="4"/>
  <c r="BA5" i="4"/>
  <c r="AE6" i="4"/>
  <c r="I7" i="4"/>
  <c r="AM7" i="4"/>
  <c r="J8" i="4"/>
  <c r="AN8" i="4"/>
  <c r="R9" i="4"/>
  <c r="AV9" i="4"/>
  <c r="Z10" i="4"/>
  <c r="AW10" i="4"/>
  <c r="AA11" i="4"/>
  <c r="E12" i="4"/>
  <c r="AI12" i="4"/>
  <c r="F13" i="4"/>
  <c r="AJ13" i="4"/>
  <c r="N14" i="4"/>
  <c r="AR14" i="4"/>
  <c r="V15" i="4"/>
  <c r="AS15" i="4"/>
  <c r="W16" i="4"/>
  <c r="BA16" i="4"/>
  <c r="AE17" i="4"/>
  <c r="BB17" i="4"/>
  <c r="AF18" i="4"/>
  <c r="J19" i="4"/>
  <c r="AN19" i="4"/>
  <c r="R20" i="4"/>
  <c r="AO20" i="4"/>
  <c r="S21" i="4"/>
  <c r="AW21" i="4"/>
  <c r="AA22" i="4"/>
  <c r="AX22" i="4"/>
  <c r="AB23" i="4"/>
  <c r="F24" i="4"/>
  <c r="AJ24" i="4"/>
  <c r="N25" i="4"/>
  <c r="AK25" i="4"/>
  <c r="O26" i="4"/>
  <c r="AS26" i="4"/>
  <c r="W27" i="4"/>
  <c r="AT27" i="4"/>
  <c r="X28" i="4"/>
  <c r="BB28" i="4"/>
  <c r="AF29" i="4"/>
  <c r="J30" i="4"/>
  <c r="AG30" i="4"/>
  <c r="K31" i="4"/>
  <c r="AO31" i="4"/>
  <c r="S32" i="4"/>
  <c r="AP32" i="4"/>
  <c r="R33" i="4"/>
  <c r="AT33" i="4"/>
  <c r="P34" i="4"/>
  <c r="AR34" i="4"/>
  <c r="N35" i="4"/>
  <c r="AP35" i="4"/>
  <c r="R36" i="4"/>
  <c r="AN36" i="4"/>
  <c r="P37" i="4"/>
  <c r="AL37" i="4"/>
  <c r="N38" i="4"/>
  <c r="AP38" i="4"/>
  <c r="L39" i="4"/>
  <c r="AN39" i="4"/>
  <c r="J40" i="4"/>
  <c r="AL40" i="4"/>
  <c r="H41" i="4"/>
  <c r="X41" i="4"/>
  <c r="AN41" i="4"/>
  <c r="D42" i="4"/>
  <c r="T42" i="4"/>
  <c r="AJ42" i="4"/>
  <c r="AZ42" i="4"/>
  <c r="P43" i="4"/>
  <c r="AF43" i="4"/>
  <c r="AV43" i="4"/>
  <c r="L44" i="4"/>
  <c r="AB44" i="4"/>
  <c r="AR44" i="4"/>
  <c r="H45" i="4"/>
  <c r="X45" i="4"/>
  <c r="AN45" i="4"/>
  <c r="D46" i="4"/>
  <c r="T46" i="4"/>
  <c r="AJ46" i="4"/>
  <c r="AZ46" i="4"/>
  <c r="P47" i="4"/>
  <c r="AF47" i="4"/>
  <c r="AV47" i="4"/>
  <c r="L48" i="4"/>
  <c r="AB48" i="4"/>
  <c r="AR48" i="4"/>
  <c r="H49" i="4"/>
  <c r="X49" i="4"/>
  <c r="AN49" i="4"/>
  <c r="D50" i="4"/>
  <c r="T50" i="4"/>
  <c r="AJ50" i="4"/>
  <c r="AZ50" i="4"/>
  <c r="P51" i="4"/>
  <c r="AF51" i="4"/>
  <c r="AV51" i="4"/>
  <c r="C5" i="4"/>
  <c r="AY9" i="4"/>
  <c r="AT13" i="4"/>
  <c r="AH17" i="4"/>
  <c r="AY20" i="4"/>
  <c r="I24" i="4"/>
  <c r="Z27" i="4"/>
  <c r="N31" i="4"/>
  <c r="X34" i="4"/>
  <c r="S37" i="4"/>
  <c r="S40" i="4"/>
  <c r="AM42" i="4"/>
  <c r="AE44" i="4"/>
  <c r="W46" i="4"/>
  <c r="O48" i="4"/>
  <c r="N2" i="4"/>
  <c r="AR2" i="4"/>
  <c r="V3" i="4"/>
  <c r="AS3" i="4"/>
  <c r="W4" i="4"/>
  <c r="BA4" i="4"/>
  <c r="AE5" i="4"/>
  <c r="BB5" i="4"/>
  <c r="AF6" i="4"/>
  <c r="J7" i="4"/>
  <c r="AN7" i="4"/>
  <c r="R8" i="4"/>
  <c r="AO8" i="4"/>
  <c r="S9" i="4"/>
  <c r="AW9" i="4"/>
  <c r="AA10" i="4"/>
  <c r="AX10" i="4"/>
  <c r="AB11" i="4"/>
  <c r="F12" i="4"/>
  <c r="AJ12" i="4"/>
  <c r="N13" i="4"/>
  <c r="AK13" i="4"/>
  <c r="O14" i="4"/>
  <c r="AS14" i="4"/>
  <c r="W15" i="4"/>
  <c r="AT15" i="4"/>
  <c r="X16" i="4"/>
  <c r="BB16" i="4"/>
  <c r="AF17" i="4"/>
  <c r="J18" i="4"/>
  <c r="AG18" i="4"/>
  <c r="K19" i="4"/>
  <c r="AO19" i="4"/>
  <c r="S20" i="4"/>
  <c r="AP20" i="4"/>
  <c r="T21" i="4"/>
  <c r="AX21" i="4"/>
  <c r="AB22" i="4"/>
  <c r="F23" i="4"/>
  <c r="AC23" i="4"/>
  <c r="G24" i="4"/>
  <c r="AK24" i="4"/>
  <c r="O25" i="4"/>
  <c r="AL25" i="4"/>
  <c r="P26" i="4"/>
  <c r="AT26" i="4"/>
  <c r="X27" i="4"/>
  <c r="BB27" i="4"/>
  <c r="Y28" i="4"/>
  <c r="C29" i="4"/>
  <c r="AG29" i="4"/>
  <c r="K30" i="4"/>
  <c r="AH30" i="4"/>
  <c r="L31" i="4"/>
  <c r="AP31" i="4"/>
  <c r="T32" i="4"/>
  <c r="AV32" i="4"/>
  <c r="S33" i="4"/>
  <c r="AU33" i="4"/>
  <c r="Q34" i="4"/>
  <c r="AS34" i="4"/>
  <c r="T35" i="4"/>
  <c r="AQ35" i="4"/>
  <c r="S36" i="4"/>
  <c r="AO36" i="4"/>
  <c r="Q37" i="4"/>
  <c r="AR37" i="4"/>
  <c r="O38" i="4"/>
  <c r="AQ38" i="4"/>
  <c r="M39" i="4"/>
  <c r="AO39" i="4"/>
  <c r="P40" i="4"/>
  <c r="AM40" i="4"/>
  <c r="I41" i="4"/>
  <c r="Y41" i="4"/>
  <c r="AO41" i="4"/>
  <c r="E42" i="4"/>
  <c r="U42" i="4"/>
  <c r="AK42" i="4"/>
  <c r="BA42" i="4"/>
  <c r="Q43" i="4"/>
  <c r="AG43" i="4"/>
  <c r="AW43" i="4"/>
  <c r="M44" i="4"/>
  <c r="AC44" i="4"/>
  <c r="AS44" i="4"/>
  <c r="I45" i="4"/>
  <c r="Y45" i="4"/>
  <c r="AO45" i="4"/>
  <c r="E46" i="4"/>
  <c r="U46" i="4"/>
  <c r="AK46" i="4"/>
  <c r="BA46" i="4"/>
  <c r="Q47" i="4"/>
  <c r="AG47" i="4"/>
  <c r="AW47" i="4"/>
  <c r="M48" i="4"/>
  <c r="AC48" i="4"/>
  <c r="AS48" i="4"/>
  <c r="I49" i="4"/>
  <c r="Y49" i="4"/>
  <c r="AO49" i="4"/>
  <c r="E50" i="4"/>
  <c r="U50" i="4"/>
  <c r="AK50" i="4"/>
  <c r="BA50" i="4"/>
  <c r="Q51" i="4"/>
  <c r="AG51" i="4"/>
  <c r="AW51" i="4"/>
  <c r="AT2" i="4"/>
  <c r="AG5" i="4"/>
  <c r="AP7" i="4"/>
  <c r="AC10" i="4"/>
  <c r="P13" i="4"/>
  <c r="Z16" i="4"/>
  <c r="AQ19" i="4"/>
  <c r="AL23" i="4"/>
  <c r="AV26" i="4"/>
  <c r="M30" i="4"/>
  <c r="AY32" i="4"/>
  <c r="W35" i="4"/>
  <c r="Q38" i="4"/>
  <c r="AA41" i="4"/>
  <c r="S43" i="4"/>
  <c r="AA45" i="4"/>
  <c r="S47" i="4"/>
  <c r="O2" i="4"/>
  <c r="AS2" i="4"/>
  <c r="W3" i="4"/>
  <c r="AT3" i="4"/>
  <c r="X4" i="4"/>
  <c r="BB4" i="4"/>
  <c r="AF5" i="4"/>
  <c r="J6" i="4"/>
  <c r="AG6" i="4"/>
  <c r="K7" i="4"/>
  <c r="AO7" i="4"/>
  <c r="S8" i="4"/>
  <c r="AP8" i="4"/>
  <c r="T9" i="4"/>
  <c r="AX9" i="4"/>
  <c r="AB10" i="4"/>
  <c r="F11" i="4"/>
  <c r="AC11" i="4"/>
  <c r="G12" i="4"/>
  <c r="AK12" i="4"/>
  <c r="O13" i="4"/>
  <c r="AL13" i="4"/>
  <c r="P14" i="4"/>
  <c r="AT14" i="4"/>
  <c r="X15" i="4"/>
  <c r="BB15" i="4"/>
  <c r="Y16" i="4"/>
  <c r="C17" i="4"/>
  <c r="AG17" i="4"/>
  <c r="K18" i="4"/>
  <c r="AH18" i="4"/>
  <c r="L19" i="4"/>
  <c r="AP19" i="4"/>
  <c r="T20" i="4"/>
  <c r="AX20" i="4"/>
  <c r="U21" i="4"/>
  <c r="AY21" i="4"/>
  <c r="AC22" i="4"/>
  <c r="G23" i="4"/>
  <c r="AD23" i="4"/>
  <c r="H24" i="4"/>
  <c r="AL24" i="4"/>
  <c r="P25" i="4"/>
  <c r="AT25" i="4"/>
  <c r="Q26" i="4"/>
  <c r="AU26" i="4"/>
  <c r="Y27" i="4"/>
  <c r="C28" i="4"/>
  <c r="Z28" i="4"/>
  <c r="D29" i="4"/>
  <c r="AH29" i="4"/>
  <c r="L30" i="4"/>
  <c r="AP30" i="4"/>
  <c r="M31" i="4"/>
  <c r="AQ31" i="4"/>
  <c r="U32" i="4"/>
  <c r="AX32" i="4"/>
  <c r="T33" i="4"/>
  <c r="AV33" i="4"/>
  <c r="R34" i="4"/>
  <c r="AT34" i="4"/>
  <c r="V35" i="4"/>
  <c r="AR35" i="4"/>
  <c r="T36" i="4"/>
  <c r="AP36" i="4"/>
  <c r="R37" i="4"/>
  <c r="AT37" i="4"/>
  <c r="P38" i="4"/>
  <c r="AR38" i="4"/>
  <c r="N39" i="4"/>
  <c r="AP39" i="4"/>
  <c r="R40" i="4"/>
  <c r="AN40" i="4"/>
  <c r="J41" i="4"/>
  <c r="Z41" i="4"/>
  <c r="AP41" i="4"/>
  <c r="F42" i="4"/>
  <c r="V42" i="4"/>
  <c r="AL42" i="4"/>
  <c r="BB42" i="4"/>
  <c r="R43" i="4"/>
  <c r="AH43" i="4"/>
  <c r="AX43" i="4"/>
  <c r="N44" i="4"/>
  <c r="AD44" i="4"/>
  <c r="AT44" i="4"/>
  <c r="J45" i="4"/>
  <c r="Z45" i="4"/>
  <c r="AP45" i="4"/>
  <c r="F46" i="4"/>
  <c r="V46" i="4"/>
  <c r="AL46" i="4"/>
  <c r="BB46" i="4"/>
  <c r="R47" i="4"/>
  <c r="AH47" i="4"/>
  <c r="AX47" i="4"/>
  <c r="N48" i="4"/>
  <c r="AD48" i="4"/>
  <c r="AT48" i="4"/>
  <c r="J49" i="4"/>
  <c r="Z49" i="4"/>
  <c r="AP49" i="4"/>
  <c r="F50" i="4"/>
  <c r="V50" i="4"/>
  <c r="AL50" i="4"/>
  <c r="BB50" i="4"/>
  <c r="R51" i="4"/>
  <c r="AH51" i="4"/>
  <c r="AX51" i="4"/>
  <c r="P2" i="4"/>
  <c r="AH6" i="4"/>
  <c r="AX8" i="4"/>
  <c r="AD11" i="4"/>
  <c r="AU14" i="4"/>
  <c r="L18" i="4"/>
  <c r="V21" i="4"/>
  <c r="Q25" i="4"/>
  <c r="AI29" i="4"/>
  <c r="AW33" i="4"/>
  <c r="AV36" i="4"/>
  <c r="AQ39" i="4"/>
  <c r="G42" i="4"/>
  <c r="O44" i="4"/>
  <c r="AQ45" i="4"/>
  <c r="AI47" i="4"/>
  <c r="Q2" i="4"/>
  <c r="I3" i="4"/>
  <c r="H4" i="4"/>
  <c r="N5" i="4"/>
  <c r="M6" i="4"/>
  <c r="AX6" i="4"/>
  <c r="D8" i="4"/>
  <c r="C9" i="4"/>
  <c r="BB9" i="4"/>
  <c r="H11" i="4"/>
  <c r="AS11" i="4"/>
  <c r="AY12" i="4"/>
  <c r="AX13" i="4"/>
  <c r="AW14" i="4"/>
  <c r="AO15" i="4"/>
  <c r="AN16" i="4"/>
  <c r="AT17" i="4"/>
  <c r="AS18" i="4"/>
  <c r="AR19" i="4"/>
  <c r="AJ20" i="4"/>
  <c r="AI21" i="4"/>
  <c r="AH22" i="4"/>
  <c r="AN23" i="4"/>
  <c r="Y24" i="4"/>
  <c r="AE25" i="4"/>
  <c r="AD26" i="4"/>
  <c r="AC27" i="4"/>
  <c r="AI28" i="4"/>
  <c r="T29" i="4"/>
  <c r="Z30" i="4"/>
  <c r="Y31" i="4"/>
  <c r="X32" i="4"/>
  <c r="N33" i="4"/>
  <c r="J34" i="4"/>
  <c r="F35" i="4"/>
  <c r="BB35" i="4"/>
  <c r="AX36" i="4"/>
  <c r="AG37" i="4"/>
  <c r="AC38" i="4"/>
  <c r="Y39" i="4"/>
  <c r="U40" i="4"/>
  <c r="D41" i="4"/>
  <c r="AH41" i="4"/>
  <c r="L42" i="4"/>
  <c r="AP42" i="4"/>
  <c r="T43" i="4"/>
  <c r="AQ43" i="4"/>
  <c r="U44" i="4"/>
  <c r="AY44" i="4"/>
  <c r="AC45" i="4"/>
  <c r="AZ45" i="4"/>
  <c r="AD46" i="4"/>
  <c r="H47" i="4"/>
  <c r="AL47" i="4"/>
  <c r="P48" i="4"/>
  <c r="AM48" i="4"/>
  <c r="O49" i="4"/>
  <c r="AQ49" i="4"/>
  <c r="M50" i="4"/>
  <c r="AO50" i="4"/>
  <c r="K51" i="4"/>
  <c r="AM51" i="4"/>
  <c r="T51" i="4"/>
  <c r="AS50" i="4"/>
  <c r="AC2" i="4"/>
  <c r="R13" i="4"/>
  <c r="AX18" i="4"/>
  <c r="AS23" i="4"/>
  <c r="AN28" i="4"/>
  <c r="AF33" i="4"/>
  <c r="AY37" i="4"/>
  <c r="AD39" i="4"/>
  <c r="AU42" i="4"/>
  <c r="AH45" i="4"/>
  <c r="AX48" i="4"/>
  <c r="V51" i="4"/>
  <c r="Z6" i="4"/>
  <c r="O10" i="4"/>
  <c r="R14" i="4"/>
  <c r="N18" i="4"/>
  <c r="I23" i="4"/>
  <c r="AO28" i="4"/>
  <c r="AG33" i="4"/>
  <c r="AV38" i="4"/>
  <c r="Y42" i="4"/>
  <c r="L45" i="4"/>
  <c r="AR47" i="4"/>
  <c r="Y50" i="4"/>
  <c r="AY49" i="4"/>
  <c r="AB7" i="4"/>
  <c r="V13" i="4"/>
  <c r="W19" i="4"/>
  <c r="C25" i="4"/>
  <c r="AW30" i="4"/>
  <c r="X36" i="4"/>
  <c r="AV40" i="4"/>
  <c r="F43" i="4"/>
  <c r="P46" i="4"/>
  <c r="R2" i="4"/>
  <c r="J3" i="4"/>
  <c r="I4" i="4"/>
  <c r="O5" i="4"/>
  <c r="N6" i="4"/>
  <c r="M7" i="4"/>
  <c r="E8" i="4"/>
  <c r="D9" i="4"/>
  <c r="J10" i="4"/>
  <c r="I11" i="4"/>
  <c r="AT11" i="4"/>
  <c r="AZ12" i="4"/>
  <c r="AY13" i="4"/>
  <c r="AX14" i="4"/>
  <c r="D16" i="4"/>
  <c r="AO16" i="4"/>
  <c r="AU17" i="4"/>
  <c r="AT18" i="4"/>
  <c r="AS19" i="4"/>
  <c r="AK20" i="4"/>
  <c r="AJ21" i="4"/>
  <c r="AP22" i="4"/>
  <c r="AO23" i="4"/>
  <c r="AN24" i="4"/>
  <c r="AF25" i="4"/>
  <c r="AE26" i="4"/>
  <c r="AD27" i="4"/>
  <c r="AJ28" i="4"/>
  <c r="U29" i="4"/>
  <c r="AA30" i="4"/>
  <c r="Z31" i="4"/>
  <c r="Y32" i="4"/>
  <c r="V33" i="4"/>
  <c r="K34" i="4"/>
  <c r="G35" i="4"/>
  <c r="C36" i="4"/>
  <c r="AY36" i="4"/>
  <c r="AH37" i="4"/>
  <c r="AD38" i="4"/>
  <c r="Z39" i="4"/>
  <c r="V40" i="4"/>
  <c r="L41" i="4"/>
  <c r="AI41" i="4"/>
  <c r="M42" i="4"/>
  <c r="AQ42" i="4"/>
  <c r="U43" i="4"/>
  <c r="AR43" i="4"/>
  <c r="V44" i="4"/>
  <c r="AZ44" i="4"/>
  <c r="AD45" i="4"/>
  <c r="H46" i="4"/>
  <c r="AE46" i="4"/>
  <c r="I47" i="4"/>
  <c r="AM47" i="4"/>
  <c r="Q48" i="4"/>
  <c r="AN48" i="4"/>
  <c r="P49" i="4"/>
  <c r="AR49" i="4"/>
  <c r="N50" i="4"/>
  <c r="AP50" i="4"/>
  <c r="L51" i="4"/>
  <c r="AN51" i="4"/>
  <c r="P50" i="4"/>
  <c r="S49" i="4"/>
  <c r="AH4" i="4"/>
  <c r="N10" i="4"/>
  <c r="I15" i="4"/>
  <c r="D20" i="4"/>
  <c r="AT22" i="4"/>
  <c r="AO27" i="4"/>
  <c r="AS30" i="4"/>
  <c r="AB34" i="4"/>
  <c r="AU38" i="4"/>
  <c r="X42" i="4"/>
  <c r="Y43" i="4"/>
  <c r="L46" i="4"/>
  <c r="U48" i="4"/>
  <c r="X50" i="4"/>
  <c r="AD2" i="4"/>
  <c r="Y7" i="4"/>
  <c r="T12" i="4"/>
  <c r="O17" i="4"/>
  <c r="D21" i="4"/>
  <c r="AY25" i="4"/>
  <c r="AU29" i="4"/>
  <c r="AC34" i="4"/>
  <c r="AZ37" i="4"/>
  <c r="Q41" i="4"/>
  <c r="Z43" i="4"/>
  <c r="M46" i="4"/>
  <c r="V48" i="4"/>
  <c r="W51" i="4"/>
  <c r="AC49" i="4"/>
  <c r="AU2" i="4"/>
  <c r="AH8" i="4"/>
  <c r="W12" i="4"/>
  <c r="Q18" i="4"/>
  <c r="R24" i="4"/>
  <c r="F29" i="4"/>
  <c r="AJ33" i="4"/>
  <c r="H38" i="4"/>
  <c r="AB42" i="4"/>
  <c r="AS45" i="4"/>
  <c r="Z2" i="4"/>
  <c r="Y3" i="4"/>
  <c r="J4" i="4"/>
  <c r="P5" i="4"/>
  <c r="O6" i="4"/>
  <c r="N7" i="4"/>
  <c r="F8" i="4"/>
  <c r="E9" i="4"/>
  <c r="K10" i="4"/>
  <c r="J11" i="4"/>
  <c r="I12" i="4"/>
  <c r="BA12" i="4"/>
  <c r="AZ13" i="4"/>
  <c r="F15" i="4"/>
  <c r="E16" i="4"/>
  <c r="AP16" i="4"/>
  <c r="AV17" i="4"/>
  <c r="AU18" i="4"/>
  <c r="AT19" i="4"/>
  <c r="AZ20" i="4"/>
  <c r="AK21" i="4"/>
  <c r="AQ22" i="4"/>
  <c r="AP23" i="4"/>
  <c r="AO24" i="4"/>
  <c r="AG25" i="4"/>
  <c r="AF26" i="4"/>
  <c r="AL27" i="4"/>
  <c r="AK28" i="4"/>
  <c r="AJ29" i="4"/>
  <c r="AB30" i="4"/>
  <c r="AA31" i="4"/>
  <c r="Z32" i="4"/>
  <c r="AB33" i="4"/>
  <c r="L34" i="4"/>
  <c r="H35" i="4"/>
  <c r="D36" i="4"/>
  <c r="AZ36" i="4"/>
  <c r="AV37" i="4"/>
  <c r="AE38" i="4"/>
  <c r="AA39" i="4"/>
  <c r="W40" i="4"/>
  <c r="M41" i="4"/>
  <c r="AJ41" i="4"/>
  <c r="N42" i="4"/>
  <c r="AR42" i="4"/>
  <c r="V43" i="4"/>
  <c r="AZ43" i="4"/>
  <c r="W44" i="4"/>
  <c r="BA44" i="4"/>
  <c r="AE45" i="4"/>
  <c r="I46" i="4"/>
  <c r="AF46" i="4"/>
  <c r="J47" i="4"/>
  <c r="AN47" i="4"/>
  <c r="R48" i="4"/>
  <c r="AU48" i="4"/>
  <c r="Q49" i="4"/>
  <c r="AS49" i="4"/>
  <c r="O50" i="4"/>
  <c r="AQ50" i="4"/>
  <c r="S51" i="4"/>
  <c r="AO51" i="4"/>
  <c r="AR50" i="4"/>
  <c r="W50" i="4"/>
  <c r="AB3" i="4"/>
  <c r="S12" i="4"/>
  <c r="N17" i="4"/>
  <c r="C21" i="4"/>
  <c r="AX25" i="4"/>
  <c r="AT29" i="4"/>
  <c r="X35" i="4"/>
  <c r="P41" i="4"/>
  <c r="AG44" i="4"/>
  <c r="T47" i="4"/>
  <c r="AV49" i="4"/>
  <c r="AC3" i="4"/>
  <c r="AD9" i="4"/>
  <c r="J15" i="4"/>
  <c r="E20" i="4"/>
  <c r="AT23" i="4"/>
  <c r="AP27" i="4"/>
  <c r="AK32" i="4"/>
  <c r="D37" i="4"/>
  <c r="AU41" i="4"/>
  <c r="AH44" i="4"/>
  <c r="U47" i="4"/>
  <c r="AW49" i="4"/>
  <c r="Y51" i="4"/>
  <c r="AK5" i="4"/>
  <c r="AF10" i="4"/>
  <c r="S16" i="4"/>
  <c r="N21" i="4"/>
  <c r="H27" i="4"/>
  <c r="BA32" i="4"/>
  <c r="D39" i="4"/>
  <c r="G44" i="4"/>
  <c r="AA2" i="4"/>
  <c r="Z3" i="4"/>
  <c r="R4" i="4"/>
  <c r="Q5" i="4"/>
  <c r="P6" i="4"/>
  <c r="V7" i="4"/>
  <c r="U8" i="4"/>
  <c r="F9" i="4"/>
  <c r="L10" i="4"/>
  <c r="K11" i="4"/>
  <c r="J12" i="4"/>
  <c r="BB12" i="4"/>
  <c r="BA13" i="4"/>
  <c r="G15" i="4"/>
  <c r="F16" i="4"/>
  <c r="E17" i="4"/>
  <c r="AW17" i="4"/>
  <c r="AV18" i="4"/>
  <c r="BB19" i="4"/>
  <c r="BA20" i="4"/>
  <c r="AL21" i="4"/>
  <c r="AR22" i="4"/>
  <c r="AQ23" i="4"/>
  <c r="AP24" i="4"/>
  <c r="AV25" i="4"/>
  <c r="AG26" i="4"/>
  <c r="AM27" i="4"/>
  <c r="AL28" i="4"/>
  <c r="AK29" i="4"/>
  <c r="AC30" i="4"/>
  <c r="AB31" i="4"/>
  <c r="AH32" i="4"/>
  <c r="AD33" i="4"/>
  <c r="Z34" i="4"/>
  <c r="I35" i="4"/>
  <c r="E36" i="4"/>
  <c r="BA36" i="4"/>
  <c r="AW37" i="4"/>
  <c r="AF38" i="4"/>
  <c r="AB39" i="4"/>
  <c r="X40" i="4"/>
  <c r="N41" i="4"/>
  <c r="AR41" i="4"/>
  <c r="O42" i="4"/>
  <c r="AS42" i="4"/>
  <c r="W43" i="4"/>
  <c r="BA43" i="4"/>
  <c r="X44" i="4"/>
  <c r="BB44" i="4"/>
  <c r="AF45" i="4"/>
  <c r="J46" i="4"/>
  <c r="AN46" i="4"/>
  <c r="K47" i="4"/>
  <c r="AO47" i="4"/>
  <c r="S48" i="4"/>
  <c r="AV48" i="4"/>
  <c r="R49" i="4"/>
  <c r="AT49" i="4"/>
  <c r="AP51" i="4"/>
  <c r="U51" i="4"/>
  <c r="S5" i="4"/>
  <c r="X7" i="4"/>
  <c r="W8" i="4"/>
  <c r="V9" i="4"/>
  <c r="M11" i="4"/>
  <c r="J14" i="4"/>
  <c r="M18" i="4"/>
  <c r="BB21" i="4"/>
  <c r="AW26" i="4"/>
  <c r="AJ32" i="4"/>
  <c r="G36" i="4"/>
  <c r="Z40" i="4"/>
  <c r="C44" i="4"/>
  <c r="AP46" i="4"/>
  <c r="T49" i="4"/>
  <c r="AR51" i="4"/>
  <c r="AH5" i="4"/>
  <c r="X8" i="4"/>
  <c r="N11" i="4"/>
  <c r="I16" i="4"/>
  <c r="J22" i="4"/>
  <c r="AX26" i="4"/>
  <c r="AS31" i="4"/>
  <c r="H36" i="4"/>
  <c r="AF40" i="4"/>
  <c r="D44" i="4"/>
  <c r="AQ46" i="4"/>
  <c r="AA49" i="4"/>
  <c r="AY51" i="4"/>
  <c r="BA48" i="4"/>
  <c r="AQ6" i="4"/>
  <c r="AL11" i="4"/>
  <c r="R17" i="4"/>
  <c r="L23" i="4"/>
  <c r="AX29" i="4"/>
  <c r="AB35" i="4"/>
  <c r="T41" i="4"/>
  <c r="O45" i="4"/>
  <c r="AB2" i="4"/>
  <c r="AA3" i="4"/>
  <c r="Z4" i="4"/>
  <c r="R5" i="4"/>
  <c r="Q6" i="4"/>
  <c r="W7" i="4"/>
  <c r="V8" i="4"/>
  <c r="N9" i="4"/>
  <c r="M10" i="4"/>
  <c r="L11" i="4"/>
  <c r="R12" i="4"/>
  <c r="Q13" i="4"/>
  <c r="BB13" i="4"/>
  <c r="H15" i="4"/>
  <c r="G16" i="4"/>
  <c r="F17" i="4"/>
  <c r="AX17" i="4"/>
  <c r="AW18" i="4"/>
  <c r="C20" i="4"/>
  <c r="BB20" i="4"/>
  <c r="BA21" i="4"/>
  <c r="AS22" i="4"/>
  <c r="AR23" i="4"/>
  <c r="AX24" i="4"/>
  <c r="AW25" i="4"/>
  <c r="AH26" i="4"/>
  <c r="AN27" i="4"/>
  <c r="AM28" i="4"/>
  <c r="AL29" i="4"/>
  <c r="AR30" i="4"/>
  <c r="AC31" i="4"/>
  <c r="AI32" i="4"/>
  <c r="AE33" i="4"/>
  <c r="AA34" i="4"/>
  <c r="J35" i="4"/>
  <c r="F36" i="4"/>
  <c r="BB36" i="4"/>
  <c r="AX37" i="4"/>
  <c r="AT38" i="4"/>
  <c r="AC39" i="4"/>
  <c r="Y40" i="4"/>
  <c r="O41" i="4"/>
  <c r="AS41" i="4"/>
  <c r="P42" i="4"/>
  <c r="AT42" i="4"/>
  <c r="X43" i="4"/>
  <c r="BB43" i="4"/>
  <c r="AF44" i="4"/>
  <c r="C45" i="4"/>
  <c r="AG45" i="4"/>
  <c r="K46" i="4"/>
  <c r="AO46" i="4"/>
  <c r="L47" i="4"/>
  <c r="AP47" i="4"/>
  <c r="T48" i="4"/>
  <c r="AW48" i="4"/>
  <c r="AU49" i="4"/>
  <c r="AQ51" i="4"/>
  <c r="R6" i="4"/>
  <c r="H16" i="4"/>
  <c r="AY24" i="4"/>
  <c r="AD31" i="4"/>
  <c r="C37" i="4"/>
  <c r="AT41" i="4"/>
  <c r="D45" i="4"/>
  <c r="AQ47" i="4"/>
  <c r="AT50" i="4"/>
  <c r="AI4" i="4"/>
  <c r="S13" i="4"/>
  <c r="F19" i="4"/>
  <c r="AZ24" i="4"/>
  <c r="AT30" i="4"/>
  <c r="Y35" i="4"/>
  <c r="AR39" i="4"/>
  <c r="AV42" i="4"/>
  <c r="AI45" i="4"/>
  <c r="AY48" i="4"/>
  <c r="AU50" i="4"/>
  <c r="C51" i="4"/>
  <c r="AL4" i="4"/>
  <c r="AB14" i="4"/>
  <c r="V20" i="4"/>
  <c r="BB25" i="4"/>
  <c r="C32" i="4"/>
  <c r="T37" i="4"/>
  <c r="AX41" i="4"/>
  <c r="AK44" i="4"/>
  <c r="X47" i="4"/>
  <c r="AE2" i="4"/>
  <c r="AD3" i="4"/>
  <c r="AJ4" i="4"/>
  <c r="AI5" i="4"/>
  <c r="AA6" i="4"/>
  <c r="Z7" i="4"/>
  <c r="Y8" i="4"/>
  <c r="AE9" i="4"/>
  <c r="AD10" i="4"/>
  <c r="V11" i="4"/>
  <c r="U12" i="4"/>
  <c r="T13" i="4"/>
  <c r="Z14" i="4"/>
  <c r="K15" i="4"/>
  <c r="J16" i="4"/>
  <c r="P17" i="4"/>
  <c r="O18" i="4"/>
  <c r="N19" i="4"/>
  <c r="F20" i="4"/>
  <c r="E21" i="4"/>
  <c r="K22" i="4"/>
  <c r="J23" i="4"/>
  <c r="BB23" i="4"/>
  <c r="BA24" i="4"/>
  <c r="AZ25" i="4"/>
  <c r="F27" i="4"/>
  <c r="E28" i="4"/>
  <c r="AP28" i="4"/>
  <c r="AV29" i="4"/>
  <c r="AU30" i="4"/>
  <c r="AT31" i="4"/>
  <c r="AL32" i="4"/>
  <c r="AH33" i="4"/>
  <c r="AD34" i="4"/>
  <c r="Z35" i="4"/>
  <c r="V36" i="4"/>
  <c r="E37" i="4"/>
  <c r="BA37" i="4"/>
  <c r="AW38" i="4"/>
  <c r="AS39" i="4"/>
  <c r="AH40" i="4"/>
  <c r="R41" i="4"/>
  <c r="AV41" i="4"/>
  <c r="Z42" i="4"/>
  <c r="D43" i="4"/>
  <c r="AA43" i="4"/>
  <c r="E44" i="4"/>
  <c r="AI44" i="4"/>
  <c r="M45" i="4"/>
  <c r="AJ45" i="4"/>
  <c r="N46" i="4"/>
  <c r="AR46" i="4"/>
  <c r="V47" i="4"/>
  <c r="AZ47" i="4"/>
  <c r="W48" i="4"/>
  <c r="AZ48" i="4"/>
  <c r="AB49" i="4"/>
  <c r="AX49" i="4"/>
  <c r="Z50" i="4"/>
  <c r="AV50" i="4"/>
  <c r="X51" i="4"/>
  <c r="AZ51" i="4"/>
  <c r="AF2" i="4"/>
  <c r="AL3" i="4"/>
  <c r="AK4" i="4"/>
  <c r="AJ5" i="4"/>
  <c r="AP6" i="4"/>
  <c r="AA7" i="4"/>
  <c r="Z8" i="4"/>
  <c r="AF9" i="4"/>
  <c r="AE10" i="4"/>
  <c r="W11" i="4"/>
  <c r="V12" i="4"/>
  <c r="U13" i="4"/>
  <c r="AA14" i="4"/>
  <c r="Z15" i="4"/>
  <c r="R16" i="4"/>
  <c r="Q17" i="4"/>
  <c r="P18" i="4"/>
  <c r="V19" i="4"/>
  <c r="G20" i="4"/>
  <c r="F21" i="4"/>
  <c r="L22" i="4"/>
  <c r="K23" i="4"/>
  <c r="J24" i="4"/>
  <c r="BB24" i="4"/>
  <c r="BA25" i="4"/>
  <c r="G27" i="4"/>
  <c r="F28" i="4"/>
  <c r="AX28" i="4"/>
  <c r="AW29" i="4"/>
  <c r="AV30" i="4"/>
  <c r="BB31" i="4"/>
  <c r="AZ32" i="4"/>
  <c r="AI33" i="4"/>
  <c r="AE34" i="4"/>
  <c r="AA35" i="4"/>
  <c r="W36" i="4"/>
  <c r="F37" i="4"/>
  <c r="BB37" i="4"/>
  <c r="AX38" i="4"/>
  <c r="AT39" i="4"/>
  <c r="AP40" i="4"/>
  <c r="S41" i="4"/>
  <c r="AW41" i="4"/>
  <c r="AA42" i="4"/>
  <c r="E43" i="4"/>
  <c r="AB43" i="4"/>
  <c r="F44" i="4"/>
  <c r="AJ44" i="4"/>
  <c r="N45" i="4"/>
  <c r="AR45" i="4"/>
  <c r="O46" i="4"/>
  <c r="AS46" i="4"/>
  <c r="W47" i="4"/>
  <c r="BA47" i="4"/>
  <c r="X48" i="4"/>
  <c r="AA50" i="4"/>
  <c r="BA51" i="4"/>
  <c r="AM3" i="4"/>
  <c r="AG9" i="4"/>
  <c r="AA15" i="4"/>
  <c r="M22" i="4"/>
  <c r="G28" i="4"/>
  <c r="AF34" i="4"/>
  <c r="AZ39" i="4"/>
  <c r="AJ43" i="4"/>
  <c r="AV2" i="4"/>
  <c r="E5" i="4"/>
  <c r="AS7" i="4"/>
  <c r="AG10" i="4"/>
  <c r="AP12" i="4"/>
  <c r="AD15" i="4"/>
  <c r="R18" i="4"/>
  <c r="AH20" i="4"/>
  <c r="V23" i="4"/>
  <c r="J26" i="4"/>
  <c r="S28" i="4"/>
  <c r="G31" i="4"/>
  <c r="AX33" i="4"/>
  <c r="AT35" i="4"/>
  <c r="X38" i="4"/>
  <c r="AX40" i="4"/>
  <c r="J42" i="4"/>
  <c r="AM43" i="4"/>
  <c r="P45" i="4"/>
  <c r="AB46" i="4"/>
  <c r="C48" i="4"/>
  <c r="K49" i="4"/>
  <c r="K50" i="4"/>
  <c r="Z51" i="4"/>
  <c r="AJ51" i="4"/>
  <c r="AY8" i="4"/>
  <c r="F32" i="4"/>
  <c r="E47" i="4"/>
  <c r="C4" i="4"/>
  <c r="AH21" i="4"/>
  <c r="AJ36" i="4"/>
  <c r="AG48" i="4"/>
  <c r="AO11" i="4"/>
  <c r="AV34" i="4"/>
  <c r="AV45" i="4"/>
  <c r="AS6" i="4"/>
  <c r="X24" i="4"/>
  <c r="X39" i="4"/>
  <c r="AI49" i="4"/>
  <c r="AE14" i="4"/>
  <c r="BB32" i="4"/>
  <c r="I43" i="4"/>
  <c r="E51" i="4"/>
  <c r="AF14" i="4"/>
  <c r="D35" i="4"/>
  <c r="AY45" i="4"/>
  <c r="X12" i="4"/>
  <c r="T25" i="4"/>
  <c r="D40" i="4"/>
  <c r="AL48" i="4"/>
  <c r="AK9" i="4"/>
  <c r="U25" i="4"/>
  <c r="E40" i="4"/>
  <c r="H51" i="4"/>
  <c r="AB15" i="4"/>
  <c r="AX30" i="4"/>
  <c r="H42" i="4"/>
  <c r="I50" i="4"/>
  <c r="AC15" i="4"/>
  <c r="L33" i="4"/>
  <c r="AA46" i="4"/>
  <c r="AW2" i="4"/>
  <c r="F5" i="4"/>
  <c r="AT7" i="4"/>
  <c r="AH10" i="4"/>
  <c r="AX12" i="4"/>
  <c r="AL15" i="4"/>
  <c r="Z18" i="4"/>
  <c r="AI20" i="4"/>
  <c r="W23" i="4"/>
  <c r="K26" i="4"/>
  <c r="T28" i="4"/>
  <c r="V31" i="4"/>
  <c r="AY33" i="4"/>
  <c r="AZ35" i="4"/>
  <c r="Z38" i="4"/>
  <c r="AY40" i="4"/>
  <c r="K42" i="4"/>
  <c r="AN43" i="4"/>
  <c r="Q45" i="4"/>
  <c r="AC46" i="4"/>
  <c r="D48" i="4"/>
  <c r="L49" i="4"/>
  <c r="L50" i="4"/>
  <c r="AA51" i="4"/>
  <c r="AD50" i="4"/>
  <c r="AV13" i="4"/>
  <c r="R29" i="4"/>
  <c r="AN42" i="4"/>
  <c r="AF50" i="4"/>
  <c r="AW13" i="4"/>
  <c r="J27" i="4"/>
  <c r="AC41" i="4"/>
  <c r="AG49" i="4"/>
  <c r="D4" i="4"/>
  <c r="W24" i="4"/>
  <c r="G43" i="4"/>
  <c r="AN50" i="4"/>
  <c r="AM16" i="4"/>
  <c r="L27" i="4"/>
  <c r="AE41" i="4"/>
  <c r="AI48" i="4"/>
  <c r="AH9" i="4"/>
  <c r="P22" i="4"/>
  <c r="AB37" i="4"/>
  <c r="Z47" i="4"/>
  <c r="AI9" i="4"/>
  <c r="S25" i="4"/>
  <c r="AG41" i="4"/>
  <c r="AZ49" i="4"/>
  <c r="AI17" i="4"/>
  <c r="D33" i="4"/>
  <c r="K43" i="4"/>
  <c r="G51" i="4"/>
  <c r="AV14" i="4"/>
  <c r="AD35" i="4"/>
  <c r="AV44" i="4"/>
  <c r="AZ9" i="4"/>
  <c r="Y20" i="4"/>
  <c r="AJ35" i="4"/>
  <c r="Z46" i="4"/>
  <c r="BA9" i="4"/>
  <c r="R28" i="4"/>
  <c r="T40" i="4"/>
  <c r="D49" i="4"/>
  <c r="AX2" i="4"/>
  <c r="AL5" i="4"/>
  <c r="BB7" i="4"/>
  <c r="AP10" i="4"/>
  <c r="AD13" i="4"/>
  <c r="AM15" i="4"/>
  <c r="AA18" i="4"/>
  <c r="O21" i="4"/>
  <c r="X23" i="4"/>
  <c r="Z26" i="4"/>
  <c r="N29" i="4"/>
  <c r="W31" i="4"/>
  <c r="AZ33" i="4"/>
  <c r="Y36" i="4"/>
  <c r="AA38" i="4"/>
  <c r="AZ40" i="4"/>
  <c r="AC42" i="4"/>
  <c r="AO43" i="4"/>
  <c r="R45" i="4"/>
  <c r="AT46" i="4"/>
  <c r="E48" i="4"/>
  <c r="M49" i="4"/>
  <c r="AB50" i="4"/>
  <c r="AB51" i="4"/>
  <c r="AD49" i="4"/>
  <c r="AN3" i="4"/>
  <c r="AG21" i="4"/>
  <c r="AI36" i="4"/>
  <c r="AT45" i="4"/>
  <c r="AF49" i="4"/>
  <c r="L6" i="4"/>
  <c r="Y19" i="4"/>
  <c r="AH34" i="4"/>
  <c r="R44" i="4"/>
  <c r="BB51" i="4"/>
  <c r="BA8" i="4"/>
  <c r="Z19" i="4"/>
  <c r="AY29" i="4"/>
  <c r="W39" i="4"/>
  <c r="G47" i="4"/>
  <c r="E4" i="4"/>
  <c r="AA19" i="4"/>
  <c r="AW34" i="4"/>
  <c r="T44" i="4"/>
  <c r="F4" i="4"/>
  <c r="AB19" i="4"/>
  <c r="AX34" i="4"/>
  <c r="AL44" i="4"/>
  <c r="G4" i="4"/>
  <c r="AC19" i="4"/>
  <c r="P30" i="4"/>
  <c r="C40" i="4"/>
  <c r="AA47" i="4"/>
  <c r="AM4" i="4"/>
  <c r="W20" i="4"/>
  <c r="AC35" i="4"/>
  <c r="X46" i="4"/>
  <c r="AN4" i="4"/>
  <c r="X20" i="4"/>
  <c r="E33" i="4"/>
  <c r="L43" i="4"/>
  <c r="H50" i="4"/>
  <c r="AQ7" i="4"/>
  <c r="M23" i="4"/>
  <c r="J38" i="4"/>
  <c r="AK47" i="4"/>
  <c r="D5" i="4"/>
  <c r="N23" i="4"/>
  <c r="R38" i="4"/>
  <c r="BB47" i="4"/>
  <c r="F3" i="4"/>
  <c r="AT5" i="4"/>
  <c r="C8" i="4"/>
  <c r="AQ10" i="4"/>
  <c r="AE13" i="4"/>
  <c r="AN15" i="4"/>
  <c r="AB18" i="4"/>
  <c r="AD21" i="4"/>
  <c r="AM23" i="4"/>
  <c r="AA26" i="4"/>
  <c r="O29" i="4"/>
  <c r="X31" i="4"/>
  <c r="BA33" i="4"/>
  <c r="Z36" i="4"/>
  <c r="AB38" i="4"/>
  <c r="BA40" i="4"/>
  <c r="AD42" i="4"/>
  <c r="AP43" i="4"/>
  <c r="S45" i="4"/>
  <c r="AU46" i="4"/>
  <c r="F48" i="4"/>
  <c r="N49" i="4"/>
  <c r="AC50" i="4"/>
  <c r="AI51" i="4"/>
  <c r="AM11" i="4"/>
  <c r="U24" i="4"/>
  <c r="AG34" i="4"/>
  <c r="Q44" i="4"/>
  <c r="AL51" i="4"/>
  <c r="AK16" i="4"/>
  <c r="S29" i="4"/>
  <c r="AO42" i="4"/>
  <c r="AM50" i="4"/>
  <c r="AL16" i="4"/>
  <c r="K27" i="4"/>
  <c r="AD41" i="4"/>
  <c r="AH49" i="4"/>
  <c r="AP11" i="4"/>
  <c r="O22" i="4"/>
  <c r="V37" i="4"/>
  <c r="Y47" i="4"/>
  <c r="AT6" i="4"/>
  <c r="R25" i="4"/>
  <c r="AF41" i="4"/>
  <c r="AJ49" i="4"/>
  <c r="T17" i="4"/>
  <c r="C33" i="4"/>
  <c r="AM44" i="4"/>
  <c r="F51" i="4"/>
  <c r="AJ9" i="4"/>
  <c r="AF22" i="4"/>
  <c r="AE37" i="4"/>
  <c r="AB47" i="4"/>
  <c r="AM12" i="4"/>
  <c r="AG22" i="4"/>
  <c r="AF37" i="4"/>
  <c r="AJ47" i="4"/>
  <c r="AO4" i="4"/>
  <c r="V25" i="4"/>
  <c r="AK43" i="4"/>
  <c r="I51" i="4"/>
  <c r="AL17" i="4"/>
  <c r="F31" i="4"/>
  <c r="AX44" i="4"/>
  <c r="G3" i="4"/>
  <c r="AU5" i="4"/>
  <c r="AI8" i="4"/>
  <c r="AR10" i="4"/>
  <c r="AF13" i="4"/>
  <c r="AH16" i="4"/>
  <c r="AQ18" i="4"/>
  <c r="AE21" i="4"/>
  <c r="S24" i="4"/>
  <c r="AB26" i="4"/>
  <c r="P29" i="4"/>
  <c r="D32" i="4"/>
  <c r="BB33" i="4"/>
  <c r="AF36" i="4"/>
  <c r="F39" i="4"/>
  <c r="BB40" i="4"/>
  <c r="AE42" i="4"/>
  <c r="H44" i="4"/>
  <c r="T45" i="4"/>
  <c r="AV46" i="4"/>
  <c r="G48" i="4"/>
  <c r="AW5" i="4"/>
  <c r="X19" i="4"/>
  <c r="I27" i="4"/>
  <c r="AB41" i="4"/>
  <c r="AF48" i="4"/>
  <c r="AZ8" i="4"/>
  <c r="V24" i="4"/>
  <c r="V39" i="4"/>
  <c r="F47" i="4"/>
  <c r="AR6" i="4"/>
  <c r="N22" i="4"/>
  <c r="U37" i="4"/>
  <c r="AH48" i="4"/>
  <c r="AD14" i="4"/>
  <c r="W32" i="4"/>
  <c r="H43" i="4"/>
  <c r="D51" i="4"/>
  <c r="S17" i="4"/>
  <c r="AA27" i="4"/>
  <c r="BB39" i="4"/>
  <c r="AJ48" i="4"/>
  <c r="AU6" i="4"/>
  <c r="AE22" i="4"/>
  <c r="AD37" i="4"/>
  <c r="AK48" i="4"/>
  <c r="AG14" i="4"/>
  <c r="Q30" i="4"/>
  <c r="AY41" i="4"/>
  <c r="G50" i="4"/>
  <c r="AJ17" i="4"/>
  <c r="R30" i="4"/>
  <c r="AZ41" i="4"/>
  <c r="BB48" i="4"/>
  <c r="AN12" i="4"/>
  <c r="F33" i="4"/>
  <c r="AW44" i="4"/>
  <c r="AR7" i="4"/>
  <c r="AD25" i="4"/>
  <c r="I42" i="4"/>
  <c r="J51" i="4"/>
  <c r="H3" i="4"/>
  <c r="AV5" i="4"/>
  <c r="AJ8" i="4"/>
  <c r="AS10" i="4"/>
  <c r="AU13" i="4"/>
  <c r="AI16" i="4"/>
  <c r="AR18" i="4"/>
  <c r="AF21" i="4"/>
  <c r="T24" i="4"/>
  <c r="AC26" i="4"/>
  <c r="Q29" i="4"/>
  <c r="E32" i="4"/>
  <c r="H34" i="4"/>
  <c r="AH36" i="4"/>
  <c r="G39" i="4"/>
  <c r="C41" i="4"/>
  <c r="AF42" i="4"/>
  <c r="P44" i="4"/>
  <c r="AB45" i="4"/>
  <c r="D47" i="4"/>
  <c r="H48" i="4"/>
  <c r="AE49" i="4"/>
  <c r="AE50" i="4"/>
  <c r="AK51" i="4"/>
  <c r="AJ16" i="4"/>
  <c r="H39" i="4"/>
  <c r="AN11" i="4"/>
  <c r="G32" i="4"/>
  <c r="AU45" i="4"/>
  <c r="AC14" i="4"/>
  <c r="H32" i="4"/>
  <c r="S44" i="4"/>
  <c r="BB8" i="4"/>
  <c r="N30" i="4"/>
  <c r="AW45" i="4"/>
  <c r="AQ11" i="4"/>
  <c r="O30" i="4"/>
  <c r="AX45" i="4"/>
  <c r="AR11" i="4"/>
  <c r="AB27" i="4"/>
  <c r="J43" i="4"/>
  <c r="AV6" i="4"/>
  <c r="H28" i="4"/>
  <c r="AN44" i="4"/>
  <c r="AW6" i="4"/>
  <c r="I28" i="4"/>
  <c r="Y46" i="4"/>
  <c r="AK17" i="4"/>
  <c r="J28" i="4"/>
  <c r="F40" i="4"/>
  <c r="C49" i="4"/>
  <c r="AO12" i="4"/>
  <c r="Z20" i="4"/>
  <c r="AL35" i="4"/>
  <c r="AL43" i="4"/>
  <c r="J50" i="4"/>
  <c r="B3" i="4"/>
  <c r="B19" i="4"/>
  <c r="B35" i="4"/>
  <c r="B51" i="4"/>
  <c r="B10" i="4"/>
  <c r="B45" i="4"/>
  <c r="B16" i="4"/>
  <c r="B34" i="4"/>
  <c r="B4" i="4"/>
  <c r="B20" i="4"/>
  <c r="B36" i="4"/>
  <c r="B42" i="4"/>
  <c r="B44" i="4"/>
  <c r="B31" i="4"/>
  <c r="B49" i="4"/>
  <c r="B5" i="4"/>
  <c r="B21" i="4"/>
  <c r="B37" i="4"/>
  <c r="B43" i="4"/>
  <c r="B14" i="4"/>
  <c r="B32" i="4"/>
  <c r="B6" i="4"/>
  <c r="B22" i="4"/>
  <c r="B38" i="4"/>
  <c r="B26" i="4"/>
  <c r="B28" i="4"/>
  <c r="B30" i="4"/>
  <c r="B48" i="4"/>
  <c r="B50" i="4"/>
  <c r="B7" i="4"/>
  <c r="B23" i="4"/>
  <c r="B39" i="4"/>
  <c r="B27" i="4"/>
  <c r="B29" i="4"/>
  <c r="B47" i="4"/>
  <c r="B33" i="4"/>
  <c r="B8" i="4"/>
  <c r="B24" i="4"/>
  <c r="B40" i="4"/>
  <c r="B11" i="4"/>
  <c r="B13" i="4"/>
  <c r="B15" i="4"/>
  <c r="B18" i="4"/>
  <c r="B9" i="4"/>
  <c r="B25" i="4"/>
  <c r="B41" i="4"/>
  <c r="B12" i="4"/>
  <c r="B46" i="4"/>
  <c r="B17" i="4"/>
  <c r="B2" i="4"/>
  <c r="C2" i="3"/>
  <c r="S2" i="3"/>
  <c r="AI2" i="3"/>
  <c r="AY2" i="3"/>
  <c r="O3" i="3"/>
  <c r="AE3" i="3"/>
  <c r="AU3" i="3"/>
  <c r="K4" i="3"/>
  <c r="AA4" i="3"/>
  <c r="AQ4" i="3"/>
  <c r="G5" i="3"/>
  <c r="W5" i="3"/>
  <c r="AM5" i="3"/>
  <c r="C6" i="3"/>
  <c r="S6" i="3"/>
  <c r="AI6" i="3"/>
  <c r="AY6" i="3"/>
  <c r="O7" i="3"/>
  <c r="AE7" i="3"/>
  <c r="AU7" i="3"/>
  <c r="K8" i="3"/>
  <c r="AA8" i="3"/>
  <c r="AQ8" i="3"/>
  <c r="G9" i="3"/>
  <c r="W9" i="3"/>
  <c r="AM9" i="3"/>
  <c r="C10" i="3"/>
  <c r="S10" i="3"/>
  <c r="AI10" i="3"/>
  <c r="AY10" i="3"/>
  <c r="O11" i="3"/>
  <c r="AE11" i="3"/>
  <c r="AU11" i="3"/>
  <c r="K12" i="3"/>
  <c r="AA12" i="3"/>
  <c r="AQ12" i="3"/>
  <c r="G13" i="3"/>
  <c r="W13" i="3"/>
  <c r="AM13" i="3"/>
  <c r="C14" i="3"/>
  <c r="S14" i="3"/>
  <c r="AI14" i="3"/>
  <c r="AY14" i="3"/>
  <c r="O15" i="3"/>
  <c r="AE15" i="3"/>
  <c r="AU15" i="3"/>
  <c r="K16" i="3"/>
  <c r="AA16" i="3"/>
  <c r="AQ16" i="3"/>
  <c r="G17" i="3"/>
  <c r="W17" i="3"/>
  <c r="AM17" i="3"/>
  <c r="C18" i="3"/>
  <c r="S18" i="3"/>
  <c r="AI18" i="3"/>
  <c r="AY18" i="3"/>
  <c r="O19" i="3"/>
  <c r="AE19" i="3"/>
  <c r="AU19" i="3"/>
  <c r="K20" i="3"/>
  <c r="AA20" i="3"/>
  <c r="AQ20" i="3"/>
  <c r="G21" i="3"/>
  <c r="W21" i="3"/>
  <c r="AM21" i="3"/>
  <c r="C22" i="3"/>
  <c r="S22" i="3"/>
  <c r="AI22" i="3"/>
  <c r="AY22" i="3"/>
  <c r="O23" i="3"/>
  <c r="AE23" i="3"/>
  <c r="AU23" i="3"/>
  <c r="K24" i="3"/>
  <c r="AA24" i="3"/>
  <c r="AQ24" i="3"/>
  <c r="G25" i="3"/>
  <c r="W25" i="3"/>
  <c r="AM25" i="3"/>
  <c r="C26" i="3"/>
  <c r="S26" i="3"/>
  <c r="AI26" i="3"/>
  <c r="AY26" i="3"/>
  <c r="O27" i="3"/>
  <c r="AE27" i="3"/>
  <c r="AU27" i="3"/>
  <c r="K28" i="3"/>
  <c r="AA28" i="3"/>
  <c r="AQ28" i="3"/>
  <c r="G29" i="3"/>
  <c r="W29" i="3"/>
  <c r="AM29" i="3"/>
  <c r="C30" i="3"/>
  <c r="S30" i="3"/>
  <c r="AI30" i="3"/>
  <c r="AY30" i="3"/>
  <c r="O31" i="3"/>
  <c r="AE31" i="3"/>
  <c r="AU31" i="3"/>
  <c r="K32" i="3"/>
  <c r="AA32" i="3"/>
  <c r="AQ32" i="3"/>
  <c r="G33" i="3"/>
  <c r="W33" i="3"/>
  <c r="AM33" i="3"/>
  <c r="C34" i="3"/>
  <c r="S34" i="3"/>
  <c r="AI34" i="3"/>
  <c r="AY34" i="3"/>
  <c r="O35" i="3"/>
  <c r="AE35" i="3"/>
  <c r="AU35" i="3"/>
  <c r="K36" i="3"/>
  <c r="AA36" i="3"/>
  <c r="AQ36" i="3"/>
  <c r="G37" i="3"/>
  <c r="W37" i="3"/>
  <c r="AM37" i="3"/>
  <c r="C38" i="3"/>
  <c r="S38" i="3"/>
  <c r="AI38" i="3"/>
  <c r="AY38" i="3"/>
  <c r="O39" i="3"/>
  <c r="AE39" i="3"/>
  <c r="AU39" i="3"/>
  <c r="K40" i="3"/>
  <c r="AA40" i="3"/>
  <c r="AQ40" i="3"/>
  <c r="D2" i="3"/>
  <c r="T2" i="3"/>
  <c r="AJ2" i="3"/>
  <c r="AZ2" i="3"/>
  <c r="P3" i="3"/>
  <c r="AF3" i="3"/>
  <c r="AV3" i="3"/>
  <c r="L4" i="3"/>
  <c r="AB4" i="3"/>
  <c r="AR4" i="3"/>
  <c r="H5" i="3"/>
  <c r="X5" i="3"/>
  <c r="AN5" i="3"/>
  <c r="D6" i="3"/>
  <c r="T6" i="3"/>
  <c r="AJ6" i="3"/>
  <c r="AZ6" i="3"/>
  <c r="P7" i="3"/>
  <c r="AF7" i="3"/>
  <c r="AV7" i="3"/>
  <c r="L8" i="3"/>
  <c r="AB8" i="3"/>
  <c r="AR8" i="3"/>
  <c r="H9" i="3"/>
  <c r="X9" i="3"/>
  <c r="AN9" i="3"/>
  <c r="D10" i="3"/>
  <c r="T10" i="3"/>
  <c r="AJ10" i="3"/>
  <c r="AZ10" i="3"/>
  <c r="P11" i="3"/>
  <c r="AF11" i="3"/>
  <c r="AV11" i="3"/>
  <c r="L12" i="3"/>
  <c r="AB12" i="3"/>
  <c r="AR12" i="3"/>
  <c r="H13" i="3"/>
  <c r="X13" i="3"/>
  <c r="AN13" i="3"/>
  <c r="D14" i="3"/>
  <c r="T14" i="3"/>
  <c r="AJ14" i="3"/>
  <c r="AZ14" i="3"/>
  <c r="P15" i="3"/>
  <c r="AF15" i="3"/>
  <c r="AV15" i="3"/>
  <c r="L16" i="3"/>
  <c r="AB16" i="3"/>
  <c r="AR16" i="3"/>
  <c r="H17" i="3"/>
  <c r="X17" i="3"/>
  <c r="AN17" i="3"/>
  <c r="D18" i="3"/>
  <c r="T18" i="3"/>
  <c r="AJ18" i="3"/>
  <c r="AZ18" i="3"/>
  <c r="P19" i="3"/>
  <c r="AF19" i="3"/>
  <c r="AV19" i="3"/>
  <c r="L20" i="3"/>
  <c r="AB20" i="3"/>
  <c r="AR20" i="3"/>
  <c r="H21" i="3"/>
  <c r="X21" i="3"/>
  <c r="AN21" i="3"/>
  <c r="D22" i="3"/>
  <c r="T22" i="3"/>
  <c r="AJ22" i="3"/>
  <c r="AZ22" i="3"/>
  <c r="P23" i="3"/>
  <c r="E2" i="3"/>
  <c r="U2" i="3"/>
  <c r="AK2" i="3"/>
  <c r="BA2" i="3"/>
  <c r="Q3" i="3"/>
  <c r="AG3" i="3"/>
  <c r="AW3" i="3"/>
  <c r="M4" i="3"/>
  <c r="AC4" i="3"/>
  <c r="AS4" i="3"/>
  <c r="I5" i="3"/>
  <c r="Y5" i="3"/>
  <c r="AO5" i="3"/>
  <c r="E6" i="3"/>
  <c r="U6" i="3"/>
  <c r="AK6" i="3"/>
  <c r="BA6" i="3"/>
  <c r="Q7" i="3"/>
  <c r="AG7" i="3"/>
  <c r="AW7" i="3"/>
  <c r="M8" i="3"/>
  <c r="AC8" i="3"/>
  <c r="AS8" i="3"/>
  <c r="I9" i="3"/>
  <c r="Y9" i="3"/>
  <c r="AO9" i="3"/>
  <c r="E10" i="3"/>
  <c r="U10" i="3"/>
  <c r="AK10" i="3"/>
  <c r="BA10" i="3"/>
  <c r="Q11" i="3"/>
  <c r="AG11" i="3"/>
  <c r="AW11" i="3"/>
  <c r="M12" i="3"/>
  <c r="AC12" i="3"/>
  <c r="AS12" i="3"/>
  <c r="I13" i="3"/>
  <c r="Y13" i="3"/>
  <c r="AO13" i="3"/>
  <c r="E14" i="3"/>
  <c r="U14" i="3"/>
  <c r="AK14" i="3"/>
  <c r="BA14" i="3"/>
  <c r="Q15" i="3"/>
  <c r="AG15" i="3"/>
  <c r="AW15" i="3"/>
  <c r="M16" i="3"/>
  <c r="AC16" i="3"/>
  <c r="AS16" i="3"/>
  <c r="I17" i="3"/>
  <c r="Y17" i="3"/>
  <c r="AO17" i="3"/>
  <c r="E18" i="3"/>
  <c r="U18" i="3"/>
  <c r="AK18" i="3"/>
  <c r="BA18" i="3"/>
  <c r="Q19" i="3"/>
  <c r="AG19" i="3"/>
  <c r="AW19" i="3"/>
  <c r="M20" i="3"/>
  <c r="AC20" i="3"/>
  <c r="AS20" i="3"/>
  <c r="I21" i="3"/>
  <c r="Y21" i="3"/>
  <c r="AO21" i="3"/>
  <c r="E22" i="3"/>
  <c r="U22" i="3"/>
  <c r="AK22" i="3"/>
  <c r="BA22" i="3"/>
  <c r="Q23" i="3"/>
  <c r="AG23" i="3"/>
  <c r="AW23" i="3"/>
  <c r="M24" i="3"/>
  <c r="AC24" i="3"/>
  <c r="AS24" i="3"/>
  <c r="I25" i="3"/>
  <c r="Y25" i="3"/>
  <c r="AO25" i="3"/>
  <c r="E26" i="3"/>
  <c r="U26" i="3"/>
  <c r="AK26" i="3"/>
  <c r="BA26" i="3"/>
  <c r="Q27" i="3"/>
  <c r="AG27" i="3"/>
  <c r="AW27" i="3"/>
  <c r="M28" i="3"/>
  <c r="AC28" i="3"/>
  <c r="AS28" i="3"/>
  <c r="I29" i="3"/>
  <c r="Y29" i="3"/>
  <c r="AO29" i="3"/>
  <c r="E30" i="3"/>
  <c r="U30" i="3"/>
  <c r="AK30" i="3"/>
  <c r="BA30" i="3"/>
  <c r="Q31" i="3"/>
  <c r="AG31" i="3"/>
  <c r="AW31" i="3"/>
  <c r="M32" i="3"/>
  <c r="AC32" i="3"/>
  <c r="AS32" i="3"/>
  <c r="I33" i="3"/>
  <c r="Y33" i="3"/>
  <c r="AO33" i="3"/>
  <c r="E34" i="3"/>
  <c r="U34" i="3"/>
  <c r="AK34" i="3"/>
  <c r="BA34" i="3"/>
  <c r="Q35" i="3"/>
  <c r="AG35" i="3"/>
  <c r="AW35" i="3"/>
  <c r="M36" i="3"/>
  <c r="AC36" i="3"/>
  <c r="AS36" i="3"/>
  <c r="I37" i="3"/>
  <c r="Y37" i="3"/>
  <c r="AO37" i="3"/>
  <c r="E38" i="3"/>
  <c r="U38" i="3"/>
  <c r="AK38" i="3"/>
  <c r="BA38" i="3"/>
  <c r="Q39" i="3"/>
  <c r="AG39" i="3"/>
  <c r="AW39" i="3"/>
  <c r="M40" i="3"/>
  <c r="AC40" i="3"/>
  <c r="AS40" i="3"/>
  <c r="F2" i="3"/>
  <c r="V2" i="3"/>
  <c r="AL2" i="3"/>
  <c r="BB2" i="3"/>
  <c r="R3" i="3"/>
  <c r="AH3" i="3"/>
  <c r="AX3" i="3"/>
  <c r="N4" i="3"/>
  <c r="AD4" i="3"/>
  <c r="AT4" i="3"/>
  <c r="J5" i="3"/>
  <c r="Z5" i="3"/>
  <c r="AP5" i="3"/>
  <c r="F6" i="3"/>
  <c r="V6" i="3"/>
  <c r="AL6" i="3"/>
  <c r="BB6" i="3"/>
  <c r="R7" i="3"/>
  <c r="AH7" i="3"/>
  <c r="AX7" i="3"/>
  <c r="N8" i="3"/>
  <c r="AD8" i="3"/>
  <c r="AT8" i="3"/>
  <c r="J9" i="3"/>
  <c r="Z9" i="3"/>
  <c r="AP9" i="3"/>
  <c r="F10" i="3"/>
  <c r="V10" i="3"/>
  <c r="AL10" i="3"/>
  <c r="BB10" i="3"/>
  <c r="R11" i="3"/>
  <c r="AH11" i="3"/>
  <c r="AX11" i="3"/>
  <c r="N12" i="3"/>
  <c r="AD12" i="3"/>
  <c r="AT12" i="3"/>
  <c r="J13" i="3"/>
  <c r="Z13" i="3"/>
  <c r="AP13" i="3"/>
  <c r="F14" i="3"/>
  <c r="V14" i="3"/>
  <c r="AL14" i="3"/>
  <c r="BB14" i="3"/>
  <c r="R15" i="3"/>
  <c r="AH15" i="3"/>
  <c r="AX15" i="3"/>
  <c r="N16" i="3"/>
  <c r="AD16" i="3"/>
  <c r="AT16" i="3"/>
  <c r="J17" i="3"/>
  <c r="Z17" i="3"/>
  <c r="AP17" i="3"/>
  <c r="F18" i="3"/>
  <c r="V18" i="3"/>
  <c r="AL18" i="3"/>
  <c r="BB18" i="3"/>
  <c r="R19" i="3"/>
  <c r="AH19" i="3"/>
  <c r="AX19" i="3"/>
  <c r="N20" i="3"/>
  <c r="AD20" i="3"/>
  <c r="AT20" i="3"/>
  <c r="J21" i="3"/>
  <c r="Z21" i="3"/>
  <c r="AP21" i="3"/>
  <c r="F22" i="3"/>
  <c r="V22" i="3"/>
  <c r="AL22" i="3"/>
  <c r="BB22" i="3"/>
  <c r="R23" i="3"/>
  <c r="AH23" i="3"/>
  <c r="AX23" i="3"/>
  <c r="N24" i="3"/>
  <c r="AD24" i="3"/>
  <c r="AT24" i="3"/>
  <c r="J25" i="3"/>
  <c r="Z25" i="3"/>
  <c r="AP25" i="3"/>
  <c r="F26" i="3"/>
  <c r="V26" i="3"/>
  <c r="AL26" i="3"/>
  <c r="BB26" i="3"/>
  <c r="R27" i="3"/>
  <c r="AH27" i="3"/>
  <c r="AX27" i="3"/>
  <c r="N28" i="3"/>
  <c r="AD28" i="3"/>
  <c r="AT28" i="3"/>
  <c r="J29" i="3"/>
  <c r="Z29" i="3"/>
  <c r="AP29" i="3"/>
  <c r="F30" i="3"/>
  <c r="V30" i="3"/>
  <c r="AL30" i="3"/>
  <c r="BB30" i="3"/>
  <c r="R31" i="3"/>
  <c r="AH31" i="3"/>
  <c r="AX31" i="3"/>
  <c r="N32" i="3"/>
  <c r="AD32" i="3"/>
  <c r="AT32" i="3"/>
  <c r="J33" i="3"/>
  <c r="Z33" i="3"/>
  <c r="AP33" i="3"/>
  <c r="F34" i="3"/>
  <c r="V34" i="3"/>
  <c r="AL34" i="3"/>
  <c r="BB34" i="3"/>
  <c r="R35" i="3"/>
  <c r="AH35" i="3"/>
  <c r="AX35" i="3"/>
  <c r="N36" i="3"/>
  <c r="AD36" i="3"/>
  <c r="AT36" i="3"/>
  <c r="J37" i="3"/>
  <c r="Z37" i="3"/>
  <c r="AP37" i="3"/>
  <c r="F38" i="3"/>
  <c r="V38" i="3"/>
  <c r="AL38" i="3"/>
  <c r="BB38" i="3"/>
  <c r="R39" i="3"/>
  <c r="AH39" i="3"/>
  <c r="AX39" i="3"/>
  <c r="N40" i="3"/>
  <c r="AD40" i="3"/>
  <c r="AT40" i="3"/>
  <c r="G2" i="3"/>
  <c r="W2" i="3"/>
  <c r="AM2" i="3"/>
  <c r="C3" i="3"/>
  <c r="S3" i="3"/>
  <c r="AI3" i="3"/>
  <c r="AY3" i="3"/>
  <c r="O4" i="3"/>
  <c r="AE4" i="3"/>
  <c r="AU4" i="3"/>
  <c r="K5" i="3"/>
  <c r="AA5" i="3"/>
  <c r="AQ5" i="3"/>
  <c r="G6" i="3"/>
  <c r="W6" i="3"/>
  <c r="AM6" i="3"/>
  <c r="C7" i="3"/>
  <c r="S7" i="3"/>
  <c r="AI7" i="3"/>
  <c r="AY7" i="3"/>
  <c r="O8" i="3"/>
  <c r="AE8" i="3"/>
  <c r="AU8" i="3"/>
  <c r="K9" i="3"/>
  <c r="AA9" i="3"/>
  <c r="AQ9" i="3"/>
  <c r="G10" i="3"/>
  <c r="W10" i="3"/>
  <c r="AM10" i="3"/>
  <c r="C11" i="3"/>
  <c r="S11" i="3"/>
  <c r="AI11" i="3"/>
  <c r="AY11" i="3"/>
  <c r="O12" i="3"/>
  <c r="AE12" i="3"/>
  <c r="AU12" i="3"/>
  <c r="K13" i="3"/>
  <c r="AA13" i="3"/>
  <c r="AQ13" i="3"/>
  <c r="G14" i="3"/>
  <c r="W14" i="3"/>
  <c r="AM14" i="3"/>
  <c r="C15" i="3"/>
  <c r="S15" i="3"/>
  <c r="AI15" i="3"/>
  <c r="AY15" i="3"/>
  <c r="O16" i="3"/>
  <c r="AE16" i="3"/>
  <c r="AU16" i="3"/>
  <c r="K17" i="3"/>
  <c r="AA17" i="3"/>
  <c r="AQ17" i="3"/>
  <c r="G18" i="3"/>
  <c r="W18" i="3"/>
  <c r="AM18" i="3"/>
  <c r="C19" i="3"/>
  <c r="S19" i="3"/>
  <c r="AI19" i="3"/>
  <c r="AY19" i="3"/>
  <c r="O20" i="3"/>
  <c r="AE20" i="3"/>
  <c r="AU20" i="3"/>
  <c r="K21" i="3"/>
  <c r="AA21" i="3"/>
  <c r="AQ21" i="3"/>
  <c r="G22" i="3"/>
  <c r="W22" i="3"/>
  <c r="AM22" i="3"/>
  <c r="C23" i="3"/>
  <c r="S23" i="3"/>
  <c r="AI23" i="3"/>
  <c r="AY23" i="3"/>
  <c r="O24" i="3"/>
  <c r="AE24" i="3"/>
  <c r="AU24" i="3"/>
  <c r="K25" i="3"/>
  <c r="AA25" i="3"/>
  <c r="AQ25" i="3"/>
  <c r="G26" i="3"/>
  <c r="W26" i="3"/>
  <c r="AM26" i="3"/>
  <c r="C27" i="3"/>
  <c r="S27" i="3"/>
  <c r="AI27" i="3"/>
  <c r="AY27" i="3"/>
  <c r="O28" i="3"/>
  <c r="AE28" i="3"/>
  <c r="AU28" i="3"/>
  <c r="K29" i="3"/>
  <c r="AA29" i="3"/>
  <c r="AQ29" i="3"/>
  <c r="G30" i="3"/>
  <c r="W30" i="3"/>
  <c r="AM30" i="3"/>
  <c r="C31" i="3"/>
  <c r="S31" i="3"/>
  <c r="AI31" i="3"/>
  <c r="AY31" i="3"/>
  <c r="O32" i="3"/>
  <c r="AE32" i="3"/>
  <c r="AU32" i="3"/>
  <c r="K33" i="3"/>
  <c r="AA33" i="3"/>
  <c r="AQ33" i="3"/>
  <c r="G34" i="3"/>
  <c r="W34" i="3"/>
  <c r="AM34" i="3"/>
  <c r="C35" i="3"/>
  <c r="S35" i="3"/>
  <c r="AI35" i="3"/>
  <c r="AY35" i="3"/>
  <c r="O36" i="3"/>
  <c r="AE36" i="3"/>
  <c r="AU36" i="3"/>
  <c r="K37" i="3"/>
  <c r="AA37" i="3"/>
  <c r="AQ37" i="3"/>
  <c r="G38" i="3"/>
  <c r="W38" i="3"/>
  <c r="AM38" i="3"/>
  <c r="C39" i="3"/>
  <c r="S39" i="3"/>
  <c r="AI39" i="3"/>
  <c r="AY39" i="3"/>
  <c r="O40" i="3"/>
  <c r="AE40" i="3"/>
  <c r="AU40" i="3"/>
  <c r="H2" i="3"/>
  <c r="X2" i="3"/>
  <c r="AN2" i="3"/>
  <c r="D3" i="3"/>
  <c r="T3" i="3"/>
  <c r="AJ3" i="3"/>
  <c r="AZ3" i="3"/>
  <c r="P4" i="3"/>
  <c r="AF4" i="3"/>
  <c r="AV4" i="3"/>
  <c r="L5" i="3"/>
  <c r="AB5" i="3"/>
  <c r="AR5" i="3"/>
  <c r="H6" i="3"/>
  <c r="X6" i="3"/>
  <c r="AN6" i="3"/>
  <c r="D7" i="3"/>
  <c r="T7" i="3"/>
  <c r="AJ7" i="3"/>
  <c r="AZ7" i="3"/>
  <c r="P8" i="3"/>
  <c r="AF8" i="3"/>
  <c r="AV8" i="3"/>
  <c r="L9" i="3"/>
  <c r="AB9" i="3"/>
  <c r="AR9" i="3"/>
  <c r="H10" i="3"/>
  <c r="X10" i="3"/>
  <c r="AN10" i="3"/>
  <c r="D11" i="3"/>
  <c r="T11" i="3"/>
  <c r="AJ11" i="3"/>
  <c r="AZ11" i="3"/>
  <c r="P12" i="3"/>
  <c r="AF12" i="3"/>
  <c r="AV12" i="3"/>
  <c r="L13" i="3"/>
  <c r="AB13" i="3"/>
  <c r="AR13" i="3"/>
  <c r="H14" i="3"/>
  <c r="X14" i="3"/>
  <c r="AN14" i="3"/>
  <c r="D15" i="3"/>
  <c r="T15" i="3"/>
  <c r="AJ15" i="3"/>
  <c r="AZ15" i="3"/>
  <c r="P16" i="3"/>
  <c r="AF16" i="3"/>
  <c r="AV16" i="3"/>
  <c r="L17" i="3"/>
  <c r="AB17" i="3"/>
  <c r="AR17" i="3"/>
  <c r="H18" i="3"/>
  <c r="X18" i="3"/>
  <c r="AN18" i="3"/>
  <c r="D19" i="3"/>
  <c r="T19" i="3"/>
  <c r="AJ19" i="3"/>
  <c r="AZ19" i="3"/>
  <c r="P20" i="3"/>
  <c r="AF20" i="3"/>
  <c r="AV20" i="3"/>
  <c r="L21" i="3"/>
  <c r="AB21" i="3"/>
  <c r="AR21" i="3"/>
  <c r="H22" i="3"/>
  <c r="X22" i="3"/>
  <c r="AN22" i="3"/>
  <c r="D23" i="3"/>
  <c r="T23" i="3"/>
  <c r="AJ23" i="3"/>
  <c r="AZ23" i="3"/>
  <c r="P24" i="3"/>
  <c r="AF24" i="3"/>
  <c r="AV24" i="3"/>
  <c r="L25" i="3"/>
  <c r="AB25" i="3"/>
  <c r="AR25" i="3"/>
  <c r="H26" i="3"/>
  <c r="X26" i="3"/>
  <c r="AN26" i="3"/>
  <c r="D27" i="3"/>
  <c r="T27" i="3"/>
  <c r="AJ27" i="3"/>
  <c r="AZ27" i="3"/>
  <c r="P28" i="3"/>
  <c r="AF28" i="3"/>
  <c r="AV28" i="3"/>
  <c r="L29" i="3"/>
  <c r="AB29" i="3"/>
  <c r="AR29" i="3"/>
  <c r="H30" i="3"/>
  <c r="X30" i="3"/>
  <c r="AN30" i="3"/>
  <c r="D31" i="3"/>
  <c r="T31" i="3"/>
  <c r="AJ31" i="3"/>
  <c r="AZ31" i="3"/>
  <c r="P32" i="3"/>
  <c r="AF32" i="3"/>
  <c r="AV32" i="3"/>
  <c r="L33" i="3"/>
  <c r="AB33" i="3"/>
  <c r="AR33" i="3"/>
  <c r="H34" i="3"/>
  <c r="X34" i="3"/>
  <c r="AN34" i="3"/>
  <c r="D35" i="3"/>
  <c r="T35" i="3"/>
  <c r="AJ35" i="3"/>
  <c r="AZ35" i="3"/>
  <c r="P36" i="3"/>
  <c r="AF36" i="3"/>
  <c r="AV36" i="3"/>
  <c r="L37" i="3"/>
  <c r="AB37" i="3"/>
  <c r="AR37" i="3"/>
  <c r="H38" i="3"/>
  <c r="X38" i="3"/>
  <c r="AN38" i="3"/>
  <c r="D39" i="3"/>
  <c r="T39" i="3"/>
  <c r="AJ39" i="3"/>
  <c r="AZ39" i="3"/>
  <c r="P40" i="3"/>
  <c r="J2" i="3"/>
  <c r="Z2" i="3"/>
  <c r="AP2" i="3"/>
  <c r="F3" i="3"/>
  <c r="V3" i="3"/>
  <c r="AL3" i="3"/>
  <c r="BB3" i="3"/>
  <c r="R4" i="3"/>
  <c r="AH4" i="3"/>
  <c r="AX4" i="3"/>
  <c r="N5" i="3"/>
  <c r="AD5" i="3"/>
  <c r="AT5" i="3"/>
  <c r="J6" i="3"/>
  <c r="Z6" i="3"/>
  <c r="AP6" i="3"/>
  <c r="F7" i="3"/>
  <c r="V7" i="3"/>
  <c r="AL7" i="3"/>
  <c r="BB7" i="3"/>
  <c r="R8" i="3"/>
  <c r="AH8" i="3"/>
  <c r="AX8" i="3"/>
  <c r="N9" i="3"/>
  <c r="AD9" i="3"/>
  <c r="AT9" i="3"/>
  <c r="J10" i="3"/>
  <c r="Z10" i="3"/>
  <c r="AP10" i="3"/>
  <c r="F11" i="3"/>
  <c r="V11" i="3"/>
  <c r="AL11" i="3"/>
  <c r="BB11" i="3"/>
  <c r="R12" i="3"/>
  <c r="AH12" i="3"/>
  <c r="AX12" i="3"/>
  <c r="N13" i="3"/>
  <c r="AD13" i="3"/>
  <c r="AT13" i="3"/>
  <c r="J14" i="3"/>
  <c r="Z14" i="3"/>
  <c r="AP14" i="3"/>
  <c r="F15" i="3"/>
  <c r="V15" i="3"/>
  <c r="AL15" i="3"/>
  <c r="BB15" i="3"/>
  <c r="R16" i="3"/>
  <c r="AH16" i="3"/>
  <c r="AX16" i="3"/>
  <c r="N17" i="3"/>
  <c r="AD17" i="3"/>
  <c r="AT17" i="3"/>
  <c r="J18" i="3"/>
  <c r="Z18" i="3"/>
  <c r="AP18" i="3"/>
  <c r="F19" i="3"/>
  <c r="V19" i="3"/>
  <c r="AL19" i="3"/>
  <c r="BB19" i="3"/>
  <c r="R20" i="3"/>
  <c r="AH20" i="3"/>
  <c r="AX20" i="3"/>
  <c r="N21" i="3"/>
  <c r="AD21" i="3"/>
  <c r="AT21" i="3"/>
  <c r="J22" i="3"/>
  <c r="Z22" i="3"/>
  <c r="AP22" i="3"/>
  <c r="F23" i="3"/>
  <c r="V23" i="3"/>
  <c r="AL23" i="3"/>
  <c r="BB23" i="3"/>
  <c r="R24" i="3"/>
  <c r="AH24" i="3"/>
  <c r="AX24" i="3"/>
  <c r="N25" i="3"/>
  <c r="AD25" i="3"/>
  <c r="AT25" i="3"/>
  <c r="J26" i="3"/>
  <c r="Z26" i="3"/>
  <c r="AP26" i="3"/>
  <c r="F27" i="3"/>
  <c r="V27" i="3"/>
  <c r="AL27" i="3"/>
  <c r="BB27" i="3"/>
  <c r="R28" i="3"/>
  <c r="N2" i="3"/>
  <c r="AD2" i="3"/>
  <c r="AT2" i="3"/>
  <c r="J3" i="3"/>
  <c r="Z3" i="3"/>
  <c r="AP3" i="3"/>
  <c r="F4" i="3"/>
  <c r="V4" i="3"/>
  <c r="AL4" i="3"/>
  <c r="BB4" i="3"/>
  <c r="R5" i="3"/>
  <c r="AH5" i="3"/>
  <c r="AX5" i="3"/>
  <c r="N6" i="3"/>
  <c r="AD6" i="3"/>
  <c r="AT6" i="3"/>
  <c r="J7" i="3"/>
  <c r="Z7" i="3"/>
  <c r="AP7" i="3"/>
  <c r="F8" i="3"/>
  <c r="V8" i="3"/>
  <c r="AL8" i="3"/>
  <c r="BB8" i="3"/>
  <c r="R9" i="3"/>
  <c r="AH9" i="3"/>
  <c r="AX9" i="3"/>
  <c r="N10" i="3"/>
  <c r="AD10" i="3"/>
  <c r="AT10" i="3"/>
  <c r="J11" i="3"/>
  <c r="Z11" i="3"/>
  <c r="AP11" i="3"/>
  <c r="F12" i="3"/>
  <c r="V12" i="3"/>
  <c r="AL12" i="3"/>
  <c r="BB12" i="3"/>
  <c r="R13" i="3"/>
  <c r="AH13" i="3"/>
  <c r="AX13" i="3"/>
  <c r="N14" i="3"/>
  <c r="AD14" i="3"/>
  <c r="AT14" i="3"/>
  <c r="J15" i="3"/>
  <c r="Z15" i="3"/>
  <c r="AP15" i="3"/>
  <c r="F16" i="3"/>
  <c r="V16" i="3"/>
  <c r="AL16" i="3"/>
  <c r="BB16" i="3"/>
  <c r="R17" i="3"/>
  <c r="AH17" i="3"/>
  <c r="AX17" i="3"/>
  <c r="N18" i="3"/>
  <c r="AD18" i="3"/>
  <c r="AT18" i="3"/>
  <c r="J19" i="3"/>
  <c r="Z19" i="3"/>
  <c r="AP19" i="3"/>
  <c r="F20" i="3"/>
  <c r="V20" i="3"/>
  <c r="AL20" i="3"/>
  <c r="BB20" i="3"/>
  <c r="R21" i="3"/>
  <c r="AH21" i="3"/>
  <c r="AX21" i="3"/>
  <c r="N22" i="3"/>
  <c r="AD22" i="3"/>
  <c r="AT22" i="3"/>
  <c r="J23" i="3"/>
  <c r="Z23" i="3"/>
  <c r="AP23" i="3"/>
  <c r="F24" i="3"/>
  <c r="V24" i="3"/>
  <c r="AL24" i="3"/>
  <c r="BB24" i="3"/>
  <c r="R25" i="3"/>
  <c r="AH25" i="3"/>
  <c r="AX25" i="3"/>
  <c r="N26" i="3"/>
  <c r="AD26" i="3"/>
  <c r="AT26" i="3"/>
  <c r="J27" i="3"/>
  <c r="Z27" i="3"/>
  <c r="AP27" i="3"/>
  <c r="F28" i="3"/>
  <c r="V28" i="3"/>
  <c r="AL28" i="3"/>
  <c r="BB28" i="3"/>
  <c r="R29" i="3"/>
  <c r="AH29" i="3"/>
  <c r="AX29" i="3"/>
  <c r="N30" i="3"/>
  <c r="AD30" i="3"/>
  <c r="AT30" i="3"/>
  <c r="J31" i="3"/>
  <c r="Z31" i="3"/>
  <c r="AP31" i="3"/>
  <c r="F32" i="3"/>
  <c r="V32" i="3"/>
  <c r="AL32" i="3"/>
  <c r="BB32" i="3"/>
  <c r="R33" i="3"/>
  <c r="AH33" i="3"/>
  <c r="AX33" i="3"/>
  <c r="N34" i="3"/>
  <c r="AD34" i="3"/>
  <c r="AT34" i="3"/>
  <c r="J35" i="3"/>
  <c r="Z35" i="3"/>
  <c r="AP35" i="3"/>
  <c r="F36" i="3"/>
  <c r="V36" i="3"/>
  <c r="AL36" i="3"/>
  <c r="BB36" i="3"/>
  <c r="R37" i="3"/>
  <c r="AH37" i="3"/>
  <c r="AX37" i="3"/>
  <c r="N38" i="3"/>
  <c r="AD38" i="3"/>
  <c r="AT38" i="3"/>
  <c r="J39" i="3"/>
  <c r="Z39" i="3"/>
  <c r="AP39" i="3"/>
  <c r="F40" i="3"/>
  <c r="V40" i="3"/>
  <c r="AL40" i="3"/>
  <c r="BB40" i="3"/>
  <c r="I2" i="3"/>
  <c r="AO2" i="3"/>
  <c r="U3" i="3"/>
  <c r="BA3" i="3"/>
  <c r="AG4" i="3"/>
  <c r="M5" i="3"/>
  <c r="AS5" i="3"/>
  <c r="Y6" i="3"/>
  <c r="E7" i="3"/>
  <c r="AK7" i="3"/>
  <c r="Q8" i="3"/>
  <c r="AW8" i="3"/>
  <c r="AC9" i="3"/>
  <c r="I10" i="3"/>
  <c r="AO10" i="3"/>
  <c r="U11" i="3"/>
  <c r="BA11" i="3"/>
  <c r="AG12" i="3"/>
  <c r="M13" i="3"/>
  <c r="AS13" i="3"/>
  <c r="Y14" i="3"/>
  <c r="E15" i="3"/>
  <c r="AK15" i="3"/>
  <c r="Q16" i="3"/>
  <c r="AW16" i="3"/>
  <c r="AC17" i="3"/>
  <c r="I18" i="3"/>
  <c r="AO18" i="3"/>
  <c r="U19" i="3"/>
  <c r="BA19" i="3"/>
  <c r="AG20" i="3"/>
  <c r="M21" i="3"/>
  <c r="AS21" i="3"/>
  <c r="Y22" i="3"/>
  <c r="E23" i="3"/>
  <c r="AF23" i="3"/>
  <c r="I24" i="3"/>
  <c r="AM24" i="3"/>
  <c r="P25" i="3"/>
  <c r="AS25" i="3"/>
  <c r="R26" i="3"/>
  <c r="AV26" i="3"/>
  <c r="Y27" i="3"/>
  <c r="C28" i="3"/>
  <c r="AB28" i="3"/>
  <c r="C29" i="3"/>
  <c r="AD29" i="3"/>
  <c r="BA29" i="3"/>
  <c r="AB30" i="3"/>
  <c r="AZ30" i="3"/>
  <c r="AA31" i="3"/>
  <c r="BB31" i="3"/>
  <c r="Y32" i="3"/>
  <c r="AZ32" i="3"/>
  <c r="X33" i="3"/>
  <c r="AY33" i="3"/>
  <c r="Z34" i="3"/>
  <c r="AW34" i="3"/>
  <c r="X35" i="3"/>
  <c r="AV35" i="3"/>
  <c r="W36" i="3"/>
  <c r="AX36" i="3"/>
  <c r="U37" i="3"/>
  <c r="AV37" i="3"/>
  <c r="T38" i="3"/>
  <c r="AU38" i="3"/>
  <c r="V39" i="3"/>
  <c r="AS39" i="3"/>
  <c r="T40" i="3"/>
  <c r="AP40" i="3"/>
  <c r="K41" i="3"/>
  <c r="AA41" i="3"/>
  <c r="AQ41" i="3"/>
  <c r="G42" i="3"/>
  <c r="W42" i="3"/>
  <c r="AM42" i="3"/>
  <c r="C43" i="3"/>
  <c r="S43" i="3"/>
  <c r="AI43" i="3"/>
  <c r="AY43" i="3"/>
  <c r="O44" i="3"/>
  <c r="AE44" i="3"/>
  <c r="AU44" i="3"/>
  <c r="K45" i="3"/>
  <c r="AA45" i="3"/>
  <c r="AQ45" i="3"/>
  <c r="G46" i="3"/>
  <c r="W46" i="3"/>
  <c r="AM46" i="3"/>
  <c r="C47" i="3"/>
  <c r="S47" i="3"/>
  <c r="AI47" i="3"/>
  <c r="AY47" i="3"/>
  <c r="O48" i="3"/>
  <c r="AE48" i="3"/>
  <c r="AU48" i="3"/>
  <c r="K49" i="3"/>
  <c r="AA49" i="3"/>
  <c r="AQ49" i="3"/>
  <c r="G50" i="3"/>
  <c r="W50" i="3"/>
  <c r="AM50" i="3"/>
  <c r="C51" i="3"/>
  <c r="S51" i="3"/>
  <c r="AI51" i="3"/>
  <c r="AY51" i="3"/>
  <c r="U5" i="3"/>
  <c r="AS7" i="3"/>
  <c r="AW10" i="3"/>
  <c r="AG14" i="3"/>
  <c r="Q18" i="3"/>
  <c r="BA21" i="3"/>
  <c r="BA25" i="3"/>
  <c r="N29" i="3"/>
  <c r="I32" i="3"/>
  <c r="H35" i="3"/>
  <c r="E37" i="3"/>
  <c r="D40" i="3"/>
  <c r="AW41" i="3"/>
  <c r="AO43" i="3"/>
  <c r="AG45" i="3"/>
  <c r="K2" i="3"/>
  <c r="AQ2" i="3"/>
  <c r="W3" i="3"/>
  <c r="C4" i="3"/>
  <c r="AI4" i="3"/>
  <c r="O5" i="3"/>
  <c r="AU5" i="3"/>
  <c r="AA6" i="3"/>
  <c r="G7" i="3"/>
  <c r="AM7" i="3"/>
  <c r="S8" i="3"/>
  <c r="AY8" i="3"/>
  <c r="AE9" i="3"/>
  <c r="K10" i="3"/>
  <c r="AQ10" i="3"/>
  <c r="W11" i="3"/>
  <c r="C12" i="3"/>
  <c r="AI12" i="3"/>
  <c r="O13" i="3"/>
  <c r="AU13" i="3"/>
  <c r="AA14" i="3"/>
  <c r="G15" i="3"/>
  <c r="AM15" i="3"/>
  <c r="S16" i="3"/>
  <c r="AY16" i="3"/>
  <c r="AE17" i="3"/>
  <c r="K18" i="3"/>
  <c r="AQ18" i="3"/>
  <c r="W19" i="3"/>
  <c r="C20" i="3"/>
  <c r="AI20" i="3"/>
  <c r="O21" i="3"/>
  <c r="AU21" i="3"/>
  <c r="AA22" i="3"/>
  <c r="G23" i="3"/>
  <c r="AK23" i="3"/>
  <c r="J24" i="3"/>
  <c r="AN24" i="3"/>
  <c r="Q25" i="3"/>
  <c r="AU25" i="3"/>
  <c r="T26" i="3"/>
  <c r="AW26" i="3"/>
  <c r="AA27" i="3"/>
  <c r="D28" i="3"/>
  <c r="AG28" i="3"/>
  <c r="D29" i="3"/>
  <c r="AE29" i="3"/>
  <c r="BB29" i="3"/>
  <c r="AC30" i="3"/>
  <c r="E31" i="3"/>
  <c r="AB31" i="3"/>
  <c r="C32" i="3"/>
  <c r="Z32" i="3"/>
  <c r="BA32" i="3"/>
  <c r="AC33" i="3"/>
  <c r="AZ33" i="3"/>
  <c r="AA34" i="3"/>
  <c r="AX34" i="3"/>
  <c r="Y35" i="3"/>
  <c r="BA35" i="3"/>
  <c r="X36" i="3"/>
  <c r="AY36" i="3"/>
  <c r="V37" i="3"/>
  <c r="AW37" i="3"/>
  <c r="Y38" i="3"/>
  <c r="AV38" i="3"/>
  <c r="W39" i="3"/>
  <c r="AT39" i="3"/>
  <c r="U40" i="3"/>
  <c r="AR40" i="3"/>
  <c r="L41" i="3"/>
  <c r="AB41" i="3"/>
  <c r="AR41" i="3"/>
  <c r="H42" i="3"/>
  <c r="X42" i="3"/>
  <c r="AN42" i="3"/>
  <c r="D43" i="3"/>
  <c r="T43" i="3"/>
  <c r="AJ43" i="3"/>
  <c r="AZ43" i="3"/>
  <c r="P44" i="3"/>
  <c r="AF44" i="3"/>
  <c r="AV44" i="3"/>
  <c r="L45" i="3"/>
  <c r="AB45" i="3"/>
  <c r="AR45" i="3"/>
  <c r="H46" i="3"/>
  <c r="X46" i="3"/>
  <c r="AN46" i="3"/>
  <c r="D47" i="3"/>
  <c r="T47" i="3"/>
  <c r="AJ47" i="3"/>
  <c r="AZ47" i="3"/>
  <c r="P48" i="3"/>
  <c r="AF48" i="3"/>
  <c r="AV48" i="3"/>
  <c r="L49" i="3"/>
  <c r="AB49" i="3"/>
  <c r="AR49" i="3"/>
  <c r="H50" i="3"/>
  <c r="X50" i="3"/>
  <c r="AN50" i="3"/>
  <c r="D51" i="3"/>
  <c r="T51" i="3"/>
  <c r="AJ51" i="3"/>
  <c r="AZ51" i="3"/>
  <c r="AO4" i="3"/>
  <c r="BA5" i="3"/>
  <c r="Y8" i="3"/>
  <c r="I12" i="3"/>
  <c r="M15" i="3"/>
  <c r="AW18" i="3"/>
  <c r="AG22" i="3"/>
  <c r="X25" i="3"/>
  <c r="AM28" i="3"/>
  <c r="AL31" i="3"/>
  <c r="AG34" i="3"/>
  <c r="AF37" i="3"/>
  <c r="AB40" i="3"/>
  <c r="AC42" i="3"/>
  <c r="U44" i="3"/>
  <c r="M46" i="3"/>
  <c r="L2" i="3"/>
  <c r="AR2" i="3"/>
  <c r="X3" i="3"/>
  <c r="D4" i="3"/>
  <c r="AJ4" i="3"/>
  <c r="P5" i="3"/>
  <c r="AV5" i="3"/>
  <c r="AB6" i="3"/>
  <c r="H7" i="3"/>
  <c r="AN7" i="3"/>
  <c r="T8" i="3"/>
  <c r="AZ8" i="3"/>
  <c r="AF9" i="3"/>
  <c r="L10" i="3"/>
  <c r="AR10" i="3"/>
  <c r="X11" i="3"/>
  <c r="D12" i="3"/>
  <c r="AJ12" i="3"/>
  <c r="P13" i="3"/>
  <c r="AV13" i="3"/>
  <c r="AB14" i="3"/>
  <c r="H15" i="3"/>
  <c r="AN15" i="3"/>
  <c r="T16" i="3"/>
  <c r="AZ16" i="3"/>
  <c r="AF17" i="3"/>
  <c r="L18" i="3"/>
  <c r="AR18" i="3"/>
  <c r="X19" i="3"/>
  <c r="D20" i="3"/>
  <c r="AJ20" i="3"/>
  <c r="P21" i="3"/>
  <c r="AV21" i="3"/>
  <c r="AB22" i="3"/>
  <c r="H23" i="3"/>
  <c r="AM23" i="3"/>
  <c r="L24" i="3"/>
  <c r="AO24" i="3"/>
  <c r="S25" i="3"/>
  <c r="AV25" i="3"/>
  <c r="Y26" i="3"/>
  <c r="AX26" i="3"/>
  <c r="AB27" i="3"/>
  <c r="E28" i="3"/>
  <c r="AH28" i="3"/>
  <c r="E29" i="3"/>
  <c r="AF29" i="3"/>
  <c r="D30" i="3"/>
  <c r="AE30" i="3"/>
  <c r="F31" i="3"/>
  <c r="AC31" i="3"/>
  <c r="D32" i="3"/>
  <c r="AB32" i="3"/>
  <c r="C33" i="3"/>
  <c r="AD33" i="3"/>
  <c r="BA33" i="3"/>
  <c r="AB34" i="3"/>
  <c r="AZ34" i="3"/>
  <c r="AA35" i="3"/>
  <c r="BB35" i="3"/>
  <c r="Y36" i="3"/>
  <c r="AZ36" i="3"/>
  <c r="X37" i="3"/>
  <c r="AY37" i="3"/>
  <c r="Z38" i="3"/>
  <c r="AW38" i="3"/>
  <c r="X39" i="3"/>
  <c r="AV39" i="3"/>
  <c r="W40" i="3"/>
  <c r="AV40" i="3"/>
  <c r="M41" i="3"/>
  <c r="AC41" i="3"/>
  <c r="AS41" i="3"/>
  <c r="I42" i="3"/>
  <c r="Y42" i="3"/>
  <c r="AO42" i="3"/>
  <c r="E43" i="3"/>
  <c r="U43" i="3"/>
  <c r="AK43" i="3"/>
  <c r="BA43" i="3"/>
  <c r="Q44" i="3"/>
  <c r="AG44" i="3"/>
  <c r="AW44" i="3"/>
  <c r="M45" i="3"/>
  <c r="AC45" i="3"/>
  <c r="AS45" i="3"/>
  <c r="I46" i="3"/>
  <c r="Y46" i="3"/>
  <c r="AO46" i="3"/>
  <c r="E47" i="3"/>
  <c r="U47" i="3"/>
  <c r="AK47" i="3"/>
  <c r="BA47" i="3"/>
  <c r="Q48" i="3"/>
  <c r="AG48" i="3"/>
  <c r="AW48" i="3"/>
  <c r="M49" i="3"/>
  <c r="AC49" i="3"/>
  <c r="AS49" i="3"/>
  <c r="I50" i="3"/>
  <c r="Y50" i="3"/>
  <c r="AO50" i="3"/>
  <c r="E51" i="3"/>
  <c r="U51" i="3"/>
  <c r="AK51" i="3"/>
  <c r="BA51" i="3"/>
  <c r="AW2" i="3"/>
  <c r="AK9" i="3"/>
  <c r="U13" i="3"/>
  <c r="E17" i="3"/>
  <c r="AO20" i="3"/>
  <c r="U24" i="3"/>
  <c r="AK27" i="3"/>
  <c r="AJ30" i="3"/>
  <c r="H33" i="3"/>
  <c r="G36" i="3"/>
  <c r="F39" i="3"/>
  <c r="AG41" i="3"/>
  <c r="I43" i="3"/>
  <c r="Q45" i="3"/>
  <c r="M2" i="3"/>
  <c r="AS2" i="3"/>
  <c r="Y3" i="3"/>
  <c r="E4" i="3"/>
  <c r="AK4" i="3"/>
  <c r="Q5" i="3"/>
  <c r="AW5" i="3"/>
  <c r="AC6" i="3"/>
  <c r="I7" i="3"/>
  <c r="AO7" i="3"/>
  <c r="U8" i="3"/>
  <c r="BA8" i="3"/>
  <c r="AG9" i="3"/>
  <c r="M10" i="3"/>
  <c r="AS10" i="3"/>
  <c r="Y11" i="3"/>
  <c r="E12" i="3"/>
  <c r="AK12" i="3"/>
  <c r="Q13" i="3"/>
  <c r="AW13" i="3"/>
  <c r="AC14" i="3"/>
  <c r="I15" i="3"/>
  <c r="AO15" i="3"/>
  <c r="U16" i="3"/>
  <c r="BA16" i="3"/>
  <c r="AG17" i="3"/>
  <c r="M18" i="3"/>
  <c r="AS18" i="3"/>
  <c r="Y19" i="3"/>
  <c r="E20" i="3"/>
  <c r="AK20" i="3"/>
  <c r="Q21" i="3"/>
  <c r="AW21" i="3"/>
  <c r="AC22" i="3"/>
  <c r="I23" i="3"/>
  <c r="AN23" i="3"/>
  <c r="Q24" i="3"/>
  <c r="AP24" i="3"/>
  <c r="T25" i="3"/>
  <c r="AW25" i="3"/>
  <c r="AA26" i="3"/>
  <c r="AZ26" i="3"/>
  <c r="AC27" i="3"/>
  <c r="G28" i="3"/>
  <c r="AI28" i="3"/>
  <c r="F29" i="3"/>
  <c r="AG29" i="3"/>
  <c r="I30" i="3"/>
  <c r="AF30" i="3"/>
  <c r="G31" i="3"/>
  <c r="AD31" i="3"/>
  <c r="E32" i="3"/>
  <c r="AG32" i="3"/>
  <c r="D33" i="3"/>
  <c r="AE33" i="3"/>
  <c r="BB33" i="3"/>
  <c r="AC34" i="3"/>
  <c r="E35" i="3"/>
  <c r="AB35" i="3"/>
  <c r="C36" i="3"/>
  <c r="Z36" i="3"/>
  <c r="BA36" i="3"/>
  <c r="AC37" i="3"/>
  <c r="AZ37" i="3"/>
  <c r="AA38" i="3"/>
  <c r="AX38" i="3"/>
  <c r="Y39" i="3"/>
  <c r="BA39" i="3"/>
  <c r="X40" i="3"/>
  <c r="AW40" i="3"/>
  <c r="N41" i="3"/>
  <c r="AD41" i="3"/>
  <c r="AT41" i="3"/>
  <c r="J42" i="3"/>
  <c r="Z42" i="3"/>
  <c r="AP42" i="3"/>
  <c r="F43" i="3"/>
  <c r="V43" i="3"/>
  <c r="AL43" i="3"/>
  <c r="BB43" i="3"/>
  <c r="R44" i="3"/>
  <c r="AH44" i="3"/>
  <c r="AX44" i="3"/>
  <c r="N45" i="3"/>
  <c r="AD45" i="3"/>
  <c r="AT45" i="3"/>
  <c r="J46" i="3"/>
  <c r="Z46" i="3"/>
  <c r="AP46" i="3"/>
  <c r="F47" i="3"/>
  <c r="V47" i="3"/>
  <c r="AL47" i="3"/>
  <c r="BB47" i="3"/>
  <c r="R48" i="3"/>
  <c r="AH48" i="3"/>
  <c r="AX48" i="3"/>
  <c r="N49" i="3"/>
  <c r="AD49" i="3"/>
  <c r="AT49" i="3"/>
  <c r="J50" i="3"/>
  <c r="Z50" i="3"/>
  <c r="AP50" i="3"/>
  <c r="F51" i="3"/>
  <c r="V51" i="3"/>
  <c r="AL51" i="3"/>
  <c r="BB51" i="3"/>
  <c r="I4" i="3"/>
  <c r="M7" i="3"/>
  <c r="AC11" i="3"/>
  <c r="AS15" i="3"/>
  <c r="AC19" i="3"/>
  <c r="M23" i="3"/>
  <c r="H27" i="3"/>
  <c r="L30" i="3"/>
  <c r="AI33" i="3"/>
  <c r="AH36" i="3"/>
  <c r="AC39" i="3"/>
  <c r="M42" i="3"/>
  <c r="E44" i="3"/>
  <c r="AW45" i="3"/>
  <c r="O2" i="3"/>
  <c r="AU2" i="3"/>
  <c r="AA3" i="3"/>
  <c r="G4" i="3"/>
  <c r="AM4" i="3"/>
  <c r="S5" i="3"/>
  <c r="AY5" i="3"/>
  <c r="AE6" i="3"/>
  <c r="K7" i="3"/>
  <c r="AQ7" i="3"/>
  <c r="W8" i="3"/>
  <c r="C9" i="3"/>
  <c r="AI9" i="3"/>
  <c r="O10" i="3"/>
  <c r="AU10" i="3"/>
  <c r="AA11" i="3"/>
  <c r="G12" i="3"/>
  <c r="AM12" i="3"/>
  <c r="S13" i="3"/>
  <c r="AY13" i="3"/>
  <c r="AE14" i="3"/>
  <c r="K15" i="3"/>
  <c r="AQ15" i="3"/>
  <c r="W16" i="3"/>
  <c r="C17" i="3"/>
  <c r="AI17" i="3"/>
  <c r="O18" i="3"/>
  <c r="AU18" i="3"/>
  <c r="AA19" i="3"/>
  <c r="G20" i="3"/>
  <c r="AM20" i="3"/>
  <c r="S21" i="3"/>
  <c r="AY21" i="3"/>
  <c r="AE22" i="3"/>
  <c r="K23" i="3"/>
  <c r="AO23" i="3"/>
  <c r="S24" i="3"/>
  <c r="AR24" i="3"/>
  <c r="U25" i="3"/>
  <c r="AY25" i="3"/>
  <c r="AB26" i="3"/>
  <c r="E27" i="3"/>
  <c r="AD27" i="3"/>
  <c r="H28" i="3"/>
  <c r="AJ28" i="3"/>
  <c r="H29" i="3"/>
  <c r="AI29" i="3"/>
  <c r="J30" i="3"/>
  <c r="AG30" i="3"/>
  <c r="H31" i="3"/>
  <c r="AF31" i="3"/>
  <c r="G32" i="3"/>
  <c r="AH32" i="3"/>
  <c r="E33" i="3"/>
  <c r="AF33" i="3"/>
  <c r="D34" i="3"/>
  <c r="AE34" i="3"/>
  <c r="F35" i="3"/>
  <c r="AC35" i="3"/>
  <c r="D36" i="3"/>
  <c r="AB36" i="3"/>
  <c r="C37" i="3"/>
  <c r="AD37" i="3"/>
  <c r="BA37" i="3"/>
  <c r="AB38" i="3"/>
  <c r="AZ38" i="3"/>
  <c r="AA39" i="3"/>
  <c r="BB39" i="3"/>
  <c r="Y40" i="3"/>
  <c r="AX40" i="3"/>
  <c r="O41" i="3"/>
  <c r="AE41" i="3"/>
  <c r="AU41" i="3"/>
  <c r="K42" i="3"/>
  <c r="AA42" i="3"/>
  <c r="AQ42" i="3"/>
  <c r="G43" i="3"/>
  <c r="W43" i="3"/>
  <c r="AM43" i="3"/>
  <c r="C44" i="3"/>
  <c r="S44" i="3"/>
  <c r="AI44" i="3"/>
  <c r="AY44" i="3"/>
  <c r="O45" i="3"/>
  <c r="AE45" i="3"/>
  <c r="AU45" i="3"/>
  <c r="K46" i="3"/>
  <c r="AA46" i="3"/>
  <c r="AQ46" i="3"/>
  <c r="G47" i="3"/>
  <c r="W47" i="3"/>
  <c r="AM47" i="3"/>
  <c r="C48" i="3"/>
  <c r="S48" i="3"/>
  <c r="AI48" i="3"/>
  <c r="AY48" i="3"/>
  <c r="O49" i="3"/>
  <c r="AE49" i="3"/>
  <c r="AU49" i="3"/>
  <c r="K50" i="3"/>
  <c r="AA50" i="3"/>
  <c r="AQ50" i="3"/>
  <c r="G51" i="3"/>
  <c r="W51" i="3"/>
  <c r="AM51" i="3"/>
  <c r="AC3" i="3"/>
  <c r="E9" i="3"/>
  <c r="AO12" i="3"/>
  <c r="Y16" i="3"/>
  <c r="I20" i="3"/>
  <c r="AR23" i="3"/>
  <c r="AE26" i="3"/>
  <c r="AK29" i="3"/>
  <c r="AJ32" i="3"/>
  <c r="AF35" i="3"/>
  <c r="AE38" i="3"/>
  <c r="AZ40" i="3"/>
  <c r="AS42" i="3"/>
  <c r="AK44" i="3"/>
  <c r="AC46" i="3"/>
  <c r="P2" i="3"/>
  <c r="AV2" i="3"/>
  <c r="AB3" i="3"/>
  <c r="H4" i="3"/>
  <c r="AN4" i="3"/>
  <c r="T5" i="3"/>
  <c r="AZ5" i="3"/>
  <c r="AF6" i="3"/>
  <c r="L7" i="3"/>
  <c r="AR7" i="3"/>
  <c r="X8" i="3"/>
  <c r="D9" i="3"/>
  <c r="AJ9" i="3"/>
  <c r="P10" i="3"/>
  <c r="AV10" i="3"/>
  <c r="AB11" i="3"/>
  <c r="H12" i="3"/>
  <c r="AN12" i="3"/>
  <c r="T13" i="3"/>
  <c r="AZ13" i="3"/>
  <c r="AF14" i="3"/>
  <c r="L15" i="3"/>
  <c r="AR15" i="3"/>
  <c r="X16" i="3"/>
  <c r="D17" i="3"/>
  <c r="AJ17" i="3"/>
  <c r="P18" i="3"/>
  <c r="AV18" i="3"/>
  <c r="AB19" i="3"/>
  <c r="H20" i="3"/>
  <c r="AN20" i="3"/>
  <c r="T21" i="3"/>
  <c r="AZ21" i="3"/>
  <c r="AF22" i="3"/>
  <c r="L23" i="3"/>
  <c r="AQ23" i="3"/>
  <c r="T24" i="3"/>
  <c r="AW24" i="3"/>
  <c r="V25" i="3"/>
  <c r="AZ25" i="3"/>
  <c r="AC26" i="3"/>
  <c r="G27" i="3"/>
  <c r="AF27" i="3"/>
  <c r="I28" i="3"/>
  <c r="AK28" i="3"/>
  <c r="M29" i="3"/>
  <c r="AJ29" i="3"/>
  <c r="K30" i="3"/>
  <c r="AH30" i="3"/>
  <c r="I31" i="3"/>
  <c r="AK31" i="3"/>
  <c r="H32" i="3"/>
  <c r="AI32" i="3"/>
  <c r="F33" i="3"/>
  <c r="AG33" i="3"/>
  <c r="I34" i="3"/>
  <c r="AF34" i="3"/>
  <c r="G35" i="3"/>
  <c r="AD35" i="3"/>
  <c r="E36" i="3"/>
  <c r="AG36" i="3"/>
  <c r="D37" i="3"/>
  <c r="AE37" i="3"/>
  <c r="BB37" i="3"/>
  <c r="AC38" i="3"/>
  <c r="E39" i="3"/>
  <c r="AB39" i="3"/>
  <c r="C40" i="3"/>
  <c r="Z40" i="3"/>
  <c r="AY40" i="3"/>
  <c r="P41" i="3"/>
  <c r="AF41" i="3"/>
  <c r="AV41" i="3"/>
  <c r="L42" i="3"/>
  <c r="AB42" i="3"/>
  <c r="AR42" i="3"/>
  <c r="H43" i="3"/>
  <c r="X43" i="3"/>
  <c r="AN43" i="3"/>
  <c r="D44" i="3"/>
  <c r="T44" i="3"/>
  <c r="AJ44" i="3"/>
  <c r="AZ44" i="3"/>
  <c r="P45" i="3"/>
  <c r="AF45" i="3"/>
  <c r="AV45" i="3"/>
  <c r="L46" i="3"/>
  <c r="AB46" i="3"/>
  <c r="AR46" i="3"/>
  <c r="H47" i="3"/>
  <c r="X47" i="3"/>
  <c r="AN47" i="3"/>
  <c r="D48" i="3"/>
  <c r="T48" i="3"/>
  <c r="AJ48" i="3"/>
  <c r="AZ48" i="3"/>
  <c r="P49" i="3"/>
  <c r="AF49" i="3"/>
  <c r="AV49" i="3"/>
  <c r="L50" i="3"/>
  <c r="AB50" i="3"/>
  <c r="AR50" i="3"/>
  <c r="H51" i="3"/>
  <c r="X51" i="3"/>
  <c r="AN51" i="3"/>
  <c r="Q2" i="3"/>
  <c r="AG6" i="3"/>
  <c r="Q10" i="3"/>
  <c r="BA13" i="3"/>
  <c r="AK17" i="3"/>
  <c r="U21" i="3"/>
  <c r="AY24" i="3"/>
  <c r="J28" i="3"/>
  <c r="K31" i="3"/>
  <c r="J34" i="3"/>
  <c r="D38" i="3"/>
  <c r="Q41" i="3"/>
  <c r="Y43" i="3"/>
  <c r="BA44" i="3"/>
  <c r="R2" i="3"/>
  <c r="AX2" i="3"/>
  <c r="AD3" i="3"/>
  <c r="J4" i="3"/>
  <c r="AP4" i="3"/>
  <c r="V5" i="3"/>
  <c r="BB5" i="3"/>
  <c r="AH6" i="3"/>
  <c r="N7" i="3"/>
  <c r="AT7" i="3"/>
  <c r="Z8" i="3"/>
  <c r="F9" i="3"/>
  <c r="AL9" i="3"/>
  <c r="R10" i="3"/>
  <c r="AX10" i="3"/>
  <c r="AD11" i="3"/>
  <c r="J12" i="3"/>
  <c r="AP12" i="3"/>
  <c r="V13" i="3"/>
  <c r="BB13" i="3"/>
  <c r="AH14" i="3"/>
  <c r="N15" i="3"/>
  <c r="AT15" i="3"/>
  <c r="Z16" i="3"/>
  <c r="F17" i="3"/>
  <c r="AL17" i="3"/>
  <c r="R18" i="3"/>
  <c r="AX18" i="3"/>
  <c r="AD19" i="3"/>
  <c r="J20" i="3"/>
  <c r="AP20" i="3"/>
  <c r="V21" i="3"/>
  <c r="BB21" i="3"/>
  <c r="AH22" i="3"/>
  <c r="N23" i="3"/>
  <c r="AS23" i="3"/>
  <c r="W24" i="3"/>
  <c r="AZ24" i="3"/>
  <c r="AC25" i="3"/>
  <c r="BB25" i="3"/>
  <c r="AF26" i="3"/>
  <c r="I27" i="3"/>
  <c r="AM27" i="3"/>
  <c r="L28" i="3"/>
  <c r="AN28" i="3"/>
  <c r="O29" i="3"/>
  <c r="AL29" i="3"/>
  <c r="M30" i="3"/>
  <c r="AO30" i="3"/>
  <c r="L31" i="3"/>
  <c r="AM31" i="3"/>
  <c r="J32" i="3"/>
  <c r="AK32" i="3"/>
  <c r="M33" i="3"/>
  <c r="AJ33" i="3"/>
  <c r="K34" i="3"/>
  <c r="AH34" i="3"/>
  <c r="I35" i="3"/>
  <c r="AK35" i="3"/>
  <c r="H36" i="3"/>
  <c r="AI36" i="3"/>
  <c r="F37" i="3"/>
  <c r="AG37" i="3"/>
  <c r="I38" i="3"/>
  <c r="AF38" i="3"/>
  <c r="G39" i="3"/>
  <c r="AD39" i="3"/>
  <c r="E40" i="3"/>
  <c r="AF40" i="3"/>
  <c r="BA40" i="3"/>
  <c r="R41" i="3"/>
  <c r="AH41" i="3"/>
  <c r="AX41" i="3"/>
  <c r="N42" i="3"/>
  <c r="AD42" i="3"/>
  <c r="AT42" i="3"/>
  <c r="J43" i="3"/>
  <c r="Z43" i="3"/>
  <c r="AP43" i="3"/>
  <c r="F44" i="3"/>
  <c r="V44" i="3"/>
  <c r="AL44" i="3"/>
  <c r="BB44" i="3"/>
  <c r="R45" i="3"/>
  <c r="AH45" i="3"/>
  <c r="AX45" i="3"/>
  <c r="N46" i="3"/>
  <c r="AD46" i="3"/>
  <c r="AT46" i="3"/>
  <c r="J47" i="3"/>
  <c r="Z47" i="3"/>
  <c r="AP47" i="3"/>
  <c r="F48" i="3"/>
  <c r="V48" i="3"/>
  <c r="AL48" i="3"/>
  <c r="BB48" i="3"/>
  <c r="R49" i="3"/>
  <c r="AH49" i="3"/>
  <c r="AX49" i="3"/>
  <c r="N50" i="3"/>
  <c r="AD50" i="3"/>
  <c r="AT50" i="3"/>
  <c r="J51" i="3"/>
  <c r="Z51" i="3"/>
  <c r="AP51" i="3"/>
  <c r="Y2" i="3"/>
  <c r="E3" i="3"/>
  <c r="AK3" i="3"/>
  <c r="Q4" i="3"/>
  <c r="AW4" i="3"/>
  <c r="AC5" i="3"/>
  <c r="I6" i="3"/>
  <c r="AO6" i="3"/>
  <c r="U7" i="3"/>
  <c r="BA7" i="3"/>
  <c r="AG8" i="3"/>
  <c r="M9" i="3"/>
  <c r="AS9" i="3"/>
  <c r="Y10" i="3"/>
  <c r="E11" i="3"/>
  <c r="AK11" i="3"/>
  <c r="Q12" i="3"/>
  <c r="AW12" i="3"/>
  <c r="AC13" i="3"/>
  <c r="I14" i="3"/>
  <c r="AO14" i="3"/>
  <c r="AC2" i="3"/>
  <c r="I3" i="3"/>
  <c r="AO3" i="3"/>
  <c r="U4" i="3"/>
  <c r="BA4" i="3"/>
  <c r="AG5" i="3"/>
  <c r="M6" i="3"/>
  <c r="AS6" i="3"/>
  <c r="Y7" i="3"/>
  <c r="E8" i="3"/>
  <c r="AK8" i="3"/>
  <c r="Q9" i="3"/>
  <c r="AW9" i="3"/>
  <c r="AC10" i="3"/>
  <c r="I11" i="3"/>
  <c r="AO11" i="3"/>
  <c r="U12" i="3"/>
  <c r="BA12" i="3"/>
  <c r="AG13" i="3"/>
  <c r="M14" i="3"/>
  <c r="AS14" i="3"/>
  <c r="Y15" i="3"/>
  <c r="E16" i="3"/>
  <c r="AK16" i="3"/>
  <c r="Q17" i="3"/>
  <c r="AW17" i="3"/>
  <c r="AC18" i="3"/>
  <c r="I19" i="3"/>
  <c r="AO19" i="3"/>
  <c r="U20" i="3"/>
  <c r="BA20" i="3"/>
  <c r="AG21" i="3"/>
  <c r="M22" i="3"/>
  <c r="AS22" i="3"/>
  <c r="Y23" i="3"/>
  <c r="C24" i="3"/>
  <c r="AB24" i="3"/>
  <c r="E25" i="3"/>
  <c r="AI25" i="3"/>
  <c r="L26" i="3"/>
  <c r="AO26" i="3"/>
  <c r="N27" i="3"/>
  <c r="AR27" i="3"/>
  <c r="U28" i="3"/>
  <c r="AW28" i="3"/>
  <c r="T29" i="3"/>
  <c r="AU29" i="3"/>
  <c r="R30" i="3"/>
  <c r="AS30" i="3"/>
  <c r="U31" i="3"/>
  <c r="AR31" i="3"/>
  <c r="S32" i="3"/>
  <c r="AP32" i="3"/>
  <c r="Q33" i="3"/>
  <c r="AS33" i="3"/>
  <c r="P34" i="3"/>
  <c r="AQ34" i="3"/>
  <c r="N35" i="3"/>
  <c r="AO35" i="3"/>
  <c r="Q36" i="3"/>
  <c r="AN36" i="3"/>
  <c r="O37" i="3"/>
  <c r="AL37" i="3"/>
  <c r="M38" i="3"/>
  <c r="AO38" i="3"/>
  <c r="L39" i="3"/>
  <c r="AM39" i="3"/>
  <c r="J40" i="3"/>
  <c r="AJ40" i="3"/>
  <c r="F41" i="3"/>
  <c r="V41" i="3"/>
  <c r="AL41" i="3"/>
  <c r="BB41" i="3"/>
  <c r="R42" i="3"/>
  <c r="AH42" i="3"/>
  <c r="AX42" i="3"/>
  <c r="N43" i="3"/>
  <c r="AD43" i="3"/>
  <c r="AT43" i="3"/>
  <c r="J44" i="3"/>
  <c r="Z44" i="3"/>
  <c r="AP44" i="3"/>
  <c r="F45" i="3"/>
  <c r="V45" i="3"/>
  <c r="AL45" i="3"/>
  <c r="BB45" i="3"/>
  <c r="R46" i="3"/>
  <c r="AH46" i="3"/>
  <c r="AX46" i="3"/>
  <c r="N47" i="3"/>
  <c r="AD47" i="3"/>
  <c r="AT47" i="3"/>
  <c r="J48" i="3"/>
  <c r="Z48" i="3"/>
  <c r="AP48" i="3"/>
  <c r="F49" i="3"/>
  <c r="V49" i="3"/>
  <c r="AL49" i="3"/>
  <c r="BB49" i="3"/>
  <c r="R50" i="3"/>
  <c r="AH50" i="3"/>
  <c r="AX50" i="3"/>
  <c r="N51" i="3"/>
  <c r="AD51" i="3"/>
  <c r="AT51" i="3"/>
  <c r="AE2" i="3"/>
  <c r="K3" i="3"/>
  <c r="AQ3" i="3"/>
  <c r="W4" i="3"/>
  <c r="C5" i="3"/>
  <c r="AI5" i="3"/>
  <c r="O6" i="3"/>
  <c r="AU6" i="3"/>
  <c r="AA7" i="3"/>
  <c r="G8" i="3"/>
  <c r="AM8" i="3"/>
  <c r="S9" i="3"/>
  <c r="AY9" i="3"/>
  <c r="AE10" i="3"/>
  <c r="K11" i="3"/>
  <c r="AQ11" i="3"/>
  <c r="W12" i="3"/>
  <c r="C13" i="3"/>
  <c r="AI13" i="3"/>
  <c r="O14" i="3"/>
  <c r="AU14" i="3"/>
  <c r="AA15" i="3"/>
  <c r="AA2" i="3"/>
  <c r="T4" i="3"/>
  <c r="P6" i="3"/>
  <c r="I8" i="3"/>
  <c r="BB9" i="3"/>
  <c r="S12" i="3"/>
  <c r="L14" i="3"/>
  <c r="C16" i="3"/>
  <c r="S17" i="3"/>
  <c r="AG18" i="3"/>
  <c r="Q20" i="3"/>
  <c r="AF21" i="3"/>
  <c r="AV22" i="3"/>
  <c r="H24" i="3"/>
  <c r="AF25" i="3"/>
  <c r="AQ26" i="3"/>
  <c r="AV27" i="3"/>
  <c r="P29" i="3"/>
  <c r="Q30" i="3"/>
  <c r="W31" i="3"/>
  <c r="X32" i="3"/>
  <c r="AL33" i="3"/>
  <c r="AR34" i="3"/>
  <c r="AS35" i="3"/>
  <c r="H37" i="3"/>
  <c r="L38" i="3"/>
  <c r="N39" i="3"/>
  <c r="S40" i="3"/>
  <c r="T41" i="3"/>
  <c r="C42" i="3"/>
  <c r="AK42" i="3"/>
  <c r="AA43" i="3"/>
  <c r="I44" i="3"/>
  <c r="AR44" i="3"/>
  <c r="Z45" i="3"/>
  <c r="P46" i="3"/>
  <c r="AW46" i="3"/>
  <c r="AC47" i="3"/>
  <c r="I48" i="3"/>
  <c r="AO48" i="3"/>
  <c r="U49" i="3"/>
  <c r="BA49" i="3"/>
  <c r="AG50" i="3"/>
  <c r="M51" i="3"/>
  <c r="AS51" i="3"/>
  <c r="AS48" i="3"/>
  <c r="AY17" i="3"/>
  <c r="AN29" i="3"/>
  <c r="AJ38" i="3"/>
  <c r="Y44" i="3"/>
  <c r="AJ49" i="3"/>
  <c r="F5" i="3"/>
  <c r="O22" i="3"/>
  <c r="U35" i="3"/>
  <c r="AA44" i="3"/>
  <c r="Q50" i="3"/>
  <c r="AM16" i="3"/>
  <c r="P22" i="3"/>
  <c r="M26" i="3"/>
  <c r="V35" i="3"/>
  <c r="U42" i="3"/>
  <c r="AI46" i="3"/>
  <c r="S50" i="3"/>
  <c r="AM3" i="3"/>
  <c r="BB17" i="3"/>
  <c r="AP28" i="3"/>
  <c r="E41" i="3"/>
  <c r="AV47" i="3"/>
  <c r="AC7" i="3"/>
  <c r="D21" i="3"/>
  <c r="AX30" i="3"/>
  <c r="H40" i="3"/>
  <c r="T45" i="3"/>
  <c r="I49" i="3"/>
  <c r="AJ13" i="3"/>
  <c r="AQ19" i="3"/>
  <c r="AO27" i="3"/>
  <c r="Y34" i="3"/>
  <c r="AP41" i="3"/>
  <c r="AL46" i="3"/>
  <c r="AL5" i="3"/>
  <c r="M17" i="3"/>
  <c r="AG26" i="3"/>
  <c r="AP36" i="3"/>
  <c r="W45" i="3"/>
  <c r="AW49" i="3"/>
  <c r="D8" i="3"/>
  <c r="AB2" i="3"/>
  <c r="X4" i="3"/>
  <c r="Q6" i="3"/>
  <c r="J8" i="3"/>
  <c r="AA10" i="3"/>
  <c r="T12" i="3"/>
  <c r="P14" i="3"/>
  <c r="D16" i="3"/>
  <c r="T17" i="3"/>
  <c r="AH18" i="3"/>
  <c r="S20" i="3"/>
  <c r="AI21" i="3"/>
  <c r="AW22" i="3"/>
  <c r="X24" i="3"/>
  <c r="AG25" i="3"/>
  <c r="AR26" i="3"/>
  <c r="BA27" i="3"/>
  <c r="Q29" i="3"/>
  <c r="T30" i="3"/>
  <c r="X31" i="3"/>
  <c r="AM32" i="3"/>
  <c r="AN33" i="3"/>
  <c r="AS34" i="3"/>
  <c r="AT35" i="3"/>
  <c r="M37" i="3"/>
  <c r="O38" i="3"/>
  <c r="P39" i="3"/>
  <c r="AG40" i="3"/>
  <c r="U41" i="3"/>
  <c r="D42" i="3"/>
  <c r="AL42" i="3"/>
  <c r="AB43" i="3"/>
  <c r="K44" i="3"/>
  <c r="AS44" i="3"/>
  <c r="AI45" i="3"/>
  <c r="Q46" i="3"/>
  <c r="AY46" i="3"/>
  <c r="AE47" i="3"/>
  <c r="K48" i="3"/>
  <c r="AQ48" i="3"/>
  <c r="W49" i="3"/>
  <c r="C50" i="3"/>
  <c r="AI50" i="3"/>
  <c r="O51" i="3"/>
  <c r="AU51" i="3"/>
  <c r="Y49" i="3"/>
  <c r="M19" i="3"/>
  <c r="Y28" i="3"/>
  <c r="T36" i="3"/>
  <c r="BA42" i="3"/>
  <c r="AR47" i="3"/>
  <c r="M3" i="3"/>
  <c r="AZ17" i="3"/>
  <c r="AU30" i="3"/>
  <c r="C41" i="3"/>
  <c r="AS47" i="3"/>
  <c r="M11" i="3"/>
  <c r="AD23" i="3"/>
  <c r="Q34" i="3"/>
  <c r="K43" i="3"/>
  <c r="AU47" i="3"/>
  <c r="AB7" i="3"/>
  <c r="C21" i="3"/>
  <c r="P33" i="3"/>
  <c r="V42" i="3"/>
  <c r="AF2" i="3"/>
  <c r="Y4" i="3"/>
  <c r="R6" i="3"/>
  <c r="AI8" i="3"/>
  <c r="AB10" i="3"/>
  <c r="X12" i="3"/>
  <c r="Q14" i="3"/>
  <c r="G16" i="3"/>
  <c r="U17" i="3"/>
  <c r="E19" i="3"/>
  <c r="T20" i="3"/>
  <c r="AJ21" i="3"/>
  <c r="AX22" i="3"/>
  <c r="Y24" i="3"/>
  <c r="AJ25" i="3"/>
  <c r="AS26" i="3"/>
  <c r="Q28" i="3"/>
  <c r="S29" i="3"/>
  <c r="Y30" i="3"/>
  <c r="Y31" i="3"/>
  <c r="AN32" i="3"/>
  <c r="AT33" i="3"/>
  <c r="AU34" i="3"/>
  <c r="I36" i="3"/>
  <c r="N37" i="3"/>
  <c r="P38" i="3"/>
  <c r="U39" i="3"/>
  <c r="AH40" i="3"/>
  <c r="W41" i="3"/>
  <c r="E42" i="3"/>
  <c r="AU42" i="3"/>
  <c r="AC43" i="3"/>
  <c r="L44" i="3"/>
  <c r="AT44" i="3"/>
  <c r="AJ45" i="3"/>
  <c r="S46" i="3"/>
  <c r="AZ46" i="3"/>
  <c r="AF47" i="3"/>
  <c r="L48" i="3"/>
  <c r="AR48" i="3"/>
  <c r="X49" i="3"/>
  <c r="D50" i="3"/>
  <c r="AJ50" i="3"/>
  <c r="P51" i="3"/>
  <c r="AV51" i="3"/>
  <c r="T46" i="3"/>
  <c r="AK50" i="3"/>
  <c r="AW51" i="3"/>
  <c r="AI16" i="3"/>
  <c r="AR30" i="3"/>
  <c r="AO40" i="3"/>
  <c r="AF46" i="3"/>
  <c r="P50" i="3"/>
  <c r="E13" i="3"/>
  <c r="AC23" i="3"/>
  <c r="N33" i="3"/>
  <c r="AK41" i="3"/>
  <c r="M47" i="3"/>
  <c r="T9" i="3"/>
  <c r="AZ20" i="3"/>
  <c r="AV30" i="3"/>
  <c r="AJ36" i="3"/>
  <c r="AS43" i="3"/>
  <c r="G49" i="3"/>
  <c r="U9" i="3"/>
  <c r="Q22" i="3"/>
  <c r="AW30" i="3"/>
  <c r="G40" i="3"/>
  <c r="AJ46" i="3"/>
  <c r="AF51" i="3"/>
  <c r="X15" i="3"/>
  <c r="R22" i="3"/>
  <c r="AW29" i="3"/>
  <c r="AL35" i="3"/>
  <c r="AE42" i="3"/>
  <c r="AK46" i="3"/>
  <c r="U50" i="3"/>
  <c r="AK5" i="3"/>
  <c r="E21" i="3"/>
  <c r="M31" i="3"/>
  <c r="H41" i="3"/>
  <c r="R47" i="3"/>
  <c r="AS3" i="3"/>
  <c r="AR19" i="3"/>
  <c r="T32" i="3"/>
  <c r="I41" i="3"/>
  <c r="AS46" i="3"/>
  <c r="AO51" i="3"/>
  <c r="AD15" i="3"/>
  <c r="AC21" i="3"/>
  <c r="O25" i="3"/>
  <c r="V33" i="3"/>
  <c r="Q40" i="3"/>
  <c r="X45" i="3"/>
  <c r="AY49" i="3"/>
  <c r="L6" i="3"/>
  <c r="BA15" i="3"/>
  <c r="AE21" i="3"/>
  <c r="AT27" i="3"/>
  <c r="W32" i="3"/>
  <c r="AW36" i="3"/>
  <c r="S41" i="3"/>
  <c r="H44" i="3"/>
  <c r="AV46" i="3"/>
  <c r="AZ49" i="3"/>
  <c r="AG2" i="3"/>
  <c r="Z4" i="3"/>
  <c r="AQ6" i="3"/>
  <c r="AJ8" i="3"/>
  <c r="AF10" i="3"/>
  <c r="Y12" i="3"/>
  <c r="R14" i="3"/>
  <c r="H16" i="3"/>
  <c r="V17" i="3"/>
  <c r="G19" i="3"/>
  <c r="W20" i="3"/>
  <c r="AK21" i="3"/>
  <c r="U23" i="3"/>
  <c r="Z24" i="3"/>
  <c r="AK25" i="3"/>
  <c r="AU26" i="3"/>
  <c r="S28" i="3"/>
  <c r="U29" i="3"/>
  <c r="Z30" i="3"/>
  <c r="AN31" i="3"/>
  <c r="AO32" i="3"/>
  <c r="AU33" i="3"/>
  <c r="AV34" i="3"/>
  <c r="J36" i="3"/>
  <c r="P37" i="3"/>
  <c r="Q38" i="3"/>
  <c r="AF39" i="3"/>
  <c r="AI40" i="3"/>
  <c r="X41" i="3"/>
  <c r="F42" i="3"/>
  <c r="AV42" i="3"/>
  <c r="AE43" i="3"/>
  <c r="M44" i="3"/>
  <c r="C45" i="3"/>
  <c r="AK45" i="3"/>
  <c r="BA46" i="3"/>
  <c r="AG47" i="3"/>
  <c r="M48" i="3"/>
  <c r="E50" i="3"/>
  <c r="Q51" i="3"/>
  <c r="L22" i="3"/>
  <c r="AI37" i="3"/>
  <c r="AP45" i="3"/>
  <c r="AB51" i="3"/>
  <c r="AX14" i="3"/>
  <c r="AY20" i="3"/>
  <c r="Z28" i="3"/>
  <c r="U36" i="3"/>
  <c r="T42" i="3"/>
  <c r="AG46" i="3"/>
  <c r="AC51" i="3"/>
  <c r="X7" i="3"/>
  <c r="AO28" i="3"/>
  <c r="AM41" i="3"/>
  <c r="AA48" i="3"/>
  <c r="N11" i="3"/>
  <c r="AT23" i="3"/>
  <c r="L32" i="3"/>
  <c r="AR38" i="3"/>
  <c r="S45" i="3"/>
  <c r="T50" i="3"/>
  <c r="AM11" i="3"/>
  <c r="AN19" i="3"/>
  <c r="AR28" i="3"/>
  <c r="T34" i="3"/>
  <c r="G41" i="3"/>
  <c r="C46" i="3"/>
  <c r="AO49" i="3"/>
  <c r="AN11" i="3"/>
  <c r="AO22" i="3"/>
  <c r="AX28" i="3"/>
  <c r="AO36" i="3"/>
  <c r="AF42" i="3"/>
  <c r="D46" i="3"/>
  <c r="V50" i="3"/>
  <c r="AK13" i="3"/>
  <c r="M25" i="3"/>
  <c r="U33" i="3"/>
  <c r="L40" i="3"/>
  <c r="AN44" i="3"/>
  <c r="AK48" i="3"/>
  <c r="AT3" i="3"/>
  <c r="AE18" i="3"/>
  <c r="AZ28" i="3"/>
  <c r="AQ35" i="3"/>
  <c r="AI42" i="3"/>
  <c r="AU46" i="3"/>
  <c r="AE50" i="3"/>
  <c r="H8" i="3"/>
  <c r="K14" i="3"/>
  <c r="AT19" i="3"/>
  <c r="AJ26" i="3"/>
  <c r="V31" i="3"/>
  <c r="AR35" i="3"/>
  <c r="R40" i="3"/>
  <c r="R43" i="3"/>
  <c r="O46" i="3"/>
  <c r="T49" i="3"/>
  <c r="AR51" i="3"/>
  <c r="AH2" i="3"/>
  <c r="AY4" i="3"/>
  <c r="AR6" i="3"/>
  <c r="AN8" i="3"/>
  <c r="AG10" i="3"/>
  <c r="Z12" i="3"/>
  <c r="AQ14" i="3"/>
  <c r="I16" i="3"/>
  <c r="AS17" i="3"/>
  <c r="H19" i="3"/>
  <c r="X20" i="3"/>
  <c r="AL21" i="3"/>
  <c r="W23" i="3"/>
  <c r="AG24" i="3"/>
  <c r="AL25" i="3"/>
  <c r="K27" i="3"/>
  <c r="T28" i="3"/>
  <c r="V29" i="3"/>
  <c r="AA30" i="3"/>
  <c r="AO31" i="3"/>
  <c r="AR32" i="3"/>
  <c r="AV33" i="3"/>
  <c r="K35" i="3"/>
  <c r="L36" i="3"/>
  <c r="Q37" i="3"/>
  <c r="R38" i="3"/>
  <c r="AK39" i="3"/>
  <c r="AK40" i="3"/>
  <c r="Y41" i="3"/>
  <c r="O42" i="3"/>
  <c r="AW42" i="3"/>
  <c r="AF43" i="3"/>
  <c r="N44" i="3"/>
  <c r="D45" i="3"/>
  <c r="AM45" i="3"/>
  <c r="U46" i="3"/>
  <c r="BB46" i="3"/>
  <c r="AH47" i="3"/>
  <c r="N48" i="3"/>
  <c r="AT48" i="3"/>
  <c r="Z49" i="3"/>
  <c r="F50" i="3"/>
  <c r="AL50" i="3"/>
  <c r="R51" i="3"/>
  <c r="AX51" i="3"/>
  <c r="AI49" i="3"/>
  <c r="AX6" i="3"/>
  <c r="P35" i="3"/>
  <c r="H45" i="3"/>
  <c r="W7" i="3"/>
  <c r="N19" i="3"/>
  <c r="AS29" i="3"/>
  <c r="AQ39" i="3"/>
  <c r="AY45" i="3"/>
  <c r="AW50" i="3"/>
  <c r="U15" i="3"/>
  <c r="C25" i="3"/>
  <c r="O33" i="3"/>
  <c r="D41" i="3"/>
  <c r="AZ45" i="3"/>
  <c r="AY50" i="3"/>
  <c r="AE13" i="3"/>
  <c r="X27" i="3"/>
  <c r="AK36" i="3"/>
  <c r="AC44" i="3"/>
  <c r="AN49" i="3"/>
  <c r="V9" i="3"/>
  <c r="Y18" i="3"/>
  <c r="P26" i="3"/>
  <c r="S33" i="3"/>
  <c r="AO41" i="3"/>
  <c r="Q47" i="3"/>
  <c r="AU9" i="3"/>
  <c r="BA23" i="3"/>
  <c r="R32" i="3"/>
  <c r="AT37" i="3"/>
  <c r="O43" i="3"/>
  <c r="AX47" i="3"/>
  <c r="AH51" i="3"/>
  <c r="AR11" i="3"/>
  <c r="AQ22" i="3"/>
  <c r="AY28" i="3"/>
  <c r="AJ34" i="3"/>
  <c r="AY41" i="3"/>
  <c r="E46" i="3"/>
  <c r="AC50" i="3"/>
  <c r="AZ9" i="3"/>
  <c r="O17" i="3"/>
  <c r="E24" i="3"/>
  <c r="P31" i="3"/>
  <c r="AR36" i="3"/>
  <c r="AZ41" i="3"/>
  <c r="AO44" i="3"/>
  <c r="G48" i="3"/>
  <c r="AQ51" i="3"/>
  <c r="BA9" i="3"/>
  <c r="AF18" i="3"/>
  <c r="AU22" i="3"/>
  <c r="AE25" i="3"/>
  <c r="BA28" i="3"/>
  <c r="AK33" i="3"/>
  <c r="K38" i="3"/>
  <c r="BA41" i="3"/>
  <c r="AQ44" i="3"/>
  <c r="AB47" i="3"/>
  <c r="AF50" i="3"/>
  <c r="G3" i="3"/>
  <c r="AZ4" i="3"/>
  <c r="AV6" i="3"/>
  <c r="AO8" i="3"/>
  <c r="AH10" i="3"/>
  <c r="AY12" i="3"/>
  <c r="AR14" i="3"/>
  <c r="J16" i="3"/>
  <c r="AU17" i="3"/>
  <c r="K19" i="3"/>
  <c r="Y20" i="3"/>
  <c r="I22" i="3"/>
  <c r="X23" i="3"/>
  <c r="AI24" i="3"/>
  <c r="AN25" i="3"/>
  <c r="L27" i="3"/>
  <c r="W28" i="3"/>
  <c r="X29" i="3"/>
  <c r="AP30" i="3"/>
  <c r="AQ31" i="3"/>
  <c r="AW32" i="3"/>
  <c r="AW33" i="3"/>
  <c r="L35" i="3"/>
  <c r="R36" i="3"/>
  <c r="S37" i="3"/>
  <c r="AG38" i="3"/>
  <c r="AL39" i="3"/>
  <c r="AM40" i="3"/>
  <c r="Z41" i="3"/>
  <c r="P42" i="3"/>
  <c r="AY42" i="3"/>
  <c r="AG43" i="3"/>
  <c r="W44" i="3"/>
  <c r="E45" i="3"/>
  <c r="AN45" i="3"/>
  <c r="V46" i="3"/>
  <c r="I47" i="3"/>
  <c r="AO47" i="3"/>
  <c r="U48" i="3"/>
  <c r="BA48" i="3"/>
  <c r="AG49" i="3"/>
  <c r="M50" i="3"/>
  <c r="AS50" i="3"/>
  <c r="Y51" i="3"/>
  <c r="AU50" i="3"/>
  <c r="H11" i="3"/>
  <c r="M34" i="3"/>
  <c r="AJ41" i="3"/>
  <c r="X48" i="3"/>
  <c r="P9" i="3"/>
  <c r="K26" i="3"/>
  <c r="AJ37" i="3"/>
  <c r="AR43" i="3"/>
  <c r="Y48" i="3"/>
  <c r="N3" i="3"/>
  <c r="BA17" i="3"/>
  <c r="W27" i="3"/>
  <c r="AK37" i="3"/>
  <c r="J45" i="3"/>
  <c r="AE51" i="3"/>
  <c r="AN16" i="3"/>
  <c r="O26" i="3"/>
  <c r="AV29" i="3"/>
  <c r="AN37" i="3"/>
  <c r="L43" i="3"/>
  <c r="P47" i="3"/>
  <c r="AZ50" i="3"/>
  <c r="AF13" i="3"/>
  <c r="AV23" i="3"/>
  <c r="Q32" i="3"/>
  <c r="AS38" i="3"/>
  <c r="M43" i="3"/>
  <c r="AW47" i="3"/>
  <c r="AG51" i="3"/>
  <c r="AD7" i="3"/>
  <c r="AP16" i="3"/>
  <c r="H25" i="3"/>
  <c r="T33" i="3"/>
  <c r="H39" i="3"/>
  <c r="AM44" i="3"/>
  <c r="AD48" i="3"/>
  <c r="BB50" i="3"/>
  <c r="C8" i="3"/>
  <c r="F21" i="3"/>
  <c r="AZ29" i="3"/>
  <c r="I39" i="3"/>
  <c r="AX43" i="3"/>
  <c r="E48" i="3"/>
  <c r="K6" i="3"/>
  <c r="AS19" i="3"/>
  <c r="AS27" i="3"/>
  <c r="AO34" i="3"/>
  <c r="J41" i="3"/>
  <c r="F46" i="3"/>
  <c r="S49" i="3"/>
  <c r="S4" i="3"/>
  <c r="P17" i="3"/>
  <c r="G24" i="3"/>
  <c r="P30" i="3"/>
  <c r="AP34" i="3"/>
  <c r="M39" i="3"/>
  <c r="AJ42" i="3"/>
  <c r="Y45" i="3"/>
  <c r="H48" i="3"/>
  <c r="L51" i="3"/>
  <c r="H3" i="3"/>
  <c r="D5" i="3"/>
  <c r="AW6" i="3"/>
  <c r="AP8" i="3"/>
  <c r="G11" i="3"/>
  <c r="AZ12" i="3"/>
  <c r="AV14" i="3"/>
  <c r="AG16" i="3"/>
  <c r="AV17" i="3"/>
  <c r="L19" i="3"/>
  <c r="Z20" i="3"/>
  <c r="K22" i="3"/>
  <c r="AA23" i="3"/>
  <c r="AJ24" i="3"/>
  <c r="D26" i="3"/>
  <c r="M27" i="3"/>
  <c r="X28" i="3"/>
  <c r="AC29" i="3"/>
  <c r="AQ30" i="3"/>
  <c r="AS31" i="3"/>
  <c r="AX32" i="3"/>
  <c r="L34" i="3"/>
  <c r="M35" i="3"/>
  <c r="S36" i="3"/>
  <c r="T37" i="3"/>
  <c r="AH38" i="3"/>
  <c r="AN39" i="3"/>
  <c r="AN40" i="3"/>
  <c r="AI41" i="3"/>
  <c r="Q42" i="3"/>
  <c r="AZ42" i="3"/>
  <c r="AH43" i="3"/>
  <c r="X44" i="3"/>
  <c r="G45" i="3"/>
  <c r="AO45" i="3"/>
  <c r="AE46" i="3"/>
  <c r="K47" i="3"/>
  <c r="AQ47" i="3"/>
  <c r="W48" i="3"/>
  <c r="C49" i="3"/>
  <c r="O50" i="3"/>
  <c r="AA51" i="3"/>
  <c r="O9" i="3"/>
  <c r="AT31" i="3"/>
  <c r="S42" i="3"/>
  <c r="D49" i="3"/>
  <c r="L11" i="3"/>
  <c r="BA24" i="3"/>
  <c r="O34" i="3"/>
  <c r="BB42" i="3"/>
  <c r="E49" i="3"/>
  <c r="AE5" i="3"/>
  <c r="AK19" i="3"/>
  <c r="BA31" i="3"/>
  <c r="AQ38" i="3"/>
  <c r="AB44" i="3"/>
  <c r="AM49" i="3"/>
  <c r="W15" i="3"/>
  <c r="D25" i="3"/>
  <c r="R34" i="3"/>
  <c r="AN41" i="3"/>
  <c r="BA45" i="3"/>
  <c r="H49" i="3"/>
  <c r="AJ5" i="3"/>
  <c r="F25" i="3"/>
  <c r="AM36" i="3"/>
  <c r="AD44" i="3"/>
  <c r="BA50" i="3"/>
  <c r="AB15" i="3"/>
  <c r="Q26" i="3"/>
  <c r="AM35" i="3"/>
  <c r="AW43" i="3"/>
  <c r="J49" i="3"/>
  <c r="AC15" i="3"/>
  <c r="D24" i="3"/>
  <c r="N31" i="3"/>
  <c r="AU37" i="3"/>
  <c r="AG42" i="3"/>
  <c r="Y47" i="3"/>
  <c r="I51" i="3"/>
  <c r="AL13" i="3"/>
  <c r="O30" i="3"/>
  <c r="K39" i="3"/>
  <c r="G44" i="3"/>
  <c r="AM48" i="3"/>
  <c r="L3" i="3"/>
  <c r="E5" i="3"/>
  <c r="D13" i="3"/>
  <c r="AW14" i="3"/>
  <c r="AW20" i="3"/>
  <c r="AB23" i="3"/>
  <c r="AK24" i="3"/>
  <c r="I26" i="3"/>
  <c r="P27" i="3"/>
  <c r="AY32" i="3"/>
  <c r="AO39" i="3"/>
  <c r="AQ43" i="3"/>
  <c r="L47" i="3"/>
  <c r="AV50" i="3"/>
  <c r="AJ16" i="3"/>
  <c r="U27" i="3"/>
  <c r="AV31" i="3"/>
  <c r="AP38" i="3"/>
  <c r="I45" i="3"/>
  <c r="AK49" i="3"/>
  <c r="F13" i="3"/>
  <c r="AT29" i="3"/>
  <c r="AR39" i="3"/>
  <c r="O47" i="3"/>
  <c r="AF5" i="3"/>
  <c r="AM19" i="3"/>
  <c r="W35" i="3"/>
  <c r="AU43" i="3"/>
  <c r="AB48" i="3"/>
  <c r="AN3" i="3"/>
  <c r="AO16" i="3"/>
  <c r="AN27" i="3"/>
  <c r="AS37" i="3"/>
  <c r="AV43" i="3"/>
  <c r="AC48" i="3"/>
  <c r="AR3" i="3"/>
  <c r="AA18" i="3"/>
  <c r="AY29" i="3"/>
  <c r="I40" i="3"/>
  <c r="U45" i="3"/>
  <c r="AP49" i="3"/>
  <c r="AV9" i="3"/>
  <c r="AB18" i="3"/>
  <c r="AQ27" i="3"/>
  <c r="AN35" i="3"/>
  <c r="P43" i="3"/>
  <c r="Q49" i="3"/>
  <c r="AS11" i="3"/>
  <c r="AR22" i="3"/>
  <c r="AH26" i="3"/>
  <c r="U32" i="3"/>
  <c r="J38" i="3"/>
  <c r="Q43" i="3"/>
  <c r="AA47" i="3"/>
  <c r="K51" i="3"/>
  <c r="AT11" i="3"/>
  <c r="AN48" i="3"/>
  <c r="B3" i="3"/>
  <c r="B19" i="3"/>
  <c r="B35" i="3"/>
  <c r="B51" i="3"/>
  <c r="B24" i="3"/>
  <c r="B43" i="3"/>
  <c r="B29" i="3"/>
  <c r="B47" i="3"/>
  <c r="B33" i="3"/>
  <c r="B4" i="3"/>
  <c r="B20" i="3"/>
  <c r="B36" i="3"/>
  <c r="B9" i="3"/>
  <c r="B28" i="3"/>
  <c r="B30" i="3"/>
  <c r="B32" i="3"/>
  <c r="B34" i="3"/>
  <c r="B5" i="3"/>
  <c r="B21" i="3"/>
  <c r="B37" i="3"/>
  <c r="B40" i="3"/>
  <c r="B41" i="3"/>
  <c r="B44" i="3"/>
  <c r="B14" i="3"/>
  <c r="B16" i="3"/>
  <c r="B18" i="3"/>
  <c r="B6" i="3"/>
  <c r="B22" i="3"/>
  <c r="B38" i="3"/>
  <c r="B25" i="3"/>
  <c r="B12" i="3"/>
  <c r="B45" i="3"/>
  <c r="B15" i="3"/>
  <c r="B49" i="3"/>
  <c r="B7" i="3"/>
  <c r="B23" i="3"/>
  <c r="B39" i="3"/>
  <c r="B8" i="3"/>
  <c r="B11" i="3"/>
  <c r="B13" i="3"/>
  <c r="B31" i="3"/>
  <c r="B17" i="3"/>
  <c r="B10" i="3"/>
  <c r="B26" i="3"/>
  <c r="B42" i="3"/>
  <c r="B27" i="3"/>
  <c r="B46" i="3"/>
  <c r="B48" i="3"/>
  <c r="B50" i="3"/>
  <c r="B2" i="3"/>
  <c r="C2" i="7"/>
  <c r="S2" i="7"/>
  <c r="AI2" i="7"/>
  <c r="AY2" i="7"/>
  <c r="O3" i="7"/>
  <c r="AE3" i="7"/>
  <c r="AU3" i="7"/>
  <c r="K4" i="7"/>
  <c r="AA4" i="7"/>
  <c r="AQ4" i="7"/>
  <c r="G5" i="7"/>
  <c r="W5" i="7"/>
  <c r="AM5" i="7"/>
  <c r="C6" i="7"/>
  <c r="S6" i="7"/>
  <c r="AI6" i="7"/>
  <c r="AY6" i="7"/>
  <c r="O7" i="7"/>
  <c r="AE7" i="7"/>
  <c r="AU7" i="7"/>
  <c r="K8" i="7"/>
  <c r="AA8" i="7"/>
  <c r="AQ8" i="7"/>
  <c r="G9" i="7"/>
  <c r="W9" i="7"/>
  <c r="AM9" i="7"/>
  <c r="C10" i="7"/>
  <c r="S10" i="7"/>
  <c r="AI10" i="7"/>
  <c r="AY10" i="7"/>
  <c r="O11" i="7"/>
  <c r="AE11" i="7"/>
  <c r="AU11" i="7"/>
  <c r="K12" i="7"/>
  <c r="AA12" i="7"/>
  <c r="AQ12" i="7"/>
  <c r="G13" i="7"/>
  <c r="W13" i="7"/>
  <c r="AM13" i="7"/>
  <c r="C14" i="7"/>
  <c r="S14" i="7"/>
  <c r="AI14" i="7"/>
  <c r="AY14" i="7"/>
  <c r="O15" i="7"/>
  <c r="AE15" i="7"/>
  <c r="AU15" i="7"/>
  <c r="K16" i="7"/>
  <c r="AA16" i="7"/>
  <c r="AQ16" i="7"/>
  <c r="G17" i="7"/>
  <c r="W17" i="7"/>
  <c r="AM17" i="7"/>
  <c r="C18" i="7"/>
  <c r="S18" i="7"/>
  <c r="AI18" i="7"/>
  <c r="AY18" i="7"/>
  <c r="O19" i="7"/>
  <c r="AE19" i="7"/>
  <c r="AU19" i="7"/>
  <c r="K20" i="7"/>
  <c r="AA20" i="7"/>
  <c r="AQ20" i="7"/>
  <c r="G21" i="7"/>
  <c r="W21" i="7"/>
  <c r="AM21" i="7"/>
  <c r="C22" i="7"/>
  <c r="S22" i="7"/>
  <c r="AI22" i="7"/>
  <c r="AY22" i="7"/>
  <c r="O23" i="7"/>
  <c r="AE23" i="7"/>
  <c r="AU23" i="7"/>
  <c r="K24" i="7"/>
  <c r="AA24" i="7"/>
  <c r="AQ24" i="7"/>
  <c r="G25" i="7"/>
  <c r="W25" i="7"/>
  <c r="AM25" i="7"/>
  <c r="C26" i="7"/>
  <c r="S26" i="7"/>
  <c r="AI26" i="7"/>
  <c r="AY26" i="7"/>
  <c r="O27" i="7"/>
  <c r="AE27" i="7"/>
  <c r="AU27" i="7"/>
  <c r="K28" i="7"/>
  <c r="AA28" i="7"/>
  <c r="AQ28" i="7"/>
  <c r="G29" i="7"/>
  <c r="W29" i="7"/>
  <c r="AM29" i="7"/>
  <c r="C30" i="7"/>
  <c r="S30" i="7"/>
  <c r="AI30" i="7"/>
  <c r="AY30" i="7"/>
  <c r="O31" i="7"/>
  <c r="AE31" i="7"/>
  <c r="AU31" i="7"/>
  <c r="K32" i="7"/>
  <c r="AA32" i="7"/>
  <c r="AQ32" i="7"/>
  <c r="G33" i="7"/>
  <c r="W33" i="7"/>
  <c r="AM33" i="7"/>
  <c r="C34" i="7"/>
  <c r="S34" i="7"/>
  <c r="AI34" i="7"/>
  <c r="AY34" i="7"/>
  <c r="O35" i="7"/>
  <c r="AE35" i="7"/>
  <c r="AU35" i="7"/>
  <c r="K36" i="7"/>
  <c r="AA36" i="7"/>
  <c r="AQ36" i="7"/>
  <c r="G37" i="7"/>
  <c r="W37" i="7"/>
  <c r="AM37" i="7"/>
  <c r="C38" i="7"/>
  <c r="S38" i="7"/>
  <c r="AI38" i="7"/>
  <c r="AY38" i="7"/>
  <c r="O39" i="7"/>
  <c r="AE39" i="7"/>
  <c r="AU39" i="7"/>
  <c r="K40" i="7"/>
  <c r="AA40" i="7"/>
  <c r="AQ40" i="7"/>
  <c r="D2" i="7"/>
  <c r="T2" i="7"/>
  <c r="AJ2" i="7"/>
  <c r="AZ2" i="7"/>
  <c r="P3" i="7"/>
  <c r="AF3" i="7"/>
  <c r="AV3" i="7"/>
  <c r="L4" i="7"/>
  <c r="AB4" i="7"/>
  <c r="AR4" i="7"/>
  <c r="H5" i="7"/>
  <c r="X5" i="7"/>
  <c r="AN5" i="7"/>
  <c r="D6" i="7"/>
  <c r="T6" i="7"/>
  <c r="AJ6" i="7"/>
  <c r="AZ6" i="7"/>
  <c r="P7" i="7"/>
  <c r="AF7" i="7"/>
  <c r="AV7" i="7"/>
  <c r="L8" i="7"/>
  <c r="AB8" i="7"/>
  <c r="AR8" i="7"/>
  <c r="H9" i="7"/>
  <c r="X9" i="7"/>
  <c r="AN9" i="7"/>
  <c r="D10" i="7"/>
  <c r="T10" i="7"/>
  <c r="AJ10" i="7"/>
  <c r="AZ10" i="7"/>
  <c r="P11" i="7"/>
  <c r="AF11" i="7"/>
  <c r="AV11" i="7"/>
  <c r="L12" i="7"/>
  <c r="AB12" i="7"/>
  <c r="AR12" i="7"/>
  <c r="H13" i="7"/>
  <c r="X13" i="7"/>
  <c r="AN13" i="7"/>
  <c r="D14" i="7"/>
  <c r="T14" i="7"/>
  <c r="AJ14" i="7"/>
  <c r="AZ14" i="7"/>
  <c r="P15" i="7"/>
  <c r="AF15" i="7"/>
  <c r="AV15" i="7"/>
  <c r="L16" i="7"/>
  <c r="AB16" i="7"/>
  <c r="AR16" i="7"/>
  <c r="H17" i="7"/>
  <c r="X17" i="7"/>
  <c r="AN17" i="7"/>
  <c r="D18" i="7"/>
  <c r="T18" i="7"/>
  <c r="AJ18" i="7"/>
  <c r="AZ18" i="7"/>
  <c r="P19" i="7"/>
  <c r="AF19" i="7"/>
  <c r="AV19" i="7"/>
  <c r="L20" i="7"/>
  <c r="AB20" i="7"/>
  <c r="AR20" i="7"/>
  <c r="H21" i="7"/>
  <c r="X21" i="7"/>
  <c r="AN21" i="7"/>
  <c r="D22" i="7"/>
  <c r="T22" i="7"/>
  <c r="AJ22" i="7"/>
  <c r="AZ22" i="7"/>
  <c r="P23" i="7"/>
  <c r="AF23" i="7"/>
  <c r="AV23" i="7"/>
  <c r="L24" i="7"/>
  <c r="AB24" i="7"/>
  <c r="AR24" i="7"/>
  <c r="H25" i="7"/>
  <c r="X25" i="7"/>
  <c r="AN25" i="7"/>
  <c r="D26" i="7"/>
  <c r="T26" i="7"/>
  <c r="AJ26" i="7"/>
  <c r="AZ26" i="7"/>
  <c r="P27" i="7"/>
  <c r="AF27" i="7"/>
  <c r="AV27" i="7"/>
  <c r="L28" i="7"/>
  <c r="AB28" i="7"/>
  <c r="AR28" i="7"/>
  <c r="H29" i="7"/>
  <c r="X29" i="7"/>
  <c r="AN29" i="7"/>
  <c r="D30" i="7"/>
  <c r="T30" i="7"/>
  <c r="AJ30" i="7"/>
  <c r="AZ30" i="7"/>
  <c r="P31" i="7"/>
  <c r="AF31" i="7"/>
  <c r="AV31" i="7"/>
  <c r="L32" i="7"/>
  <c r="AB32" i="7"/>
  <c r="AR32" i="7"/>
  <c r="H33" i="7"/>
  <c r="X33" i="7"/>
  <c r="AN33" i="7"/>
  <c r="D34" i="7"/>
  <c r="T34" i="7"/>
  <c r="AJ34" i="7"/>
  <c r="AZ34" i="7"/>
  <c r="P35" i="7"/>
  <c r="AF35" i="7"/>
  <c r="AV35" i="7"/>
  <c r="L36" i="7"/>
  <c r="E2" i="7"/>
  <c r="U2" i="7"/>
  <c r="AK2" i="7"/>
  <c r="BA2" i="7"/>
  <c r="Q3" i="7"/>
  <c r="AG3" i="7"/>
  <c r="AW3" i="7"/>
  <c r="M4" i="7"/>
  <c r="AC4" i="7"/>
  <c r="AS4" i="7"/>
  <c r="I5" i="7"/>
  <c r="Y5" i="7"/>
  <c r="AO5" i="7"/>
  <c r="E6" i="7"/>
  <c r="U6" i="7"/>
  <c r="AK6" i="7"/>
  <c r="BA6" i="7"/>
  <c r="Q7" i="7"/>
  <c r="AG7" i="7"/>
  <c r="AW7" i="7"/>
  <c r="M8" i="7"/>
  <c r="AC8" i="7"/>
  <c r="AS8" i="7"/>
  <c r="I9" i="7"/>
  <c r="Y9" i="7"/>
  <c r="AO9" i="7"/>
  <c r="E10" i="7"/>
  <c r="U10" i="7"/>
  <c r="AK10" i="7"/>
  <c r="BA10" i="7"/>
  <c r="Q11" i="7"/>
  <c r="AG11" i="7"/>
  <c r="AW11" i="7"/>
  <c r="M12" i="7"/>
  <c r="AC12" i="7"/>
  <c r="AS12" i="7"/>
  <c r="I13" i="7"/>
  <c r="Y13" i="7"/>
  <c r="AO13" i="7"/>
  <c r="E14" i="7"/>
  <c r="U14" i="7"/>
  <c r="AK14" i="7"/>
  <c r="BA14" i="7"/>
  <c r="Q15" i="7"/>
  <c r="AG15" i="7"/>
  <c r="AW15" i="7"/>
  <c r="M16" i="7"/>
  <c r="AC16" i="7"/>
  <c r="AS16" i="7"/>
  <c r="I17" i="7"/>
  <c r="Y17" i="7"/>
  <c r="AO17" i="7"/>
  <c r="E18" i="7"/>
  <c r="U18" i="7"/>
  <c r="AK18" i="7"/>
  <c r="BA18" i="7"/>
  <c r="Q19" i="7"/>
  <c r="AG19" i="7"/>
  <c r="AW19" i="7"/>
  <c r="M20" i="7"/>
  <c r="AC20" i="7"/>
  <c r="AS20" i="7"/>
  <c r="I21" i="7"/>
  <c r="Y21" i="7"/>
  <c r="AO21" i="7"/>
  <c r="E22" i="7"/>
  <c r="U22" i="7"/>
  <c r="AK22" i="7"/>
  <c r="BA22" i="7"/>
  <c r="Q23" i="7"/>
  <c r="AG23" i="7"/>
  <c r="AW23" i="7"/>
  <c r="M24" i="7"/>
  <c r="AC24" i="7"/>
  <c r="AS24" i="7"/>
  <c r="I25" i="7"/>
  <c r="Y25" i="7"/>
  <c r="AO25" i="7"/>
  <c r="E26" i="7"/>
  <c r="U26" i="7"/>
  <c r="AK26" i="7"/>
  <c r="BA26" i="7"/>
  <c r="Q27" i="7"/>
  <c r="AG27" i="7"/>
  <c r="AW27" i="7"/>
  <c r="M28" i="7"/>
  <c r="AC28" i="7"/>
  <c r="AS28" i="7"/>
  <c r="I29" i="7"/>
  <c r="Y29" i="7"/>
  <c r="AO29" i="7"/>
  <c r="E30" i="7"/>
  <c r="U30" i="7"/>
  <c r="AK30" i="7"/>
  <c r="BA30" i="7"/>
  <c r="Q31" i="7"/>
  <c r="AG31" i="7"/>
  <c r="AW31" i="7"/>
  <c r="M32" i="7"/>
  <c r="AC32" i="7"/>
  <c r="AS32" i="7"/>
  <c r="I33" i="7"/>
  <c r="Y33" i="7"/>
  <c r="AO33" i="7"/>
  <c r="E34" i="7"/>
  <c r="U34" i="7"/>
  <c r="AK34" i="7"/>
  <c r="BA34" i="7"/>
  <c r="Q35" i="7"/>
  <c r="AG35" i="7"/>
  <c r="AW35" i="7"/>
  <c r="M36" i="7"/>
  <c r="AC36" i="7"/>
  <c r="AS36" i="7"/>
  <c r="I37" i="7"/>
  <c r="Y37" i="7"/>
  <c r="AO37" i="7"/>
  <c r="E38" i="7"/>
  <c r="U38" i="7"/>
  <c r="AK38" i="7"/>
  <c r="BA38" i="7"/>
  <c r="Q39" i="7"/>
  <c r="AG39" i="7"/>
  <c r="AW39" i="7"/>
  <c r="M40" i="7"/>
  <c r="AC40" i="7"/>
  <c r="AS40" i="7"/>
  <c r="F2" i="7"/>
  <c r="V2" i="7"/>
  <c r="AL2" i="7"/>
  <c r="BB2" i="7"/>
  <c r="R3" i="7"/>
  <c r="AH3" i="7"/>
  <c r="AX3" i="7"/>
  <c r="N4" i="7"/>
  <c r="AD4" i="7"/>
  <c r="AT4" i="7"/>
  <c r="J5" i="7"/>
  <c r="Z5" i="7"/>
  <c r="AP5" i="7"/>
  <c r="F6" i="7"/>
  <c r="V6" i="7"/>
  <c r="AL6" i="7"/>
  <c r="BB6" i="7"/>
  <c r="R7" i="7"/>
  <c r="AH7" i="7"/>
  <c r="AX7" i="7"/>
  <c r="N8" i="7"/>
  <c r="AD8" i="7"/>
  <c r="AT8" i="7"/>
  <c r="J9" i="7"/>
  <c r="Z9" i="7"/>
  <c r="AP9" i="7"/>
  <c r="F10" i="7"/>
  <c r="V10" i="7"/>
  <c r="AL10" i="7"/>
  <c r="BB10" i="7"/>
  <c r="R11" i="7"/>
  <c r="AH11" i="7"/>
  <c r="AX11" i="7"/>
  <c r="N12" i="7"/>
  <c r="AD12" i="7"/>
  <c r="AT12" i="7"/>
  <c r="J13" i="7"/>
  <c r="Z13" i="7"/>
  <c r="AP13" i="7"/>
  <c r="F14" i="7"/>
  <c r="V14" i="7"/>
  <c r="AL14" i="7"/>
  <c r="BB14" i="7"/>
  <c r="R15" i="7"/>
  <c r="AH15" i="7"/>
  <c r="AX15" i="7"/>
  <c r="N16" i="7"/>
  <c r="AD16" i="7"/>
  <c r="AT16" i="7"/>
  <c r="J17" i="7"/>
  <c r="Z17" i="7"/>
  <c r="AP17" i="7"/>
  <c r="F18" i="7"/>
  <c r="V18" i="7"/>
  <c r="AL18" i="7"/>
  <c r="BB18" i="7"/>
  <c r="R19" i="7"/>
  <c r="AH19" i="7"/>
  <c r="AX19" i="7"/>
  <c r="N20" i="7"/>
  <c r="AD20" i="7"/>
  <c r="AT20" i="7"/>
  <c r="J21" i="7"/>
  <c r="Z21" i="7"/>
  <c r="AP21" i="7"/>
  <c r="F22" i="7"/>
  <c r="V22" i="7"/>
  <c r="AL22" i="7"/>
  <c r="BB22" i="7"/>
  <c r="R23" i="7"/>
  <c r="AH23" i="7"/>
  <c r="AX23" i="7"/>
  <c r="N24" i="7"/>
  <c r="AD24" i="7"/>
  <c r="AT24" i="7"/>
  <c r="J25" i="7"/>
  <c r="Z25" i="7"/>
  <c r="AP25" i="7"/>
  <c r="F26" i="7"/>
  <c r="V26" i="7"/>
  <c r="AL26" i="7"/>
  <c r="BB26" i="7"/>
  <c r="R27" i="7"/>
  <c r="AH27" i="7"/>
  <c r="AX27" i="7"/>
  <c r="N28" i="7"/>
  <c r="AD28" i="7"/>
  <c r="AT28" i="7"/>
  <c r="J29" i="7"/>
  <c r="Z29" i="7"/>
  <c r="AP29" i="7"/>
  <c r="F30" i="7"/>
  <c r="V30" i="7"/>
  <c r="AL30" i="7"/>
  <c r="BB30" i="7"/>
  <c r="R31" i="7"/>
  <c r="AH31" i="7"/>
  <c r="AX31" i="7"/>
  <c r="N32" i="7"/>
  <c r="AD32" i="7"/>
  <c r="AT32" i="7"/>
  <c r="J33" i="7"/>
  <c r="Z33" i="7"/>
  <c r="AP33" i="7"/>
  <c r="F34" i="7"/>
  <c r="V34" i="7"/>
  <c r="AL34" i="7"/>
  <c r="BB34" i="7"/>
  <c r="R35" i="7"/>
  <c r="AH35" i="7"/>
  <c r="AX35" i="7"/>
  <c r="N36" i="7"/>
  <c r="G2" i="7"/>
  <c r="W2" i="7"/>
  <c r="AM2" i="7"/>
  <c r="C3" i="7"/>
  <c r="S3" i="7"/>
  <c r="AI3" i="7"/>
  <c r="AY3" i="7"/>
  <c r="O4" i="7"/>
  <c r="AE4" i="7"/>
  <c r="AU4" i="7"/>
  <c r="K5" i="7"/>
  <c r="AA5" i="7"/>
  <c r="AQ5" i="7"/>
  <c r="G6" i="7"/>
  <c r="W6" i="7"/>
  <c r="AM6" i="7"/>
  <c r="C7" i="7"/>
  <c r="S7" i="7"/>
  <c r="AI7" i="7"/>
  <c r="AY7" i="7"/>
  <c r="O8" i="7"/>
  <c r="AE8" i="7"/>
  <c r="AU8" i="7"/>
  <c r="K9" i="7"/>
  <c r="AA9" i="7"/>
  <c r="AQ9" i="7"/>
  <c r="G10" i="7"/>
  <c r="W10" i="7"/>
  <c r="AM10" i="7"/>
  <c r="C11" i="7"/>
  <c r="S11" i="7"/>
  <c r="AI11" i="7"/>
  <c r="AY11" i="7"/>
  <c r="O12" i="7"/>
  <c r="AE12" i="7"/>
  <c r="AU12" i="7"/>
  <c r="K13" i="7"/>
  <c r="AA13" i="7"/>
  <c r="AQ13" i="7"/>
  <c r="G14" i="7"/>
  <c r="W14" i="7"/>
  <c r="AM14" i="7"/>
  <c r="C15" i="7"/>
  <c r="S15" i="7"/>
  <c r="AI15" i="7"/>
  <c r="AY15" i="7"/>
  <c r="O16" i="7"/>
  <c r="AE16" i="7"/>
  <c r="AU16" i="7"/>
  <c r="K17" i="7"/>
  <c r="AA17" i="7"/>
  <c r="AQ17" i="7"/>
  <c r="G18" i="7"/>
  <c r="W18" i="7"/>
  <c r="AM18" i="7"/>
  <c r="C19" i="7"/>
  <c r="S19" i="7"/>
  <c r="AI19" i="7"/>
  <c r="AY19" i="7"/>
  <c r="O20" i="7"/>
  <c r="AE20" i="7"/>
  <c r="AU20" i="7"/>
  <c r="K21" i="7"/>
  <c r="AA21" i="7"/>
  <c r="AQ21" i="7"/>
  <c r="G22" i="7"/>
  <c r="W22" i="7"/>
  <c r="AM22" i="7"/>
  <c r="C23" i="7"/>
  <c r="S23" i="7"/>
  <c r="AI23" i="7"/>
  <c r="AY23" i="7"/>
  <c r="O24" i="7"/>
  <c r="AE24" i="7"/>
  <c r="AU24" i="7"/>
  <c r="K25" i="7"/>
  <c r="AA25" i="7"/>
  <c r="AQ25" i="7"/>
  <c r="G26" i="7"/>
  <c r="W26" i="7"/>
  <c r="AM26" i="7"/>
  <c r="C27" i="7"/>
  <c r="S27" i="7"/>
  <c r="AI27" i="7"/>
  <c r="AY27" i="7"/>
  <c r="O28" i="7"/>
  <c r="AE28" i="7"/>
  <c r="AU28" i="7"/>
  <c r="K29" i="7"/>
  <c r="AA29" i="7"/>
  <c r="AQ29" i="7"/>
  <c r="G30" i="7"/>
  <c r="W30" i="7"/>
  <c r="AM30" i="7"/>
  <c r="C31" i="7"/>
  <c r="S31" i="7"/>
  <c r="AI31" i="7"/>
  <c r="AY31" i="7"/>
  <c r="O32" i="7"/>
  <c r="AE32" i="7"/>
  <c r="AU32" i="7"/>
  <c r="K33" i="7"/>
  <c r="AA33" i="7"/>
  <c r="AQ33" i="7"/>
  <c r="G34" i="7"/>
  <c r="W34" i="7"/>
  <c r="AM34" i="7"/>
  <c r="C35" i="7"/>
  <c r="S35" i="7"/>
  <c r="AI35" i="7"/>
  <c r="AY35" i="7"/>
  <c r="O36" i="7"/>
  <c r="AE36" i="7"/>
  <c r="AU36" i="7"/>
  <c r="H2" i="7"/>
  <c r="X2" i="7"/>
  <c r="AN2" i="7"/>
  <c r="D3" i="7"/>
  <c r="T3" i="7"/>
  <c r="AJ3" i="7"/>
  <c r="AZ3" i="7"/>
  <c r="P4" i="7"/>
  <c r="AF4" i="7"/>
  <c r="AV4" i="7"/>
  <c r="L5" i="7"/>
  <c r="AB5" i="7"/>
  <c r="AR5" i="7"/>
  <c r="H6" i="7"/>
  <c r="X6" i="7"/>
  <c r="AN6" i="7"/>
  <c r="D7" i="7"/>
  <c r="T7" i="7"/>
  <c r="AJ7" i="7"/>
  <c r="AZ7" i="7"/>
  <c r="P8" i="7"/>
  <c r="AF8" i="7"/>
  <c r="AV8" i="7"/>
  <c r="L9" i="7"/>
  <c r="AB9" i="7"/>
  <c r="AR9" i="7"/>
  <c r="H10" i="7"/>
  <c r="X10" i="7"/>
  <c r="AN10" i="7"/>
  <c r="D11" i="7"/>
  <c r="T11" i="7"/>
  <c r="AJ11" i="7"/>
  <c r="AZ11" i="7"/>
  <c r="P12" i="7"/>
  <c r="AF12" i="7"/>
  <c r="AV12" i="7"/>
  <c r="L13" i="7"/>
  <c r="AB13" i="7"/>
  <c r="AR13" i="7"/>
  <c r="H14" i="7"/>
  <c r="X14" i="7"/>
  <c r="AN14" i="7"/>
  <c r="D15" i="7"/>
  <c r="T15" i="7"/>
  <c r="AJ15" i="7"/>
  <c r="AZ15" i="7"/>
  <c r="P16" i="7"/>
  <c r="AF16" i="7"/>
  <c r="AV16" i="7"/>
  <c r="L17" i="7"/>
  <c r="AB17" i="7"/>
  <c r="AR17" i="7"/>
  <c r="H18" i="7"/>
  <c r="X18" i="7"/>
  <c r="AN18" i="7"/>
  <c r="D19" i="7"/>
  <c r="T19" i="7"/>
  <c r="AJ19" i="7"/>
  <c r="AZ19" i="7"/>
  <c r="P20" i="7"/>
  <c r="AF20" i="7"/>
  <c r="AV20" i="7"/>
  <c r="L21" i="7"/>
  <c r="AB21" i="7"/>
  <c r="AR21" i="7"/>
  <c r="H22" i="7"/>
  <c r="X22" i="7"/>
  <c r="AN22" i="7"/>
  <c r="D23" i="7"/>
  <c r="T23" i="7"/>
  <c r="AJ23" i="7"/>
  <c r="AZ23" i="7"/>
  <c r="P24" i="7"/>
  <c r="AF24" i="7"/>
  <c r="AV24" i="7"/>
  <c r="L25" i="7"/>
  <c r="AB25" i="7"/>
  <c r="AR25" i="7"/>
  <c r="H26" i="7"/>
  <c r="X26" i="7"/>
  <c r="AN26" i="7"/>
  <c r="D27" i="7"/>
  <c r="T27" i="7"/>
  <c r="AJ27" i="7"/>
  <c r="AZ27" i="7"/>
  <c r="P28" i="7"/>
  <c r="AF28" i="7"/>
  <c r="AV28" i="7"/>
  <c r="L29" i="7"/>
  <c r="AB29" i="7"/>
  <c r="AR29" i="7"/>
  <c r="H30" i="7"/>
  <c r="X30" i="7"/>
  <c r="AN30" i="7"/>
  <c r="D31" i="7"/>
  <c r="J2" i="7"/>
  <c r="Z2" i="7"/>
  <c r="AP2" i="7"/>
  <c r="F3" i="7"/>
  <c r="V3" i="7"/>
  <c r="AL3" i="7"/>
  <c r="BB3" i="7"/>
  <c r="R4" i="7"/>
  <c r="AH4" i="7"/>
  <c r="AX4" i="7"/>
  <c r="N5" i="7"/>
  <c r="AD5" i="7"/>
  <c r="AT5" i="7"/>
  <c r="J6" i="7"/>
  <c r="Z6" i="7"/>
  <c r="AP6" i="7"/>
  <c r="F7" i="7"/>
  <c r="V7" i="7"/>
  <c r="AL7" i="7"/>
  <c r="BB7" i="7"/>
  <c r="R8" i="7"/>
  <c r="AH8" i="7"/>
  <c r="AX8" i="7"/>
  <c r="N9" i="7"/>
  <c r="AD9" i="7"/>
  <c r="AT9" i="7"/>
  <c r="J10" i="7"/>
  <c r="Z10" i="7"/>
  <c r="AP10" i="7"/>
  <c r="F11" i="7"/>
  <c r="V11" i="7"/>
  <c r="AL11" i="7"/>
  <c r="BB11" i="7"/>
  <c r="R12" i="7"/>
  <c r="AH12" i="7"/>
  <c r="AX12" i="7"/>
  <c r="N13" i="7"/>
  <c r="AD13" i="7"/>
  <c r="AT13" i="7"/>
  <c r="J14" i="7"/>
  <c r="Z14" i="7"/>
  <c r="AP14" i="7"/>
  <c r="F15" i="7"/>
  <c r="V15" i="7"/>
  <c r="AL15" i="7"/>
  <c r="BB15" i="7"/>
  <c r="R16" i="7"/>
  <c r="AH16" i="7"/>
  <c r="AX16" i="7"/>
  <c r="N17" i="7"/>
  <c r="AD17" i="7"/>
  <c r="AT17" i="7"/>
  <c r="J18" i="7"/>
  <c r="Z18" i="7"/>
  <c r="AP18" i="7"/>
  <c r="F19" i="7"/>
  <c r="V19" i="7"/>
  <c r="AL19" i="7"/>
  <c r="BB19" i="7"/>
  <c r="R20" i="7"/>
  <c r="AH20" i="7"/>
  <c r="AX20" i="7"/>
  <c r="N21" i="7"/>
  <c r="AD21" i="7"/>
  <c r="AT21" i="7"/>
  <c r="J22" i="7"/>
  <c r="Z22" i="7"/>
  <c r="AP22" i="7"/>
  <c r="F23" i="7"/>
  <c r="V23" i="7"/>
  <c r="AL23" i="7"/>
  <c r="BB23" i="7"/>
  <c r="R24" i="7"/>
  <c r="AH24" i="7"/>
  <c r="AX24" i="7"/>
  <c r="N25" i="7"/>
  <c r="AD25" i="7"/>
  <c r="AT25" i="7"/>
  <c r="J26" i="7"/>
  <c r="Z26" i="7"/>
  <c r="AP26" i="7"/>
  <c r="F27" i="7"/>
  <c r="V27" i="7"/>
  <c r="AL27" i="7"/>
  <c r="BB27" i="7"/>
  <c r="R28" i="7"/>
  <c r="AH28" i="7"/>
  <c r="AX28" i="7"/>
  <c r="N29" i="7"/>
  <c r="AD29" i="7"/>
  <c r="AT29" i="7"/>
  <c r="J30" i="7"/>
  <c r="Z30" i="7"/>
  <c r="AP30" i="7"/>
  <c r="F31" i="7"/>
  <c r="V31" i="7"/>
  <c r="AL31" i="7"/>
  <c r="BB31" i="7"/>
  <c r="R32" i="7"/>
  <c r="AH32" i="7"/>
  <c r="AX32" i="7"/>
  <c r="N33" i="7"/>
  <c r="AD33" i="7"/>
  <c r="AT33" i="7"/>
  <c r="J34" i="7"/>
  <c r="Z34" i="7"/>
  <c r="AP34" i="7"/>
  <c r="F35" i="7"/>
  <c r="V35" i="7"/>
  <c r="I2" i="7"/>
  <c r="AG2" i="7"/>
  <c r="K3" i="7"/>
  <c r="AO3" i="7"/>
  <c r="S4" i="7"/>
  <c r="AP4" i="7"/>
  <c r="T5" i="7"/>
  <c r="AX5" i="7"/>
  <c r="AB6" i="7"/>
  <c r="E7" i="7"/>
  <c r="AC7" i="7"/>
  <c r="G8" i="7"/>
  <c r="AK8" i="7"/>
  <c r="O9" i="7"/>
  <c r="AL9" i="7"/>
  <c r="P10" i="7"/>
  <c r="AT10" i="7"/>
  <c r="X11" i="7"/>
  <c r="BA11" i="7"/>
  <c r="Y12" i="7"/>
  <c r="C13" i="7"/>
  <c r="AG13" i="7"/>
  <c r="K14" i="7"/>
  <c r="AH14" i="7"/>
  <c r="L15" i="7"/>
  <c r="AP15" i="7"/>
  <c r="T16" i="7"/>
  <c r="AW16" i="7"/>
  <c r="U17" i="7"/>
  <c r="AY17" i="7"/>
  <c r="AC18" i="7"/>
  <c r="G19" i="7"/>
  <c r="AD19" i="7"/>
  <c r="H20" i="7"/>
  <c r="AL20" i="7"/>
  <c r="P21" i="7"/>
  <c r="AS21" i="7"/>
  <c r="Q22" i="7"/>
  <c r="AU22" i="7"/>
  <c r="Y23" i="7"/>
  <c r="C24" i="7"/>
  <c r="Z24" i="7"/>
  <c r="D25" i="7"/>
  <c r="AH25" i="7"/>
  <c r="L26" i="7"/>
  <c r="AO26" i="7"/>
  <c r="M27" i="7"/>
  <c r="AQ27" i="7"/>
  <c r="U28" i="7"/>
  <c r="AY28" i="7"/>
  <c r="V29" i="7"/>
  <c r="AZ29" i="7"/>
  <c r="AD30" i="7"/>
  <c r="H31" i="7"/>
  <c r="AD31" i="7"/>
  <c r="F32" i="7"/>
  <c r="AG32" i="7"/>
  <c r="D33" i="7"/>
  <c r="AF33" i="7"/>
  <c r="BB33" i="7"/>
  <c r="AD34" i="7"/>
  <c r="E35" i="7"/>
  <c r="AB35" i="7"/>
  <c r="BB35" i="7"/>
  <c r="W36" i="7"/>
  <c r="AP36" i="7"/>
  <c r="K37" i="7"/>
  <c r="AC37" i="7"/>
  <c r="AU37" i="7"/>
  <c r="M38" i="7"/>
  <c r="AE38" i="7"/>
  <c r="AW38" i="7"/>
  <c r="P39" i="7"/>
  <c r="AI39" i="7"/>
  <c r="BA39" i="7"/>
  <c r="S40" i="7"/>
  <c r="AK40" i="7"/>
  <c r="C41" i="7"/>
  <c r="S41" i="7"/>
  <c r="AI41" i="7"/>
  <c r="AY41" i="7"/>
  <c r="O42" i="7"/>
  <c r="AE42" i="7"/>
  <c r="AU42" i="7"/>
  <c r="K43" i="7"/>
  <c r="AA43" i="7"/>
  <c r="AQ43" i="7"/>
  <c r="G44" i="7"/>
  <c r="W44" i="7"/>
  <c r="AM44" i="7"/>
  <c r="C45" i="7"/>
  <c r="S45" i="7"/>
  <c r="AI45" i="7"/>
  <c r="AY45" i="7"/>
  <c r="O46" i="7"/>
  <c r="AE46" i="7"/>
  <c r="AU46" i="7"/>
  <c r="K47" i="7"/>
  <c r="AA47" i="7"/>
  <c r="AQ47" i="7"/>
  <c r="G48" i="7"/>
  <c r="W48" i="7"/>
  <c r="AM48" i="7"/>
  <c r="C49" i="7"/>
  <c r="S49" i="7"/>
  <c r="AI49" i="7"/>
  <c r="AY49" i="7"/>
  <c r="O50" i="7"/>
  <c r="AE50" i="7"/>
  <c r="AU50" i="7"/>
  <c r="K51" i="7"/>
  <c r="AA51" i="7"/>
  <c r="AQ51" i="7"/>
  <c r="T49" i="7"/>
  <c r="AV50" i="7"/>
  <c r="AB51" i="7"/>
  <c r="Z4" i="7"/>
  <c r="AY8" i="7"/>
  <c r="AK11" i="7"/>
  <c r="R14" i="7"/>
  <c r="AI17" i="7"/>
  <c r="AC21" i="7"/>
  <c r="AN24" i="7"/>
  <c r="AA27" i="7"/>
  <c r="T31" i="7"/>
  <c r="AQ34" i="7"/>
  <c r="R37" i="7"/>
  <c r="AP39" i="7"/>
  <c r="AP41" i="7"/>
  <c r="AX43" i="7"/>
  <c r="K2" i="7"/>
  <c r="AH2" i="7"/>
  <c r="L3" i="7"/>
  <c r="AP3" i="7"/>
  <c r="T4" i="7"/>
  <c r="AW4" i="7"/>
  <c r="U5" i="7"/>
  <c r="AY5" i="7"/>
  <c r="AC6" i="7"/>
  <c r="G7" i="7"/>
  <c r="AD7" i="7"/>
  <c r="H8" i="7"/>
  <c r="AL8" i="7"/>
  <c r="P9" i="7"/>
  <c r="AS9" i="7"/>
  <c r="Q10" i="7"/>
  <c r="AU10" i="7"/>
  <c r="Y11" i="7"/>
  <c r="C12" i="7"/>
  <c r="Z12" i="7"/>
  <c r="D13" i="7"/>
  <c r="AH13" i="7"/>
  <c r="L14" i="7"/>
  <c r="AO14" i="7"/>
  <c r="M15" i="7"/>
  <c r="AQ15" i="7"/>
  <c r="U16" i="7"/>
  <c r="AY16" i="7"/>
  <c r="V17" i="7"/>
  <c r="AZ17" i="7"/>
  <c r="AD18" i="7"/>
  <c r="H19" i="7"/>
  <c r="AK19" i="7"/>
  <c r="I20" i="7"/>
  <c r="AM20" i="7"/>
  <c r="Q21" i="7"/>
  <c r="AU21" i="7"/>
  <c r="R22" i="7"/>
  <c r="AV22" i="7"/>
  <c r="Z23" i="7"/>
  <c r="D24" i="7"/>
  <c r="AG24" i="7"/>
  <c r="E25" i="7"/>
  <c r="AI25" i="7"/>
  <c r="M26" i="7"/>
  <c r="AQ26" i="7"/>
  <c r="N27" i="7"/>
  <c r="AR27" i="7"/>
  <c r="V28" i="7"/>
  <c r="AZ28" i="7"/>
  <c r="AC29" i="7"/>
  <c r="BA29" i="7"/>
  <c r="AE30" i="7"/>
  <c r="I31" i="7"/>
  <c r="AJ31" i="7"/>
  <c r="G32" i="7"/>
  <c r="AI32" i="7"/>
  <c r="E33" i="7"/>
  <c r="AG33" i="7"/>
  <c r="H34" i="7"/>
  <c r="AE34" i="7"/>
  <c r="G35" i="7"/>
  <c r="AC35" i="7"/>
  <c r="C36" i="7"/>
  <c r="X36" i="7"/>
  <c r="AR36" i="7"/>
  <c r="L37" i="7"/>
  <c r="AD37" i="7"/>
  <c r="AV37" i="7"/>
  <c r="N38" i="7"/>
  <c r="AF38" i="7"/>
  <c r="AX38" i="7"/>
  <c r="R39" i="7"/>
  <c r="AJ39" i="7"/>
  <c r="BB39" i="7"/>
  <c r="T40" i="7"/>
  <c r="AL40" i="7"/>
  <c r="D41" i="7"/>
  <c r="T41" i="7"/>
  <c r="AJ41" i="7"/>
  <c r="AZ41" i="7"/>
  <c r="P42" i="7"/>
  <c r="AF42" i="7"/>
  <c r="AV42" i="7"/>
  <c r="L43" i="7"/>
  <c r="AB43" i="7"/>
  <c r="AR43" i="7"/>
  <c r="H44" i="7"/>
  <c r="X44" i="7"/>
  <c r="AN44" i="7"/>
  <c r="D45" i="7"/>
  <c r="T45" i="7"/>
  <c r="AJ45" i="7"/>
  <c r="AZ45" i="7"/>
  <c r="P46" i="7"/>
  <c r="AF46" i="7"/>
  <c r="AV46" i="7"/>
  <c r="L47" i="7"/>
  <c r="AB47" i="7"/>
  <c r="AR47" i="7"/>
  <c r="H48" i="7"/>
  <c r="X48" i="7"/>
  <c r="AN48" i="7"/>
  <c r="D49" i="7"/>
  <c r="AJ49" i="7"/>
  <c r="AZ49" i="7"/>
  <c r="P50" i="7"/>
  <c r="AF50" i="7"/>
  <c r="L51" i="7"/>
  <c r="AR51" i="7"/>
  <c r="D5" i="7"/>
  <c r="Z15" i="7"/>
  <c r="AZ20" i="7"/>
  <c r="AV25" i="7"/>
  <c r="N30" i="7"/>
  <c r="AR33" i="7"/>
  <c r="AZ36" i="7"/>
  <c r="F39" i="7"/>
  <c r="J41" i="7"/>
  <c r="R43" i="7"/>
  <c r="L2" i="7"/>
  <c r="AO2" i="7"/>
  <c r="M3" i="7"/>
  <c r="AQ3" i="7"/>
  <c r="U4" i="7"/>
  <c r="AY4" i="7"/>
  <c r="V5" i="7"/>
  <c r="AZ5" i="7"/>
  <c r="AD6" i="7"/>
  <c r="H7" i="7"/>
  <c r="AK7" i="7"/>
  <c r="I8" i="7"/>
  <c r="AM8" i="7"/>
  <c r="Q9" i="7"/>
  <c r="AU9" i="7"/>
  <c r="R10" i="7"/>
  <c r="AV10" i="7"/>
  <c r="Z11" i="7"/>
  <c r="D12" i="7"/>
  <c r="AG12" i="7"/>
  <c r="E13" i="7"/>
  <c r="AI13" i="7"/>
  <c r="M14" i="7"/>
  <c r="AQ14" i="7"/>
  <c r="N15" i="7"/>
  <c r="AR15" i="7"/>
  <c r="V16" i="7"/>
  <c r="AZ16" i="7"/>
  <c r="AC17" i="7"/>
  <c r="BA17" i="7"/>
  <c r="AE18" i="7"/>
  <c r="I19" i="7"/>
  <c r="AM19" i="7"/>
  <c r="J20" i="7"/>
  <c r="AN20" i="7"/>
  <c r="R21" i="7"/>
  <c r="AV21" i="7"/>
  <c r="Y22" i="7"/>
  <c r="AW22" i="7"/>
  <c r="AA23" i="7"/>
  <c r="E24" i="7"/>
  <c r="AI24" i="7"/>
  <c r="F25" i="7"/>
  <c r="AJ25" i="7"/>
  <c r="N26" i="7"/>
  <c r="AR26" i="7"/>
  <c r="U27" i="7"/>
  <c r="AS27" i="7"/>
  <c r="W28" i="7"/>
  <c r="BA28" i="7"/>
  <c r="AE29" i="7"/>
  <c r="BB29" i="7"/>
  <c r="AF30" i="7"/>
  <c r="J31" i="7"/>
  <c r="AK31" i="7"/>
  <c r="H32" i="7"/>
  <c r="AJ32" i="7"/>
  <c r="F33" i="7"/>
  <c r="AH33" i="7"/>
  <c r="I34" i="7"/>
  <c r="AF34" i="7"/>
  <c r="H35" i="7"/>
  <c r="AD35" i="7"/>
  <c r="D36" i="7"/>
  <c r="Y36" i="7"/>
  <c r="AT36" i="7"/>
  <c r="M37" i="7"/>
  <c r="AE37" i="7"/>
  <c r="AW37" i="7"/>
  <c r="O38" i="7"/>
  <c r="AG38" i="7"/>
  <c r="AZ38" i="7"/>
  <c r="S39" i="7"/>
  <c r="AK39" i="7"/>
  <c r="C40" i="7"/>
  <c r="U40" i="7"/>
  <c r="AM40" i="7"/>
  <c r="E41" i="7"/>
  <c r="U41" i="7"/>
  <c r="AK41" i="7"/>
  <c r="BA41" i="7"/>
  <c r="Q42" i="7"/>
  <c r="AG42" i="7"/>
  <c r="AW42" i="7"/>
  <c r="M43" i="7"/>
  <c r="AC43" i="7"/>
  <c r="AS43" i="7"/>
  <c r="I44" i="7"/>
  <c r="Y44" i="7"/>
  <c r="AO44" i="7"/>
  <c r="E45" i="7"/>
  <c r="U45" i="7"/>
  <c r="AK45" i="7"/>
  <c r="BA45" i="7"/>
  <c r="Q46" i="7"/>
  <c r="AG46" i="7"/>
  <c r="AW46" i="7"/>
  <c r="M47" i="7"/>
  <c r="AC47" i="7"/>
  <c r="AS47" i="7"/>
  <c r="I48" i="7"/>
  <c r="Y48" i="7"/>
  <c r="AO48" i="7"/>
  <c r="E49" i="7"/>
  <c r="U49" i="7"/>
  <c r="AK49" i="7"/>
  <c r="BA49" i="7"/>
  <c r="Q50" i="7"/>
  <c r="AG50" i="7"/>
  <c r="AW50" i="7"/>
  <c r="M51" i="7"/>
  <c r="AC51" i="7"/>
  <c r="AS51" i="7"/>
  <c r="C4" i="7"/>
  <c r="Q13" i="7"/>
  <c r="AQ18" i="7"/>
  <c r="AM23" i="7"/>
  <c r="E28" i="7"/>
  <c r="AQ31" i="7"/>
  <c r="M35" i="7"/>
  <c r="BB37" i="7"/>
  <c r="Z40" i="7"/>
  <c r="AL42" i="7"/>
  <c r="M2" i="7"/>
  <c r="AQ2" i="7"/>
  <c r="N3" i="7"/>
  <c r="AR3" i="7"/>
  <c r="V4" i="7"/>
  <c r="AZ4" i="7"/>
  <c r="AC5" i="7"/>
  <c r="BA5" i="7"/>
  <c r="AE6" i="7"/>
  <c r="I7" i="7"/>
  <c r="AM7" i="7"/>
  <c r="J8" i="7"/>
  <c r="AN8" i="7"/>
  <c r="R9" i="7"/>
  <c r="AV9" i="7"/>
  <c r="Y10" i="7"/>
  <c r="AW10" i="7"/>
  <c r="AA11" i="7"/>
  <c r="E12" i="7"/>
  <c r="AI12" i="7"/>
  <c r="F13" i="7"/>
  <c r="AJ13" i="7"/>
  <c r="N14" i="7"/>
  <c r="AR14" i="7"/>
  <c r="U15" i="7"/>
  <c r="AS15" i="7"/>
  <c r="W16" i="7"/>
  <c r="BA16" i="7"/>
  <c r="AE17" i="7"/>
  <c r="BB17" i="7"/>
  <c r="AF18" i="7"/>
  <c r="J19" i="7"/>
  <c r="AN19" i="7"/>
  <c r="Q20" i="7"/>
  <c r="AO20" i="7"/>
  <c r="S21" i="7"/>
  <c r="AW21" i="7"/>
  <c r="AA22" i="7"/>
  <c r="AX22" i="7"/>
  <c r="AB23" i="7"/>
  <c r="F24" i="7"/>
  <c r="AJ24" i="7"/>
  <c r="M25" i="7"/>
  <c r="AK25" i="7"/>
  <c r="O26" i="7"/>
  <c r="AS26" i="7"/>
  <c r="W27" i="7"/>
  <c r="AT27" i="7"/>
  <c r="X28" i="7"/>
  <c r="BB28" i="7"/>
  <c r="AF29" i="7"/>
  <c r="I30" i="7"/>
  <c r="AG30" i="7"/>
  <c r="K31" i="7"/>
  <c r="AM31" i="7"/>
  <c r="I32" i="7"/>
  <c r="AK32" i="7"/>
  <c r="L33" i="7"/>
  <c r="AI33" i="7"/>
  <c r="K34" i="7"/>
  <c r="AG34" i="7"/>
  <c r="I35" i="7"/>
  <c r="AJ35" i="7"/>
  <c r="E36" i="7"/>
  <c r="Z36" i="7"/>
  <c r="AV36" i="7"/>
  <c r="N37" i="7"/>
  <c r="AF37" i="7"/>
  <c r="AX37" i="7"/>
  <c r="P38" i="7"/>
  <c r="AH38" i="7"/>
  <c r="BB38" i="7"/>
  <c r="T39" i="7"/>
  <c r="AL39" i="7"/>
  <c r="D40" i="7"/>
  <c r="V40" i="7"/>
  <c r="AN40" i="7"/>
  <c r="F41" i="7"/>
  <c r="V41" i="7"/>
  <c r="AL41" i="7"/>
  <c r="BB41" i="7"/>
  <c r="R42" i="7"/>
  <c r="AH42" i="7"/>
  <c r="AX42" i="7"/>
  <c r="N43" i="7"/>
  <c r="AD43" i="7"/>
  <c r="AT43" i="7"/>
  <c r="J44" i="7"/>
  <c r="Z44" i="7"/>
  <c r="AP44" i="7"/>
  <c r="F45" i="7"/>
  <c r="V45" i="7"/>
  <c r="AL45" i="7"/>
  <c r="BB45" i="7"/>
  <c r="R46" i="7"/>
  <c r="AH46" i="7"/>
  <c r="AX46" i="7"/>
  <c r="N47" i="7"/>
  <c r="AD47" i="7"/>
  <c r="AT47" i="7"/>
  <c r="J48" i="7"/>
  <c r="Z48" i="7"/>
  <c r="AP48" i="7"/>
  <c r="F49" i="7"/>
  <c r="V49" i="7"/>
  <c r="AL49" i="7"/>
  <c r="BB49" i="7"/>
  <c r="R50" i="7"/>
  <c r="AH50" i="7"/>
  <c r="AX50" i="7"/>
  <c r="N51" i="7"/>
  <c r="AD51" i="7"/>
  <c r="AT51" i="7"/>
  <c r="AH5" i="7"/>
  <c r="AV14" i="7"/>
  <c r="AR19" i="7"/>
  <c r="J24" i="7"/>
  <c r="AI28" i="7"/>
  <c r="S32" i="7"/>
  <c r="AN35" i="7"/>
  <c r="V38" i="7"/>
  <c r="AT40" i="7"/>
  <c r="BB42" i="7"/>
  <c r="N2" i="7"/>
  <c r="AR2" i="7"/>
  <c r="U3" i="7"/>
  <c r="AS3" i="7"/>
  <c r="W4" i="7"/>
  <c r="BA4" i="7"/>
  <c r="AE5" i="7"/>
  <c r="BB5" i="7"/>
  <c r="AF6" i="7"/>
  <c r="J7" i="7"/>
  <c r="AN7" i="7"/>
  <c r="Q8" i="7"/>
  <c r="AO8" i="7"/>
  <c r="S9" i="7"/>
  <c r="AW9" i="7"/>
  <c r="AA10" i="7"/>
  <c r="AX10" i="7"/>
  <c r="AB11" i="7"/>
  <c r="F12" i="7"/>
  <c r="AJ12" i="7"/>
  <c r="M13" i="7"/>
  <c r="AK13" i="7"/>
  <c r="O14" i="7"/>
  <c r="AS14" i="7"/>
  <c r="W15" i="7"/>
  <c r="AT15" i="7"/>
  <c r="X16" i="7"/>
  <c r="BB16" i="7"/>
  <c r="AF17" i="7"/>
  <c r="I18" i="7"/>
  <c r="AG18" i="7"/>
  <c r="K19" i="7"/>
  <c r="AO19" i="7"/>
  <c r="S20" i="7"/>
  <c r="AP20" i="7"/>
  <c r="T21" i="7"/>
  <c r="AX21" i="7"/>
  <c r="AB22" i="7"/>
  <c r="E23" i="7"/>
  <c r="AC23" i="7"/>
  <c r="G24" i="7"/>
  <c r="AK24" i="7"/>
  <c r="O25" i="7"/>
  <c r="AL25" i="7"/>
  <c r="P26" i="7"/>
  <c r="AT26" i="7"/>
  <c r="X27" i="7"/>
  <c r="BA27" i="7"/>
  <c r="Y28" i="7"/>
  <c r="C29" i="7"/>
  <c r="AG29" i="7"/>
  <c r="K30" i="7"/>
  <c r="AH30" i="7"/>
  <c r="L31" i="7"/>
  <c r="AN31" i="7"/>
  <c r="J32" i="7"/>
  <c r="AL32" i="7"/>
  <c r="M33" i="7"/>
  <c r="AJ33" i="7"/>
  <c r="L34" i="7"/>
  <c r="AH34" i="7"/>
  <c r="J35" i="7"/>
  <c r="AK35" i="7"/>
  <c r="F36" i="7"/>
  <c r="AB36" i="7"/>
  <c r="AW36" i="7"/>
  <c r="O37" i="7"/>
  <c r="AG37" i="7"/>
  <c r="AY37" i="7"/>
  <c r="Q38" i="7"/>
  <c r="AJ38" i="7"/>
  <c r="C39" i="7"/>
  <c r="U39" i="7"/>
  <c r="AM39" i="7"/>
  <c r="E40" i="7"/>
  <c r="W40" i="7"/>
  <c r="AO40" i="7"/>
  <c r="G41" i="7"/>
  <c r="W41" i="7"/>
  <c r="AM41" i="7"/>
  <c r="C42" i="7"/>
  <c r="S42" i="7"/>
  <c r="AI42" i="7"/>
  <c r="AY42" i="7"/>
  <c r="O43" i="7"/>
  <c r="AE43" i="7"/>
  <c r="AU43" i="7"/>
  <c r="K44" i="7"/>
  <c r="AA44" i="7"/>
  <c r="AQ44" i="7"/>
  <c r="G45" i="7"/>
  <c r="W45" i="7"/>
  <c r="AM45" i="7"/>
  <c r="C46" i="7"/>
  <c r="S46" i="7"/>
  <c r="AI46" i="7"/>
  <c r="AY46" i="7"/>
  <c r="O47" i="7"/>
  <c r="AE47" i="7"/>
  <c r="AU47" i="7"/>
  <c r="K48" i="7"/>
  <c r="AA48" i="7"/>
  <c r="AQ48" i="7"/>
  <c r="G49" i="7"/>
  <c r="W49" i="7"/>
  <c r="AM49" i="7"/>
  <c r="C50" i="7"/>
  <c r="S50" i="7"/>
  <c r="AI50" i="7"/>
  <c r="AY50" i="7"/>
  <c r="O51" i="7"/>
  <c r="AE51" i="7"/>
  <c r="AU51" i="7"/>
  <c r="Y3" i="7"/>
  <c r="M7" i="7"/>
  <c r="V9" i="7"/>
  <c r="H11" i="7"/>
  <c r="AM12" i="7"/>
  <c r="D16" i="7"/>
  <c r="M18" i="7"/>
  <c r="BA21" i="7"/>
  <c r="R25" i="7"/>
  <c r="F29" i="7"/>
  <c r="AO32" i="7"/>
  <c r="I36" i="7"/>
  <c r="AN38" i="7"/>
  <c r="Z41" i="7"/>
  <c r="O2" i="7"/>
  <c r="AS2" i="7"/>
  <c r="W3" i="7"/>
  <c r="AT3" i="7"/>
  <c r="X4" i="7"/>
  <c r="BB4" i="7"/>
  <c r="AF5" i="7"/>
  <c r="I6" i="7"/>
  <c r="AG6" i="7"/>
  <c r="K7" i="7"/>
  <c r="AO7" i="7"/>
  <c r="S8" i="7"/>
  <c r="AP8" i="7"/>
  <c r="T9" i="7"/>
  <c r="AX9" i="7"/>
  <c r="AB10" i="7"/>
  <c r="E11" i="7"/>
  <c r="AC11" i="7"/>
  <c r="G12" i="7"/>
  <c r="AK12" i="7"/>
  <c r="O13" i="7"/>
  <c r="AL13" i="7"/>
  <c r="P14" i="7"/>
  <c r="AT14" i="7"/>
  <c r="X15" i="7"/>
  <c r="BA15" i="7"/>
  <c r="Y16" i="7"/>
  <c r="C17" i="7"/>
  <c r="AG17" i="7"/>
  <c r="K18" i="7"/>
  <c r="AH18" i="7"/>
  <c r="L19" i="7"/>
  <c r="AP19" i="7"/>
  <c r="T20" i="7"/>
  <c r="AW20" i="7"/>
  <c r="U21" i="7"/>
  <c r="AY21" i="7"/>
  <c r="AC22" i="7"/>
  <c r="G23" i="7"/>
  <c r="AD23" i="7"/>
  <c r="H24" i="7"/>
  <c r="AL24" i="7"/>
  <c r="P25" i="7"/>
  <c r="AS25" i="7"/>
  <c r="Q26" i="7"/>
  <c r="AU26" i="7"/>
  <c r="Y27" i="7"/>
  <c r="C28" i="7"/>
  <c r="Z28" i="7"/>
  <c r="D29" i="7"/>
  <c r="AH29" i="7"/>
  <c r="L30" i="7"/>
  <c r="AO30" i="7"/>
  <c r="M31" i="7"/>
  <c r="AO31" i="7"/>
  <c r="P32" i="7"/>
  <c r="AM32" i="7"/>
  <c r="O33" i="7"/>
  <c r="AK33" i="7"/>
  <c r="M34" i="7"/>
  <c r="AN34" i="7"/>
  <c r="K35" i="7"/>
  <c r="AL35" i="7"/>
  <c r="G36" i="7"/>
  <c r="AD36" i="7"/>
  <c r="AX36" i="7"/>
  <c r="P37" i="7"/>
  <c r="AH37" i="7"/>
  <c r="AZ37" i="7"/>
  <c r="R38" i="7"/>
  <c r="AL38" i="7"/>
  <c r="D39" i="7"/>
  <c r="V39" i="7"/>
  <c r="AN39" i="7"/>
  <c r="F40" i="7"/>
  <c r="X40" i="7"/>
  <c r="AP40" i="7"/>
  <c r="H41" i="7"/>
  <c r="X41" i="7"/>
  <c r="AN41" i="7"/>
  <c r="D42" i="7"/>
  <c r="T42" i="7"/>
  <c r="AJ42" i="7"/>
  <c r="AZ42" i="7"/>
  <c r="P43" i="7"/>
  <c r="AF43" i="7"/>
  <c r="AV43" i="7"/>
  <c r="L44" i="7"/>
  <c r="AB44" i="7"/>
  <c r="AR44" i="7"/>
  <c r="H45" i="7"/>
  <c r="X45" i="7"/>
  <c r="AN45" i="7"/>
  <c r="D46" i="7"/>
  <c r="T46" i="7"/>
  <c r="AJ46" i="7"/>
  <c r="AZ46" i="7"/>
  <c r="P47" i="7"/>
  <c r="AF47" i="7"/>
  <c r="AV47" i="7"/>
  <c r="L48" i="7"/>
  <c r="AB48" i="7"/>
  <c r="AR48" i="7"/>
  <c r="H49" i="7"/>
  <c r="X49" i="7"/>
  <c r="AN49" i="7"/>
  <c r="D50" i="7"/>
  <c r="T50" i="7"/>
  <c r="AJ50" i="7"/>
  <c r="AZ50" i="7"/>
  <c r="P51" i="7"/>
  <c r="AF51" i="7"/>
  <c r="AV51" i="7"/>
  <c r="Q2" i="7"/>
  <c r="L6" i="7"/>
  <c r="U8" i="7"/>
  <c r="AD10" i="7"/>
  <c r="AU13" i="7"/>
  <c r="E17" i="7"/>
  <c r="V20" i="7"/>
  <c r="I23" i="7"/>
  <c r="AW26" i="7"/>
  <c r="AR30" i="7"/>
  <c r="O34" i="7"/>
  <c r="AJ37" i="7"/>
  <c r="H40" i="7"/>
  <c r="V42" i="7"/>
  <c r="P2" i="7"/>
  <c r="AT2" i="7"/>
  <c r="X3" i="7"/>
  <c r="BA3" i="7"/>
  <c r="Y4" i="7"/>
  <c r="C5" i="7"/>
  <c r="AG5" i="7"/>
  <c r="K6" i="7"/>
  <c r="AH6" i="7"/>
  <c r="L7" i="7"/>
  <c r="AP7" i="7"/>
  <c r="T8" i="7"/>
  <c r="AW8" i="7"/>
  <c r="U9" i="7"/>
  <c r="AY9" i="7"/>
  <c r="AC10" i="7"/>
  <c r="G11" i="7"/>
  <c r="AD11" i="7"/>
  <c r="H12" i="7"/>
  <c r="AL12" i="7"/>
  <c r="P13" i="7"/>
  <c r="AS13" i="7"/>
  <c r="Q14" i="7"/>
  <c r="AU14" i="7"/>
  <c r="Y15" i="7"/>
  <c r="C16" i="7"/>
  <c r="Z16" i="7"/>
  <c r="D17" i="7"/>
  <c r="AH17" i="7"/>
  <c r="L18" i="7"/>
  <c r="AO18" i="7"/>
  <c r="M19" i="7"/>
  <c r="AQ19" i="7"/>
  <c r="U20" i="7"/>
  <c r="AY20" i="7"/>
  <c r="V21" i="7"/>
  <c r="AZ21" i="7"/>
  <c r="AD22" i="7"/>
  <c r="H23" i="7"/>
  <c r="AK23" i="7"/>
  <c r="I24" i="7"/>
  <c r="AM24" i="7"/>
  <c r="Q25" i="7"/>
  <c r="AU25" i="7"/>
  <c r="R26" i="7"/>
  <c r="AV26" i="7"/>
  <c r="Z27" i="7"/>
  <c r="D28" i="7"/>
  <c r="AG28" i="7"/>
  <c r="E29" i="7"/>
  <c r="AI29" i="7"/>
  <c r="M30" i="7"/>
  <c r="AQ30" i="7"/>
  <c r="N31" i="7"/>
  <c r="AP31" i="7"/>
  <c r="Q32" i="7"/>
  <c r="AN32" i="7"/>
  <c r="P33" i="7"/>
  <c r="AL33" i="7"/>
  <c r="N34" i="7"/>
  <c r="AO34" i="7"/>
  <c r="L35" i="7"/>
  <c r="AM35" i="7"/>
  <c r="H36" i="7"/>
  <c r="AF36" i="7"/>
  <c r="AY36" i="7"/>
  <c r="Q37" i="7"/>
  <c r="AI37" i="7"/>
  <c r="BA37" i="7"/>
  <c r="T38" i="7"/>
  <c r="AM38" i="7"/>
  <c r="E39" i="7"/>
  <c r="W39" i="7"/>
  <c r="AO39" i="7"/>
  <c r="G40" i="7"/>
  <c r="Y40" i="7"/>
  <c r="AR40" i="7"/>
  <c r="I41" i="7"/>
  <c r="Y41" i="7"/>
  <c r="AO41" i="7"/>
  <c r="E42" i="7"/>
  <c r="U42" i="7"/>
  <c r="AK42" i="7"/>
  <c r="BA42" i="7"/>
  <c r="Q43" i="7"/>
  <c r="AG43" i="7"/>
  <c r="AW43" i="7"/>
  <c r="M44" i="7"/>
  <c r="AC44" i="7"/>
  <c r="AS44" i="7"/>
  <c r="I45" i="7"/>
  <c r="Y45" i="7"/>
  <c r="AO45" i="7"/>
  <c r="E46" i="7"/>
  <c r="U46" i="7"/>
  <c r="AK46" i="7"/>
  <c r="BA46" i="7"/>
  <c r="Q47" i="7"/>
  <c r="AG47" i="7"/>
  <c r="AW47" i="7"/>
  <c r="M48" i="7"/>
  <c r="AC48" i="7"/>
  <c r="AS48" i="7"/>
  <c r="I49" i="7"/>
  <c r="Y49" i="7"/>
  <c r="AO49" i="7"/>
  <c r="E50" i="7"/>
  <c r="U50" i="7"/>
  <c r="AK50" i="7"/>
  <c r="BA50" i="7"/>
  <c r="Q51" i="7"/>
  <c r="AG51" i="7"/>
  <c r="AW51" i="7"/>
  <c r="AU2" i="7"/>
  <c r="AO6" i="7"/>
  <c r="AQ7" i="7"/>
  <c r="AZ9" i="7"/>
  <c r="I12" i="7"/>
  <c r="AG16" i="7"/>
  <c r="N19" i="7"/>
  <c r="AE22" i="7"/>
  <c r="Y26" i="7"/>
  <c r="AJ29" i="7"/>
  <c r="Q33" i="7"/>
  <c r="AG36" i="7"/>
  <c r="X39" i="7"/>
  <c r="F42" i="7"/>
  <c r="R2" i="7"/>
  <c r="Z3" i="7"/>
  <c r="AG4" i="7"/>
  <c r="AI5" i="7"/>
  <c r="AQ6" i="7"/>
  <c r="AR7" i="7"/>
  <c r="AZ8" i="7"/>
  <c r="BA9" i="7"/>
  <c r="I11" i="7"/>
  <c r="J12" i="7"/>
  <c r="R13" i="7"/>
  <c r="Y14" i="7"/>
  <c r="AA15" i="7"/>
  <c r="AI16" i="7"/>
  <c r="AJ17" i="7"/>
  <c r="AR18" i="7"/>
  <c r="AS19" i="7"/>
  <c r="BA20" i="7"/>
  <c r="BB21" i="7"/>
  <c r="J23" i="7"/>
  <c r="Q24" i="7"/>
  <c r="S25" i="7"/>
  <c r="AA26" i="7"/>
  <c r="AB27" i="7"/>
  <c r="AJ28" i="7"/>
  <c r="AK29" i="7"/>
  <c r="AS30" i="7"/>
  <c r="AR31" i="7"/>
  <c r="AP32" i="7"/>
  <c r="AS33" i="7"/>
  <c r="AR34" i="7"/>
  <c r="AO35" i="7"/>
  <c r="AH36" i="7"/>
  <c r="S37" i="7"/>
  <c r="D38" i="7"/>
  <c r="AO38" i="7"/>
  <c r="Y39" i="7"/>
  <c r="I40" i="7"/>
  <c r="AU40" i="7"/>
  <c r="AA41" i="7"/>
  <c r="G42" i="7"/>
  <c r="AM42" i="7"/>
  <c r="S43" i="7"/>
  <c r="AP43" i="7"/>
  <c r="U44" i="7"/>
  <c r="AY44" i="7"/>
  <c r="AC45" i="7"/>
  <c r="G46" i="7"/>
  <c r="AD46" i="7"/>
  <c r="H47" i="7"/>
  <c r="AL47" i="7"/>
  <c r="P48" i="7"/>
  <c r="AT48" i="7"/>
  <c r="Q49" i="7"/>
  <c r="AU49" i="7"/>
  <c r="Y50" i="7"/>
  <c r="C51" i="7"/>
  <c r="Z51" i="7"/>
  <c r="Z49" i="7"/>
  <c r="AC50" i="7"/>
  <c r="AN4" i="7"/>
  <c r="M21" i="7"/>
  <c r="E31" i="7"/>
  <c r="AA37" i="7"/>
  <c r="M42" i="7"/>
  <c r="AP45" i="7"/>
  <c r="AZ48" i="7"/>
  <c r="AO24" i="7"/>
  <c r="BA36" i="7"/>
  <c r="AQ41" i="7"/>
  <c r="V46" i="7"/>
  <c r="AN50" i="7"/>
  <c r="W8" i="7"/>
  <c r="AN11" i="7"/>
  <c r="F16" i="7"/>
  <c r="X20" i="7"/>
  <c r="AX25" i="7"/>
  <c r="S33" i="7"/>
  <c r="H39" i="7"/>
  <c r="D43" i="7"/>
  <c r="AT46" i="7"/>
  <c r="AO50" i="7"/>
  <c r="M5" i="7"/>
  <c r="AP12" i="7"/>
  <c r="Y20" i="7"/>
  <c r="P29" i="7"/>
  <c r="Q36" i="7"/>
  <c r="M41" i="7"/>
  <c r="AT45" i="7"/>
  <c r="AH49" i="7"/>
  <c r="O5" i="7"/>
  <c r="AW12" i="7"/>
  <c r="AH21" i="7"/>
  <c r="R30" i="7"/>
  <c r="D37" i="7"/>
  <c r="Z42" i="7"/>
  <c r="Y46" i="7"/>
  <c r="AP49" i="7"/>
  <c r="H4" i="7"/>
  <c r="AY12" i="7"/>
  <c r="AI21" i="7"/>
  <c r="Y30" i="7"/>
  <c r="AQ37" i="7"/>
  <c r="AU41" i="7"/>
  <c r="AV45" i="7"/>
  <c r="AQ49" i="7"/>
  <c r="H3" i="7"/>
  <c r="AQ10" i="7"/>
  <c r="AA19" i="7"/>
  <c r="J27" i="7"/>
  <c r="AA34" i="7"/>
  <c r="Y2" i="7"/>
  <c r="AA3" i="7"/>
  <c r="AI4" i="7"/>
  <c r="AJ5" i="7"/>
  <c r="AR6" i="7"/>
  <c r="AS7" i="7"/>
  <c r="BA8" i="7"/>
  <c r="BB9" i="7"/>
  <c r="J11" i="7"/>
  <c r="Q12" i="7"/>
  <c r="S13" i="7"/>
  <c r="AA14" i="7"/>
  <c r="AB15" i="7"/>
  <c r="AJ16" i="7"/>
  <c r="AK17" i="7"/>
  <c r="AS18" i="7"/>
  <c r="AT19" i="7"/>
  <c r="BB20" i="7"/>
  <c r="I22" i="7"/>
  <c r="K23" i="7"/>
  <c r="S24" i="7"/>
  <c r="T25" i="7"/>
  <c r="AB26" i="7"/>
  <c r="AC27" i="7"/>
  <c r="AK28" i="7"/>
  <c r="AL29" i="7"/>
  <c r="AT30" i="7"/>
  <c r="AS31" i="7"/>
  <c r="AV32" i="7"/>
  <c r="AU33" i="7"/>
  <c r="AS34" i="7"/>
  <c r="AP35" i="7"/>
  <c r="AI36" i="7"/>
  <c r="T37" i="7"/>
  <c r="F38" i="7"/>
  <c r="AP38" i="7"/>
  <c r="Z39" i="7"/>
  <c r="J40" i="7"/>
  <c r="AV40" i="7"/>
  <c r="AB41" i="7"/>
  <c r="H42" i="7"/>
  <c r="AN42" i="7"/>
  <c r="T43" i="7"/>
  <c r="AY43" i="7"/>
  <c r="V44" i="7"/>
  <c r="AZ44" i="7"/>
  <c r="AD45" i="7"/>
  <c r="H46" i="7"/>
  <c r="AL46" i="7"/>
  <c r="I47" i="7"/>
  <c r="AM47" i="7"/>
  <c r="Q48" i="7"/>
  <c r="AU48" i="7"/>
  <c r="R49" i="7"/>
  <c r="AV49" i="7"/>
  <c r="Z50" i="7"/>
  <c r="D51" i="7"/>
  <c r="AH51" i="7"/>
  <c r="AV48" i="7"/>
  <c r="AI51" i="7"/>
  <c r="F50" i="7"/>
  <c r="AW6" i="7"/>
  <c r="AX18" i="7"/>
  <c r="AG26" i="7"/>
  <c r="AX34" i="7"/>
  <c r="AU38" i="7"/>
  <c r="AS42" i="7"/>
  <c r="M46" i="7"/>
  <c r="AD49" i="7"/>
  <c r="F28" i="7"/>
  <c r="AB40" i="7"/>
  <c r="N45" i="7"/>
  <c r="AF49" i="7"/>
  <c r="AW2" i="7"/>
  <c r="AF10" i="7"/>
  <c r="W19" i="7"/>
  <c r="G28" i="7"/>
  <c r="P36" i="7"/>
  <c r="AR41" i="7"/>
  <c r="AS45" i="7"/>
  <c r="AG49" i="7"/>
  <c r="W7" i="7"/>
  <c r="P18" i="7"/>
  <c r="AY25" i="7"/>
  <c r="R34" i="7"/>
  <c r="AE40" i="7"/>
  <c r="O44" i="7"/>
  <c r="Y47" i="7"/>
  <c r="T51" i="7"/>
  <c r="AG9" i="7"/>
  <c r="H16" i="7"/>
  <c r="AQ23" i="7"/>
  <c r="I28" i="7"/>
  <c r="X34" i="7"/>
  <c r="J39" i="7"/>
  <c r="AK43" i="7"/>
  <c r="Z47" i="7"/>
  <c r="U51" i="7"/>
  <c r="Z8" i="7"/>
  <c r="Q17" i="7"/>
  <c r="AZ24" i="7"/>
  <c r="X32" i="7"/>
  <c r="AA38" i="7"/>
  <c r="AL43" i="7"/>
  <c r="AH47" i="7"/>
  <c r="AR50" i="7"/>
  <c r="AI9" i="7"/>
  <c r="BA13" i="7"/>
  <c r="Y18" i="7"/>
  <c r="BB25" i="7"/>
  <c r="AA31" i="7"/>
  <c r="AA2" i="7"/>
  <c r="AB3" i="7"/>
  <c r="AJ4" i="7"/>
  <c r="AK5" i="7"/>
  <c r="AS6" i="7"/>
  <c r="AT7" i="7"/>
  <c r="BB8" i="7"/>
  <c r="I10" i="7"/>
  <c r="K11" i="7"/>
  <c r="S12" i="7"/>
  <c r="T13" i="7"/>
  <c r="AB14" i="7"/>
  <c r="AC15" i="7"/>
  <c r="AK16" i="7"/>
  <c r="AL17" i="7"/>
  <c r="AT18" i="7"/>
  <c r="BA19" i="7"/>
  <c r="C21" i="7"/>
  <c r="K22" i="7"/>
  <c r="L23" i="7"/>
  <c r="T24" i="7"/>
  <c r="U25" i="7"/>
  <c r="AC26" i="7"/>
  <c r="AD27" i="7"/>
  <c r="AL28" i="7"/>
  <c r="AS29" i="7"/>
  <c r="AU30" i="7"/>
  <c r="AT31" i="7"/>
  <c r="AW32" i="7"/>
  <c r="AV33" i="7"/>
  <c r="AT34" i="7"/>
  <c r="AQ35" i="7"/>
  <c r="AJ36" i="7"/>
  <c r="U37" i="7"/>
  <c r="G38" i="7"/>
  <c r="AQ38" i="7"/>
  <c r="AA39" i="7"/>
  <c r="L40" i="7"/>
  <c r="AW40" i="7"/>
  <c r="AC41" i="7"/>
  <c r="I42" i="7"/>
  <c r="AO42" i="7"/>
  <c r="U43" i="7"/>
  <c r="AZ43" i="7"/>
  <c r="AD44" i="7"/>
  <c r="BA44" i="7"/>
  <c r="AE45" i="7"/>
  <c r="I46" i="7"/>
  <c r="AM46" i="7"/>
  <c r="J47" i="7"/>
  <c r="AN47" i="7"/>
  <c r="R48" i="7"/>
  <c r="AW49" i="7"/>
  <c r="AA50" i="7"/>
  <c r="E51" i="7"/>
  <c r="AK51" i="7"/>
  <c r="AV5" i="7"/>
  <c r="F9" i="7"/>
  <c r="W12" i="7"/>
  <c r="AF14" i="7"/>
  <c r="F20" i="7"/>
  <c r="AF25" i="7"/>
  <c r="D32" i="7"/>
  <c r="AN36" i="7"/>
  <c r="BA40" i="7"/>
  <c r="D44" i="7"/>
  <c r="U47" i="7"/>
  <c r="AL50" i="7"/>
  <c r="AW25" i="7"/>
  <c r="W38" i="7"/>
  <c r="AJ44" i="7"/>
  <c r="AE48" i="7"/>
  <c r="E4" i="7"/>
  <c r="AO12" i="7"/>
  <c r="AF21" i="7"/>
  <c r="W31" i="7"/>
  <c r="X38" i="7"/>
  <c r="N44" i="7"/>
  <c r="BB47" i="7"/>
  <c r="S51" i="7"/>
  <c r="O6" i="7"/>
  <c r="AO11" i="7"/>
  <c r="X19" i="7"/>
  <c r="G27" i="7"/>
  <c r="T33" i="7"/>
  <c r="AS39" i="7"/>
  <c r="AL44" i="7"/>
  <c r="AG48" i="7"/>
  <c r="AX51" i="7"/>
  <c r="Y8" i="7"/>
  <c r="G15" i="7"/>
  <c r="AO22" i="7"/>
  <c r="Q29" i="7"/>
  <c r="R36" i="7"/>
  <c r="N41" i="7"/>
  <c r="Q45" i="7"/>
  <c r="AH48" i="7"/>
  <c r="G3" i="7"/>
  <c r="AO10" i="7"/>
  <c r="Z19" i="7"/>
  <c r="I27" i="7"/>
  <c r="X35" i="7"/>
  <c r="O41" i="7"/>
  <c r="R45" i="7"/>
  <c r="M49" i="7"/>
  <c r="Q5" i="7"/>
  <c r="AZ12" i="7"/>
  <c r="AJ21" i="7"/>
  <c r="S29" i="7"/>
  <c r="T36" i="7"/>
  <c r="AB2" i="7"/>
  <c r="AC3" i="7"/>
  <c r="AK4" i="7"/>
  <c r="AL5" i="7"/>
  <c r="AT6" i="7"/>
  <c r="BA7" i="7"/>
  <c r="C9" i="7"/>
  <c r="K10" i="7"/>
  <c r="L11" i="7"/>
  <c r="T12" i="7"/>
  <c r="U13" i="7"/>
  <c r="AC14" i="7"/>
  <c r="AD15" i="7"/>
  <c r="AL16" i="7"/>
  <c r="AS17" i="7"/>
  <c r="AU18" i="7"/>
  <c r="C20" i="7"/>
  <c r="D21" i="7"/>
  <c r="L22" i="7"/>
  <c r="M23" i="7"/>
  <c r="U24" i="7"/>
  <c r="V25" i="7"/>
  <c r="AD26" i="7"/>
  <c r="AK27" i="7"/>
  <c r="AM28" i="7"/>
  <c r="AU29" i="7"/>
  <c r="AV30" i="7"/>
  <c r="AZ31" i="7"/>
  <c r="AY32" i="7"/>
  <c r="AW33" i="7"/>
  <c r="AU34" i="7"/>
  <c r="AR35" i="7"/>
  <c r="AK36" i="7"/>
  <c r="V37" i="7"/>
  <c r="H38" i="7"/>
  <c r="AR38" i="7"/>
  <c r="AB39" i="7"/>
  <c r="N40" i="7"/>
  <c r="AX40" i="7"/>
  <c r="AD41" i="7"/>
  <c r="J42" i="7"/>
  <c r="AP42" i="7"/>
  <c r="V43" i="7"/>
  <c r="BA43" i="7"/>
  <c r="AE44" i="7"/>
  <c r="BB44" i="7"/>
  <c r="AF45" i="7"/>
  <c r="J46" i="7"/>
  <c r="AN46" i="7"/>
  <c r="R47" i="7"/>
  <c r="AO47" i="7"/>
  <c r="S48" i="7"/>
  <c r="AW48" i="7"/>
  <c r="AA49" i="7"/>
  <c r="AX49" i="7"/>
  <c r="AB50" i="7"/>
  <c r="F51" i="7"/>
  <c r="AJ51" i="7"/>
  <c r="AM3" i="7"/>
  <c r="U11" i="7"/>
  <c r="AO16" i="7"/>
  <c r="O22" i="7"/>
  <c r="AO27" i="7"/>
  <c r="BB32" i="7"/>
  <c r="K38" i="7"/>
  <c r="AG41" i="7"/>
  <c r="L45" i="7"/>
  <c r="AY47" i="7"/>
  <c r="I51" i="7"/>
  <c r="AN23" i="7"/>
  <c r="J36" i="7"/>
  <c r="W42" i="7"/>
  <c r="W47" i="7"/>
  <c r="R51" i="7"/>
  <c r="AE9" i="7"/>
  <c r="M17" i="7"/>
  <c r="AP24" i="7"/>
  <c r="P30" i="7"/>
  <c r="Q34" i="7"/>
  <c r="AR39" i="7"/>
  <c r="AI43" i="7"/>
  <c r="W46" i="7"/>
  <c r="K50" i="7"/>
  <c r="X8" i="7"/>
  <c r="E15" i="7"/>
  <c r="AG21" i="7"/>
  <c r="H28" i="7"/>
  <c r="U35" i="7"/>
  <c r="I39" i="7"/>
  <c r="E43" i="7"/>
  <c r="BB46" i="7"/>
  <c r="AP50" i="7"/>
  <c r="X7" i="7"/>
  <c r="AY13" i="7"/>
  <c r="Z20" i="7"/>
  <c r="AZ25" i="7"/>
  <c r="U33" i="7"/>
  <c r="Z38" i="7"/>
  <c r="F43" i="7"/>
  <c r="C47" i="7"/>
  <c r="M50" i="7"/>
  <c r="P5" i="7"/>
  <c r="AQ11" i="7"/>
  <c r="R18" i="7"/>
  <c r="BA25" i="7"/>
  <c r="V33" i="7"/>
  <c r="AV39" i="7"/>
  <c r="Q44" i="7"/>
  <c r="E48" i="7"/>
  <c r="R6" i="7"/>
  <c r="J16" i="7"/>
  <c r="BA24" i="7"/>
  <c r="Y32" i="7"/>
  <c r="AC2" i="7"/>
  <c r="AD3" i="7"/>
  <c r="AL4" i="7"/>
  <c r="AS5" i="7"/>
  <c r="AU6" i="7"/>
  <c r="C8" i="7"/>
  <c r="D9" i="7"/>
  <c r="L10" i="7"/>
  <c r="M11" i="7"/>
  <c r="U12" i="7"/>
  <c r="V13" i="7"/>
  <c r="AD14" i="7"/>
  <c r="AK15" i="7"/>
  <c r="AM16" i="7"/>
  <c r="AU17" i="7"/>
  <c r="AV18" i="7"/>
  <c r="D20" i="7"/>
  <c r="E21" i="7"/>
  <c r="M22" i="7"/>
  <c r="N23" i="7"/>
  <c r="V24" i="7"/>
  <c r="AC25" i="7"/>
  <c r="AE26" i="7"/>
  <c r="AM27" i="7"/>
  <c r="AN28" i="7"/>
  <c r="AV29" i="7"/>
  <c r="AW30" i="7"/>
  <c r="BA31" i="7"/>
  <c r="AZ32" i="7"/>
  <c r="AX33" i="7"/>
  <c r="AV34" i="7"/>
  <c r="AS35" i="7"/>
  <c r="AL36" i="7"/>
  <c r="X37" i="7"/>
  <c r="I38" i="7"/>
  <c r="AS38" i="7"/>
  <c r="AC39" i="7"/>
  <c r="O40" i="7"/>
  <c r="AY40" i="7"/>
  <c r="AE41" i="7"/>
  <c r="K42" i="7"/>
  <c r="AQ42" i="7"/>
  <c r="W43" i="7"/>
  <c r="BB43" i="7"/>
  <c r="AF44" i="7"/>
  <c r="J45" i="7"/>
  <c r="AG45" i="7"/>
  <c r="K46" i="7"/>
  <c r="AO46" i="7"/>
  <c r="S47" i="7"/>
  <c r="AP47" i="7"/>
  <c r="T48" i="7"/>
  <c r="AX48" i="7"/>
  <c r="AB49" i="7"/>
  <c r="G51" i="7"/>
  <c r="E8" i="7"/>
  <c r="AN15" i="7"/>
  <c r="W23" i="7"/>
  <c r="AX29" i="7"/>
  <c r="AZ35" i="7"/>
  <c r="Q40" i="7"/>
  <c r="Y43" i="7"/>
  <c r="AQ46" i="7"/>
  <c r="H50" i="7"/>
  <c r="AX26" i="7"/>
  <c r="G39" i="7"/>
  <c r="F44" i="7"/>
  <c r="BA47" i="7"/>
  <c r="AO51" i="7"/>
  <c r="U7" i="7"/>
  <c r="O18" i="7"/>
  <c r="E27" i="7"/>
  <c r="T35" i="7"/>
  <c r="X42" i="7"/>
  <c r="X47" i="7"/>
  <c r="AP51" i="7"/>
  <c r="AF9" i="7"/>
  <c r="G16" i="7"/>
  <c r="AP23" i="7"/>
  <c r="X31" i="7"/>
  <c r="AN37" i="7"/>
  <c r="Y42" i="7"/>
  <c r="P45" i="7"/>
  <c r="K49" i="7"/>
  <c r="E3" i="7"/>
  <c r="Q18" i="7"/>
  <c r="Y31" i="7"/>
  <c r="AT39" i="7"/>
  <c r="AU45" i="7"/>
  <c r="AQ50" i="7"/>
  <c r="Q6" i="7"/>
  <c r="AZ13" i="7"/>
  <c r="AG20" i="7"/>
  <c r="R29" i="7"/>
  <c r="E37" i="7"/>
  <c r="AA42" i="7"/>
  <c r="D47" i="7"/>
  <c r="V51" i="7"/>
  <c r="Z7" i="7"/>
  <c r="I15" i="7"/>
  <c r="AS23" i="7"/>
  <c r="AB33" i="7"/>
  <c r="AD2" i="7"/>
  <c r="AK3" i="7"/>
  <c r="AM4" i="7"/>
  <c r="AU5" i="7"/>
  <c r="AV6" i="7"/>
  <c r="D8" i="7"/>
  <c r="E9" i="7"/>
  <c r="M10" i="7"/>
  <c r="N11" i="7"/>
  <c r="V12" i="7"/>
  <c r="AC13" i="7"/>
  <c r="AE14" i="7"/>
  <c r="AM15" i="7"/>
  <c r="AN16" i="7"/>
  <c r="AV17" i="7"/>
  <c r="AW18" i="7"/>
  <c r="E20" i="7"/>
  <c r="F21" i="7"/>
  <c r="N22" i="7"/>
  <c r="U23" i="7"/>
  <c r="W24" i="7"/>
  <c r="AE25" i="7"/>
  <c r="AF26" i="7"/>
  <c r="AN27" i="7"/>
  <c r="AO28" i="7"/>
  <c r="AW29" i="7"/>
  <c r="AX30" i="7"/>
  <c r="C32" i="7"/>
  <c r="BA32" i="7"/>
  <c r="AY33" i="7"/>
  <c r="AW34" i="7"/>
  <c r="AT35" i="7"/>
  <c r="AM36" i="7"/>
  <c r="Z37" i="7"/>
  <c r="J38" i="7"/>
  <c r="AT38" i="7"/>
  <c r="AD39" i="7"/>
  <c r="P40" i="7"/>
  <c r="AZ40" i="7"/>
  <c r="AF41" i="7"/>
  <c r="L42" i="7"/>
  <c r="AR42" i="7"/>
  <c r="X43" i="7"/>
  <c r="C44" i="7"/>
  <c r="AG44" i="7"/>
  <c r="K45" i="7"/>
  <c r="AH45" i="7"/>
  <c r="L46" i="7"/>
  <c r="AP46" i="7"/>
  <c r="T47" i="7"/>
  <c r="AX47" i="7"/>
  <c r="U48" i="7"/>
  <c r="AY48" i="7"/>
  <c r="AC49" i="7"/>
  <c r="G50" i="7"/>
  <c r="AD50" i="7"/>
  <c r="H51" i="7"/>
  <c r="AL51" i="7"/>
  <c r="AE2" i="7"/>
  <c r="N10" i="7"/>
  <c r="AE13" i="7"/>
  <c r="AW17" i="7"/>
  <c r="X24" i="7"/>
  <c r="AP28" i="7"/>
  <c r="AZ33" i="7"/>
  <c r="AF39" i="7"/>
  <c r="AH44" i="7"/>
  <c r="V48" i="7"/>
  <c r="AM51" i="7"/>
  <c r="O30" i="7"/>
  <c r="AQ39" i="7"/>
  <c r="AH43" i="7"/>
  <c r="AS46" i="7"/>
  <c r="J50" i="7"/>
  <c r="N6" i="7"/>
  <c r="AX14" i="7"/>
  <c r="AO23" i="7"/>
  <c r="U32" i="7"/>
  <c r="AL37" i="7"/>
  <c r="L41" i="7"/>
  <c r="AK44" i="7"/>
  <c r="AF48" i="7"/>
  <c r="AX2" i="7"/>
  <c r="AG10" i="7"/>
  <c r="O17" i="7"/>
  <c r="AW24" i="7"/>
  <c r="V32" i="7"/>
  <c r="Y38" i="7"/>
  <c r="AJ43" i="7"/>
  <c r="C48" i="7"/>
  <c r="P6" i="7"/>
  <c r="AP11" i="7"/>
  <c r="Y19" i="7"/>
  <c r="H27" i="7"/>
  <c r="W35" i="7"/>
  <c r="AF40" i="7"/>
  <c r="AT44" i="7"/>
  <c r="L49" i="7"/>
  <c r="Y7" i="7"/>
  <c r="H15" i="7"/>
  <c r="AR23" i="7"/>
  <c r="Z31" i="7"/>
  <c r="S36" i="7"/>
  <c r="AG40" i="7"/>
  <c r="AU44" i="7"/>
  <c r="AI48" i="7"/>
  <c r="AZ51" i="7"/>
  <c r="AG8" i="7"/>
  <c r="R17" i="7"/>
  <c r="AR22" i="7"/>
  <c r="AA30" i="7"/>
  <c r="AF2" i="7"/>
  <c r="AN3" i="7"/>
  <c r="AO4" i="7"/>
  <c r="AW5" i="7"/>
  <c r="AX6" i="7"/>
  <c r="F8" i="7"/>
  <c r="M9" i="7"/>
  <c r="O10" i="7"/>
  <c r="W11" i="7"/>
  <c r="X12" i="7"/>
  <c r="AF13" i="7"/>
  <c r="AG14" i="7"/>
  <c r="AO15" i="7"/>
  <c r="AP16" i="7"/>
  <c r="AX17" i="7"/>
  <c r="E19" i="7"/>
  <c r="G20" i="7"/>
  <c r="O21" i="7"/>
  <c r="P22" i="7"/>
  <c r="X23" i="7"/>
  <c r="Y24" i="7"/>
  <c r="AG25" i="7"/>
  <c r="AH26" i="7"/>
  <c r="AP27" i="7"/>
  <c r="AW28" i="7"/>
  <c r="AY29" i="7"/>
  <c r="G31" i="7"/>
  <c r="E32" i="7"/>
  <c r="C33" i="7"/>
  <c r="BA33" i="7"/>
  <c r="D35" i="7"/>
  <c r="BA35" i="7"/>
  <c r="AO36" i="7"/>
  <c r="AB37" i="7"/>
  <c r="L38" i="7"/>
  <c r="AV38" i="7"/>
  <c r="AH39" i="7"/>
  <c r="R40" i="7"/>
  <c r="BB40" i="7"/>
  <c r="AH41" i="7"/>
  <c r="N42" i="7"/>
  <c r="AT42" i="7"/>
  <c r="Z43" i="7"/>
  <c r="E44" i="7"/>
  <c r="AI44" i="7"/>
  <c r="M45" i="7"/>
  <c r="AQ45" i="7"/>
  <c r="N46" i="7"/>
  <c r="AR46" i="7"/>
  <c r="V47" i="7"/>
  <c r="AZ47" i="7"/>
  <c r="AD48" i="7"/>
  <c r="BA48" i="7"/>
  <c r="AE49" i="7"/>
  <c r="I50" i="7"/>
  <c r="AM50" i="7"/>
  <c r="J51" i="7"/>
  <c r="AN51" i="7"/>
  <c r="AV2" i="7"/>
  <c r="D4" i="7"/>
  <c r="E5" i="7"/>
  <c r="M6" i="7"/>
  <c r="N7" i="7"/>
  <c r="V8" i="7"/>
  <c r="AC9" i="7"/>
  <c r="AE10" i="7"/>
  <c r="AM11" i="7"/>
  <c r="AN12" i="7"/>
  <c r="AV13" i="7"/>
  <c r="AW14" i="7"/>
  <c r="E16" i="7"/>
  <c r="F17" i="7"/>
  <c r="N18" i="7"/>
  <c r="U19" i="7"/>
  <c r="W20" i="7"/>
  <c r="AE21" i="7"/>
  <c r="AF22" i="7"/>
  <c r="M29" i="7"/>
  <c r="U31" i="7"/>
  <c r="T32" i="7"/>
  <c r="R33" i="7"/>
  <c r="P34" i="7"/>
  <c r="N35" i="7"/>
  <c r="AK37" i="7"/>
  <c r="K41" i="7"/>
  <c r="C43" i="7"/>
  <c r="AR45" i="7"/>
  <c r="BB48" i="7"/>
  <c r="F5" i="7"/>
  <c r="AW13" i="7"/>
  <c r="AG22" i="7"/>
  <c r="O29" i="7"/>
  <c r="BB36" i="7"/>
  <c r="AD40" i="7"/>
  <c r="O45" i="7"/>
  <c r="J49" i="7"/>
  <c r="F4" i="7"/>
  <c r="AX13" i="7"/>
  <c r="AH22" i="7"/>
  <c r="Q30" i="7"/>
  <c r="C37" i="7"/>
  <c r="AS41" i="7"/>
  <c r="X46" i="7"/>
  <c r="L50" i="7"/>
  <c r="G4" i="7"/>
  <c r="AH10" i="7"/>
  <c r="P17" i="7"/>
  <c r="AY24" i="7"/>
  <c r="W32" i="7"/>
  <c r="AP37" i="7"/>
  <c r="AT41" i="7"/>
  <c r="P44" i="7"/>
  <c r="D48" i="7"/>
  <c r="AY51" i="7"/>
  <c r="AH9" i="7"/>
  <c r="I16" i="7"/>
  <c r="AQ22" i="7"/>
  <c r="J28" i="7"/>
  <c r="Y34" i="7"/>
  <c r="K39" i="7"/>
  <c r="G43" i="7"/>
  <c r="Z46" i="7"/>
  <c r="N50" i="7"/>
  <c r="I4" i="7"/>
  <c r="AR11" i="7"/>
  <c r="AI20" i="7"/>
  <c r="Q28" i="7"/>
  <c r="I3" i="7"/>
  <c r="AS11" i="7"/>
  <c r="AJ20" i="7"/>
  <c r="T29" i="7"/>
  <c r="V36" i="7"/>
  <c r="AH40" i="7"/>
  <c r="AN43" i="7"/>
  <c r="AC46" i="7"/>
  <c r="AR49" i="7"/>
  <c r="AT23" i="7"/>
  <c r="AK47" i="7"/>
  <c r="AX41" i="7"/>
  <c r="S16" i="7"/>
  <c r="W51" i="7"/>
  <c r="AC42" i="7"/>
  <c r="T17" i="7"/>
  <c r="Y51" i="7"/>
  <c r="H43" i="7"/>
  <c r="AK9" i="7"/>
  <c r="N49" i="7"/>
  <c r="AA46" i="7"/>
  <c r="AS10" i="7"/>
  <c r="J3" i="7"/>
  <c r="AT11" i="7"/>
  <c r="AK20" i="7"/>
  <c r="U29" i="7"/>
  <c r="F37" i="7"/>
  <c r="AI40" i="7"/>
  <c r="AO43" i="7"/>
  <c r="E47" i="7"/>
  <c r="AS49" i="7"/>
  <c r="AT37" i="7"/>
  <c r="Q16" i="7"/>
  <c r="AB42" i="7"/>
  <c r="AI8" i="7"/>
  <c r="AD42" i="7"/>
  <c r="K27" i="7"/>
  <c r="AL48" i="7"/>
  <c r="F46" i="7"/>
  <c r="AA35" i="7"/>
  <c r="T28" i="7"/>
  <c r="J4" i="7"/>
  <c r="BA12" i="7"/>
  <c r="AK21" i="7"/>
  <c r="AB30" i="7"/>
  <c r="H37" i="7"/>
  <c r="AJ40" i="7"/>
  <c r="R44" i="7"/>
  <c r="F47" i="7"/>
  <c r="AT49" i="7"/>
  <c r="AV41" i="7"/>
  <c r="AC38" i="7"/>
  <c r="AE33" i="7"/>
  <c r="AB34" i="7"/>
  <c r="X51" i="7"/>
  <c r="M39" i="7"/>
  <c r="Y35" i="7"/>
  <c r="AB18" i="7"/>
  <c r="J43" i="7"/>
  <c r="U36" i="7"/>
  <c r="Q4" i="7"/>
  <c r="BB12" i="7"/>
  <c r="AL21" i="7"/>
  <c r="AC30" i="7"/>
  <c r="J37" i="7"/>
  <c r="P41" i="7"/>
  <c r="S44" i="7"/>
  <c r="G47" i="7"/>
  <c r="V50" i="7"/>
  <c r="J15" i="7"/>
  <c r="Z45" i="7"/>
  <c r="AB7" i="7"/>
  <c r="O48" i="7"/>
  <c r="AB45" i="7"/>
  <c r="AJ8" i="7"/>
  <c r="AK48" i="7"/>
  <c r="AX45" i="7"/>
  <c r="Z35" i="7"/>
  <c r="AR10" i="7"/>
  <c r="AM43" i="7"/>
  <c r="R5" i="7"/>
  <c r="BB13" i="7"/>
  <c r="AS22" i="7"/>
  <c r="AB31" i="7"/>
  <c r="AR37" i="7"/>
  <c r="Q41" i="7"/>
  <c r="T44" i="7"/>
  <c r="AI47" i="7"/>
  <c r="W50" i="7"/>
  <c r="Z32" i="7"/>
  <c r="AC33" i="7"/>
  <c r="BB50" i="7"/>
  <c r="C25" i="7"/>
  <c r="L39" i="7"/>
  <c r="K26" i="7"/>
  <c r="AA18" i="7"/>
  <c r="BA51" i="7"/>
  <c r="I43" i="7"/>
  <c r="AB19" i="7"/>
  <c r="AZ39" i="7"/>
  <c r="S5" i="7"/>
  <c r="I14" i="7"/>
  <c r="AT22" i="7"/>
  <c r="AC31" i="7"/>
  <c r="AS37" i="7"/>
  <c r="R41" i="7"/>
  <c r="AV44" i="7"/>
  <c r="AJ47" i="7"/>
  <c r="X50" i="7"/>
  <c r="Y6" i="7"/>
  <c r="AW44" i="7"/>
  <c r="AS50" i="7"/>
  <c r="BB24" i="7"/>
  <c r="AD38" i="7"/>
  <c r="S17" i="7"/>
  <c r="AJ48" i="7"/>
  <c r="AW45" i="7"/>
  <c r="AJ9" i="7"/>
  <c r="AX39" i="7"/>
  <c r="S28" i="7"/>
  <c r="O49" i="7"/>
  <c r="AB46" i="7"/>
  <c r="AA6" i="7"/>
  <c r="K15" i="7"/>
  <c r="BA23" i="7"/>
  <c r="AF32" i="7"/>
  <c r="AB38" i="7"/>
  <c r="AW41" i="7"/>
  <c r="AX44" i="7"/>
  <c r="F48" i="7"/>
  <c r="AT50" i="7"/>
  <c r="AA7" i="7"/>
  <c r="N48" i="7"/>
  <c r="AA45" i="7"/>
  <c r="I26" i="7"/>
  <c r="AC34" i="7"/>
  <c r="N39" i="7"/>
  <c r="L27" i="7"/>
  <c r="BB51" i="7"/>
  <c r="AY39" i="7"/>
  <c r="AC19" i="7"/>
  <c r="P49" i="7"/>
  <c r="B3" i="7"/>
  <c r="B19" i="7"/>
  <c r="B35" i="7"/>
  <c r="B51" i="7"/>
  <c r="B39" i="7"/>
  <c r="B9" i="7"/>
  <c r="B11" i="7"/>
  <c r="B44" i="7"/>
  <c r="B30" i="7"/>
  <c r="B32" i="7"/>
  <c r="B34" i="7"/>
  <c r="B4" i="7"/>
  <c r="B20" i="7"/>
  <c r="B36" i="7"/>
  <c r="B24" i="7"/>
  <c r="B41" i="7"/>
  <c r="B42" i="7"/>
  <c r="B12" i="7"/>
  <c r="B45" i="7"/>
  <c r="B46" i="7"/>
  <c r="B47" i="7"/>
  <c r="B48" i="7"/>
  <c r="B49" i="7"/>
  <c r="B5" i="7"/>
  <c r="B21" i="7"/>
  <c r="B37" i="7"/>
  <c r="B8" i="7"/>
  <c r="B25" i="7"/>
  <c r="B27" i="7"/>
  <c r="B13" i="7"/>
  <c r="B15" i="7"/>
  <c r="B33" i="7"/>
  <c r="B6" i="7"/>
  <c r="B22" i="7"/>
  <c r="B38" i="7"/>
  <c r="B23" i="7"/>
  <c r="B10" i="7"/>
  <c r="B43" i="7"/>
  <c r="B29" i="7"/>
  <c r="B31" i="7"/>
  <c r="B17" i="7"/>
  <c r="B50" i="7"/>
  <c r="B7" i="7"/>
  <c r="B40" i="7"/>
  <c r="B26" i="7"/>
  <c r="B28" i="7"/>
  <c r="B14" i="7"/>
  <c r="B16" i="7"/>
  <c r="B18" i="7"/>
  <c r="B2" i="7"/>
  <c r="C2" i="2"/>
  <c r="S2" i="2"/>
  <c r="AI2" i="2"/>
  <c r="AY2" i="2"/>
  <c r="O3" i="2"/>
  <c r="AE3" i="2"/>
  <c r="AU3" i="2"/>
  <c r="K4" i="2"/>
  <c r="AA4" i="2"/>
  <c r="AQ4" i="2"/>
  <c r="G5" i="2"/>
  <c r="W5" i="2"/>
  <c r="AM5" i="2"/>
  <c r="C6" i="2"/>
  <c r="S6" i="2"/>
  <c r="AI6" i="2"/>
  <c r="AY6" i="2"/>
  <c r="O7" i="2"/>
  <c r="AE7" i="2"/>
  <c r="AU7" i="2"/>
  <c r="K8" i="2"/>
  <c r="AA8" i="2"/>
  <c r="AQ8" i="2"/>
  <c r="G9" i="2"/>
  <c r="W9" i="2"/>
  <c r="AM9" i="2"/>
  <c r="C10" i="2"/>
  <c r="S10" i="2"/>
  <c r="AI10" i="2"/>
  <c r="AY10" i="2"/>
  <c r="O11" i="2"/>
  <c r="AE11" i="2"/>
  <c r="AU11" i="2"/>
  <c r="K12" i="2"/>
  <c r="AA12" i="2"/>
  <c r="AQ12" i="2"/>
  <c r="G13" i="2"/>
  <c r="W13" i="2"/>
  <c r="AM13" i="2"/>
  <c r="C14" i="2"/>
  <c r="S14" i="2"/>
  <c r="AI14" i="2"/>
  <c r="AY14" i="2"/>
  <c r="O15" i="2"/>
  <c r="AE15" i="2"/>
  <c r="AU15" i="2"/>
  <c r="K16" i="2"/>
  <c r="AA16" i="2"/>
  <c r="AQ16" i="2"/>
  <c r="G17" i="2"/>
  <c r="W17" i="2"/>
  <c r="AM17" i="2"/>
  <c r="C18" i="2"/>
  <c r="S18" i="2"/>
  <c r="AI18" i="2"/>
  <c r="AY18" i="2"/>
  <c r="O19" i="2"/>
  <c r="AE19" i="2"/>
  <c r="AU19" i="2"/>
  <c r="K20" i="2"/>
  <c r="AA20" i="2"/>
  <c r="AQ20" i="2"/>
  <c r="G21" i="2"/>
  <c r="W21" i="2"/>
  <c r="AM21" i="2"/>
  <c r="C22" i="2"/>
  <c r="S22" i="2"/>
  <c r="AI22" i="2"/>
  <c r="AY22" i="2"/>
  <c r="O23" i="2"/>
  <c r="AE23" i="2"/>
  <c r="AU23" i="2"/>
  <c r="K24" i="2"/>
  <c r="AA24" i="2"/>
  <c r="AQ24" i="2"/>
  <c r="G25" i="2"/>
  <c r="W25" i="2"/>
  <c r="AM25" i="2"/>
  <c r="C26" i="2"/>
  <c r="S26" i="2"/>
  <c r="AI26" i="2"/>
  <c r="AY26" i="2"/>
  <c r="O27" i="2"/>
  <c r="AE27" i="2"/>
  <c r="AU27" i="2"/>
  <c r="K28" i="2"/>
  <c r="AA28" i="2"/>
  <c r="AQ28" i="2"/>
  <c r="G29" i="2"/>
  <c r="W29" i="2"/>
  <c r="AM29" i="2"/>
  <c r="C30" i="2"/>
  <c r="S30" i="2"/>
  <c r="AI30" i="2"/>
  <c r="AY30" i="2"/>
  <c r="O31" i="2"/>
  <c r="AE31" i="2"/>
  <c r="AU31" i="2"/>
  <c r="K32" i="2"/>
  <c r="AA32" i="2"/>
  <c r="AQ32" i="2"/>
  <c r="G33" i="2"/>
  <c r="W33" i="2"/>
  <c r="AM33" i="2"/>
  <c r="C34" i="2"/>
  <c r="S34" i="2"/>
  <c r="AI34" i="2"/>
  <c r="AY34" i="2"/>
  <c r="O35" i="2"/>
  <c r="AE35" i="2"/>
  <c r="AU35" i="2"/>
  <c r="K36" i="2"/>
  <c r="AA36" i="2"/>
  <c r="AQ36" i="2"/>
  <c r="G37" i="2"/>
  <c r="W37" i="2"/>
  <c r="AM37" i="2"/>
  <c r="C38" i="2"/>
  <c r="S38" i="2"/>
  <c r="AI38" i="2"/>
  <c r="AY38" i="2"/>
  <c r="O39" i="2"/>
  <c r="AE39" i="2"/>
  <c r="AU39" i="2"/>
  <c r="K40" i="2"/>
  <c r="AA40" i="2"/>
  <c r="D2" i="2"/>
  <c r="T2" i="2"/>
  <c r="AJ2" i="2"/>
  <c r="AZ2" i="2"/>
  <c r="P3" i="2"/>
  <c r="AF3" i="2"/>
  <c r="AV3" i="2"/>
  <c r="L4" i="2"/>
  <c r="AB4" i="2"/>
  <c r="AR4" i="2"/>
  <c r="H5" i="2"/>
  <c r="X5" i="2"/>
  <c r="AN5" i="2"/>
  <c r="D6" i="2"/>
  <c r="T6" i="2"/>
  <c r="AJ6" i="2"/>
  <c r="AZ6" i="2"/>
  <c r="P7" i="2"/>
  <c r="AF7" i="2"/>
  <c r="AV7" i="2"/>
  <c r="L8" i="2"/>
  <c r="AB8" i="2"/>
  <c r="AR8" i="2"/>
  <c r="H9" i="2"/>
  <c r="X9" i="2"/>
  <c r="AN9" i="2"/>
  <c r="D10" i="2"/>
  <c r="T10" i="2"/>
  <c r="AJ10" i="2"/>
  <c r="AZ10" i="2"/>
  <c r="P11" i="2"/>
  <c r="AF11" i="2"/>
  <c r="AV11" i="2"/>
  <c r="L12" i="2"/>
  <c r="AB12" i="2"/>
  <c r="AR12" i="2"/>
  <c r="H13" i="2"/>
  <c r="X13" i="2"/>
  <c r="AN13" i="2"/>
  <c r="D14" i="2"/>
  <c r="T14" i="2"/>
  <c r="AJ14" i="2"/>
  <c r="AZ14" i="2"/>
  <c r="P15" i="2"/>
  <c r="AF15" i="2"/>
  <c r="AV15" i="2"/>
  <c r="L16" i="2"/>
  <c r="AB16" i="2"/>
  <c r="AR16" i="2"/>
  <c r="H17" i="2"/>
  <c r="X17" i="2"/>
  <c r="AN17" i="2"/>
  <c r="D18" i="2"/>
  <c r="T18" i="2"/>
  <c r="AJ18" i="2"/>
  <c r="AZ18" i="2"/>
  <c r="P19" i="2"/>
  <c r="AF19" i="2"/>
  <c r="AV19" i="2"/>
  <c r="L20" i="2"/>
  <c r="AB20" i="2"/>
  <c r="AR20" i="2"/>
  <c r="H21" i="2"/>
  <c r="X21" i="2"/>
  <c r="AN21" i="2"/>
  <c r="D22" i="2"/>
  <c r="T22" i="2"/>
  <c r="AJ22" i="2"/>
  <c r="AZ22" i="2"/>
  <c r="P23" i="2"/>
  <c r="AF23" i="2"/>
  <c r="AV23" i="2"/>
  <c r="L24" i="2"/>
  <c r="AB24" i="2"/>
  <c r="AR24" i="2"/>
  <c r="H25" i="2"/>
  <c r="X25" i="2"/>
  <c r="AN25" i="2"/>
  <c r="D26" i="2"/>
  <c r="T26" i="2"/>
  <c r="AJ26" i="2"/>
  <c r="AZ26" i="2"/>
  <c r="P27" i="2"/>
  <c r="AF27" i="2"/>
  <c r="AV27" i="2"/>
  <c r="L28" i="2"/>
  <c r="AB28" i="2"/>
  <c r="AR28" i="2"/>
  <c r="H29" i="2"/>
  <c r="X29" i="2"/>
  <c r="AN29" i="2"/>
  <c r="D30" i="2"/>
  <c r="T30" i="2"/>
  <c r="AJ30" i="2"/>
  <c r="AZ30" i="2"/>
  <c r="P31" i="2"/>
  <c r="AF31" i="2"/>
  <c r="AV31" i="2"/>
  <c r="L32" i="2"/>
  <c r="AB32" i="2"/>
  <c r="AR32" i="2"/>
  <c r="H33" i="2"/>
  <c r="X33" i="2"/>
  <c r="AN33" i="2"/>
  <c r="D34" i="2"/>
  <c r="T34" i="2"/>
  <c r="AJ34" i="2"/>
  <c r="AZ34" i="2"/>
  <c r="P35" i="2"/>
  <c r="AF35" i="2"/>
  <c r="AV35" i="2"/>
  <c r="L36" i="2"/>
  <c r="AB36" i="2"/>
  <c r="AR36" i="2"/>
  <c r="H37" i="2"/>
  <c r="X37" i="2"/>
  <c r="AN37" i="2"/>
  <c r="D38" i="2"/>
  <c r="T38" i="2"/>
  <c r="AJ38" i="2"/>
  <c r="AZ38" i="2"/>
  <c r="P39" i="2"/>
  <c r="AF39" i="2"/>
  <c r="AV39" i="2"/>
  <c r="L40" i="2"/>
  <c r="AB40" i="2"/>
  <c r="E2" i="2"/>
  <c r="U2" i="2"/>
  <c r="AK2" i="2"/>
  <c r="BA2" i="2"/>
  <c r="Q3" i="2"/>
  <c r="AG3" i="2"/>
  <c r="AW3" i="2"/>
  <c r="M4" i="2"/>
  <c r="AC4" i="2"/>
  <c r="AS4" i="2"/>
  <c r="I5" i="2"/>
  <c r="Y5" i="2"/>
  <c r="AO5" i="2"/>
  <c r="E6" i="2"/>
  <c r="U6" i="2"/>
  <c r="AK6" i="2"/>
  <c r="BA6" i="2"/>
  <c r="Q7" i="2"/>
  <c r="AG7" i="2"/>
  <c r="AW7" i="2"/>
  <c r="M8" i="2"/>
  <c r="AC8" i="2"/>
  <c r="AS8" i="2"/>
  <c r="I9" i="2"/>
  <c r="Y9" i="2"/>
  <c r="AO9" i="2"/>
  <c r="E10" i="2"/>
  <c r="U10" i="2"/>
  <c r="AK10" i="2"/>
  <c r="BA10" i="2"/>
  <c r="Q11" i="2"/>
  <c r="AG11" i="2"/>
  <c r="AW11" i="2"/>
  <c r="M12" i="2"/>
  <c r="AC12" i="2"/>
  <c r="AS12" i="2"/>
  <c r="I13" i="2"/>
  <c r="Y13" i="2"/>
  <c r="AO13" i="2"/>
  <c r="E14" i="2"/>
  <c r="U14" i="2"/>
  <c r="AK14" i="2"/>
  <c r="BA14" i="2"/>
  <c r="Q15" i="2"/>
  <c r="AG15" i="2"/>
  <c r="AW15" i="2"/>
  <c r="M16" i="2"/>
  <c r="AC16" i="2"/>
  <c r="AS16" i="2"/>
  <c r="I17" i="2"/>
  <c r="Y17" i="2"/>
  <c r="AO17" i="2"/>
  <c r="E18" i="2"/>
  <c r="U18" i="2"/>
  <c r="AK18" i="2"/>
  <c r="BA18" i="2"/>
  <c r="Q19" i="2"/>
  <c r="AG19" i="2"/>
  <c r="AW19" i="2"/>
  <c r="M20" i="2"/>
  <c r="AC20" i="2"/>
  <c r="AS20" i="2"/>
  <c r="I21" i="2"/>
  <c r="Y21" i="2"/>
  <c r="AO21" i="2"/>
  <c r="E22" i="2"/>
  <c r="U22" i="2"/>
  <c r="AK22" i="2"/>
  <c r="BA22" i="2"/>
  <c r="Q23" i="2"/>
  <c r="AG23" i="2"/>
  <c r="AW23" i="2"/>
  <c r="M24" i="2"/>
  <c r="AC24" i="2"/>
  <c r="AS24" i="2"/>
  <c r="I25" i="2"/>
  <c r="Y25" i="2"/>
  <c r="AO25" i="2"/>
  <c r="E26" i="2"/>
  <c r="U26" i="2"/>
  <c r="AK26" i="2"/>
  <c r="BA26" i="2"/>
  <c r="Q27" i="2"/>
  <c r="AG27" i="2"/>
  <c r="AW27" i="2"/>
  <c r="M28" i="2"/>
  <c r="AC28" i="2"/>
  <c r="AS28" i="2"/>
  <c r="I29" i="2"/>
  <c r="Y29" i="2"/>
  <c r="AO29" i="2"/>
  <c r="E30" i="2"/>
  <c r="U30" i="2"/>
  <c r="AK30" i="2"/>
  <c r="BA30" i="2"/>
  <c r="Q31" i="2"/>
  <c r="AG31" i="2"/>
  <c r="AW31" i="2"/>
  <c r="M32" i="2"/>
  <c r="AC32" i="2"/>
  <c r="AS32" i="2"/>
  <c r="I33" i="2"/>
  <c r="Y33" i="2"/>
  <c r="AO33" i="2"/>
  <c r="E34" i="2"/>
  <c r="U34" i="2"/>
  <c r="AK34" i="2"/>
  <c r="BA34" i="2"/>
  <c r="Q35" i="2"/>
  <c r="AG35" i="2"/>
  <c r="AW35" i="2"/>
  <c r="M36" i="2"/>
  <c r="AC36" i="2"/>
  <c r="AS36" i="2"/>
  <c r="I37" i="2"/>
  <c r="Y37" i="2"/>
  <c r="AO37" i="2"/>
  <c r="E38" i="2"/>
  <c r="U38" i="2"/>
  <c r="AK38" i="2"/>
  <c r="BA38" i="2"/>
  <c r="Q39" i="2"/>
  <c r="AG39" i="2"/>
  <c r="AW39" i="2"/>
  <c r="M40" i="2"/>
  <c r="AC40" i="2"/>
  <c r="F2" i="2"/>
  <c r="V2" i="2"/>
  <c r="AL2" i="2"/>
  <c r="BB2" i="2"/>
  <c r="R3" i="2"/>
  <c r="AH3" i="2"/>
  <c r="AX3" i="2"/>
  <c r="N4" i="2"/>
  <c r="AD4" i="2"/>
  <c r="AT4" i="2"/>
  <c r="J5" i="2"/>
  <c r="Z5" i="2"/>
  <c r="AP5" i="2"/>
  <c r="F6" i="2"/>
  <c r="V6" i="2"/>
  <c r="AL6" i="2"/>
  <c r="BB6" i="2"/>
  <c r="R7" i="2"/>
  <c r="AH7" i="2"/>
  <c r="AX7" i="2"/>
  <c r="N8" i="2"/>
  <c r="AD8" i="2"/>
  <c r="AT8" i="2"/>
  <c r="J9" i="2"/>
  <c r="Z9" i="2"/>
  <c r="AP9" i="2"/>
  <c r="F10" i="2"/>
  <c r="V10" i="2"/>
  <c r="AL10" i="2"/>
  <c r="BB10" i="2"/>
  <c r="R11" i="2"/>
  <c r="AH11" i="2"/>
  <c r="AX11" i="2"/>
  <c r="N12" i="2"/>
  <c r="AD12" i="2"/>
  <c r="AT12" i="2"/>
  <c r="J13" i="2"/>
  <c r="Z13" i="2"/>
  <c r="AP13" i="2"/>
  <c r="F14" i="2"/>
  <c r="V14" i="2"/>
  <c r="AL14" i="2"/>
  <c r="BB14" i="2"/>
  <c r="R15" i="2"/>
  <c r="AH15" i="2"/>
  <c r="AX15" i="2"/>
  <c r="N16" i="2"/>
  <c r="AD16" i="2"/>
  <c r="AT16" i="2"/>
  <c r="J17" i="2"/>
  <c r="Z17" i="2"/>
  <c r="AP17" i="2"/>
  <c r="F18" i="2"/>
  <c r="V18" i="2"/>
  <c r="AL18" i="2"/>
  <c r="BB18" i="2"/>
  <c r="R19" i="2"/>
  <c r="AH19" i="2"/>
  <c r="AX19" i="2"/>
  <c r="N20" i="2"/>
  <c r="AD20" i="2"/>
  <c r="AT20" i="2"/>
  <c r="J21" i="2"/>
  <c r="Z21" i="2"/>
  <c r="AP21" i="2"/>
  <c r="F22" i="2"/>
  <c r="V22" i="2"/>
  <c r="AL22" i="2"/>
  <c r="BB22" i="2"/>
  <c r="R23" i="2"/>
  <c r="AH23" i="2"/>
  <c r="AX23" i="2"/>
  <c r="N24" i="2"/>
  <c r="AD24" i="2"/>
  <c r="AT24" i="2"/>
  <c r="J25" i="2"/>
  <c r="Z25" i="2"/>
  <c r="AP25" i="2"/>
  <c r="F26" i="2"/>
  <c r="V26" i="2"/>
  <c r="AL26" i="2"/>
  <c r="BB26" i="2"/>
  <c r="R27" i="2"/>
  <c r="AH27" i="2"/>
  <c r="AX27" i="2"/>
  <c r="N28" i="2"/>
  <c r="AD28" i="2"/>
  <c r="AT28" i="2"/>
  <c r="J29" i="2"/>
  <c r="Z29" i="2"/>
  <c r="AP29" i="2"/>
  <c r="F30" i="2"/>
  <c r="V30" i="2"/>
  <c r="AL30" i="2"/>
  <c r="BB30" i="2"/>
  <c r="R31" i="2"/>
  <c r="AH31" i="2"/>
  <c r="AX31" i="2"/>
  <c r="N32" i="2"/>
  <c r="AD32" i="2"/>
  <c r="AT32" i="2"/>
  <c r="J33" i="2"/>
  <c r="Z33" i="2"/>
  <c r="AP33" i="2"/>
  <c r="F34" i="2"/>
  <c r="V34" i="2"/>
  <c r="AL34" i="2"/>
  <c r="BB34" i="2"/>
  <c r="R35" i="2"/>
  <c r="AH35" i="2"/>
  <c r="AX35" i="2"/>
  <c r="N36" i="2"/>
  <c r="AD36" i="2"/>
  <c r="AT36" i="2"/>
  <c r="J37" i="2"/>
  <c r="Z37" i="2"/>
  <c r="AP37" i="2"/>
  <c r="F38" i="2"/>
  <c r="V38" i="2"/>
  <c r="AL38" i="2"/>
  <c r="BB38" i="2"/>
  <c r="R39" i="2"/>
  <c r="AH39" i="2"/>
  <c r="AX39" i="2"/>
  <c r="N40" i="2"/>
  <c r="AD40" i="2"/>
  <c r="AT40" i="2"/>
  <c r="G2" i="2"/>
  <c r="W2" i="2"/>
  <c r="AM2" i="2"/>
  <c r="C3" i="2"/>
  <c r="S3" i="2"/>
  <c r="AI3" i="2"/>
  <c r="AY3" i="2"/>
  <c r="O4" i="2"/>
  <c r="AE4" i="2"/>
  <c r="AU4" i="2"/>
  <c r="K5" i="2"/>
  <c r="AA5" i="2"/>
  <c r="AQ5" i="2"/>
  <c r="G6" i="2"/>
  <c r="W6" i="2"/>
  <c r="AM6" i="2"/>
  <c r="C7" i="2"/>
  <c r="S7" i="2"/>
  <c r="AI7" i="2"/>
  <c r="AY7" i="2"/>
  <c r="O8" i="2"/>
  <c r="AE8" i="2"/>
  <c r="AU8" i="2"/>
  <c r="K9" i="2"/>
  <c r="AA9" i="2"/>
  <c r="AQ9" i="2"/>
  <c r="G10" i="2"/>
  <c r="W10" i="2"/>
  <c r="AM10" i="2"/>
  <c r="C11" i="2"/>
  <c r="S11" i="2"/>
  <c r="AI11" i="2"/>
  <c r="AY11" i="2"/>
  <c r="O12" i="2"/>
  <c r="AE12" i="2"/>
  <c r="AU12" i="2"/>
  <c r="K13" i="2"/>
  <c r="AA13" i="2"/>
  <c r="AQ13" i="2"/>
  <c r="G14" i="2"/>
  <c r="W14" i="2"/>
  <c r="AM14" i="2"/>
  <c r="C15" i="2"/>
  <c r="S15" i="2"/>
  <c r="AI15" i="2"/>
  <c r="AY15" i="2"/>
  <c r="O16" i="2"/>
  <c r="AE16" i="2"/>
  <c r="AU16" i="2"/>
  <c r="K17" i="2"/>
  <c r="AA17" i="2"/>
  <c r="AQ17" i="2"/>
  <c r="G18" i="2"/>
  <c r="W18" i="2"/>
  <c r="AM18" i="2"/>
  <c r="C19" i="2"/>
  <c r="S19" i="2"/>
  <c r="AI19" i="2"/>
  <c r="AY19" i="2"/>
  <c r="O20" i="2"/>
  <c r="AE20" i="2"/>
  <c r="AU20" i="2"/>
  <c r="K21" i="2"/>
  <c r="AA21" i="2"/>
  <c r="AQ21" i="2"/>
  <c r="G22" i="2"/>
  <c r="W22" i="2"/>
  <c r="AM22" i="2"/>
  <c r="C23" i="2"/>
  <c r="S23" i="2"/>
  <c r="AI23" i="2"/>
  <c r="AY23" i="2"/>
  <c r="O24" i="2"/>
  <c r="AE24" i="2"/>
  <c r="AU24" i="2"/>
  <c r="K25" i="2"/>
  <c r="AA25" i="2"/>
  <c r="AQ25" i="2"/>
  <c r="G26" i="2"/>
  <c r="W26" i="2"/>
  <c r="AM26" i="2"/>
  <c r="C27" i="2"/>
  <c r="S27" i="2"/>
  <c r="AI27" i="2"/>
  <c r="AY27" i="2"/>
  <c r="O28" i="2"/>
  <c r="AE28" i="2"/>
  <c r="AU28" i="2"/>
  <c r="K29" i="2"/>
  <c r="AA29" i="2"/>
  <c r="AQ29" i="2"/>
  <c r="G30" i="2"/>
  <c r="W30" i="2"/>
  <c r="AM30" i="2"/>
  <c r="C31" i="2"/>
  <c r="S31" i="2"/>
  <c r="AI31" i="2"/>
  <c r="AY31" i="2"/>
  <c r="O32" i="2"/>
  <c r="AE32" i="2"/>
  <c r="AU32" i="2"/>
  <c r="K33" i="2"/>
  <c r="AA33" i="2"/>
  <c r="AQ33" i="2"/>
  <c r="G34" i="2"/>
  <c r="W34" i="2"/>
  <c r="AM34" i="2"/>
  <c r="C35" i="2"/>
  <c r="S35" i="2"/>
  <c r="AI35" i="2"/>
  <c r="AY35" i="2"/>
  <c r="O36" i="2"/>
  <c r="AE36" i="2"/>
  <c r="AU36" i="2"/>
  <c r="K37" i="2"/>
  <c r="AA37" i="2"/>
  <c r="AQ37" i="2"/>
  <c r="G38" i="2"/>
  <c r="W38" i="2"/>
  <c r="AM38" i="2"/>
  <c r="C39" i="2"/>
  <c r="S39" i="2"/>
  <c r="AI39" i="2"/>
  <c r="AY39" i="2"/>
  <c r="O40" i="2"/>
  <c r="AE40" i="2"/>
  <c r="H2" i="2"/>
  <c r="X2" i="2"/>
  <c r="AN2" i="2"/>
  <c r="D3" i="2"/>
  <c r="T3" i="2"/>
  <c r="AJ3" i="2"/>
  <c r="AZ3" i="2"/>
  <c r="P4" i="2"/>
  <c r="AF4" i="2"/>
  <c r="AV4" i="2"/>
  <c r="L5" i="2"/>
  <c r="AB5" i="2"/>
  <c r="AR5" i="2"/>
  <c r="H6" i="2"/>
  <c r="X6" i="2"/>
  <c r="AN6" i="2"/>
  <c r="D7" i="2"/>
  <c r="T7" i="2"/>
  <c r="AJ7" i="2"/>
  <c r="AZ7" i="2"/>
  <c r="P8" i="2"/>
  <c r="AF8" i="2"/>
  <c r="AV8" i="2"/>
  <c r="L9" i="2"/>
  <c r="AB9" i="2"/>
  <c r="AR9" i="2"/>
  <c r="H10" i="2"/>
  <c r="X10" i="2"/>
  <c r="AN10" i="2"/>
  <c r="D11" i="2"/>
  <c r="T11" i="2"/>
  <c r="AJ11" i="2"/>
  <c r="AZ11" i="2"/>
  <c r="P12" i="2"/>
  <c r="AF12" i="2"/>
  <c r="AV12" i="2"/>
  <c r="L13" i="2"/>
  <c r="AB13" i="2"/>
  <c r="AR13" i="2"/>
  <c r="H14" i="2"/>
  <c r="X14" i="2"/>
  <c r="AN14" i="2"/>
  <c r="D15" i="2"/>
  <c r="T15" i="2"/>
  <c r="AJ15" i="2"/>
  <c r="AZ15" i="2"/>
  <c r="P16" i="2"/>
  <c r="AF16" i="2"/>
  <c r="AV16" i="2"/>
  <c r="L17" i="2"/>
  <c r="AB17" i="2"/>
  <c r="AR17" i="2"/>
  <c r="H18" i="2"/>
  <c r="X18" i="2"/>
  <c r="AN18" i="2"/>
  <c r="D19" i="2"/>
  <c r="T19" i="2"/>
  <c r="AJ19" i="2"/>
  <c r="AZ19" i="2"/>
  <c r="P20" i="2"/>
  <c r="AF20" i="2"/>
  <c r="AV20" i="2"/>
  <c r="L21" i="2"/>
  <c r="AB21" i="2"/>
  <c r="AR21" i="2"/>
  <c r="H22" i="2"/>
  <c r="X22" i="2"/>
  <c r="AN22" i="2"/>
  <c r="D23" i="2"/>
  <c r="T23" i="2"/>
  <c r="AJ23" i="2"/>
  <c r="AZ23" i="2"/>
  <c r="P24" i="2"/>
  <c r="AF24" i="2"/>
  <c r="AV24" i="2"/>
  <c r="L25" i="2"/>
  <c r="AB25" i="2"/>
  <c r="AR25" i="2"/>
  <c r="H26" i="2"/>
  <c r="X26" i="2"/>
  <c r="AN26" i="2"/>
  <c r="D27" i="2"/>
  <c r="T27" i="2"/>
  <c r="AJ27" i="2"/>
  <c r="AZ27" i="2"/>
  <c r="P28" i="2"/>
  <c r="AF28" i="2"/>
  <c r="AV28" i="2"/>
  <c r="L29" i="2"/>
  <c r="AB29" i="2"/>
  <c r="AR29" i="2"/>
  <c r="H30" i="2"/>
  <c r="X30" i="2"/>
  <c r="AN30" i="2"/>
  <c r="D31" i="2"/>
  <c r="T31" i="2"/>
  <c r="AJ31" i="2"/>
  <c r="AZ31" i="2"/>
  <c r="P32" i="2"/>
  <c r="AF32" i="2"/>
  <c r="AV32" i="2"/>
  <c r="L33" i="2"/>
  <c r="AB33" i="2"/>
  <c r="AR33" i="2"/>
  <c r="H34" i="2"/>
  <c r="X34" i="2"/>
  <c r="AN34" i="2"/>
  <c r="D35" i="2"/>
  <c r="T35" i="2"/>
  <c r="AJ35" i="2"/>
  <c r="AZ35" i="2"/>
  <c r="P36" i="2"/>
  <c r="AF36" i="2"/>
  <c r="AV36" i="2"/>
  <c r="L37" i="2"/>
  <c r="AB37" i="2"/>
  <c r="AR37" i="2"/>
  <c r="H38" i="2"/>
  <c r="X38" i="2"/>
  <c r="AN38" i="2"/>
  <c r="D39" i="2"/>
  <c r="T39" i="2"/>
  <c r="AJ39" i="2"/>
  <c r="AZ39" i="2"/>
  <c r="P40" i="2"/>
  <c r="AF40" i="2"/>
  <c r="AV40" i="2"/>
  <c r="I2" i="2"/>
  <c r="Y2" i="2"/>
  <c r="AO2" i="2"/>
  <c r="E3" i="2"/>
  <c r="U3" i="2"/>
  <c r="AK3" i="2"/>
  <c r="BA3" i="2"/>
  <c r="Q4" i="2"/>
  <c r="AG4" i="2"/>
  <c r="AW4" i="2"/>
  <c r="M5" i="2"/>
  <c r="AC5" i="2"/>
  <c r="AS5" i="2"/>
  <c r="I6" i="2"/>
  <c r="Y6" i="2"/>
  <c r="AO6" i="2"/>
  <c r="E7" i="2"/>
  <c r="U7" i="2"/>
  <c r="AK7" i="2"/>
  <c r="BA7" i="2"/>
  <c r="Q8" i="2"/>
  <c r="AG8" i="2"/>
  <c r="AW8" i="2"/>
  <c r="M9" i="2"/>
  <c r="AC9" i="2"/>
  <c r="AS9" i="2"/>
  <c r="I10" i="2"/>
  <c r="Y10" i="2"/>
  <c r="AO10" i="2"/>
  <c r="E11" i="2"/>
  <c r="U11" i="2"/>
  <c r="AK11" i="2"/>
  <c r="BA11" i="2"/>
  <c r="Q12" i="2"/>
  <c r="AG12" i="2"/>
  <c r="AW12" i="2"/>
  <c r="M13" i="2"/>
  <c r="AC13" i="2"/>
  <c r="AS13" i="2"/>
  <c r="I14" i="2"/>
  <c r="Y14" i="2"/>
  <c r="AO14" i="2"/>
  <c r="E15" i="2"/>
  <c r="U15" i="2"/>
  <c r="AK15" i="2"/>
  <c r="BA15" i="2"/>
  <c r="Q16" i="2"/>
  <c r="AG16" i="2"/>
  <c r="AW16" i="2"/>
  <c r="M17" i="2"/>
  <c r="AC17" i="2"/>
  <c r="AS17" i="2"/>
  <c r="I18" i="2"/>
  <c r="Y18" i="2"/>
  <c r="AO18" i="2"/>
  <c r="E19" i="2"/>
  <c r="U19" i="2"/>
  <c r="AK19" i="2"/>
  <c r="BA19" i="2"/>
  <c r="Q20" i="2"/>
  <c r="AG20" i="2"/>
  <c r="AW20" i="2"/>
  <c r="M21" i="2"/>
  <c r="AC21" i="2"/>
  <c r="AS21" i="2"/>
  <c r="I22" i="2"/>
  <c r="Y22" i="2"/>
  <c r="AO22" i="2"/>
  <c r="E23" i="2"/>
  <c r="U23" i="2"/>
  <c r="AK23" i="2"/>
  <c r="BA23" i="2"/>
  <c r="Q24" i="2"/>
  <c r="AG24" i="2"/>
  <c r="AW24" i="2"/>
  <c r="M25" i="2"/>
  <c r="AC25" i="2"/>
  <c r="AS25" i="2"/>
  <c r="I26" i="2"/>
  <c r="Y26" i="2"/>
  <c r="AO26" i="2"/>
  <c r="E27" i="2"/>
  <c r="U27" i="2"/>
  <c r="AK27" i="2"/>
  <c r="BA27" i="2"/>
  <c r="Q28" i="2"/>
  <c r="AG28" i="2"/>
  <c r="AW28" i="2"/>
  <c r="M29" i="2"/>
  <c r="AC29" i="2"/>
  <c r="AS29" i="2"/>
  <c r="I30" i="2"/>
  <c r="Y30" i="2"/>
  <c r="AO30" i="2"/>
  <c r="E31" i="2"/>
  <c r="U31" i="2"/>
  <c r="AK31" i="2"/>
  <c r="BA31" i="2"/>
  <c r="Q32" i="2"/>
  <c r="AG32" i="2"/>
  <c r="AW32" i="2"/>
  <c r="M33" i="2"/>
  <c r="AC33" i="2"/>
  <c r="AS33" i="2"/>
  <c r="I34" i="2"/>
  <c r="Y34" i="2"/>
  <c r="AO34" i="2"/>
  <c r="E35" i="2"/>
  <c r="U35" i="2"/>
  <c r="AK35" i="2"/>
  <c r="BA35" i="2"/>
  <c r="Q36" i="2"/>
  <c r="AG36" i="2"/>
  <c r="AW36" i="2"/>
  <c r="M37" i="2"/>
  <c r="AC37" i="2"/>
  <c r="AS37" i="2"/>
  <c r="I38" i="2"/>
  <c r="Y38" i="2"/>
  <c r="AO38" i="2"/>
  <c r="E39" i="2"/>
  <c r="U39" i="2"/>
  <c r="AK39" i="2"/>
  <c r="BA39" i="2"/>
  <c r="Q40" i="2"/>
  <c r="AG40" i="2"/>
  <c r="AW40" i="2"/>
  <c r="J2" i="2"/>
  <c r="AG2" i="2"/>
  <c r="K3" i="2"/>
  <c r="AO3" i="2"/>
  <c r="S4" i="2"/>
  <c r="AP4" i="2"/>
  <c r="T5" i="2"/>
  <c r="AX5" i="2"/>
  <c r="AB6" i="2"/>
  <c r="F7" i="2"/>
  <c r="AC7" i="2"/>
  <c r="G8" i="2"/>
  <c r="AK8" i="2"/>
  <c r="O9" i="2"/>
  <c r="AL9" i="2"/>
  <c r="P10" i="2"/>
  <c r="AT10" i="2"/>
  <c r="X11" i="2"/>
  <c r="BB11" i="2"/>
  <c r="Y12" i="2"/>
  <c r="C13" i="2"/>
  <c r="AG13" i="2"/>
  <c r="K14" i="2"/>
  <c r="AH14" i="2"/>
  <c r="L15" i="2"/>
  <c r="AP15" i="2"/>
  <c r="T16" i="2"/>
  <c r="AX16" i="2"/>
  <c r="U17" i="2"/>
  <c r="AY17" i="2"/>
  <c r="AC18" i="2"/>
  <c r="G19" i="2"/>
  <c r="AD19" i="2"/>
  <c r="H20" i="2"/>
  <c r="AL20" i="2"/>
  <c r="P21" i="2"/>
  <c r="AT21" i="2"/>
  <c r="Q22" i="2"/>
  <c r="AU22" i="2"/>
  <c r="Y23" i="2"/>
  <c r="C24" i="2"/>
  <c r="Z24" i="2"/>
  <c r="D25" i="2"/>
  <c r="AH25" i="2"/>
  <c r="L26" i="2"/>
  <c r="AP26" i="2"/>
  <c r="M27" i="2"/>
  <c r="AQ27" i="2"/>
  <c r="U28" i="2"/>
  <c r="AY28" i="2"/>
  <c r="V29" i="2"/>
  <c r="AZ29" i="2"/>
  <c r="AD30" i="2"/>
  <c r="H31" i="2"/>
  <c r="AL31" i="2"/>
  <c r="I32" i="2"/>
  <c r="AM32" i="2"/>
  <c r="Q33" i="2"/>
  <c r="AU33" i="2"/>
  <c r="R34" i="2"/>
  <c r="AV34" i="2"/>
  <c r="Z35" i="2"/>
  <c r="D36" i="2"/>
  <c r="AH36" i="2"/>
  <c r="E37" i="2"/>
  <c r="AI37" i="2"/>
  <c r="M38" i="2"/>
  <c r="AQ38" i="2"/>
  <c r="N39" i="2"/>
  <c r="AR39" i="2"/>
  <c r="V40" i="2"/>
  <c r="AS40" i="2"/>
  <c r="L41" i="2"/>
  <c r="AB41" i="2"/>
  <c r="AR41" i="2"/>
  <c r="H42" i="2"/>
  <c r="X42" i="2"/>
  <c r="AN42" i="2"/>
  <c r="D43" i="2"/>
  <c r="T43" i="2"/>
  <c r="AJ43" i="2"/>
  <c r="AZ43" i="2"/>
  <c r="P44" i="2"/>
  <c r="AF44" i="2"/>
  <c r="AV44" i="2"/>
  <c r="L45" i="2"/>
  <c r="AB45" i="2"/>
  <c r="AR45" i="2"/>
  <c r="H46" i="2"/>
  <c r="X46" i="2"/>
  <c r="AN46" i="2"/>
  <c r="D47" i="2"/>
  <c r="T47" i="2"/>
  <c r="AJ47" i="2"/>
  <c r="AZ47" i="2"/>
  <c r="P48" i="2"/>
  <c r="AF48" i="2"/>
  <c r="AV48" i="2"/>
  <c r="L49" i="2"/>
  <c r="AB49" i="2"/>
  <c r="AR49" i="2"/>
  <c r="H50" i="2"/>
  <c r="X50" i="2"/>
  <c r="AN50" i="2"/>
  <c r="D51" i="2"/>
  <c r="T51" i="2"/>
  <c r="AJ51" i="2"/>
  <c r="AZ51" i="2"/>
  <c r="U32" i="2"/>
  <c r="AV38" i="2"/>
  <c r="AW41" i="2"/>
  <c r="U44" i="2"/>
  <c r="M46" i="2"/>
  <c r="BA48" i="2"/>
  <c r="I51" i="2"/>
  <c r="K2" i="2"/>
  <c r="AH2" i="2"/>
  <c r="L3" i="2"/>
  <c r="AP3" i="2"/>
  <c r="T4" i="2"/>
  <c r="AX4" i="2"/>
  <c r="U5" i="2"/>
  <c r="AY5" i="2"/>
  <c r="AC6" i="2"/>
  <c r="G7" i="2"/>
  <c r="AD7" i="2"/>
  <c r="H8" i="2"/>
  <c r="AL8" i="2"/>
  <c r="P9" i="2"/>
  <c r="AT9" i="2"/>
  <c r="Q10" i="2"/>
  <c r="AU10" i="2"/>
  <c r="Y11" i="2"/>
  <c r="C12" i="2"/>
  <c r="Z12" i="2"/>
  <c r="D13" i="2"/>
  <c r="AH13" i="2"/>
  <c r="L14" i="2"/>
  <c r="AP14" i="2"/>
  <c r="M15" i="2"/>
  <c r="AQ15" i="2"/>
  <c r="U16" i="2"/>
  <c r="AY16" i="2"/>
  <c r="V17" i="2"/>
  <c r="AZ17" i="2"/>
  <c r="AD18" i="2"/>
  <c r="H19" i="2"/>
  <c r="AL19" i="2"/>
  <c r="I20" i="2"/>
  <c r="AM20" i="2"/>
  <c r="Q21" i="2"/>
  <c r="AU21" i="2"/>
  <c r="R22" i="2"/>
  <c r="AV22" i="2"/>
  <c r="Z23" i="2"/>
  <c r="D24" i="2"/>
  <c r="AH24" i="2"/>
  <c r="E25" i="2"/>
  <c r="AI25" i="2"/>
  <c r="M26" i="2"/>
  <c r="AQ26" i="2"/>
  <c r="N27" i="2"/>
  <c r="AR27" i="2"/>
  <c r="V28" i="2"/>
  <c r="AZ28" i="2"/>
  <c r="AD29" i="2"/>
  <c r="BA29" i="2"/>
  <c r="AE30" i="2"/>
  <c r="I31" i="2"/>
  <c r="AM31" i="2"/>
  <c r="J32" i="2"/>
  <c r="AN32" i="2"/>
  <c r="R33" i="2"/>
  <c r="AV33" i="2"/>
  <c r="Z34" i="2"/>
  <c r="AW34" i="2"/>
  <c r="AA35" i="2"/>
  <c r="E36" i="2"/>
  <c r="AI36" i="2"/>
  <c r="F37" i="2"/>
  <c r="AJ37" i="2"/>
  <c r="N38" i="2"/>
  <c r="AR38" i="2"/>
  <c r="V39" i="2"/>
  <c r="AS39" i="2"/>
  <c r="W40" i="2"/>
  <c r="AU40" i="2"/>
  <c r="M41" i="2"/>
  <c r="AC41" i="2"/>
  <c r="AS41" i="2"/>
  <c r="I42" i="2"/>
  <c r="Y42" i="2"/>
  <c r="AO42" i="2"/>
  <c r="E43" i="2"/>
  <c r="U43" i="2"/>
  <c r="AK43" i="2"/>
  <c r="BA43" i="2"/>
  <c r="Q44" i="2"/>
  <c r="AG44" i="2"/>
  <c r="AW44" i="2"/>
  <c r="M45" i="2"/>
  <c r="AC45" i="2"/>
  <c r="AS45" i="2"/>
  <c r="I46" i="2"/>
  <c r="Y46" i="2"/>
  <c r="AO46" i="2"/>
  <c r="E47" i="2"/>
  <c r="U47" i="2"/>
  <c r="AK47" i="2"/>
  <c r="BA47" i="2"/>
  <c r="Q48" i="2"/>
  <c r="AG48" i="2"/>
  <c r="AW48" i="2"/>
  <c r="M49" i="2"/>
  <c r="AC49" i="2"/>
  <c r="AS49" i="2"/>
  <c r="I50" i="2"/>
  <c r="Y50" i="2"/>
  <c r="AO50" i="2"/>
  <c r="E51" i="2"/>
  <c r="U51" i="2"/>
  <c r="AK51" i="2"/>
  <c r="BA51" i="2"/>
  <c r="AY32" i="2"/>
  <c r="AU37" i="2"/>
  <c r="BA40" i="2"/>
  <c r="I43" i="2"/>
  <c r="AK44" i="2"/>
  <c r="AC46" i="2"/>
  <c r="U48" i="2"/>
  <c r="M50" i="2"/>
  <c r="L2" i="2"/>
  <c r="AP2" i="2"/>
  <c r="M3" i="2"/>
  <c r="AQ3" i="2"/>
  <c r="U4" i="2"/>
  <c r="AY4" i="2"/>
  <c r="V5" i="2"/>
  <c r="AZ5" i="2"/>
  <c r="AD6" i="2"/>
  <c r="H7" i="2"/>
  <c r="AL7" i="2"/>
  <c r="I8" i="2"/>
  <c r="AM8" i="2"/>
  <c r="Q9" i="2"/>
  <c r="AU9" i="2"/>
  <c r="R10" i="2"/>
  <c r="AV10" i="2"/>
  <c r="Z11" i="2"/>
  <c r="D12" i="2"/>
  <c r="AH12" i="2"/>
  <c r="E13" i="2"/>
  <c r="AI13" i="2"/>
  <c r="M14" i="2"/>
  <c r="AQ14" i="2"/>
  <c r="N15" i="2"/>
  <c r="AR15" i="2"/>
  <c r="V16" i="2"/>
  <c r="AZ16" i="2"/>
  <c r="AD17" i="2"/>
  <c r="BA17" i="2"/>
  <c r="AE18" i="2"/>
  <c r="I19" i="2"/>
  <c r="AM19" i="2"/>
  <c r="J20" i="2"/>
  <c r="AN20" i="2"/>
  <c r="R21" i="2"/>
  <c r="AV21" i="2"/>
  <c r="Z22" i="2"/>
  <c r="AW22" i="2"/>
  <c r="AA23" i="2"/>
  <c r="E24" i="2"/>
  <c r="AI24" i="2"/>
  <c r="F25" i="2"/>
  <c r="AJ25" i="2"/>
  <c r="N26" i="2"/>
  <c r="AR26" i="2"/>
  <c r="V27" i="2"/>
  <c r="AS27" i="2"/>
  <c r="W28" i="2"/>
  <c r="BA28" i="2"/>
  <c r="AE29" i="2"/>
  <c r="BB29" i="2"/>
  <c r="AF30" i="2"/>
  <c r="J31" i="2"/>
  <c r="AN31" i="2"/>
  <c r="R32" i="2"/>
  <c r="AO32" i="2"/>
  <c r="S33" i="2"/>
  <c r="AW33" i="2"/>
  <c r="AA34" i="2"/>
  <c r="AX34" i="2"/>
  <c r="AB35" i="2"/>
  <c r="F36" i="2"/>
  <c r="AJ36" i="2"/>
  <c r="N37" i="2"/>
  <c r="AK37" i="2"/>
  <c r="O38" i="2"/>
  <c r="AS38" i="2"/>
  <c r="W39" i="2"/>
  <c r="AT39" i="2"/>
  <c r="X40" i="2"/>
  <c r="AX40" i="2"/>
  <c r="N41" i="2"/>
  <c r="AD41" i="2"/>
  <c r="AT41" i="2"/>
  <c r="J42" i="2"/>
  <c r="Z42" i="2"/>
  <c r="AP42" i="2"/>
  <c r="F43" i="2"/>
  <c r="V43" i="2"/>
  <c r="AL43" i="2"/>
  <c r="BB43" i="2"/>
  <c r="R44" i="2"/>
  <c r="AH44" i="2"/>
  <c r="AX44" i="2"/>
  <c r="N45" i="2"/>
  <c r="AD45" i="2"/>
  <c r="AT45" i="2"/>
  <c r="J46" i="2"/>
  <c r="Z46" i="2"/>
  <c r="AP46" i="2"/>
  <c r="F47" i="2"/>
  <c r="V47" i="2"/>
  <c r="AL47" i="2"/>
  <c r="BB47" i="2"/>
  <c r="R48" i="2"/>
  <c r="AH48" i="2"/>
  <c r="AX48" i="2"/>
  <c r="N49" i="2"/>
  <c r="AD49" i="2"/>
  <c r="AT49" i="2"/>
  <c r="J50" i="2"/>
  <c r="Z50" i="2"/>
  <c r="AP50" i="2"/>
  <c r="F51" i="2"/>
  <c r="V51" i="2"/>
  <c r="AL51" i="2"/>
  <c r="BB51" i="2"/>
  <c r="AQ31" i="2"/>
  <c r="D40" i="2"/>
  <c r="AS42" i="2"/>
  <c r="BA44" i="2"/>
  <c r="I47" i="2"/>
  <c r="Q49" i="2"/>
  <c r="AS50" i="2"/>
  <c r="M2" i="2"/>
  <c r="AQ2" i="2"/>
  <c r="N3" i="2"/>
  <c r="AR3" i="2"/>
  <c r="V4" i="2"/>
  <c r="AZ4" i="2"/>
  <c r="AD5" i="2"/>
  <c r="BA5" i="2"/>
  <c r="AE6" i="2"/>
  <c r="I7" i="2"/>
  <c r="AM7" i="2"/>
  <c r="J8" i="2"/>
  <c r="AN8" i="2"/>
  <c r="R9" i="2"/>
  <c r="AV9" i="2"/>
  <c r="Z10" i="2"/>
  <c r="AW10" i="2"/>
  <c r="AA11" i="2"/>
  <c r="E12" i="2"/>
  <c r="AI12" i="2"/>
  <c r="F13" i="2"/>
  <c r="AJ13" i="2"/>
  <c r="N14" i="2"/>
  <c r="AR14" i="2"/>
  <c r="V15" i="2"/>
  <c r="AS15" i="2"/>
  <c r="W16" i="2"/>
  <c r="BA16" i="2"/>
  <c r="AE17" i="2"/>
  <c r="BB17" i="2"/>
  <c r="AF18" i="2"/>
  <c r="J19" i="2"/>
  <c r="AN19" i="2"/>
  <c r="R20" i="2"/>
  <c r="AO20" i="2"/>
  <c r="S21" i="2"/>
  <c r="AW21" i="2"/>
  <c r="AA22" i="2"/>
  <c r="AX22" i="2"/>
  <c r="AB23" i="2"/>
  <c r="F24" i="2"/>
  <c r="AJ24" i="2"/>
  <c r="N25" i="2"/>
  <c r="AK25" i="2"/>
  <c r="O26" i="2"/>
  <c r="AS26" i="2"/>
  <c r="W27" i="2"/>
  <c r="AT27" i="2"/>
  <c r="X28" i="2"/>
  <c r="BB28" i="2"/>
  <c r="AF29" i="2"/>
  <c r="J30" i="2"/>
  <c r="AG30" i="2"/>
  <c r="K31" i="2"/>
  <c r="AO31" i="2"/>
  <c r="S32" i="2"/>
  <c r="AP32" i="2"/>
  <c r="T33" i="2"/>
  <c r="AX33" i="2"/>
  <c r="AB34" i="2"/>
  <c r="F35" i="2"/>
  <c r="AC35" i="2"/>
  <c r="G36" i="2"/>
  <c r="AK36" i="2"/>
  <c r="O37" i="2"/>
  <c r="AL37" i="2"/>
  <c r="P38" i="2"/>
  <c r="AT38" i="2"/>
  <c r="X39" i="2"/>
  <c r="BB39" i="2"/>
  <c r="Y40" i="2"/>
  <c r="AY40" i="2"/>
  <c r="O41" i="2"/>
  <c r="AE41" i="2"/>
  <c r="AU41" i="2"/>
  <c r="K42" i="2"/>
  <c r="AA42" i="2"/>
  <c r="AQ42" i="2"/>
  <c r="G43" i="2"/>
  <c r="W43" i="2"/>
  <c r="AM43" i="2"/>
  <c r="C44" i="2"/>
  <c r="S44" i="2"/>
  <c r="AI44" i="2"/>
  <c r="AY44" i="2"/>
  <c r="O45" i="2"/>
  <c r="AE45" i="2"/>
  <c r="AU45" i="2"/>
  <c r="K46" i="2"/>
  <c r="AA46" i="2"/>
  <c r="AQ46" i="2"/>
  <c r="G47" i="2"/>
  <c r="W47" i="2"/>
  <c r="AM47" i="2"/>
  <c r="C48" i="2"/>
  <c r="S48" i="2"/>
  <c r="AI48" i="2"/>
  <c r="AY48" i="2"/>
  <c r="O49" i="2"/>
  <c r="AE49" i="2"/>
  <c r="AU49" i="2"/>
  <c r="K50" i="2"/>
  <c r="AA50" i="2"/>
  <c r="AQ50" i="2"/>
  <c r="G51" i="2"/>
  <c r="W51" i="2"/>
  <c r="AM51" i="2"/>
  <c r="M31" i="2"/>
  <c r="R38" i="2"/>
  <c r="M42" i="2"/>
  <c r="E44" i="2"/>
  <c r="AW45" i="2"/>
  <c r="AO47" i="2"/>
  <c r="AG49" i="2"/>
  <c r="AO51" i="2"/>
  <c r="BB3" i="2"/>
  <c r="AG5" i="2"/>
  <c r="N2" i="2"/>
  <c r="AR2" i="2"/>
  <c r="V3" i="2"/>
  <c r="AS3" i="2"/>
  <c r="W4" i="2"/>
  <c r="BA4" i="2"/>
  <c r="AE5" i="2"/>
  <c r="BB5" i="2"/>
  <c r="AF6" i="2"/>
  <c r="J7" i="2"/>
  <c r="AN7" i="2"/>
  <c r="R8" i="2"/>
  <c r="AO8" i="2"/>
  <c r="S9" i="2"/>
  <c r="AW9" i="2"/>
  <c r="AA10" i="2"/>
  <c r="AX10" i="2"/>
  <c r="AB11" i="2"/>
  <c r="F12" i="2"/>
  <c r="AJ12" i="2"/>
  <c r="N13" i="2"/>
  <c r="AK13" i="2"/>
  <c r="O14" i="2"/>
  <c r="AS14" i="2"/>
  <c r="W15" i="2"/>
  <c r="AT15" i="2"/>
  <c r="X16" i="2"/>
  <c r="BB16" i="2"/>
  <c r="AF17" i="2"/>
  <c r="J18" i="2"/>
  <c r="AG18" i="2"/>
  <c r="K19" i="2"/>
  <c r="AO19" i="2"/>
  <c r="S20" i="2"/>
  <c r="AP20" i="2"/>
  <c r="T21" i="2"/>
  <c r="AX21" i="2"/>
  <c r="AB22" i="2"/>
  <c r="F23" i="2"/>
  <c r="AC23" i="2"/>
  <c r="G24" i="2"/>
  <c r="AK24" i="2"/>
  <c r="O25" i="2"/>
  <c r="AL25" i="2"/>
  <c r="P26" i="2"/>
  <c r="AT26" i="2"/>
  <c r="X27" i="2"/>
  <c r="BB27" i="2"/>
  <c r="Y28" i="2"/>
  <c r="C29" i="2"/>
  <c r="AG29" i="2"/>
  <c r="K30" i="2"/>
  <c r="AH30" i="2"/>
  <c r="L31" i="2"/>
  <c r="AP31" i="2"/>
  <c r="T32" i="2"/>
  <c r="AX32" i="2"/>
  <c r="U33" i="2"/>
  <c r="AY33" i="2"/>
  <c r="AC34" i="2"/>
  <c r="G35" i="2"/>
  <c r="AD35" i="2"/>
  <c r="H36" i="2"/>
  <c r="AL36" i="2"/>
  <c r="P37" i="2"/>
  <c r="AT37" i="2"/>
  <c r="Q38" i="2"/>
  <c r="AU38" i="2"/>
  <c r="Y39" i="2"/>
  <c r="C40" i="2"/>
  <c r="Z40" i="2"/>
  <c r="AZ40" i="2"/>
  <c r="P41" i="2"/>
  <c r="AF41" i="2"/>
  <c r="AV41" i="2"/>
  <c r="L42" i="2"/>
  <c r="AB42" i="2"/>
  <c r="AR42" i="2"/>
  <c r="H43" i="2"/>
  <c r="X43" i="2"/>
  <c r="AN43" i="2"/>
  <c r="D44" i="2"/>
  <c r="T44" i="2"/>
  <c r="AJ44" i="2"/>
  <c r="AZ44" i="2"/>
  <c r="P45" i="2"/>
  <c r="AF45" i="2"/>
  <c r="AV45" i="2"/>
  <c r="L46" i="2"/>
  <c r="AB46" i="2"/>
  <c r="AR46" i="2"/>
  <c r="H47" i="2"/>
  <c r="X47" i="2"/>
  <c r="AN47" i="2"/>
  <c r="D48" i="2"/>
  <c r="T48" i="2"/>
  <c r="AJ48" i="2"/>
  <c r="AZ48" i="2"/>
  <c r="P49" i="2"/>
  <c r="AF49" i="2"/>
  <c r="AV49" i="2"/>
  <c r="L50" i="2"/>
  <c r="AB50" i="2"/>
  <c r="AR50" i="2"/>
  <c r="H51" i="2"/>
  <c r="X51" i="2"/>
  <c r="AN51" i="2"/>
  <c r="D29" i="2"/>
  <c r="I36" i="2"/>
  <c r="Z39" i="2"/>
  <c r="Q41" i="2"/>
  <c r="AC42" i="2"/>
  <c r="AO43" i="2"/>
  <c r="AG45" i="2"/>
  <c r="Y47" i="2"/>
  <c r="AK48" i="2"/>
  <c r="AW49" i="2"/>
  <c r="Y51" i="2"/>
  <c r="Y4" i="2"/>
  <c r="O2" i="2"/>
  <c r="AS2" i="2"/>
  <c r="W3" i="2"/>
  <c r="AT3" i="2"/>
  <c r="X4" i="2"/>
  <c r="BB4" i="2"/>
  <c r="AF5" i="2"/>
  <c r="J6" i="2"/>
  <c r="AG6" i="2"/>
  <c r="K7" i="2"/>
  <c r="AO7" i="2"/>
  <c r="S8" i="2"/>
  <c r="AP8" i="2"/>
  <c r="T9" i="2"/>
  <c r="AX9" i="2"/>
  <c r="AB10" i="2"/>
  <c r="F11" i="2"/>
  <c r="AC11" i="2"/>
  <c r="G12" i="2"/>
  <c r="AK12" i="2"/>
  <c r="O13" i="2"/>
  <c r="AL13" i="2"/>
  <c r="P14" i="2"/>
  <c r="AT14" i="2"/>
  <c r="X15" i="2"/>
  <c r="BB15" i="2"/>
  <c r="Y16" i="2"/>
  <c r="C17" i="2"/>
  <c r="AG17" i="2"/>
  <c r="K18" i="2"/>
  <c r="AH18" i="2"/>
  <c r="L19" i="2"/>
  <c r="AP19" i="2"/>
  <c r="T20" i="2"/>
  <c r="AX20" i="2"/>
  <c r="U21" i="2"/>
  <c r="AY21" i="2"/>
  <c r="AC22" i="2"/>
  <c r="G23" i="2"/>
  <c r="AD23" i="2"/>
  <c r="H24" i="2"/>
  <c r="AL24" i="2"/>
  <c r="P25" i="2"/>
  <c r="AT25" i="2"/>
  <c r="Q26" i="2"/>
  <c r="AU26" i="2"/>
  <c r="Y27" i="2"/>
  <c r="C28" i="2"/>
  <c r="Z28" i="2"/>
  <c r="AH29" i="2"/>
  <c r="L30" i="2"/>
  <c r="AP30" i="2"/>
  <c r="V33" i="2"/>
  <c r="AZ33" i="2"/>
  <c r="AD34" i="2"/>
  <c r="H35" i="2"/>
  <c r="AL35" i="2"/>
  <c r="AM36" i="2"/>
  <c r="Q37" i="2"/>
  <c r="AH40" i="2"/>
  <c r="AG41" i="2"/>
  <c r="Y43" i="2"/>
  <c r="Q45" i="2"/>
  <c r="AS46" i="2"/>
  <c r="E48" i="2"/>
  <c r="AC50" i="2"/>
  <c r="Q2" i="2"/>
  <c r="AU2" i="2"/>
  <c r="Y3" i="2"/>
  <c r="C4" i="2"/>
  <c r="Z4" i="2"/>
  <c r="D5" i="2"/>
  <c r="AH5" i="2"/>
  <c r="L6" i="2"/>
  <c r="AP6" i="2"/>
  <c r="M7" i="2"/>
  <c r="AQ7" i="2"/>
  <c r="U8" i="2"/>
  <c r="AY8" i="2"/>
  <c r="V9" i="2"/>
  <c r="AZ9" i="2"/>
  <c r="AD10" i="2"/>
  <c r="H11" i="2"/>
  <c r="AL11" i="2"/>
  <c r="I12" i="2"/>
  <c r="AM12" i="2"/>
  <c r="Q13" i="2"/>
  <c r="AU13" i="2"/>
  <c r="R14" i="2"/>
  <c r="AV14" i="2"/>
  <c r="Z15" i="2"/>
  <c r="D16" i="2"/>
  <c r="AH16" i="2"/>
  <c r="E17" i="2"/>
  <c r="AI17" i="2"/>
  <c r="M18" i="2"/>
  <c r="AQ18" i="2"/>
  <c r="N19" i="2"/>
  <c r="AR19" i="2"/>
  <c r="V20" i="2"/>
  <c r="AZ20" i="2"/>
  <c r="AD21" i="2"/>
  <c r="BA21" i="2"/>
  <c r="AE22" i="2"/>
  <c r="I23" i="2"/>
  <c r="AM23" i="2"/>
  <c r="J24" i="2"/>
  <c r="AN24" i="2"/>
  <c r="R25" i="2"/>
  <c r="AV25" i="2"/>
  <c r="Z26" i="2"/>
  <c r="AW26" i="2"/>
  <c r="AA27" i="2"/>
  <c r="E28" i="2"/>
  <c r="AI28" i="2"/>
  <c r="F29" i="2"/>
  <c r="AJ29" i="2"/>
  <c r="N30" i="2"/>
  <c r="AR30" i="2"/>
  <c r="V31" i="2"/>
  <c r="AS31" i="2"/>
  <c r="W32" i="2"/>
  <c r="BA32" i="2"/>
  <c r="AE33" i="2"/>
  <c r="BB33" i="2"/>
  <c r="AF34" i="2"/>
  <c r="J35" i="2"/>
  <c r="AN35" i="2"/>
  <c r="R36" i="2"/>
  <c r="AO36" i="2"/>
  <c r="S37" i="2"/>
  <c r="AW37" i="2"/>
  <c r="AA38" i="2"/>
  <c r="AX38" i="2"/>
  <c r="AB39" i="2"/>
  <c r="F40" i="2"/>
  <c r="AJ40" i="2"/>
  <c r="C41" i="2"/>
  <c r="S41" i="2"/>
  <c r="AI41" i="2"/>
  <c r="AY41" i="2"/>
  <c r="O42" i="2"/>
  <c r="AE42" i="2"/>
  <c r="AU42" i="2"/>
  <c r="K43" i="2"/>
  <c r="AA43" i="2"/>
  <c r="AQ43" i="2"/>
  <c r="G44" i="2"/>
  <c r="W44" i="2"/>
  <c r="AM44" i="2"/>
  <c r="C45" i="2"/>
  <c r="S45" i="2"/>
  <c r="AI45" i="2"/>
  <c r="AY45" i="2"/>
  <c r="O46" i="2"/>
  <c r="AE46" i="2"/>
  <c r="AU46" i="2"/>
  <c r="K47" i="2"/>
  <c r="AA47" i="2"/>
  <c r="AQ47" i="2"/>
  <c r="G48" i="2"/>
  <c r="W48" i="2"/>
  <c r="AM48" i="2"/>
  <c r="C49" i="2"/>
  <c r="S49" i="2"/>
  <c r="AI49" i="2"/>
  <c r="AY49" i="2"/>
  <c r="O50" i="2"/>
  <c r="AE50" i="2"/>
  <c r="AU50" i="2"/>
  <c r="K51" i="2"/>
  <c r="AA51" i="2"/>
  <c r="AQ51" i="2"/>
  <c r="R2" i="2"/>
  <c r="AV2" i="2"/>
  <c r="Z3" i="2"/>
  <c r="D4" i="2"/>
  <c r="AH4" i="2"/>
  <c r="E5" i="2"/>
  <c r="AI5" i="2"/>
  <c r="M6" i="2"/>
  <c r="AQ6" i="2"/>
  <c r="N7" i="2"/>
  <c r="AR7" i="2"/>
  <c r="V8" i="2"/>
  <c r="AZ8" i="2"/>
  <c r="AD9" i="2"/>
  <c r="BA9" i="2"/>
  <c r="AE10" i="2"/>
  <c r="I11" i="2"/>
  <c r="AM11" i="2"/>
  <c r="J12" i="2"/>
  <c r="AN12" i="2"/>
  <c r="P2" i="2"/>
  <c r="X3" i="2"/>
  <c r="AJ4" i="2"/>
  <c r="AL5" i="2"/>
  <c r="AT6" i="2"/>
  <c r="BB7" i="2"/>
  <c r="C9" i="2"/>
  <c r="K10" i="2"/>
  <c r="L11" i="2"/>
  <c r="T12" i="2"/>
  <c r="T13" i="2"/>
  <c r="Z14" i="2"/>
  <c r="K15" i="2"/>
  <c r="J16" i="2"/>
  <c r="P17" i="2"/>
  <c r="O18" i="2"/>
  <c r="M19" i="2"/>
  <c r="F20" i="2"/>
  <c r="E21" i="2"/>
  <c r="K22" i="2"/>
  <c r="J23" i="2"/>
  <c r="BB23" i="2"/>
  <c r="BA24" i="2"/>
  <c r="AZ25" i="2"/>
  <c r="F27" i="2"/>
  <c r="D28" i="2"/>
  <c r="AP28" i="2"/>
  <c r="AV29" i="2"/>
  <c r="AU30" i="2"/>
  <c r="AT31" i="2"/>
  <c r="AL32" i="2"/>
  <c r="AK33" i="2"/>
  <c r="AQ34" i="2"/>
  <c r="AP35" i="2"/>
  <c r="AN36" i="2"/>
  <c r="AG37" i="2"/>
  <c r="AF38" i="2"/>
  <c r="AL39" i="2"/>
  <c r="AK40" i="2"/>
  <c r="K41" i="2"/>
  <c r="AO41" i="2"/>
  <c r="S42" i="2"/>
  <c r="AW42" i="2"/>
  <c r="Z43" i="2"/>
  <c r="AX43" i="2"/>
  <c r="AB44" i="2"/>
  <c r="F45" i="2"/>
  <c r="AJ45" i="2"/>
  <c r="G46" i="2"/>
  <c r="AK46" i="2"/>
  <c r="O47" i="2"/>
  <c r="AS47" i="2"/>
  <c r="V48" i="2"/>
  <c r="AT48" i="2"/>
  <c r="X49" i="2"/>
  <c r="BB49" i="2"/>
  <c r="AF50" i="2"/>
  <c r="C51" i="2"/>
  <c r="AG51" i="2"/>
  <c r="AL50" i="2"/>
  <c r="X8" i="2"/>
  <c r="AL16" i="2"/>
  <c r="W24" i="2"/>
  <c r="H32" i="2"/>
  <c r="G40" i="2"/>
  <c r="L44" i="2"/>
  <c r="F48" i="2"/>
  <c r="AT2" i="2"/>
  <c r="AM16" i="2"/>
  <c r="AC26" i="2"/>
  <c r="M35" i="2"/>
  <c r="L43" i="2"/>
  <c r="AD47" i="2"/>
  <c r="AV51" i="2"/>
  <c r="AH9" i="2"/>
  <c r="AX13" i="2"/>
  <c r="AS18" i="2"/>
  <c r="AN23" i="2"/>
  <c r="T29" i="2"/>
  <c r="T36" i="2"/>
  <c r="AA41" i="2"/>
  <c r="AR44" i="2"/>
  <c r="AL48" i="2"/>
  <c r="S51" i="2"/>
  <c r="AH8" i="2"/>
  <c r="C16" i="2"/>
  <c r="AJ21" i="2"/>
  <c r="AD27" i="2"/>
  <c r="P34" i="2"/>
  <c r="AH41" i="2"/>
  <c r="W45" i="2"/>
  <c r="S50" i="2"/>
  <c r="AI8" i="2"/>
  <c r="E16" i="2"/>
  <c r="AQ22" i="2"/>
  <c r="AI29" i="2"/>
  <c r="Q34" i="2"/>
  <c r="G42" i="2"/>
  <c r="BB45" i="2"/>
  <c r="T50" i="2"/>
  <c r="AB7" i="2"/>
  <c r="D17" i="2"/>
  <c r="AP24" i="2"/>
  <c r="AH32" i="2"/>
  <c r="S40" i="2"/>
  <c r="AU44" i="2"/>
  <c r="T49" i="2"/>
  <c r="AP7" i="2"/>
  <c r="G16" i="2"/>
  <c r="AS22" i="2"/>
  <c r="AM28" i="2"/>
  <c r="AG34" i="2"/>
  <c r="H41" i="2"/>
  <c r="BB44" i="2"/>
  <c r="U49" i="2"/>
  <c r="Z2" i="2"/>
  <c r="AA3" i="2"/>
  <c r="AK4" i="2"/>
  <c r="AT5" i="2"/>
  <c r="AU6" i="2"/>
  <c r="C8" i="2"/>
  <c r="D9" i="2"/>
  <c r="L10" i="2"/>
  <c r="M11" i="2"/>
  <c r="U12" i="2"/>
  <c r="U13" i="2"/>
  <c r="AA14" i="2"/>
  <c r="Y15" i="2"/>
  <c r="R16" i="2"/>
  <c r="Q17" i="2"/>
  <c r="P18" i="2"/>
  <c r="V19" i="2"/>
  <c r="G20" i="2"/>
  <c r="F21" i="2"/>
  <c r="L22" i="2"/>
  <c r="K23" i="2"/>
  <c r="I24" i="2"/>
  <c r="BB24" i="2"/>
  <c r="BA25" i="2"/>
  <c r="G27" i="2"/>
  <c r="F28" i="2"/>
  <c r="AX28" i="2"/>
  <c r="AW29" i="2"/>
  <c r="AV30" i="2"/>
  <c r="BB31" i="2"/>
  <c r="AZ32" i="2"/>
  <c r="AL33" i="2"/>
  <c r="AR34" i="2"/>
  <c r="AQ35" i="2"/>
  <c r="AP36" i="2"/>
  <c r="AH37" i="2"/>
  <c r="AG38" i="2"/>
  <c r="AM39" i="2"/>
  <c r="AL40" i="2"/>
  <c r="R41" i="2"/>
  <c r="AP41" i="2"/>
  <c r="T42" i="2"/>
  <c r="AX42" i="2"/>
  <c r="AB43" i="2"/>
  <c r="AY43" i="2"/>
  <c r="AC44" i="2"/>
  <c r="G45" i="2"/>
  <c r="AK45" i="2"/>
  <c r="N46" i="2"/>
  <c r="AL46" i="2"/>
  <c r="P47" i="2"/>
  <c r="AT47" i="2"/>
  <c r="X48" i="2"/>
  <c r="AU48" i="2"/>
  <c r="Y49" i="2"/>
  <c r="C50" i="2"/>
  <c r="AG50" i="2"/>
  <c r="J51" i="2"/>
  <c r="AH51" i="2"/>
  <c r="L51" i="2"/>
  <c r="AR51" i="2"/>
  <c r="G49" i="2"/>
  <c r="F5" i="2"/>
  <c r="AP18" i="2"/>
  <c r="Z27" i="2"/>
  <c r="M34" i="2"/>
  <c r="AR40" i="2"/>
  <c r="AP44" i="2"/>
  <c r="AD48" i="2"/>
  <c r="AU51" i="2"/>
  <c r="E4" i="2"/>
  <c r="AH10" i="2"/>
  <c r="AN15" i="2"/>
  <c r="AG22" i="2"/>
  <c r="T28" i="2"/>
  <c r="O33" i="2"/>
  <c r="J38" i="2"/>
  <c r="Z41" i="2"/>
  <c r="AI43" i="2"/>
  <c r="AZ46" i="2"/>
  <c r="AM49" i="2"/>
  <c r="AW2" i="2"/>
  <c r="AW14" i="2"/>
  <c r="AH22" i="2"/>
  <c r="Z30" i="2"/>
  <c r="R37" i="2"/>
  <c r="AI42" i="2"/>
  <c r="AZ45" i="2"/>
  <c r="AN49" i="2"/>
  <c r="AX2" i="2"/>
  <c r="AQ10" i="2"/>
  <c r="AO16" i="2"/>
  <c r="AO23" i="2"/>
  <c r="AA30" i="2"/>
  <c r="V35" i="2"/>
  <c r="K39" i="2"/>
  <c r="N43" i="2"/>
  <c r="AD46" i="2"/>
  <c r="K49" i="2"/>
  <c r="AX51" i="2"/>
  <c r="Z6" i="2"/>
  <c r="BA12" i="2"/>
  <c r="AT19" i="2"/>
  <c r="AO24" i="2"/>
  <c r="AA31" i="2"/>
  <c r="Z38" i="2"/>
  <c r="AJ41" i="2"/>
  <c r="AS43" i="2"/>
  <c r="AF46" i="2"/>
  <c r="AP49" i="2"/>
  <c r="G3" i="2"/>
  <c r="G15" i="2"/>
  <c r="AR22" i="2"/>
  <c r="AK29" i="2"/>
  <c r="X35" i="2"/>
  <c r="M39" i="2"/>
  <c r="P43" i="2"/>
  <c r="C46" i="2"/>
  <c r="AP48" i="2"/>
  <c r="H3" i="2"/>
  <c r="P13" i="2"/>
  <c r="C20" i="2"/>
  <c r="AH26" i="2"/>
  <c r="AH33" i="2"/>
  <c r="AA39" i="2"/>
  <c r="AU43" i="2"/>
  <c r="D46" i="2"/>
  <c r="AA2" i="2"/>
  <c r="AB3" i="2"/>
  <c r="AL4" i="2"/>
  <c r="AU5" i="2"/>
  <c r="AV6" i="2"/>
  <c r="D8" i="2"/>
  <c r="E9" i="2"/>
  <c r="M10" i="2"/>
  <c r="N11" i="2"/>
  <c r="V12" i="2"/>
  <c r="V13" i="2"/>
  <c r="AB14" i="2"/>
  <c r="AA15" i="2"/>
  <c r="S16" i="2"/>
  <c r="R17" i="2"/>
  <c r="Q18" i="2"/>
  <c r="W19" i="2"/>
  <c r="U20" i="2"/>
  <c r="N21" i="2"/>
  <c r="M22" i="2"/>
  <c r="L23" i="2"/>
  <c r="R24" i="2"/>
  <c r="C25" i="2"/>
  <c r="BB25" i="2"/>
  <c r="H27" i="2"/>
  <c r="G28" i="2"/>
  <c r="E29" i="2"/>
  <c r="AX29" i="2"/>
  <c r="AW30" i="2"/>
  <c r="C32" i="2"/>
  <c r="BB32" i="2"/>
  <c r="AT33" i="2"/>
  <c r="AS34" i="2"/>
  <c r="AR35" i="2"/>
  <c r="AX36" i="2"/>
  <c r="AV37" i="2"/>
  <c r="AH38" i="2"/>
  <c r="AN39" i="2"/>
  <c r="AM40" i="2"/>
  <c r="T41" i="2"/>
  <c r="AQ41" i="2"/>
  <c r="U42" i="2"/>
  <c r="AY42" i="2"/>
  <c r="AC43" i="2"/>
  <c r="F44" i="2"/>
  <c r="AD44" i="2"/>
  <c r="H45" i="2"/>
  <c r="AL45" i="2"/>
  <c r="P46" i="2"/>
  <c r="AM46" i="2"/>
  <c r="Q47" i="2"/>
  <c r="AU47" i="2"/>
  <c r="Y48" i="2"/>
  <c r="BB48" i="2"/>
  <c r="Z49" i="2"/>
  <c r="D50" i="2"/>
  <c r="AH50" i="2"/>
  <c r="AI51" i="2"/>
  <c r="AT51" i="2"/>
  <c r="AN3" i="2"/>
  <c r="AP12" i="2"/>
  <c r="AB19" i="2"/>
  <c r="V25" i="2"/>
  <c r="W31" i="2"/>
  <c r="BB37" i="2"/>
  <c r="AH43" i="2"/>
  <c r="AC47" i="2"/>
  <c r="Q51" i="2"/>
  <c r="AG9" i="2"/>
  <c r="AW13" i="2"/>
  <c r="AR18" i="2"/>
  <c r="AL23" i="2"/>
  <c r="R30" i="2"/>
  <c r="D37" i="2"/>
  <c r="AH42" i="2"/>
  <c r="V46" i="2"/>
  <c r="AT50" i="2"/>
  <c r="O5" i="2"/>
  <c r="AY12" i="2"/>
  <c r="AJ20" i="2"/>
  <c r="AD26" i="2"/>
  <c r="P33" i="2"/>
  <c r="J39" i="2"/>
  <c r="M43" i="2"/>
  <c r="BA46" i="2"/>
  <c r="AV50" i="2"/>
  <c r="Z7" i="2"/>
  <c r="AX14" i="2"/>
  <c r="AP22" i="2"/>
  <c r="U29" i="2"/>
  <c r="T37" i="2"/>
  <c r="AJ42" i="2"/>
  <c r="BB46" i="2"/>
  <c r="AW50" i="2"/>
  <c r="AA7" i="2"/>
  <c r="F15" i="2"/>
  <c r="AK21" i="2"/>
  <c r="AK28" i="2"/>
  <c r="V36" i="2"/>
  <c r="AK42" i="2"/>
  <c r="C47" i="2"/>
  <c r="AX50" i="2"/>
  <c r="AA6" i="2"/>
  <c r="BB12" i="2"/>
  <c r="BA20" i="2"/>
  <c r="AG26" i="2"/>
  <c r="AB31" i="2"/>
  <c r="AB38" i="2"/>
  <c r="AT43" i="2"/>
  <c r="AH47" i="2"/>
  <c r="AY50" i="2"/>
  <c r="AY9" i="2"/>
  <c r="F17" i="2"/>
  <c r="AR23" i="2"/>
  <c r="AL29" i="2"/>
  <c r="Y35" i="2"/>
  <c r="AL41" i="2"/>
  <c r="Z45" i="2"/>
  <c r="AQ48" i="2"/>
  <c r="AB2" i="2"/>
  <c r="AC3" i="2"/>
  <c r="AM4" i="2"/>
  <c r="AV5" i="2"/>
  <c r="AW6" i="2"/>
  <c r="E8" i="2"/>
  <c r="F9" i="2"/>
  <c r="N10" i="2"/>
  <c r="V11" i="2"/>
  <c r="W12" i="2"/>
  <c r="AD13" i="2"/>
  <c r="AC14" i="2"/>
  <c r="AB15" i="2"/>
  <c r="Z16" i="2"/>
  <c r="S17" i="2"/>
  <c r="R18" i="2"/>
  <c r="X19" i="2"/>
  <c r="W20" i="2"/>
  <c r="O21" i="2"/>
  <c r="N22" i="2"/>
  <c r="M23" i="2"/>
  <c r="S24" i="2"/>
  <c r="Q25" i="2"/>
  <c r="J26" i="2"/>
  <c r="I27" i="2"/>
  <c r="H28" i="2"/>
  <c r="N29" i="2"/>
  <c r="AY29" i="2"/>
  <c r="AX30" i="2"/>
  <c r="D32" i="2"/>
  <c r="C33" i="2"/>
  <c r="BA33" i="2"/>
  <c r="AT34" i="2"/>
  <c r="AS35" i="2"/>
  <c r="AY36" i="2"/>
  <c r="AX37" i="2"/>
  <c r="AP38" i="2"/>
  <c r="AO39" i="2"/>
  <c r="AN40" i="2"/>
  <c r="U41" i="2"/>
  <c r="AX41" i="2"/>
  <c r="V42" i="2"/>
  <c r="AZ42" i="2"/>
  <c r="AD43" i="2"/>
  <c r="H44" i="2"/>
  <c r="AE44" i="2"/>
  <c r="I45" i="2"/>
  <c r="AM45" i="2"/>
  <c r="Q46" i="2"/>
  <c r="AT46" i="2"/>
  <c r="R47" i="2"/>
  <c r="AV47" i="2"/>
  <c r="Z48" i="2"/>
  <c r="D49" i="2"/>
  <c r="AA49" i="2"/>
  <c r="E50" i="2"/>
  <c r="AI50" i="2"/>
  <c r="M51" i="2"/>
  <c r="AP51" i="2"/>
  <c r="N50" i="2"/>
  <c r="AF9" i="2"/>
  <c r="AM15" i="2"/>
  <c r="AF22" i="2"/>
  <c r="R29" i="2"/>
  <c r="C37" i="2"/>
  <c r="AG42" i="2"/>
  <c r="U46" i="2"/>
  <c r="P50" i="2"/>
  <c r="Y8" i="2"/>
  <c r="AU14" i="2"/>
  <c r="AH21" i="2"/>
  <c r="S29" i="2"/>
  <c r="S36" i="2"/>
  <c r="D42" i="2"/>
  <c r="AX45" i="2"/>
  <c r="Q50" i="2"/>
  <c r="F4" i="2"/>
  <c r="AP10" i="2"/>
  <c r="AQ19" i="2"/>
  <c r="AC27" i="2"/>
  <c r="N35" i="2"/>
  <c r="E42" i="2"/>
  <c r="W46" i="2"/>
  <c r="R50" i="2"/>
  <c r="P5" i="2"/>
  <c r="AR11" i="2"/>
  <c r="AT18" i="2"/>
  <c r="AF25" i="2"/>
  <c r="Y32" i="2"/>
  <c r="E41" i="2"/>
  <c r="AS44" i="2"/>
  <c r="AN48" i="2"/>
  <c r="Q5" i="2"/>
  <c r="AP16" i="2"/>
  <c r="AG25" i="2"/>
  <c r="Z32" i="2"/>
  <c r="R40" i="2"/>
  <c r="X45" i="2"/>
  <c r="R49" i="2"/>
  <c r="R5" i="2"/>
  <c r="AT11" i="2"/>
  <c r="BB19" i="2"/>
  <c r="AM27" i="2"/>
  <c r="AE34" i="2"/>
  <c r="AK41" i="2"/>
  <c r="Y45" i="2"/>
  <c r="AQ49" i="2"/>
  <c r="S5" i="2"/>
  <c r="H12" i="2"/>
  <c r="AX17" i="2"/>
  <c r="AW25" i="2"/>
  <c r="AI32" i="2"/>
  <c r="T40" i="2"/>
  <c r="Y44" i="2"/>
  <c r="M48" i="2"/>
  <c r="AC2" i="2"/>
  <c r="AD3" i="2"/>
  <c r="AN4" i="2"/>
  <c r="AW5" i="2"/>
  <c r="AX6" i="2"/>
  <c r="F8" i="2"/>
  <c r="N9" i="2"/>
  <c r="O10" i="2"/>
  <c r="W11" i="2"/>
  <c r="X12" i="2"/>
  <c r="AE13" i="2"/>
  <c r="AD14" i="2"/>
  <c r="AC15" i="2"/>
  <c r="AI16" i="2"/>
  <c r="T17" i="2"/>
  <c r="Z18" i="2"/>
  <c r="Y19" i="2"/>
  <c r="X20" i="2"/>
  <c r="V21" i="2"/>
  <c r="O22" i="2"/>
  <c r="N23" i="2"/>
  <c r="T24" i="2"/>
  <c r="S25" i="2"/>
  <c r="K26" i="2"/>
  <c r="J27" i="2"/>
  <c r="I28" i="2"/>
  <c r="O29" i="2"/>
  <c r="M30" i="2"/>
  <c r="F31" i="2"/>
  <c r="E32" i="2"/>
  <c r="D33" i="2"/>
  <c r="J34" i="2"/>
  <c r="AU34" i="2"/>
  <c r="AT35" i="2"/>
  <c r="AZ36" i="2"/>
  <c r="AY37" i="2"/>
  <c r="AW38" i="2"/>
  <c r="AP39" i="2"/>
  <c r="AO40" i="2"/>
  <c r="V41" i="2"/>
  <c r="AZ41" i="2"/>
  <c r="W42" i="2"/>
  <c r="BA42" i="2"/>
  <c r="AE43" i="2"/>
  <c r="I44" i="2"/>
  <c r="AL44" i="2"/>
  <c r="J45" i="2"/>
  <c r="AN45" i="2"/>
  <c r="R46" i="2"/>
  <c r="AV46" i="2"/>
  <c r="S47" i="2"/>
  <c r="AW47" i="2"/>
  <c r="AA48" i="2"/>
  <c r="E49" i="2"/>
  <c r="AH49" i="2"/>
  <c r="F50" i="2"/>
  <c r="AJ50" i="2"/>
  <c r="N51" i="2"/>
  <c r="P51" i="2"/>
  <c r="W7" i="2"/>
  <c r="AO11" i="2"/>
  <c r="AK17" i="2"/>
  <c r="X23" i="2"/>
  <c r="Q30" i="2"/>
  <c r="J36" i="2"/>
  <c r="C42" i="2"/>
  <c r="AQ45" i="2"/>
  <c r="AL49" i="2"/>
  <c r="P6" i="2"/>
  <c r="AP11" i="2"/>
  <c r="AC19" i="2"/>
  <c r="AD25" i="2"/>
  <c r="V32" i="2"/>
  <c r="H40" i="2"/>
  <c r="U45" i="2"/>
  <c r="I49" i="2"/>
  <c r="Q6" i="2"/>
  <c r="AQ11" i="2"/>
  <c r="AT17" i="2"/>
  <c r="AE25" i="2"/>
  <c r="X32" i="2"/>
  <c r="I40" i="2"/>
  <c r="N44" i="2"/>
  <c r="I48" i="2"/>
  <c r="R6" i="2"/>
  <c r="AY13" i="2"/>
  <c r="AS19" i="2"/>
  <c r="AE26" i="2"/>
  <c r="AD33" i="2"/>
  <c r="J40" i="2"/>
  <c r="O44" i="2"/>
  <c r="J48" i="2"/>
  <c r="Z51" i="2"/>
  <c r="AJ9" i="2"/>
  <c r="AZ13" i="2"/>
  <c r="AV17" i="2"/>
  <c r="AP23" i="2"/>
  <c r="AB30" i="2"/>
  <c r="W35" i="2"/>
  <c r="F41" i="2"/>
  <c r="AT44" i="2"/>
  <c r="AO48" i="2"/>
  <c r="I4" i="2"/>
  <c r="AS10" i="2"/>
  <c r="AW17" i="2"/>
  <c r="AU25" i="2"/>
  <c r="AG33" i="2"/>
  <c r="G41" i="2"/>
  <c r="X44" i="2"/>
  <c r="L48" i="2"/>
  <c r="J4" i="2"/>
  <c r="G11" i="2"/>
  <c r="BB20" i="2"/>
  <c r="AN27" i="2"/>
  <c r="X36" i="2"/>
  <c r="P42" i="2"/>
  <c r="L47" i="2"/>
  <c r="AD2" i="2"/>
  <c r="AL3" i="2"/>
  <c r="AO4" i="2"/>
  <c r="K6" i="2"/>
  <c r="L7" i="2"/>
  <c r="T8" i="2"/>
  <c r="U9" i="2"/>
  <c r="AC10" i="2"/>
  <c r="AD11" i="2"/>
  <c r="AL12" i="2"/>
  <c r="AF13" i="2"/>
  <c r="AE14" i="2"/>
  <c r="AD15" i="2"/>
  <c r="AJ16" i="2"/>
  <c r="AH17" i="2"/>
  <c r="AA18" i="2"/>
  <c r="Z19" i="2"/>
  <c r="Y20" i="2"/>
  <c r="AE21" i="2"/>
  <c r="P22" i="2"/>
  <c r="V23" i="2"/>
  <c r="U24" i="2"/>
  <c r="T25" i="2"/>
  <c r="R26" i="2"/>
  <c r="K27" i="2"/>
  <c r="J28" i="2"/>
  <c r="P29" i="2"/>
  <c r="O30" i="2"/>
  <c r="G31" i="2"/>
  <c r="F32" i="2"/>
  <c r="E33" i="2"/>
  <c r="K34" i="2"/>
  <c r="I35" i="2"/>
  <c r="BB35" i="2"/>
  <c r="BA36" i="2"/>
  <c r="AZ37" i="2"/>
  <c r="F39" i="2"/>
  <c r="AQ39" i="2"/>
  <c r="AP40" i="2"/>
  <c r="W41" i="2"/>
  <c r="BA41" i="2"/>
  <c r="AD42" i="2"/>
  <c r="BB42" i="2"/>
  <c r="AF43" i="2"/>
  <c r="J44" i="2"/>
  <c r="AN44" i="2"/>
  <c r="K45" i="2"/>
  <c r="AO45" i="2"/>
  <c r="S46" i="2"/>
  <c r="AW46" i="2"/>
  <c r="Z47" i="2"/>
  <c r="AX47" i="2"/>
  <c r="AB48" i="2"/>
  <c r="F49" i="2"/>
  <c r="AJ49" i="2"/>
  <c r="G50" i="2"/>
  <c r="AK50" i="2"/>
  <c r="O51" i="2"/>
  <c r="AS51" i="2"/>
  <c r="AF2" i="2"/>
  <c r="AV13" i="2"/>
  <c r="AG21" i="2"/>
  <c r="S28" i="2"/>
  <c r="L35" i="2"/>
  <c r="Y41" i="2"/>
  <c r="T45" i="2"/>
  <c r="H49" i="2"/>
  <c r="N5" i="2"/>
  <c r="AX12" i="2"/>
  <c r="AI20" i="2"/>
  <c r="AB27" i="2"/>
  <c r="N34" i="2"/>
  <c r="BB40" i="2"/>
  <c r="M44" i="2"/>
  <c r="H48" i="2"/>
  <c r="R51" i="2"/>
  <c r="Z8" i="2"/>
  <c r="AO15" i="2"/>
  <c r="AI21" i="2"/>
  <c r="AH28" i="2"/>
  <c r="O34" i="2"/>
  <c r="D41" i="2"/>
  <c r="V45" i="2"/>
  <c r="J49" i="2"/>
  <c r="G4" i="2"/>
  <c r="AZ12" i="2"/>
  <c r="AK20" i="2"/>
  <c r="AJ28" i="2"/>
  <c r="U36" i="2"/>
  <c r="F42" i="2"/>
  <c r="BA45" i="2"/>
  <c r="AO49" i="2"/>
  <c r="F3" i="2"/>
  <c r="AR10" i="2"/>
  <c r="AU18" i="2"/>
  <c r="AF26" i="2"/>
  <c r="AF33" i="2"/>
  <c r="L39" i="2"/>
  <c r="V44" i="2"/>
  <c r="K48" i="2"/>
  <c r="AB51" i="2"/>
  <c r="AJ8" i="2"/>
  <c r="F16" i="2"/>
  <c r="AL21" i="2"/>
  <c r="AL28" i="2"/>
  <c r="W36" i="2"/>
  <c r="N42" i="2"/>
  <c r="AG46" i="2"/>
  <c r="U50" i="2"/>
  <c r="AH6" i="2"/>
  <c r="H15" i="2"/>
  <c r="AZ21" i="2"/>
  <c r="AQ30" i="2"/>
  <c r="AC38" i="2"/>
  <c r="Q43" i="2"/>
  <c r="AH46" i="2"/>
  <c r="AE2" i="2"/>
  <c r="AM3" i="2"/>
  <c r="C5" i="2"/>
  <c r="N6" i="2"/>
  <c r="V7" i="2"/>
  <c r="W8" i="2"/>
  <c r="AE9" i="2"/>
  <c r="AF10" i="2"/>
  <c r="AN11" i="2"/>
  <c r="AO12" i="2"/>
  <c r="AT13" i="2"/>
  <c r="AF14" i="2"/>
  <c r="AL15" i="2"/>
  <c r="AK16" i="2"/>
  <c r="AJ17" i="2"/>
  <c r="AB18" i="2"/>
  <c r="AA19" i="2"/>
  <c r="Z20" i="2"/>
  <c r="AF21" i="2"/>
  <c r="AD22" i="2"/>
  <c r="W23" i="2"/>
  <c r="V24" i="2"/>
  <c r="U25" i="2"/>
  <c r="AA26" i="2"/>
  <c r="L27" i="2"/>
  <c r="R28" i="2"/>
  <c r="Q29" i="2"/>
  <c r="P30" i="2"/>
  <c r="N31" i="2"/>
  <c r="G32" i="2"/>
  <c r="F33" i="2"/>
  <c r="L34" i="2"/>
  <c r="K35" i="2"/>
  <c r="C36" i="2"/>
  <c r="BB36" i="2"/>
  <c r="BA37" i="2"/>
  <c r="G39" i="2"/>
  <c r="E40" i="2"/>
  <c r="AQ40" i="2"/>
  <c r="X41" i="2"/>
  <c r="BB41" i="2"/>
  <c r="AF42" i="2"/>
  <c r="C43" i="2"/>
  <c r="AG43" i="2"/>
  <c r="K44" i="2"/>
  <c r="AO44" i="2"/>
  <c r="R45" i="2"/>
  <c r="AP45" i="2"/>
  <c r="T46" i="2"/>
  <c r="AX46" i="2"/>
  <c r="AB47" i="2"/>
  <c r="AY47" i="2"/>
  <c r="AC48" i="2"/>
  <c r="AK49" i="2"/>
  <c r="O6" i="2"/>
  <c r="AG10" i="2"/>
  <c r="AG14" i="2"/>
  <c r="AH20" i="2"/>
  <c r="AB26" i="2"/>
  <c r="N33" i="2"/>
  <c r="H39" i="2"/>
  <c r="J43" i="2"/>
  <c r="AY46" i="2"/>
  <c r="AM50" i="2"/>
  <c r="X7" i="2"/>
  <c r="AL17" i="2"/>
  <c r="X24" i="2"/>
  <c r="X31" i="2"/>
  <c r="I39" i="2"/>
  <c r="AQ44" i="2"/>
  <c r="AE48" i="2"/>
  <c r="Y7" i="2"/>
  <c r="AN16" i="2"/>
  <c r="Y24" i="2"/>
  <c r="Y31" i="2"/>
  <c r="K38" i="2"/>
  <c r="AP43" i="2"/>
  <c r="AE47" i="2"/>
  <c r="AW51" i="2"/>
  <c r="AI9" i="2"/>
  <c r="AU17" i="2"/>
  <c r="AM24" i="2"/>
  <c r="Z31" i="2"/>
  <c r="L38" i="2"/>
  <c r="AR43" i="2"/>
  <c r="AF47" i="2"/>
  <c r="H4" i="2"/>
  <c r="AS11" i="2"/>
  <c r="AY20" i="2"/>
  <c r="AL27" i="2"/>
  <c r="U37" i="2"/>
  <c r="O43" i="2"/>
  <c r="AG47" i="2"/>
  <c r="AY51" i="2"/>
  <c r="AK9" i="2"/>
  <c r="BA13" i="2"/>
  <c r="AV18" i="2"/>
  <c r="AQ23" i="2"/>
  <c r="AC30" i="2"/>
  <c r="V37" i="2"/>
  <c r="AL42" i="2"/>
  <c r="J47" i="2"/>
  <c r="AC51" i="2"/>
  <c r="AX8" i="2"/>
  <c r="BB13" i="2"/>
  <c r="AW18" i="2"/>
  <c r="AX24" i="2"/>
  <c r="AC31" i="2"/>
  <c r="AD37" i="2"/>
  <c r="AM42" i="2"/>
  <c r="AI47" i="2"/>
  <c r="I3" i="2"/>
  <c r="R12" i="2"/>
  <c r="D20" i="2"/>
  <c r="AO27" i="2"/>
  <c r="AM35" i="2"/>
  <c r="Q42" i="2"/>
  <c r="AI46" i="2"/>
  <c r="W50" i="2"/>
  <c r="AO28" i="2"/>
  <c r="BA50" i="2"/>
  <c r="AT22" i="2"/>
  <c r="AC39" i="2"/>
  <c r="AT23" i="2"/>
  <c r="V49" i="2"/>
  <c r="BB8" i="2"/>
  <c r="AX49" i="2"/>
  <c r="AJ33" i="2"/>
  <c r="AH34" i="2"/>
  <c r="AP34" i="2"/>
  <c r="J3" i="2"/>
  <c r="S12" i="2"/>
  <c r="E20" i="2"/>
  <c r="AP27" i="2"/>
  <c r="AO35" i="2"/>
  <c r="R42" i="2"/>
  <c r="AJ46" i="2"/>
  <c r="AD50" i="2"/>
  <c r="D21" i="2"/>
  <c r="I15" i="2"/>
  <c r="AR48" i="2"/>
  <c r="AR31" i="2"/>
  <c r="AJ32" i="2"/>
  <c r="AK32" i="2"/>
  <c r="AI33" i="2"/>
  <c r="J10" i="2"/>
  <c r="BA49" i="2"/>
  <c r="K11" i="2"/>
  <c r="R4" i="2"/>
  <c r="R13" i="2"/>
  <c r="C21" i="2"/>
  <c r="AN28" i="2"/>
  <c r="Y36" i="2"/>
  <c r="AT42" i="2"/>
  <c r="M47" i="2"/>
  <c r="AZ50" i="2"/>
  <c r="Z36" i="2"/>
  <c r="N47" i="2"/>
  <c r="AD51" i="2"/>
  <c r="AV43" i="2"/>
  <c r="N48" i="2"/>
  <c r="H16" i="2"/>
  <c r="AA44" i="2"/>
  <c r="BA8" i="2"/>
  <c r="E45" i="2"/>
  <c r="L18" i="2"/>
  <c r="J41" i="2"/>
  <c r="J11" i="2"/>
  <c r="F46" i="2"/>
  <c r="AI4" i="2"/>
  <c r="S13" i="2"/>
  <c r="AV42" i="2"/>
  <c r="AR6" i="2"/>
  <c r="AT7" i="2"/>
  <c r="N17" i="2"/>
  <c r="W49" i="2"/>
  <c r="BB9" i="2"/>
  <c r="AZ49" i="2"/>
  <c r="AV26" i="2"/>
  <c r="AN41" i="2"/>
  <c r="AJ5" i="2"/>
  <c r="J14" i="2"/>
  <c r="BB21" i="2"/>
  <c r="AT29" i="2"/>
  <c r="AE37" i="2"/>
  <c r="R43" i="2"/>
  <c r="AP47" i="2"/>
  <c r="BB50" i="2"/>
  <c r="S43" i="2"/>
  <c r="AD38" i="2"/>
  <c r="AS23" i="2"/>
  <c r="AS48" i="2"/>
  <c r="U40" i="2"/>
  <c r="AZ24" i="2"/>
  <c r="I41" i="2"/>
  <c r="AY25" i="2"/>
  <c r="AM41" i="2"/>
  <c r="F19" i="2"/>
  <c r="AK5" i="2"/>
  <c r="Q14" i="2"/>
  <c r="J22" i="2"/>
  <c r="AU29" i="2"/>
  <c r="AF37" i="2"/>
  <c r="AR47" i="2"/>
  <c r="AS30" i="2"/>
  <c r="AE51" i="2"/>
  <c r="Z44" i="2"/>
  <c r="AD39" i="2"/>
  <c r="AY24" i="2"/>
  <c r="AI40" i="2"/>
  <c r="AX25" i="2"/>
  <c r="AH45" i="2"/>
  <c r="AX18" i="2"/>
  <c r="V50" i="2"/>
  <c r="AS6" i="2"/>
  <c r="J15" i="2"/>
  <c r="H23" i="2"/>
  <c r="AT30" i="2"/>
  <c r="AE38" i="2"/>
  <c r="AW43" i="2"/>
  <c r="O48" i="2"/>
  <c r="AF51" i="2"/>
  <c r="AS7" i="2"/>
  <c r="AD31" i="2"/>
  <c r="I16" i="2"/>
  <c r="D45" i="2"/>
  <c r="O17" i="2"/>
  <c r="AA45" i="2"/>
  <c r="N18" i="2"/>
  <c r="E46" i="2"/>
  <c r="AX26" i="2"/>
  <c r="B3" i="2"/>
  <c r="B19" i="2"/>
  <c r="B35" i="2"/>
  <c r="B51" i="2"/>
  <c r="B12" i="2"/>
  <c r="B46" i="2"/>
  <c r="B48" i="2"/>
  <c r="B34" i="2"/>
  <c r="B4" i="2"/>
  <c r="B20" i="2"/>
  <c r="B36" i="2"/>
  <c r="B11" i="2"/>
  <c r="B30" i="2"/>
  <c r="B33" i="2"/>
  <c r="B5" i="2"/>
  <c r="B21" i="2"/>
  <c r="B37" i="2"/>
  <c r="B26" i="2"/>
  <c r="B44" i="2"/>
  <c r="B47" i="2"/>
  <c r="B18" i="2"/>
  <c r="B6" i="2"/>
  <c r="B22" i="2"/>
  <c r="B38" i="2"/>
  <c r="B27" i="2"/>
  <c r="B29" i="2"/>
  <c r="B16" i="2"/>
  <c r="B7" i="2"/>
  <c r="B23" i="2"/>
  <c r="B39" i="2"/>
  <c r="B41" i="2"/>
  <c r="B43" i="2"/>
  <c r="B45" i="2"/>
  <c r="B15" i="2"/>
  <c r="B49" i="2"/>
  <c r="B8" i="2"/>
  <c r="B24" i="2"/>
  <c r="B40" i="2"/>
  <c r="B25" i="2"/>
  <c r="B42" i="2"/>
  <c r="B28" i="2"/>
  <c r="B14" i="2"/>
  <c r="B32" i="2"/>
  <c r="B50" i="2"/>
  <c r="B9" i="2"/>
  <c r="B10" i="2"/>
  <c r="B13" i="2"/>
  <c r="B31" i="2"/>
  <c r="B17" i="2"/>
  <c r="B2" i="2"/>
  <c r="A22" i="6" l="1"/>
  <c r="A9" i="5"/>
  <c r="A46" i="6"/>
  <c r="A30" i="6"/>
  <c r="A5" i="5"/>
  <c r="A18" i="6"/>
  <c r="A42" i="6"/>
  <c r="A13" i="6"/>
  <c r="A39" i="6"/>
  <c r="A17" i="5"/>
  <c r="A29" i="5"/>
  <c r="A14" i="6"/>
  <c r="A27" i="6"/>
  <c r="A15" i="6"/>
  <c r="A51" i="6"/>
  <c r="A3" i="6"/>
  <c r="A34" i="6"/>
  <c r="A50" i="6"/>
  <c r="A26" i="6"/>
  <c r="A2" i="6"/>
  <c r="A6" i="6"/>
  <c r="A37" i="6"/>
  <c r="A49" i="6"/>
  <c r="A25" i="6"/>
  <c r="A10" i="6"/>
  <c r="A38" i="6"/>
  <c r="A36" i="6"/>
  <c r="A11" i="6"/>
  <c r="A47" i="6"/>
  <c r="A12" i="6"/>
  <c r="A4" i="6"/>
  <c r="A16" i="6"/>
  <c r="A28" i="6"/>
  <c r="A40" i="6"/>
  <c r="A41" i="6"/>
  <c r="A48" i="6"/>
  <c r="A7" i="6"/>
  <c r="A19" i="6"/>
  <c r="A31" i="6"/>
  <c r="A43" i="6"/>
  <c r="A35" i="6"/>
  <c r="A17" i="6"/>
  <c r="A8" i="6"/>
  <c r="A20" i="6"/>
  <c r="A32" i="6"/>
  <c r="A44" i="6"/>
  <c r="A23" i="6"/>
  <c r="A24" i="6"/>
  <c r="A5" i="6"/>
  <c r="A29" i="6"/>
  <c r="A9" i="6"/>
  <c r="A21" i="6"/>
  <c r="A33" i="6"/>
  <c r="A45" i="6"/>
  <c r="A23" i="5"/>
  <c r="A22" i="5"/>
  <c r="A33" i="5"/>
  <c r="A34" i="5"/>
  <c r="A45" i="5"/>
  <c r="A35" i="5"/>
  <c r="A10" i="5"/>
  <c r="A40" i="5"/>
  <c r="A11" i="5"/>
  <c r="A41" i="5"/>
  <c r="A28" i="5"/>
  <c r="A4" i="5"/>
  <c r="A16" i="5"/>
  <c r="A46" i="5"/>
  <c r="A21" i="5"/>
  <c r="A47" i="5"/>
  <c r="A6" i="5"/>
  <c r="A43" i="5"/>
  <c r="A20" i="5"/>
  <c r="A12" i="5"/>
  <c r="A24" i="5"/>
  <c r="A36" i="5"/>
  <c r="A48" i="5"/>
  <c r="A42" i="5"/>
  <c r="A31" i="5"/>
  <c r="A44" i="5"/>
  <c r="A13" i="5"/>
  <c r="A25" i="5"/>
  <c r="A37" i="5"/>
  <c r="A49" i="5"/>
  <c r="A18" i="5"/>
  <c r="A19" i="5"/>
  <c r="A8" i="5"/>
  <c r="A2" i="5"/>
  <c r="A14" i="5"/>
  <c r="A26" i="5"/>
  <c r="A38" i="5"/>
  <c r="A50" i="5"/>
  <c r="A30" i="5"/>
  <c r="A7" i="5"/>
  <c r="A32" i="5"/>
  <c r="A3" i="5"/>
  <c r="A15" i="5"/>
  <c r="A27" i="5"/>
  <c r="A39" i="5"/>
  <c r="A51" i="5"/>
  <c r="B22" i="6"/>
  <c r="X22" i="6"/>
  <c r="R22" i="6"/>
  <c r="O22" i="6"/>
  <c r="Y22" i="6"/>
  <c r="Q22" i="6"/>
  <c r="AX22" i="6"/>
  <c r="AV22" i="6"/>
  <c r="AS22" i="6"/>
  <c r="AQ22" i="6"/>
  <c r="AW22" i="6"/>
  <c r="AT22" i="6"/>
  <c r="AD22" i="6"/>
  <c r="AC22" i="6"/>
  <c r="AB22" i="6"/>
  <c r="AU22" i="6"/>
  <c r="AA22" i="6"/>
  <c r="AR22" i="6"/>
  <c r="P22" i="6"/>
  <c r="AO22" i="6"/>
  <c r="AN22" i="6"/>
  <c r="M22" i="6"/>
  <c r="AH22" i="6"/>
  <c r="L22" i="6"/>
  <c r="AG22" i="6"/>
  <c r="K22" i="6"/>
  <c r="AF22" i="6"/>
  <c r="I22" i="6"/>
  <c r="N22" i="6"/>
  <c r="AE22" i="6"/>
  <c r="H22" i="6"/>
  <c r="AP22" i="6"/>
  <c r="Z22" i="6"/>
  <c r="J22" i="6"/>
  <c r="AM22" i="6"/>
  <c r="W22" i="6"/>
  <c r="G22" i="6"/>
  <c r="BB22" i="6"/>
  <c r="AL22" i="6"/>
  <c r="V22" i="6"/>
  <c r="F22" i="6"/>
  <c r="BA22" i="6"/>
  <c r="AK22" i="6"/>
  <c r="U22" i="6"/>
  <c r="E22" i="6"/>
  <c r="AZ22" i="6"/>
  <c r="AJ22" i="6"/>
  <c r="T22" i="6"/>
  <c r="D22" i="6"/>
  <c r="AY22" i="6"/>
  <c r="AI22" i="6"/>
  <c r="S22" i="6"/>
  <c r="C22" i="6"/>
  <c r="B34" i="6"/>
  <c r="AD34" i="6"/>
  <c r="R34" i="6"/>
  <c r="Q34" i="6"/>
  <c r="P34" i="6"/>
  <c r="O34" i="6"/>
  <c r="M34" i="6"/>
  <c r="AR34" i="6"/>
  <c r="AQ34" i="6"/>
  <c r="AS34" i="6"/>
  <c r="AO34" i="6"/>
  <c r="N34" i="6"/>
  <c r="K34" i="6"/>
  <c r="AN34" i="6"/>
  <c r="AH34" i="6"/>
  <c r="AT34" i="6"/>
  <c r="AG34" i="6"/>
  <c r="L34" i="6"/>
  <c r="H34" i="6"/>
  <c r="AE34" i="6"/>
  <c r="AF34" i="6"/>
  <c r="I34" i="6"/>
  <c r="AC34" i="6"/>
  <c r="AX34" i="6"/>
  <c r="AB34" i="6"/>
  <c r="AW34" i="6"/>
  <c r="AA34" i="6"/>
  <c r="AV34" i="6"/>
  <c r="Y34" i="6"/>
  <c r="AU34" i="6"/>
  <c r="X34" i="6"/>
  <c r="AP34" i="6"/>
  <c r="Z34" i="6"/>
  <c r="J34" i="6"/>
  <c r="AM34" i="6"/>
  <c r="W34" i="6"/>
  <c r="G34" i="6"/>
  <c r="BB34" i="6"/>
  <c r="AL34" i="6"/>
  <c r="V34" i="6"/>
  <c r="F34" i="6"/>
  <c r="BA34" i="6"/>
  <c r="AK34" i="6"/>
  <c r="U34" i="6"/>
  <c r="E34" i="6"/>
  <c r="AZ34" i="6"/>
  <c r="AJ34" i="6"/>
  <c r="T34" i="6"/>
  <c r="D34" i="6"/>
  <c r="AY34" i="6"/>
  <c r="AI34" i="6"/>
  <c r="S34" i="6"/>
  <c r="C34" i="6"/>
  <c r="B28" i="6"/>
  <c r="AP28" i="6"/>
  <c r="AV28" i="6"/>
  <c r="I28" i="6"/>
  <c r="H28" i="6"/>
  <c r="P28" i="6"/>
  <c r="AO28" i="6"/>
  <c r="AY28" i="6"/>
  <c r="AW28" i="6"/>
  <c r="W28" i="6"/>
  <c r="AN28" i="6"/>
  <c r="AM28" i="6"/>
  <c r="AK28" i="6"/>
  <c r="V28" i="6"/>
  <c r="U28" i="6"/>
  <c r="T28" i="6"/>
  <c r="AJ28" i="6"/>
  <c r="X28" i="6"/>
  <c r="S28" i="6"/>
  <c r="AZ28" i="6"/>
  <c r="Q28" i="6"/>
  <c r="AL28" i="6"/>
  <c r="J28" i="6"/>
  <c r="AI28" i="6"/>
  <c r="G28" i="6"/>
  <c r="AG28" i="6"/>
  <c r="F28" i="6"/>
  <c r="AF28" i="6"/>
  <c r="E28" i="6"/>
  <c r="BB28" i="6"/>
  <c r="Z28" i="6"/>
  <c r="D28" i="6"/>
  <c r="BA28" i="6"/>
  <c r="Y28" i="6"/>
  <c r="C28" i="6"/>
  <c r="AX28" i="6"/>
  <c r="AH28" i="6"/>
  <c r="R28" i="6"/>
  <c r="AU28" i="6"/>
  <c r="AE28" i="6"/>
  <c r="O28" i="6"/>
  <c r="AT28" i="6"/>
  <c r="AD28" i="6"/>
  <c r="N28" i="6"/>
  <c r="AS28" i="6"/>
  <c r="AC28" i="6"/>
  <c r="M28" i="6"/>
  <c r="AR28" i="6"/>
  <c r="AB28" i="6"/>
  <c r="L28" i="6"/>
  <c r="AQ28" i="6"/>
  <c r="AA28" i="6"/>
  <c r="K28" i="6"/>
  <c r="B5" i="6"/>
  <c r="O5" i="6"/>
  <c r="R5" i="6"/>
  <c r="Q5" i="6"/>
  <c r="P5" i="6"/>
  <c r="F5" i="6"/>
  <c r="AL5" i="6"/>
  <c r="AK5" i="6"/>
  <c r="C5" i="6"/>
  <c r="AJ5" i="6"/>
  <c r="L5" i="6"/>
  <c r="AS5" i="6"/>
  <c r="AI5" i="6"/>
  <c r="AH5" i="6"/>
  <c r="M5" i="6"/>
  <c r="BA5" i="6"/>
  <c r="AR5" i="6"/>
  <c r="AE5" i="6"/>
  <c r="AG5" i="6"/>
  <c r="E5" i="6"/>
  <c r="BB5" i="6"/>
  <c r="AF5" i="6"/>
  <c r="D5" i="6"/>
  <c r="AZ5" i="6"/>
  <c r="AY5" i="6"/>
  <c r="AB5" i="6"/>
  <c r="AX5" i="6"/>
  <c r="V5" i="6"/>
  <c r="AW5" i="6"/>
  <c r="U5" i="6"/>
  <c r="AC5" i="6"/>
  <c r="AV5" i="6"/>
  <c r="T5" i="6"/>
  <c r="AU5" i="6"/>
  <c r="S5" i="6"/>
  <c r="AT5" i="6"/>
  <c r="AD5" i="6"/>
  <c r="N5" i="6"/>
  <c r="AQ5" i="6"/>
  <c r="AA5" i="6"/>
  <c r="K5" i="6"/>
  <c r="AP5" i="6"/>
  <c r="Z5" i="6"/>
  <c r="J5" i="6"/>
  <c r="AO5" i="6"/>
  <c r="Y5" i="6"/>
  <c r="I5" i="6"/>
  <c r="AN5" i="6"/>
  <c r="X5" i="6"/>
  <c r="H5" i="6"/>
  <c r="AM5" i="6"/>
  <c r="W5" i="6"/>
  <c r="G5" i="6"/>
  <c r="B28" i="5"/>
  <c r="AJ28" i="5"/>
  <c r="Q28" i="5"/>
  <c r="G28" i="5"/>
  <c r="AK28" i="5"/>
  <c r="AW28" i="5"/>
  <c r="AP28" i="5"/>
  <c r="AO28" i="5"/>
  <c r="I28" i="5"/>
  <c r="F28" i="5"/>
  <c r="AN28" i="5"/>
  <c r="S28" i="5"/>
  <c r="AM28" i="5"/>
  <c r="T28" i="5"/>
  <c r="J28" i="5"/>
  <c r="H28" i="5"/>
  <c r="AL28" i="5"/>
  <c r="AI28" i="5"/>
  <c r="E28" i="5"/>
  <c r="D28" i="5"/>
  <c r="Z28" i="5"/>
  <c r="C28" i="5"/>
  <c r="Y28" i="5"/>
  <c r="BB28" i="5"/>
  <c r="X28" i="5"/>
  <c r="AG28" i="5"/>
  <c r="BA28" i="5"/>
  <c r="W28" i="5"/>
  <c r="AZ28" i="5"/>
  <c r="V28" i="5"/>
  <c r="AY28" i="5"/>
  <c r="U28" i="5"/>
  <c r="AX28" i="5"/>
  <c r="AH28" i="5"/>
  <c r="R28" i="5"/>
  <c r="AV28" i="5"/>
  <c r="AF28" i="5"/>
  <c r="P28" i="5"/>
  <c r="AU28" i="5"/>
  <c r="AE28" i="5"/>
  <c r="O28" i="5"/>
  <c r="AT28" i="5"/>
  <c r="AD28" i="5"/>
  <c r="N28" i="5"/>
  <c r="AS28" i="5"/>
  <c r="AC28" i="5"/>
  <c r="M28" i="5"/>
  <c r="AR28" i="5"/>
  <c r="AB28" i="5"/>
  <c r="L28" i="5"/>
  <c r="AQ28" i="5"/>
  <c r="AA28" i="5"/>
  <c r="K28" i="5"/>
  <c r="B13" i="5"/>
  <c r="AX13" i="5"/>
  <c r="AW13" i="5"/>
  <c r="BA13" i="5"/>
  <c r="AV13" i="5"/>
  <c r="AF13" i="5"/>
  <c r="S13" i="5"/>
  <c r="AZ13" i="5"/>
  <c r="AE13" i="5"/>
  <c r="R13" i="5"/>
  <c r="AC13" i="5"/>
  <c r="AY13" i="5"/>
  <c r="V13" i="5"/>
  <c r="BB13" i="5"/>
  <c r="U13" i="5"/>
  <c r="T13" i="5"/>
  <c r="AU13" i="5"/>
  <c r="Q13" i="5"/>
  <c r="AL13" i="5"/>
  <c r="O13" i="5"/>
  <c r="AK13" i="5"/>
  <c r="M13" i="5"/>
  <c r="AS13" i="5"/>
  <c r="AJ13" i="5"/>
  <c r="F13" i="5"/>
  <c r="AI13" i="5"/>
  <c r="E13" i="5"/>
  <c r="P13" i="5"/>
  <c r="AH13" i="5"/>
  <c r="D13" i="5"/>
  <c r="AG13" i="5"/>
  <c r="C13" i="5"/>
  <c r="AT13" i="5"/>
  <c r="AD13" i="5"/>
  <c r="N13" i="5"/>
  <c r="AR13" i="5"/>
  <c r="AB13" i="5"/>
  <c r="L13" i="5"/>
  <c r="AQ13" i="5"/>
  <c r="AA13" i="5"/>
  <c r="K13" i="5"/>
  <c r="AP13" i="5"/>
  <c r="Z13" i="5"/>
  <c r="J13" i="5"/>
  <c r="AO13" i="5"/>
  <c r="Y13" i="5"/>
  <c r="I13" i="5"/>
  <c r="AN13" i="5"/>
  <c r="X13" i="5"/>
  <c r="H13" i="5"/>
  <c r="AM13" i="5"/>
  <c r="W13" i="5"/>
  <c r="G13" i="5"/>
  <c r="B15" i="5"/>
  <c r="K15" i="5"/>
  <c r="E15" i="5"/>
  <c r="AO15" i="5"/>
  <c r="AA15" i="5"/>
  <c r="AN15" i="5"/>
  <c r="J15" i="5"/>
  <c r="H15" i="5"/>
  <c r="AM15" i="5"/>
  <c r="AB15" i="5"/>
  <c r="I15" i="5"/>
  <c r="AK15" i="5"/>
  <c r="G15" i="5"/>
  <c r="AD15" i="5"/>
  <c r="AC15" i="5"/>
  <c r="Z15" i="5"/>
  <c r="BA15" i="5"/>
  <c r="X15" i="5"/>
  <c r="AT15" i="5"/>
  <c r="W15" i="5"/>
  <c r="AS15" i="5"/>
  <c r="U15" i="5"/>
  <c r="Y15" i="5"/>
  <c r="AR15" i="5"/>
  <c r="N15" i="5"/>
  <c r="AQ15" i="5"/>
  <c r="M15" i="5"/>
  <c r="AP15" i="5"/>
  <c r="L15" i="5"/>
  <c r="BB15" i="5"/>
  <c r="AL15" i="5"/>
  <c r="V15" i="5"/>
  <c r="F15" i="5"/>
  <c r="AZ15" i="5"/>
  <c r="AJ15" i="5"/>
  <c r="T15" i="5"/>
  <c r="D15" i="5"/>
  <c r="AY15" i="5"/>
  <c r="AI15" i="5"/>
  <c r="S15" i="5"/>
  <c r="C15" i="5"/>
  <c r="AX15" i="5"/>
  <c r="AH15" i="5"/>
  <c r="R15" i="5"/>
  <c r="AW15" i="5"/>
  <c r="AG15" i="5"/>
  <c r="Q15" i="5"/>
  <c r="AV15" i="5"/>
  <c r="AF15" i="5"/>
  <c r="P15" i="5"/>
  <c r="AU15" i="5"/>
  <c r="AE15" i="5"/>
  <c r="O15" i="5"/>
  <c r="B2" i="6"/>
  <c r="AF2" i="6"/>
  <c r="AE2" i="6"/>
  <c r="AD2" i="6"/>
  <c r="AX2" i="6"/>
  <c r="AC2" i="6"/>
  <c r="AB2" i="6"/>
  <c r="AW2" i="6"/>
  <c r="AA2" i="6"/>
  <c r="AT2" i="6"/>
  <c r="Y2" i="6"/>
  <c r="P2" i="6"/>
  <c r="AV2" i="6"/>
  <c r="R2" i="6"/>
  <c r="AU2" i="6"/>
  <c r="Q2" i="6"/>
  <c r="AS2" i="6"/>
  <c r="AR2" i="6"/>
  <c r="N2" i="6"/>
  <c r="O2" i="6"/>
  <c r="AQ2" i="6"/>
  <c r="M2" i="6"/>
  <c r="AO2" i="6"/>
  <c r="L2" i="6"/>
  <c r="AH2" i="6"/>
  <c r="K2" i="6"/>
  <c r="AG2" i="6"/>
  <c r="I2" i="6"/>
  <c r="AP2" i="6"/>
  <c r="Z2" i="6"/>
  <c r="J2" i="6"/>
  <c r="AN2" i="6"/>
  <c r="X2" i="6"/>
  <c r="H2" i="6"/>
  <c r="AM2" i="6"/>
  <c r="W2" i="6"/>
  <c r="G2" i="6"/>
  <c r="BB2" i="6"/>
  <c r="AL2" i="6"/>
  <c r="V2" i="6"/>
  <c r="F2" i="6"/>
  <c r="BA2" i="6"/>
  <c r="AK2" i="6"/>
  <c r="U2" i="6"/>
  <c r="E2" i="6"/>
  <c r="AZ2" i="6"/>
  <c r="AJ2" i="6"/>
  <c r="T2" i="6"/>
  <c r="D2" i="6"/>
  <c r="AY2" i="6"/>
  <c r="AI2" i="6"/>
  <c r="S2" i="6"/>
  <c r="C2" i="6"/>
  <c r="B49" i="5"/>
  <c r="AE49" i="5"/>
  <c r="AT49" i="5"/>
  <c r="P49" i="5"/>
  <c r="AA49" i="5"/>
  <c r="AS49" i="5"/>
  <c r="AR49" i="5"/>
  <c r="N49" i="5"/>
  <c r="AU49" i="5"/>
  <c r="AQ49" i="5"/>
  <c r="M49" i="5"/>
  <c r="AW49" i="5"/>
  <c r="R49" i="5"/>
  <c r="AO49" i="5"/>
  <c r="L49" i="5"/>
  <c r="AH49" i="5"/>
  <c r="K49" i="5"/>
  <c r="AD49" i="5"/>
  <c r="AC49" i="5"/>
  <c r="AB49" i="5"/>
  <c r="AV49" i="5"/>
  <c r="O49" i="5"/>
  <c r="AG49" i="5"/>
  <c r="I49" i="5"/>
  <c r="AX49" i="5"/>
  <c r="Y49" i="5"/>
  <c r="Q49" i="5"/>
  <c r="AF49" i="5"/>
  <c r="AP49" i="5"/>
  <c r="Z49" i="5"/>
  <c r="J49" i="5"/>
  <c r="AN49" i="5"/>
  <c r="X49" i="5"/>
  <c r="H49" i="5"/>
  <c r="AM49" i="5"/>
  <c r="W49" i="5"/>
  <c r="G49" i="5"/>
  <c r="BB49" i="5"/>
  <c r="AL49" i="5"/>
  <c r="V49" i="5"/>
  <c r="F49" i="5"/>
  <c r="BA49" i="5"/>
  <c r="AK49" i="5"/>
  <c r="U49" i="5"/>
  <c r="E49" i="5"/>
  <c r="AZ49" i="5"/>
  <c r="AJ49" i="5"/>
  <c r="T49" i="5"/>
  <c r="D49" i="5"/>
  <c r="AY49" i="5"/>
  <c r="AI49" i="5"/>
  <c r="S49" i="5"/>
  <c r="C49" i="5"/>
  <c r="B6" i="6"/>
  <c r="O6" i="6"/>
  <c r="M6" i="6"/>
  <c r="P6" i="6"/>
  <c r="N6" i="6"/>
  <c r="AO6" i="6"/>
  <c r="L6" i="6"/>
  <c r="I6" i="6"/>
  <c r="AN6" i="6"/>
  <c r="AR6" i="6"/>
  <c r="AQ6" i="6"/>
  <c r="AH6" i="6"/>
  <c r="AG6" i="6"/>
  <c r="K6" i="6"/>
  <c r="AF6" i="6"/>
  <c r="AC6" i="6"/>
  <c r="AE6" i="6"/>
  <c r="H6" i="6"/>
  <c r="AD6" i="6"/>
  <c r="AW6" i="6"/>
  <c r="AA6" i="6"/>
  <c r="AX6" i="6"/>
  <c r="AV6" i="6"/>
  <c r="Y6" i="6"/>
  <c r="AU6" i="6"/>
  <c r="X6" i="6"/>
  <c r="AB6" i="6"/>
  <c r="AT6" i="6"/>
  <c r="R6" i="6"/>
  <c r="AS6" i="6"/>
  <c r="Q6" i="6"/>
  <c r="AP6" i="6"/>
  <c r="Z6" i="6"/>
  <c r="J6" i="6"/>
  <c r="AM6" i="6"/>
  <c r="W6" i="6"/>
  <c r="G6" i="6"/>
  <c r="BB6" i="6"/>
  <c r="AL6" i="6"/>
  <c r="V6" i="6"/>
  <c r="F6" i="6"/>
  <c r="BA6" i="6"/>
  <c r="AK6" i="6"/>
  <c r="U6" i="6"/>
  <c r="E6" i="6"/>
  <c r="AZ6" i="6"/>
  <c r="AJ6" i="6"/>
  <c r="T6" i="6"/>
  <c r="D6" i="6"/>
  <c r="AY6" i="6"/>
  <c r="AI6" i="6"/>
  <c r="S6" i="6"/>
  <c r="C6" i="6"/>
  <c r="B21" i="5"/>
  <c r="AK21" i="5"/>
  <c r="AG21" i="5"/>
  <c r="AF21" i="5"/>
  <c r="BB21" i="5"/>
  <c r="O21" i="5"/>
  <c r="AE21" i="5"/>
  <c r="M21" i="5"/>
  <c r="F21" i="5"/>
  <c r="AJ21" i="5"/>
  <c r="E21" i="5"/>
  <c r="AI21" i="5"/>
  <c r="D21" i="5"/>
  <c r="AL21" i="5"/>
  <c r="AH21" i="5"/>
  <c r="C21" i="5"/>
  <c r="BA21" i="5"/>
  <c r="AC21" i="5"/>
  <c r="AY21" i="5"/>
  <c r="U21" i="5"/>
  <c r="AX21" i="5"/>
  <c r="T21" i="5"/>
  <c r="V21" i="5"/>
  <c r="AW21" i="5"/>
  <c r="S21" i="5"/>
  <c r="AV21" i="5"/>
  <c r="R21" i="5"/>
  <c r="AU21" i="5"/>
  <c r="Q21" i="5"/>
  <c r="AZ21" i="5"/>
  <c r="AS21" i="5"/>
  <c r="P21" i="5"/>
  <c r="AT21" i="5"/>
  <c r="AD21" i="5"/>
  <c r="N21" i="5"/>
  <c r="AR21" i="5"/>
  <c r="AB21" i="5"/>
  <c r="L21" i="5"/>
  <c r="AQ21" i="5"/>
  <c r="AA21" i="5"/>
  <c r="K21" i="5"/>
  <c r="AP21" i="5"/>
  <c r="Z21" i="5"/>
  <c r="J21" i="5"/>
  <c r="AO21" i="5"/>
  <c r="Y21" i="5"/>
  <c r="I21" i="5"/>
  <c r="AN21" i="5"/>
  <c r="X21" i="5"/>
  <c r="H21" i="5"/>
  <c r="AM21" i="5"/>
  <c r="W21" i="5"/>
  <c r="G21" i="5"/>
  <c r="B22" i="5"/>
  <c r="AT22" i="5"/>
  <c r="AH22" i="5"/>
  <c r="AG22" i="5"/>
  <c r="P22" i="5"/>
  <c r="AQ22" i="5"/>
  <c r="O22" i="5"/>
  <c r="AO22" i="5"/>
  <c r="N22" i="5"/>
  <c r="M22" i="5"/>
  <c r="AF22" i="5"/>
  <c r="L22" i="5"/>
  <c r="I22" i="5"/>
  <c r="AS22" i="5"/>
  <c r="AR22" i="5"/>
  <c r="K22" i="5"/>
  <c r="AE22" i="5"/>
  <c r="AC22" i="5"/>
  <c r="AB22" i="5"/>
  <c r="AX22" i="5"/>
  <c r="AA22" i="5"/>
  <c r="AW22" i="5"/>
  <c r="Y22" i="5"/>
  <c r="AD22" i="5"/>
  <c r="AV22" i="5"/>
  <c r="R22" i="5"/>
  <c r="AU22" i="5"/>
  <c r="Q22" i="5"/>
  <c r="AP22" i="5"/>
  <c r="Z22" i="5"/>
  <c r="J22" i="5"/>
  <c r="AN22" i="5"/>
  <c r="X22" i="5"/>
  <c r="H22" i="5"/>
  <c r="AM22" i="5"/>
  <c r="W22" i="5"/>
  <c r="G22" i="5"/>
  <c r="BB22" i="5"/>
  <c r="AL22" i="5"/>
  <c r="V22" i="5"/>
  <c r="F22" i="5"/>
  <c r="BA22" i="5"/>
  <c r="AK22" i="5"/>
  <c r="U22" i="5"/>
  <c r="E22" i="5"/>
  <c r="AZ22" i="5"/>
  <c r="AJ22" i="5"/>
  <c r="T22" i="5"/>
  <c r="D22" i="5"/>
  <c r="AY22" i="5"/>
  <c r="AI22" i="5"/>
  <c r="S22" i="5"/>
  <c r="C22" i="5"/>
  <c r="B2" i="5"/>
  <c r="AX2" i="5"/>
  <c r="AW2" i="5"/>
  <c r="AF2" i="5"/>
  <c r="AE2" i="5"/>
  <c r="AD2" i="5"/>
  <c r="AC2" i="5"/>
  <c r="AB2" i="5"/>
  <c r="AA2" i="5"/>
  <c r="Y2" i="5"/>
  <c r="AV2" i="5"/>
  <c r="R2" i="5"/>
  <c r="AU2" i="5"/>
  <c r="Q2" i="5"/>
  <c r="AT2" i="5"/>
  <c r="AS2" i="5"/>
  <c r="O2" i="5"/>
  <c r="AR2" i="5"/>
  <c r="N2" i="5"/>
  <c r="P2" i="5"/>
  <c r="AQ2" i="5"/>
  <c r="M2" i="5"/>
  <c r="AO2" i="5"/>
  <c r="L2" i="5"/>
  <c r="AH2" i="5"/>
  <c r="K2" i="5"/>
  <c r="AG2" i="5"/>
  <c r="I2" i="5"/>
  <c r="AP2" i="5"/>
  <c r="Z2" i="5"/>
  <c r="J2" i="5"/>
  <c r="AN2" i="5"/>
  <c r="X2" i="5"/>
  <c r="H2" i="5"/>
  <c r="AM2" i="5"/>
  <c r="W2" i="5"/>
  <c r="G2" i="5"/>
  <c r="BB2" i="5"/>
  <c r="AL2" i="5"/>
  <c r="V2" i="5"/>
  <c r="F2" i="5"/>
  <c r="BA2" i="5"/>
  <c r="AK2" i="5"/>
  <c r="U2" i="5"/>
  <c r="E2" i="5"/>
  <c r="AZ2" i="5"/>
  <c r="AJ2" i="5"/>
  <c r="T2" i="5"/>
  <c r="D2" i="5"/>
  <c r="AY2" i="5"/>
  <c r="AI2" i="5"/>
  <c r="S2" i="5"/>
  <c r="C2" i="5"/>
  <c r="B33" i="5"/>
  <c r="AE33" i="5"/>
  <c r="AD33" i="5"/>
  <c r="AJ33" i="5"/>
  <c r="N33" i="5"/>
  <c r="AH33" i="5"/>
  <c r="AF33" i="5"/>
  <c r="M33" i="5"/>
  <c r="F33" i="5"/>
  <c r="AI33" i="5"/>
  <c r="AG33" i="5"/>
  <c r="E33" i="5"/>
  <c r="AZ33" i="5"/>
  <c r="AY33" i="5"/>
  <c r="AC33" i="5"/>
  <c r="BB33" i="5"/>
  <c r="D33" i="5"/>
  <c r="BA33" i="5"/>
  <c r="C33" i="5"/>
  <c r="AX33" i="5"/>
  <c r="V33" i="5"/>
  <c r="AV33" i="5"/>
  <c r="T33" i="5"/>
  <c r="U33" i="5"/>
  <c r="AU33" i="5"/>
  <c r="S33" i="5"/>
  <c r="AT33" i="5"/>
  <c r="R33" i="5"/>
  <c r="AS33" i="5"/>
  <c r="Q33" i="5"/>
  <c r="AW33" i="5"/>
  <c r="AL33" i="5"/>
  <c r="P33" i="5"/>
  <c r="AK33" i="5"/>
  <c r="O33" i="5"/>
  <c r="AR33" i="5"/>
  <c r="AB33" i="5"/>
  <c r="L33" i="5"/>
  <c r="AQ33" i="5"/>
  <c r="AA33" i="5"/>
  <c r="K33" i="5"/>
  <c r="AP33" i="5"/>
  <c r="Z33" i="5"/>
  <c r="J33" i="5"/>
  <c r="AO33" i="5"/>
  <c r="Y33" i="5"/>
  <c r="I33" i="5"/>
  <c r="AN33" i="5"/>
  <c r="X33" i="5"/>
  <c r="H33" i="5"/>
  <c r="AM33" i="5"/>
  <c r="W33" i="5"/>
  <c r="G33" i="5"/>
  <c r="B20" i="5"/>
  <c r="Y20" i="5"/>
  <c r="X20" i="5"/>
  <c r="AG20" i="5"/>
  <c r="G20" i="5"/>
  <c r="BB20" i="5"/>
  <c r="F20" i="5"/>
  <c r="BA20" i="5"/>
  <c r="AK20" i="5"/>
  <c r="E20" i="5"/>
  <c r="Z20" i="5"/>
  <c r="D20" i="5"/>
  <c r="AJ20" i="5"/>
  <c r="AI20" i="5"/>
  <c r="C20" i="5"/>
  <c r="W20" i="5"/>
  <c r="AZ20" i="5"/>
  <c r="V20" i="5"/>
  <c r="U20" i="5"/>
  <c r="AW20" i="5"/>
  <c r="T20" i="5"/>
  <c r="AP20" i="5"/>
  <c r="S20" i="5"/>
  <c r="AO20" i="5"/>
  <c r="Q20" i="5"/>
  <c r="AY20" i="5"/>
  <c r="AN20" i="5"/>
  <c r="J20" i="5"/>
  <c r="AM20" i="5"/>
  <c r="I20" i="5"/>
  <c r="AL20" i="5"/>
  <c r="H20" i="5"/>
  <c r="AX20" i="5"/>
  <c r="AH20" i="5"/>
  <c r="R20" i="5"/>
  <c r="AV20" i="5"/>
  <c r="AF20" i="5"/>
  <c r="P20" i="5"/>
  <c r="AU20" i="5"/>
  <c r="AE20" i="5"/>
  <c r="O20" i="5"/>
  <c r="AT20" i="5"/>
  <c r="AD20" i="5"/>
  <c r="N20" i="5"/>
  <c r="AS20" i="5"/>
  <c r="AC20" i="5"/>
  <c r="M20" i="5"/>
  <c r="AR20" i="5"/>
  <c r="AB20" i="5"/>
  <c r="L20" i="5"/>
  <c r="AQ20" i="5"/>
  <c r="AA20" i="5"/>
  <c r="K20" i="5"/>
  <c r="B17" i="6"/>
  <c r="E17" i="6"/>
  <c r="D17" i="6"/>
  <c r="BA17" i="6"/>
  <c r="C17" i="6"/>
  <c r="AZ17" i="6"/>
  <c r="AY17" i="6"/>
  <c r="AX17" i="6"/>
  <c r="AU17" i="6"/>
  <c r="AC17" i="6"/>
  <c r="AH17" i="6"/>
  <c r="AG17" i="6"/>
  <c r="AB17" i="6"/>
  <c r="V17" i="6"/>
  <c r="AE17" i="6"/>
  <c r="U17" i="6"/>
  <c r="AW17" i="6"/>
  <c r="S17" i="6"/>
  <c r="AF17" i="6"/>
  <c r="BB17" i="6"/>
  <c r="F17" i="6"/>
  <c r="AV17" i="6"/>
  <c r="T17" i="6"/>
  <c r="AR17" i="6"/>
  <c r="Q17" i="6"/>
  <c r="AL17" i="6"/>
  <c r="P17" i="6"/>
  <c r="AS17" i="6"/>
  <c r="AK17" i="6"/>
  <c r="O17" i="6"/>
  <c r="AJ17" i="6"/>
  <c r="M17" i="6"/>
  <c r="R17" i="6"/>
  <c r="AI17" i="6"/>
  <c r="L17" i="6"/>
  <c r="AT17" i="6"/>
  <c r="AD17" i="6"/>
  <c r="N17" i="6"/>
  <c r="AQ17" i="6"/>
  <c r="AA17" i="6"/>
  <c r="K17" i="6"/>
  <c r="AP17" i="6"/>
  <c r="Z17" i="6"/>
  <c r="J17" i="6"/>
  <c r="AO17" i="6"/>
  <c r="Y17" i="6"/>
  <c r="I17" i="6"/>
  <c r="AN17" i="6"/>
  <c r="X17" i="6"/>
  <c r="H17" i="6"/>
  <c r="AM17" i="6"/>
  <c r="W17" i="6"/>
  <c r="G17" i="6"/>
  <c r="B36" i="6"/>
  <c r="E36" i="6"/>
  <c r="G36" i="6"/>
  <c r="AO36" i="6"/>
  <c r="AN36" i="6"/>
  <c r="AM36" i="6"/>
  <c r="AK36" i="6"/>
  <c r="D36" i="6"/>
  <c r="AL36" i="6"/>
  <c r="AF36" i="6"/>
  <c r="S36" i="6"/>
  <c r="Q36" i="6"/>
  <c r="AI36" i="6"/>
  <c r="P36" i="6"/>
  <c r="AJ36" i="6"/>
  <c r="Z36" i="6"/>
  <c r="T36" i="6"/>
  <c r="J36" i="6"/>
  <c r="BB36" i="6"/>
  <c r="I36" i="6"/>
  <c r="AP36" i="6"/>
  <c r="H36" i="6"/>
  <c r="AG36" i="6"/>
  <c r="F36" i="6"/>
  <c r="BA36" i="6"/>
  <c r="Y36" i="6"/>
  <c r="C36" i="6"/>
  <c r="AZ36" i="6"/>
  <c r="X36" i="6"/>
  <c r="AY36" i="6"/>
  <c r="W36" i="6"/>
  <c r="AW36" i="6"/>
  <c r="V36" i="6"/>
  <c r="AV36" i="6"/>
  <c r="U36" i="6"/>
  <c r="AX36" i="6"/>
  <c r="AH36" i="6"/>
  <c r="R36" i="6"/>
  <c r="AU36" i="6"/>
  <c r="AE36" i="6"/>
  <c r="O36" i="6"/>
  <c r="AT36" i="6"/>
  <c r="AD36" i="6"/>
  <c r="N36" i="6"/>
  <c r="AS36" i="6"/>
  <c r="AC36" i="6"/>
  <c r="M36" i="6"/>
  <c r="AR36" i="6"/>
  <c r="AB36" i="6"/>
  <c r="L36" i="6"/>
  <c r="AQ36" i="6"/>
  <c r="AA36" i="6"/>
  <c r="K36" i="6"/>
  <c r="B38" i="5"/>
  <c r="AE38" i="5"/>
  <c r="AB38" i="5"/>
  <c r="Z38" i="5"/>
  <c r="J38" i="5"/>
  <c r="AV38" i="5"/>
  <c r="I38" i="5"/>
  <c r="AU38" i="5"/>
  <c r="AA38" i="5"/>
  <c r="AF38" i="5"/>
  <c r="AC38" i="5"/>
  <c r="Y38" i="5"/>
  <c r="AX38" i="5"/>
  <c r="AD38" i="5"/>
  <c r="AW38" i="5"/>
  <c r="AT38" i="5"/>
  <c r="R38" i="5"/>
  <c r="AR38" i="5"/>
  <c r="P38" i="5"/>
  <c r="AQ38" i="5"/>
  <c r="O38" i="5"/>
  <c r="AS38" i="5"/>
  <c r="AP38" i="5"/>
  <c r="N38" i="5"/>
  <c r="AO38" i="5"/>
  <c r="M38" i="5"/>
  <c r="AH38" i="5"/>
  <c r="L38" i="5"/>
  <c r="Q38" i="5"/>
  <c r="AG38" i="5"/>
  <c r="K38" i="5"/>
  <c r="AN38" i="5"/>
  <c r="X38" i="5"/>
  <c r="H38" i="5"/>
  <c r="AM38" i="5"/>
  <c r="W38" i="5"/>
  <c r="G38" i="5"/>
  <c r="BB38" i="5"/>
  <c r="AL38" i="5"/>
  <c r="V38" i="5"/>
  <c r="F38" i="5"/>
  <c r="BA38" i="5"/>
  <c r="AK38" i="5"/>
  <c r="U38" i="5"/>
  <c r="E38" i="5"/>
  <c r="AZ38" i="5"/>
  <c r="AJ38" i="5"/>
  <c r="T38" i="5"/>
  <c r="D38" i="5"/>
  <c r="AY38" i="5"/>
  <c r="AI38" i="5"/>
  <c r="S38" i="5"/>
  <c r="C38" i="5"/>
  <c r="B35" i="5"/>
  <c r="BA35" i="5"/>
  <c r="Z35" i="5"/>
  <c r="AD35" i="5"/>
  <c r="AB35" i="5"/>
  <c r="J35" i="5"/>
  <c r="AA35" i="5"/>
  <c r="I35" i="5"/>
  <c r="BB35" i="5"/>
  <c r="H35" i="5"/>
  <c r="Y35" i="5"/>
  <c r="G35" i="5"/>
  <c r="AK35" i="5"/>
  <c r="F35" i="5"/>
  <c r="AL35" i="5"/>
  <c r="AC35" i="5"/>
  <c r="E35" i="5"/>
  <c r="AT35" i="5"/>
  <c r="X35" i="5"/>
  <c r="AR35" i="5"/>
  <c r="V35" i="5"/>
  <c r="AQ35" i="5"/>
  <c r="U35" i="5"/>
  <c r="AS35" i="5"/>
  <c r="AP35" i="5"/>
  <c r="N35" i="5"/>
  <c r="AO35" i="5"/>
  <c r="M35" i="5"/>
  <c r="AN35" i="5"/>
  <c r="L35" i="5"/>
  <c r="W35" i="5"/>
  <c r="AM35" i="5"/>
  <c r="K35" i="5"/>
  <c r="AZ35" i="5"/>
  <c r="AJ35" i="5"/>
  <c r="T35" i="5"/>
  <c r="D35" i="5"/>
  <c r="AY35" i="5"/>
  <c r="AI35" i="5"/>
  <c r="S35" i="5"/>
  <c r="C35" i="5"/>
  <c r="AX35" i="5"/>
  <c r="AH35" i="5"/>
  <c r="R35" i="5"/>
  <c r="AW35" i="5"/>
  <c r="AG35" i="5"/>
  <c r="Q35" i="5"/>
  <c r="AV35" i="5"/>
  <c r="AF35" i="5"/>
  <c r="P35" i="5"/>
  <c r="AU35" i="5"/>
  <c r="AE35" i="5"/>
  <c r="O35" i="5"/>
  <c r="B47" i="6"/>
  <c r="N47" i="6"/>
  <c r="AG47" i="6"/>
  <c r="O47" i="6"/>
  <c r="M47" i="6"/>
  <c r="L47" i="6"/>
  <c r="AQ47" i="6"/>
  <c r="AO47" i="6"/>
  <c r="AH47" i="6"/>
  <c r="K47" i="6"/>
  <c r="AN47" i="6"/>
  <c r="AW47" i="6"/>
  <c r="AA47" i="6"/>
  <c r="I47" i="6"/>
  <c r="AX47" i="6"/>
  <c r="AV47" i="6"/>
  <c r="Y47" i="6"/>
  <c r="AE47" i="6"/>
  <c r="AD47" i="6"/>
  <c r="AU47" i="6"/>
  <c r="X47" i="6"/>
  <c r="AF47" i="6"/>
  <c r="AB47" i="6"/>
  <c r="R47" i="6"/>
  <c r="H47" i="6"/>
  <c r="AC47" i="6"/>
  <c r="AT47" i="6"/>
  <c r="AS47" i="6"/>
  <c r="Q47" i="6"/>
  <c r="AR47" i="6"/>
  <c r="P47" i="6"/>
  <c r="AP47" i="6"/>
  <c r="Z47" i="6"/>
  <c r="J47" i="6"/>
  <c r="AM47" i="6"/>
  <c r="W47" i="6"/>
  <c r="G47" i="6"/>
  <c r="BB47" i="6"/>
  <c r="AL47" i="6"/>
  <c r="V47" i="6"/>
  <c r="F47" i="6"/>
  <c r="BA47" i="6"/>
  <c r="AK47" i="6"/>
  <c r="U47" i="6"/>
  <c r="E47" i="6"/>
  <c r="AZ47" i="6"/>
  <c r="AJ47" i="6"/>
  <c r="T47" i="6"/>
  <c r="D47" i="6"/>
  <c r="AY47" i="6"/>
  <c r="AI47" i="6"/>
  <c r="S47" i="6"/>
  <c r="C47" i="6"/>
  <c r="B12" i="6"/>
  <c r="AK12" i="6"/>
  <c r="AI12" i="6"/>
  <c r="C12" i="6"/>
  <c r="AL12" i="6"/>
  <c r="AJ12" i="6"/>
  <c r="AF12" i="6"/>
  <c r="W12" i="6"/>
  <c r="I12" i="6"/>
  <c r="AG12" i="6"/>
  <c r="Y12" i="6"/>
  <c r="H12" i="6"/>
  <c r="G12" i="6"/>
  <c r="BB12" i="6"/>
  <c r="F12" i="6"/>
  <c r="BA12" i="6"/>
  <c r="E12" i="6"/>
  <c r="Z12" i="6"/>
  <c r="J12" i="6"/>
  <c r="AY12" i="6"/>
  <c r="D12" i="6"/>
  <c r="AZ12" i="6"/>
  <c r="X12" i="6"/>
  <c r="AV12" i="6"/>
  <c r="U12" i="6"/>
  <c r="AW12" i="6"/>
  <c r="AP12" i="6"/>
  <c r="T12" i="6"/>
  <c r="AO12" i="6"/>
  <c r="S12" i="6"/>
  <c r="V12" i="6"/>
  <c r="AN12" i="6"/>
  <c r="Q12" i="6"/>
  <c r="AM12" i="6"/>
  <c r="P12" i="6"/>
  <c r="AX12" i="6"/>
  <c r="AH12" i="6"/>
  <c r="R12" i="6"/>
  <c r="AU12" i="6"/>
  <c r="AE12" i="6"/>
  <c r="O12" i="6"/>
  <c r="AT12" i="6"/>
  <c r="AD12" i="6"/>
  <c r="N12" i="6"/>
  <c r="AS12" i="6"/>
  <c r="AC12" i="6"/>
  <c r="M12" i="6"/>
  <c r="AR12" i="6"/>
  <c r="AB12" i="6"/>
  <c r="L12" i="6"/>
  <c r="AQ12" i="6"/>
  <c r="AA12" i="6"/>
  <c r="K12" i="6"/>
  <c r="B42" i="5"/>
  <c r="Z42" i="5"/>
  <c r="AO42" i="5"/>
  <c r="K42" i="5"/>
  <c r="Y42" i="5"/>
  <c r="AM42" i="5"/>
  <c r="I42" i="5"/>
  <c r="W42" i="5"/>
  <c r="L42" i="5"/>
  <c r="AK42" i="5"/>
  <c r="H42" i="5"/>
  <c r="X42" i="5"/>
  <c r="AR42" i="5"/>
  <c r="M42" i="5"/>
  <c r="AP42" i="5"/>
  <c r="AD42" i="5"/>
  <c r="G42" i="5"/>
  <c r="BA42" i="5"/>
  <c r="U42" i="5"/>
  <c r="AC42" i="5"/>
  <c r="E42" i="5"/>
  <c r="AN42" i="5"/>
  <c r="AB42" i="5"/>
  <c r="AT42" i="5"/>
  <c r="AS42" i="5"/>
  <c r="N42" i="5"/>
  <c r="AQ42" i="5"/>
  <c r="J42" i="5"/>
  <c r="AA42" i="5"/>
  <c r="BB42" i="5"/>
  <c r="AL42" i="5"/>
  <c r="V42" i="5"/>
  <c r="F42" i="5"/>
  <c r="AZ42" i="5"/>
  <c r="AJ42" i="5"/>
  <c r="T42" i="5"/>
  <c r="D42" i="5"/>
  <c r="AY42" i="5"/>
  <c r="AI42" i="5"/>
  <c r="S42" i="5"/>
  <c r="C42" i="5"/>
  <c r="AX42" i="5"/>
  <c r="AH42" i="5"/>
  <c r="R42" i="5"/>
  <c r="AW42" i="5"/>
  <c r="AG42" i="5"/>
  <c r="Q42" i="5"/>
  <c r="AV42" i="5"/>
  <c r="AF42" i="5"/>
  <c r="P42" i="5"/>
  <c r="AU42" i="5"/>
  <c r="AE42" i="5"/>
  <c r="O42" i="5"/>
  <c r="B23" i="6"/>
  <c r="E23" i="6"/>
  <c r="T23" i="6"/>
  <c r="AZ23" i="6"/>
  <c r="D23" i="6"/>
  <c r="U23" i="6"/>
  <c r="M23" i="6"/>
  <c r="BA23" i="6"/>
  <c r="AB23" i="6"/>
  <c r="AS23" i="6"/>
  <c r="AR23" i="6"/>
  <c r="AA23" i="6"/>
  <c r="Z23" i="6"/>
  <c r="Y23" i="6"/>
  <c r="AQ23" i="6"/>
  <c r="X23" i="6"/>
  <c r="AT23" i="6"/>
  <c r="AO23" i="6"/>
  <c r="W23" i="6"/>
  <c r="AP23" i="6"/>
  <c r="N23" i="6"/>
  <c r="AM23" i="6"/>
  <c r="K23" i="6"/>
  <c r="AN23" i="6"/>
  <c r="AK23" i="6"/>
  <c r="J23" i="6"/>
  <c r="L23" i="6"/>
  <c r="AJ23" i="6"/>
  <c r="I23" i="6"/>
  <c r="AD23" i="6"/>
  <c r="H23" i="6"/>
  <c r="AC23" i="6"/>
  <c r="G23" i="6"/>
  <c r="BB23" i="6"/>
  <c r="AL23" i="6"/>
  <c r="V23" i="6"/>
  <c r="F23" i="6"/>
  <c r="AY23" i="6"/>
  <c r="AI23" i="6"/>
  <c r="S23" i="6"/>
  <c r="C23" i="6"/>
  <c r="AX23" i="6"/>
  <c r="AH23" i="6"/>
  <c r="R23" i="6"/>
  <c r="AW23" i="6"/>
  <c r="AG23" i="6"/>
  <c r="Q23" i="6"/>
  <c r="AV23" i="6"/>
  <c r="AF23" i="6"/>
  <c r="P23" i="6"/>
  <c r="AU23" i="6"/>
  <c r="AE23" i="6"/>
  <c r="O23" i="6"/>
  <c r="B16" i="6"/>
  <c r="G16" i="6"/>
  <c r="F16" i="6"/>
  <c r="BB16" i="6"/>
  <c r="U16" i="6"/>
  <c r="H16" i="6"/>
  <c r="AG16" i="6"/>
  <c r="BA16" i="6"/>
  <c r="AJ16" i="6"/>
  <c r="AF16" i="6"/>
  <c r="AY16" i="6"/>
  <c r="AV16" i="6"/>
  <c r="AI16" i="6"/>
  <c r="Z16" i="6"/>
  <c r="D16" i="6"/>
  <c r="Y16" i="6"/>
  <c r="AZ16" i="6"/>
  <c r="X16" i="6"/>
  <c r="E16" i="6"/>
  <c r="C16" i="6"/>
  <c r="W16" i="6"/>
  <c r="AW16" i="6"/>
  <c r="V16" i="6"/>
  <c r="AO16" i="6"/>
  <c r="S16" i="6"/>
  <c r="T16" i="6"/>
  <c r="AN16" i="6"/>
  <c r="Q16" i="6"/>
  <c r="AM16" i="6"/>
  <c r="P16" i="6"/>
  <c r="AP16" i="6"/>
  <c r="AL16" i="6"/>
  <c r="J16" i="6"/>
  <c r="AK16" i="6"/>
  <c r="I16" i="6"/>
  <c r="AX16" i="6"/>
  <c r="AH16" i="6"/>
  <c r="R16" i="6"/>
  <c r="AU16" i="6"/>
  <c r="AE16" i="6"/>
  <c r="O16" i="6"/>
  <c r="AT16" i="6"/>
  <c r="AD16" i="6"/>
  <c r="N16" i="6"/>
  <c r="AS16" i="6"/>
  <c r="AC16" i="6"/>
  <c r="M16" i="6"/>
  <c r="AR16" i="6"/>
  <c r="AB16" i="6"/>
  <c r="L16" i="6"/>
  <c r="AQ16" i="6"/>
  <c r="AA16" i="6"/>
  <c r="K16" i="6"/>
  <c r="B44" i="5"/>
  <c r="BA44" i="5"/>
  <c r="AY44" i="5"/>
  <c r="AX44" i="5"/>
  <c r="T44" i="5"/>
  <c r="C44" i="5"/>
  <c r="AC44" i="5"/>
  <c r="V44" i="5"/>
  <c r="U44" i="5"/>
  <c r="AV44" i="5"/>
  <c r="R44" i="5"/>
  <c r="E44" i="5"/>
  <c r="D44" i="5"/>
  <c r="AZ44" i="5"/>
  <c r="AW44" i="5"/>
  <c r="AU44" i="5"/>
  <c r="Q44" i="5"/>
  <c r="AF44" i="5"/>
  <c r="BB44" i="5"/>
  <c r="S44" i="5"/>
  <c r="AS44" i="5"/>
  <c r="P44" i="5"/>
  <c r="AH44" i="5"/>
  <c r="AL44" i="5"/>
  <c r="O44" i="5"/>
  <c r="AE44" i="5"/>
  <c r="AK44" i="5"/>
  <c r="M44" i="5"/>
  <c r="AI44" i="5"/>
  <c r="AG44" i="5"/>
  <c r="AJ44" i="5"/>
  <c r="F44" i="5"/>
  <c r="AT44" i="5"/>
  <c r="AD44" i="5"/>
  <c r="N44" i="5"/>
  <c r="AR44" i="5"/>
  <c r="AB44" i="5"/>
  <c r="L44" i="5"/>
  <c r="AQ44" i="5"/>
  <c r="AA44" i="5"/>
  <c r="K44" i="5"/>
  <c r="AP44" i="5"/>
  <c r="Z44" i="5"/>
  <c r="J44" i="5"/>
  <c r="AO44" i="5"/>
  <c r="Y44" i="5"/>
  <c r="I44" i="5"/>
  <c r="AN44" i="5"/>
  <c r="X44" i="5"/>
  <c r="H44" i="5"/>
  <c r="AM44" i="5"/>
  <c r="W44" i="5"/>
  <c r="G44" i="5"/>
  <c r="B9" i="5"/>
  <c r="F9" i="5"/>
  <c r="E9" i="5"/>
  <c r="D9" i="5"/>
  <c r="AI9" i="5"/>
  <c r="AH9" i="5"/>
  <c r="AG9" i="5"/>
  <c r="AE9" i="5"/>
  <c r="M9" i="5"/>
  <c r="BB9" i="5"/>
  <c r="C9" i="5"/>
  <c r="AK9" i="5"/>
  <c r="AF9" i="5"/>
  <c r="AJ9" i="5"/>
  <c r="BA9" i="5"/>
  <c r="AC9" i="5"/>
  <c r="AZ9" i="5"/>
  <c r="V9" i="5"/>
  <c r="AX9" i="5"/>
  <c r="T9" i="5"/>
  <c r="AW9" i="5"/>
  <c r="S9" i="5"/>
  <c r="AV9" i="5"/>
  <c r="R9" i="5"/>
  <c r="AY9" i="5"/>
  <c r="AU9" i="5"/>
  <c r="Q9" i="5"/>
  <c r="AS9" i="5"/>
  <c r="P9" i="5"/>
  <c r="U9" i="5"/>
  <c r="AL9" i="5"/>
  <c r="O9" i="5"/>
  <c r="AT9" i="5"/>
  <c r="AD9" i="5"/>
  <c r="N9" i="5"/>
  <c r="AR9" i="5"/>
  <c r="AB9" i="5"/>
  <c r="L9" i="5"/>
  <c r="AQ9" i="5"/>
  <c r="AA9" i="5"/>
  <c r="K9" i="5"/>
  <c r="AP9" i="5"/>
  <c r="Z9" i="5"/>
  <c r="J9" i="5"/>
  <c r="AO9" i="5"/>
  <c r="Y9" i="5"/>
  <c r="I9" i="5"/>
  <c r="AN9" i="5"/>
  <c r="X9" i="5"/>
  <c r="H9" i="5"/>
  <c r="AM9" i="5"/>
  <c r="W9" i="5"/>
  <c r="G9" i="5"/>
  <c r="B50" i="6"/>
  <c r="M50" i="6"/>
  <c r="L50" i="6"/>
  <c r="E50" i="6"/>
  <c r="AG50" i="6"/>
  <c r="AJ50" i="6"/>
  <c r="O50" i="6"/>
  <c r="F50" i="6"/>
  <c r="AI50" i="6"/>
  <c r="AH50" i="6"/>
  <c r="AK50" i="6"/>
  <c r="U50" i="6"/>
  <c r="D50" i="6"/>
  <c r="AB50" i="6"/>
  <c r="AX50" i="6"/>
  <c r="AV50" i="6"/>
  <c r="AF50" i="6"/>
  <c r="AE50" i="6"/>
  <c r="AC50" i="6"/>
  <c r="T50" i="6"/>
  <c r="AU50" i="6"/>
  <c r="S50" i="6"/>
  <c r="BB50" i="6"/>
  <c r="BA50" i="6"/>
  <c r="V50" i="6"/>
  <c r="AW50" i="6"/>
  <c r="R50" i="6"/>
  <c r="AS50" i="6"/>
  <c r="AR50" i="6"/>
  <c r="Q50" i="6"/>
  <c r="C50" i="6"/>
  <c r="AZ50" i="6"/>
  <c r="AY50" i="6"/>
  <c r="AL50" i="6"/>
  <c r="P50" i="6"/>
  <c r="AT50" i="6"/>
  <c r="AD50" i="6"/>
  <c r="N50" i="6"/>
  <c r="AQ50" i="6"/>
  <c r="AA50" i="6"/>
  <c r="K50" i="6"/>
  <c r="AP50" i="6"/>
  <c r="Z50" i="6"/>
  <c r="J50" i="6"/>
  <c r="AO50" i="6"/>
  <c r="Y50" i="6"/>
  <c r="I50" i="6"/>
  <c r="AN50" i="6"/>
  <c r="X50" i="6"/>
  <c r="H50" i="6"/>
  <c r="AM50" i="6"/>
  <c r="W50" i="6"/>
  <c r="G50" i="6"/>
  <c r="B40" i="6"/>
  <c r="AI40" i="6"/>
  <c r="E40" i="6"/>
  <c r="AK40" i="6"/>
  <c r="C40" i="6"/>
  <c r="AM40" i="6"/>
  <c r="AL40" i="6"/>
  <c r="AJ40" i="6"/>
  <c r="Q40" i="6"/>
  <c r="P40" i="6"/>
  <c r="X40" i="6"/>
  <c r="J40" i="6"/>
  <c r="I40" i="6"/>
  <c r="Y40" i="6"/>
  <c r="BA40" i="6"/>
  <c r="H40" i="6"/>
  <c r="AZ40" i="6"/>
  <c r="G40" i="6"/>
  <c r="AG40" i="6"/>
  <c r="AF40" i="6"/>
  <c r="AN40" i="6"/>
  <c r="F40" i="6"/>
  <c r="BB40" i="6"/>
  <c r="Z40" i="6"/>
  <c r="D40" i="6"/>
  <c r="AY40" i="6"/>
  <c r="W40" i="6"/>
  <c r="AW40" i="6"/>
  <c r="V40" i="6"/>
  <c r="AV40" i="6"/>
  <c r="U40" i="6"/>
  <c r="AP40" i="6"/>
  <c r="T40" i="6"/>
  <c r="AO40" i="6"/>
  <c r="S40" i="6"/>
  <c r="AX40" i="6"/>
  <c r="AH40" i="6"/>
  <c r="R40" i="6"/>
  <c r="AU40" i="6"/>
  <c r="AE40" i="6"/>
  <c r="O40" i="6"/>
  <c r="AT40" i="6"/>
  <c r="AD40" i="6"/>
  <c r="N40" i="6"/>
  <c r="AS40" i="6"/>
  <c r="AC40" i="6"/>
  <c r="M40" i="6"/>
  <c r="AR40" i="6"/>
  <c r="AB40" i="6"/>
  <c r="L40" i="6"/>
  <c r="AQ40" i="6"/>
  <c r="AA40" i="6"/>
  <c r="K40" i="6"/>
  <c r="B29" i="6"/>
  <c r="AK29" i="6"/>
  <c r="AI29" i="6"/>
  <c r="AH29" i="6"/>
  <c r="AR29" i="6"/>
  <c r="AL29" i="6"/>
  <c r="U29" i="6"/>
  <c r="Q29" i="6"/>
  <c r="AX29" i="6"/>
  <c r="P29" i="6"/>
  <c r="S29" i="6"/>
  <c r="AW29" i="6"/>
  <c r="O29" i="6"/>
  <c r="AV29" i="6"/>
  <c r="L29" i="6"/>
  <c r="AU29" i="6"/>
  <c r="F29" i="6"/>
  <c r="V29" i="6"/>
  <c r="T29" i="6"/>
  <c r="R29" i="6"/>
  <c r="AS29" i="6"/>
  <c r="AJ29" i="6"/>
  <c r="M29" i="6"/>
  <c r="AG29" i="6"/>
  <c r="E29" i="6"/>
  <c r="BB29" i="6"/>
  <c r="AF29" i="6"/>
  <c r="D29" i="6"/>
  <c r="BA29" i="6"/>
  <c r="AE29" i="6"/>
  <c r="C29" i="6"/>
  <c r="AZ29" i="6"/>
  <c r="AC29" i="6"/>
  <c r="AY29" i="6"/>
  <c r="AB29" i="6"/>
  <c r="AT29" i="6"/>
  <c r="AD29" i="6"/>
  <c r="N29" i="6"/>
  <c r="AQ29" i="6"/>
  <c r="AA29" i="6"/>
  <c r="K29" i="6"/>
  <c r="AP29" i="6"/>
  <c r="Z29" i="6"/>
  <c r="J29" i="6"/>
  <c r="AO29" i="6"/>
  <c r="Y29" i="6"/>
  <c r="I29" i="6"/>
  <c r="AN29" i="6"/>
  <c r="X29" i="6"/>
  <c r="H29" i="6"/>
  <c r="AM29" i="6"/>
  <c r="W29" i="6"/>
  <c r="G29" i="6"/>
  <c r="B4" i="5"/>
  <c r="H4" i="5"/>
  <c r="G4" i="5"/>
  <c r="E4" i="5"/>
  <c r="AL4" i="5"/>
  <c r="AK4" i="5"/>
  <c r="AI4" i="5"/>
  <c r="J4" i="5"/>
  <c r="AO4" i="5"/>
  <c r="Q4" i="5"/>
  <c r="AN4" i="5"/>
  <c r="AJ4" i="5"/>
  <c r="I4" i="5"/>
  <c r="F4" i="5"/>
  <c r="AM4" i="5"/>
  <c r="AG4" i="5"/>
  <c r="D4" i="5"/>
  <c r="Z4" i="5"/>
  <c r="C4" i="5"/>
  <c r="BB4" i="5"/>
  <c r="X4" i="5"/>
  <c r="BA4" i="5"/>
  <c r="W4" i="5"/>
  <c r="AZ4" i="5"/>
  <c r="V4" i="5"/>
  <c r="AY4" i="5"/>
  <c r="U4" i="5"/>
  <c r="Y4" i="5"/>
  <c r="AW4" i="5"/>
  <c r="T4" i="5"/>
  <c r="AP4" i="5"/>
  <c r="S4" i="5"/>
  <c r="AX4" i="5"/>
  <c r="AH4" i="5"/>
  <c r="R4" i="5"/>
  <c r="AV4" i="5"/>
  <c r="AF4" i="5"/>
  <c r="P4" i="5"/>
  <c r="AU4" i="5"/>
  <c r="AE4" i="5"/>
  <c r="O4" i="5"/>
  <c r="AT4" i="5"/>
  <c r="AD4" i="5"/>
  <c r="N4" i="5"/>
  <c r="AS4" i="5"/>
  <c r="AC4" i="5"/>
  <c r="M4" i="5"/>
  <c r="AR4" i="5"/>
  <c r="AB4" i="5"/>
  <c r="L4" i="5"/>
  <c r="AQ4" i="5"/>
  <c r="AA4" i="5"/>
  <c r="K4" i="5"/>
  <c r="B25" i="5"/>
  <c r="T25" i="5"/>
  <c r="AY25" i="5"/>
  <c r="AX25" i="5"/>
  <c r="BB25" i="5"/>
  <c r="AG25" i="5"/>
  <c r="AZ25" i="5"/>
  <c r="AW25" i="5"/>
  <c r="AF25" i="5"/>
  <c r="AE25" i="5"/>
  <c r="C25" i="5"/>
  <c r="BA25" i="5"/>
  <c r="AC25" i="5"/>
  <c r="V25" i="5"/>
  <c r="S25" i="5"/>
  <c r="U25" i="5"/>
  <c r="AV25" i="5"/>
  <c r="R25" i="5"/>
  <c r="AS25" i="5"/>
  <c r="P25" i="5"/>
  <c r="AL25" i="5"/>
  <c r="O25" i="5"/>
  <c r="Q25" i="5"/>
  <c r="AK25" i="5"/>
  <c r="M25" i="5"/>
  <c r="AJ25" i="5"/>
  <c r="F25" i="5"/>
  <c r="AI25" i="5"/>
  <c r="E25" i="5"/>
  <c r="AU25" i="5"/>
  <c r="AH25" i="5"/>
  <c r="D25" i="5"/>
  <c r="AT25" i="5"/>
  <c r="AD25" i="5"/>
  <c r="N25" i="5"/>
  <c r="AR25" i="5"/>
  <c r="AB25" i="5"/>
  <c r="L25" i="5"/>
  <c r="AQ25" i="5"/>
  <c r="AA25" i="5"/>
  <c r="K25" i="5"/>
  <c r="AP25" i="5"/>
  <c r="Z25" i="5"/>
  <c r="J25" i="5"/>
  <c r="AO25" i="5"/>
  <c r="Y25" i="5"/>
  <c r="I25" i="5"/>
  <c r="AN25" i="5"/>
  <c r="X25" i="5"/>
  <c r="H25" i="5"/>
  <c r="AM25" i="5"/>
  <c r="W25" i="5"/>
  <c r="G25" i="5"/>
  <c r="B27" i="5"/>
  <c r="E27" i="5"/>
  <c r="L27" i="5"/>
  <c r="K27" i="5"/>
  <c r="I27" i="5"/>
  <c r="H27" i="5"/>
  <c r="AP27" i="5"/>
  <c r="G27" i="5"/>
  <c r="AO27" i="5"/>
  <c r="AC27" i="5"/>
  <c r="AN27" i="5"/>
  <c r="AB27" i="5"/>
  <c r="AM27" i="5"/>
  <c r="J27" i="5"/>
  <c r="AK27" i="5"/>
  <c r="AD27" i="5"/>
  <c r="AA27" i="5"/>
  <c r="Y27" i="5"/>
  <c r="BA27" i="5"/>
  <c r="X27" i="5"/>
  <c r="AT27" i="5"/>
  <c r="W27" i="5"/>
  <c r="AS27" i="5"/>
  <c r="U27" i="5"/>
  <c r="Z27" i="5"/>
  <c r="AR27" i="5"/>
  <c r="N27" i="5"/>
  <c r="AQ27" i="5"/>
  <c r="M27" i="5"/>
  <c r="BB27" i="5"/>
  <c r="AL27" i="5"/>
  <c r="V27" i="5"/>
  <c r="F27" i="5"/>
  <c r="AZ27" i="5"/>
  <c r="AJ27" i="5"/>
  <c r="T27" i="5"/>
  <c r="D27" i="5"/>
  <c r="AY27" i="5"/>
  <c r="AI27" i="5"/>
  <c r="S27" i="5"/>
  <c r="C27" i="5"/>
  <c r="AX27" i="5"/>
  <c r="AH27" i="5"/>
  <c r="R27" i="5"/>
  <c r="AW27" i="5"/>
  <c r="AG27" i="5"/>
  <c r="Q27" i="5"/>
  <c r="AV27" i="5"/>
  <c r="AF27" i="5"/>
  <c r="P27" i="5"/>
  <c r="AU27" i="5"/>
  <c r="AE27" i="5"/>
  <c r="O27" i="5"/>
  <c r="B48" i="6"/>
  <c r="AJ48" i="6"/>
  <c r="M48" i="6"/>
  <c r="AM48" i="6"/>
  <c r="AK48" i="6"/>
  <c r="J48" i="6"/>
  <c r="K48" i="6"/>
  <c r="I48" i="6"/>
  <c r="L48" i="6"/>
  <c r="AO48" i="6"/>
  <c r="AN48" i="6"/>
  <c r="E48" i="6"/>
  <c r="AZ48" i="6"/>
  <c r="Y48" i="6"/>
  <c r="AC48" i="6"/>
  <c r="AT48" i="6"/>
  <c r="X48" i="6"/>
  <c r="H48" i="6"/>
  <c r="AA48" i="6"/>
  <c r="Z48" i="6"/>
  <c r="AS48" i="6"/>
  <c r="W48" i="6"/>
  <c r="G48" i="6"/>
  <c r="AB48" i="6"/>
  <c r="AR48" i="6"/>
  <c r="U48" i="6"/>
  <c r="AD48" i="6"/>
  <c r="BA48" i="6"/>
  <c r="AQ48" i="6"/>
  <c r="T48" i="6"/>
  <c r="D48" i="6"/>
  <c r="AP48" i="6"/>
  <c r="N48" i="6"/>
  <c r="BB48" i="6"/>
  <c r="AL48" i="6"/>
  <c r="V48" i="6"/>
  <c r="F48" i="6"/>
  <c r="AY48" i="6"/>
  <c r="AI48" i="6"/>
  <c r="S48" i="6"/>
  <c r="C48" i="6"/>
  <c r="AX48" i="6"/>
  <c r="AH48" i="6"/>
  <c r="R48" i="6"/>
  <c r="AW48" i="6"/>
  <c r="AG48" i="6"/>
  <c r="Q48" i="6"/>
  <c r="AV48" i="6"/>
  <c r="AF48" i="6"/>
  <c r="P48" i="6"/>
  <c r="AU48" i="6"/>
  <c r="AE48" i="6"/>
  <c r="O48" i="6"/>
  <c r="B46" i="5"/>
  <c r="N46" i="5"/>
  <c r="M46" i="5"/>
  <c r="AC46" i="5"/>
  <c r="E46" i="5"/>
  <c r="AQ46" i="5"/>
  <c r="K46" i="5"/>
  <c r="AB46" i="5"/>
  <c r="AA46" i="5"/>
  <c r="G46" i="5"/>
  <c r="Z46" i="5"/>
  <c r="L46" i="5"/>
  <c r="AM46" i="5"/>
  <c r="AD46" i="5"/>
  <c r="Y46" i="5"/>
  <c r="AP46" i="5"/>
  <c r="AN46" i="5"/>
  <c r="BA46" i="5"/>
  <c r="X46" i="5"/>
  <c r="AR46" i="5"/>
  <c r="H46" i="5"/>
  <c r="AT46" i="5"/>
  <c r="W46" i="5"/>
  <c r="AO46" i="5"/>
  <c r="J46" i="5"/>
  <c r="I46" i="5"/>
  <c r="AK46" i="5"/>
  <c r="AS46" i="5"/>
  <c r="U46" i="5"/>
  <c r="BB46" i="5"/>
  <c r="AL46" i="5"/>
  <c r="V46" i="5"/>
  <c r="F46" i="5"/>
  <c r="AZ46" i="5"/>
  <c r="AJ46" i="5"/>
  <c r="T46" i="5"/>
  <c r="D46" i="5"/>
  <c r="AY46" i="5"/>
  <c r="AI46" i="5"/>
  <c r="S46" i="5"/>
  <c r="C46" i="5"/>
  <c r="AX46" i="5"/>
  <c r="AH46" i="5"/>
  <c r="R46" i="5"/>
  <c r="AW46" i="5"/>
  <c r="AG46" i="5"/>
  <c r="Q46" i="5"/>
  <c r="AV46" i="5"/>
  <c r="AF46" i="5"/>
  <c r="P46" i="5"/>
  <c r="AU46" i="5"/>
  <c r="AE46" i="5"/>
  <c r="O46" i="5"/>
  <c r="B5" i="5"/>
  <c r="AU5" i="5"/>
  <c r="AS5" i="5"/>
  <c r="R5" i="5"/>
  <c r="Q5" i="5"/>
  <c r="O5" i="5"/>
  <c r="AK5" i="5"/>
  <c r="S5" i="5"/>
  <c r="M5" i="5"/>
  <c r="AV5" i="5"/>
  <c r="P5" i="5"/>
  <c r="F5" i="5"/>
  <c r="AL5" i="5"/>
  <c r="AJ5" i="5"/>
  <c r="AW5" i="5"/>
  <c r="AI5" i="5"/>
  <c r="E5" i="5"/>
  <c r="AH5" i="5"/>
  <c r="D5" i="5"/>
  <c r="AF5" i="5"/>
  <c r="BB5" i="5"/>
  <c r="AE5" i="5"/>
  <c r="BA5" i="5"/>
  <c r="AC5" i="5"/>
  <c r="AZ5" i="5"/>
  <c r="V5" i="5"/>
  <c r="AG5" i="5"/>
  <c r="AY5" i="5"/>
  <c r="U5" i="5"/>
  <c r="C5" i="5"/>
  <c r="AX5" i="5"/>
  <c r="T5" i="5"/>
  <c r="AT5" i="5"/>
  <c r="AD5" i="5"/>
  <c r="N5" i="5"/>
  <c r="AR5" i="5"/>
  <c r="AB5" i="5"/>
  <c r="L5" i="5"/>
  <c r="AQ5" i="5"/>
  <c r="AA5" i="5"/>
  <c r="K5" i="5"/>
  <c r="AP5" i="5"/>
  <c r="Z5" i="5"/>
  <c r="J5" i="5"/>
  <c r="AO5" i="5"/>
  <c r="Y5" i="5"/>
  <c r="I5" i="5"/>
  <c r="AN5" i="5"/>
  <c r="X5" i="5"/>
  <c r="H5" i="5"/>
  <c r="AM5" i="5"/>
  <c r="W5" i="5"/>
  <c r="G5" i="5"/>
  <c r="B33" i="6"/>
  <c r="AK33" i="6"/>
  <c r="AJ33" i="6"/>
  <c r="AF33" i="6"/>
  <c r="AG33" i="6"/>
  <c r="AI33" i="6"/>
  <c r="Q33" i="6"/>
  <c r="BB33" i="6"/>
  <c r="O33" i="6"/>
  <c r="T33" i="6"/>
  <c r="S33" i="6"/>
  <c r="R33" i="6"/>
  <c r="AV33" i="6"/>
  <c r="M33" i="6"/>
  <c r="P33" i="6"/>
  <c r="AU33" i="6"/>
  <c r="L33" i="6"/>
  <c r="AS33" i="6"/>
  <c r="E33" i="6"/>
  <c r="AR33" i="6"/>
  <c r="D33" i="6"/>
  <c r="AL33" i="6"/>
  <c r="AH33" i="6"/>
  <c r="F33" i="6"/>
  <c r="BA33" i="6"/>
  <c r="AE33" i="6"/>
  <c r="C33" i="6"/>
  <c r="AZ33" i="6"/>
  <c r="AC33" i="6"/>
  <c r="AY33" i="6"/>
  <c r="AB33" i="6"/>
  <c r="AX33" i="6"/>
  <c r="V33" i="6"/>
  <c r="AW33" i="6"/>
  <c r="U33" i="6"/>
  <c r="AT33" i="6"/>
  <c r="AD33" i="6"/>
  <c r="N33" i="6"/>
  <c r="AQ33" i="6"/>
  <c r="AA33" i="6"/>
  <c r="K33" i="6"/>
  <c r="AP33" i="6"/>
  <c r="Z33" i="6"/>
  <c r="J33" i="6"/>
  <c r="AO33" i="6"/>
  <c r="Y33" i="6"/>
  <c r="I33" i="6"/>
  <c r="AN33" i="6"/>
  <c r="X33" i="6"/>
  <c r="H33" i="6"/>
  <c r="AM33" i="6"/>
  <c r="W33" i="6"/>
  <c r="G33" i="6"/>
  <c r="B43" i="6"/>
  <c r="AQ43" i="6"/>
  <c r="AO43" i="6"/>
  <c r="Q43" i="6"/>
  <c r="P43" i="6"/>
  <c r="AS43" i="6"/>
  <c r="AR43" i="6"/>
  <c r="AN43" i="6"/>
  <c r="O43" i="6"/>
  <c r="N43" i="6"/>
  <c r="M43" i="6"/>
  <c r="K43" i="6"/>
  <c r="H43" i="6"/>
  <c r="AD43" i="6"/>
  <c r="AC43" i="6"/>
  <c r="AH43" i="6"/>
  <c r="I43" i="6"/>
  <c r="AE43" i="6"/>
  <c r="AX43" i="6"/>
  <c r="AB43" i="6"/>
  <c r="AW43" i="6"/>
  <c r="AA43" i="6"/>
  <c r="AV43" i="6"/>
  <c r="Y43" i="6"/>
  <c r="L43" i="6"/>
  <c r="AU43" i="6"/>
  <c r="X43" i="6"/>
  <c r="AG43" i="6"/>
  <c r="AF43" i="6"/>
  <c r="AT43" i="6"/>
  <c r="R43" i="6"/>
  <c r="AP43" i="6"/>
  <c r="Z43" i="6"/>
  <c r="J43" i="6"/>
  <c r="AM43" i="6"/>
  <c r="W43" i="6"/>
  <c r="G43" i="6"/>
  <c r="BB43" i="6"/>
  <c r="AL43" i="6"/>
  <c r="V43" i="6"/>
  <c r="F43" i="6"/>
  <c r="BA43" i="6"/>
  <c r="AK43" i="6"/>
  <c r="U43" i="6"/>
  <c r="E43" i="6"/>
  <c r="AZ43" i="6"/>
  <c r="AJ43" i="6"/>
  <c r="T43" i="6"/>
  <c r="D43" i="6"/>
  <c r="AY43" i="6"/>
  <c r="AI43" i="6"/>
  <c r="S43" i="6"/>
  <c r="C43" i="6"/>
  <c r="B39" i="6"/>
  <c r="AP39" i="6"/>
  <c r="BA39" i="6"/>
  <c r="AO39" i="6"/>
  <c r="H39" i="6"/>
  <c r="G39" i="6"/>
  <c r="K39" i="6"/>
  <c r="J39" i="6"/>
  <c r="I39" i="6"/>
  <c r="AN39" i="6"/>
  <c r="AM39" i="6"/>
  <c r="AC39" i="6"/>
  <c r="D39" i="6"/>
  <c r="AA39" i="6"/>
  <c r="Z39" i="6"/>
  <c r="N39" i="6"/>
  <c r="AJ39" i="6"/>
  <c r="AD39" i="6"/>
  <c r="M39" i="6"/>
  <c r="AK39" i="6"/>
  <c r="L39" i="6"/>
  <c r="AB39" i="6"/>
  <c r="E39" i="6"/>
  <c r="AZ39" i="6"/>
  <c r="Y39" i="6"/>
  <c r="AT39" i="6"/>
  <c r="X39" i="6"/>
  <c r="AS39" i="6"/>
  <c r="W39" i="6"/>
  <c r="AR39" i="6"/>
  <c r="U39" i="6"/>
  <c r="AQ39" i="6"/>
  <c r="T39" i="6"/>
  <c r="BB39" i="6"/>
  <c r="AL39" i="6"/>
  <c r="V39" i="6"/>
  <c r="F39" i="6"/>
  <c r="AY39" i="6"/>
  <c r="AI39" i="6"/>
  <c r="S39" i="6"/>
  <c r="C39" i="6"/>
  <c r="AX39" i="6"/>
  <c r="AH39" i="6"/>
  <c r="R39" i="6"/>
  <c r="AW39" i="6"/>
  <c r="AG39" i="6"/>
  <c r="Q39" i="6"/>
  <c r="AV39" i="6"/>
  <c r="AF39" i="6"/>
  <c r="P39" i="6"/>
  <c r="AU39" i="6"/>
  <c r="AE39" i="6"/>
  <c r="O39" i="6"/>
  <c r="B14" i="5"/>
  <c r="AX14" i="5"/>
  <c r="AG14" i="5"/>
  <c r="AW14" i="5"/>
  <c r="AF14" i="5"/>
  <c r="AE14" i="5"/>
  <c r="AD14" i="5"/>
  <c r="Y14" i="5"/>
  <c r="AC14" i="5"/>
  <c r="AA14" i="5"/>
  <c r="I14" i="5"/>
  <c r="AB14" i="5"/>
  <c r="AV14" i="5"/>
  <c r="R14" i="5"/>
  <c r="Q14" i="5"/>
  <c r="AT14" i="5"/>
  <c r="P14" i="5"/>
  <c r="AS14" i="5"/>
  <c r="O14" i="5"/>
  <c r="AR14" i="5"/>
  <c r="N14" i="5"/>
  <c r="AQ14" i="5"/>
  <c r="M14" i="5"/>
  <c r="AO14" i="5"/>
  <c r="L14" i="5"/>
  <c r="AU14" i="5"/>
  <c r="AH14" i="5"/>
  <c r="K14" i="5"/>
  <c r="AP14" i="5"/>
  <c r="Z14" i="5"/>
  <c r="J14" i="5"/>
  <c r="AN14" i="5"/>
  <c r="X14" i="5"/>
  <c r="H14" i="5"/>
  <c r="AM14" i="5"/>
  <c r="W14" i="5"/>
  <c r="G14" i="5"/>
  <c r="BB14" i="5"/>
  <c r="AL14" i="5"/>
  <c r="V14" i="5"/>
  <c r="F14" i="5"/>
  <c r="BA14" i="5"/>
  <c r="AK14" i="5"/>
  <c r="U14" i="5"/>
  <c r="E14" i="5"/>
  <c r="AZ14" i="5"/>
  <c r="AJ14" i="5"/>
  <c r="T14" i="5"/>
  <c r="D14" i="5"/>
  <c r="AY14" i="5"/>
  <c r="AI14" i="5"/>
  <c r="S14" i="5"/>
  <c r="C14" i="5"/>
  <c r="B34" i="5"/>
  <c r="AC34" i="5"/>
  <c r="AB34" i="5"/>
  <c r="AX34" i="5"/>
  <c r="AG34" i="5"/>
  <c r="AE34" i="5"/>
  <c r="L34" i="5"/>
  <c r="AH34" i="5"/>
  <c r="K34" i="5"/>
  <c r="AA34" i="5"/>
  <c r="J34" i="5"/>
  <c r="AW34" i="5"/>
  <c r="I34" i="5"/>
  <c r="AF34" i="5"/>
  <c r="AD34" i="5"/>
  <c r="AV34" i="5"/>
  <c r="Z34" i="5"/>
  <c r="AU34" i="5"/>
  <c r="AT34" i="5"/>
  <c r="R34" i="5"/>
  <c r="AS34" i="5"/>
  <c r="Q34" i="5"/>
  <c r="AR34" i="5"/>
  <c r="P34" i="5"/>
  <c r="Y34" i="5"/>
  <c r="AQ34" i="5"/>
  <c r="O34" i="5"/>
  <c r="AP34" i="5"/>
  <c r="N34" i="5"/>
  <c r="AO34" i="5"/>
  <c r="M34" i="5"/>
  <c r="AN34" i="5"/>
  <c r="X34" i="5"/>
  <c r="H34" i="5"/>
  <c r="AM34" i="5"/>
  <c r="W34" i="5"/>
  <c r="G34" i="5"/>
  <c r="BB34" i="5"/>
  <c r="AL34" i="5"/>
  <c r="V34" i="5"/>
  <c r="F34" i="5"/>
  <c r="BA34" i="5"/>
  <c r="AK34" i="5"/>
  <c r="U34" i="5"/>
  <c r="E34" i="5"/>
  <c r="AZ34" i="5"/>
  <c r="AJ34" i="5"/>
  <c r="T34" i="5"/>
  <c r="D34" i="5"/>
  <c r="AY34" i="5"/>
  <c r="AI34" i="5"/>
  <c r="S34" i="5"/>
  <c r="C34" i="5"/>
  <c r="B29" i="5"/>
  <c r="O29" i="5"/>
  <c r="AK29" i="5"/>
  <c r="AY29" i="5"/>
  <c r="AL29" i="5"/>
  <c r="AX29" i="5"/>
  <c r="U29" i="5"/>
  <c r="P29" i="5"/>
  <c r="AW29" i="5"/>
  <c r="S29" i="5"/>
  <c r="AV29" i="5"/>
  <c r="R29" i="5"/>
  <c r="M29" i="5"/>
  <c r="AU29" i="5"/>
  <c r="T29" i="5"/>
  <c r="Q29" i="5"/>
  <c r="AS29" i="5"/>
  <c r="AJ29" i="5"/>
  <c r="F29" i="5"/>
  <c r="AH29" i="5"/>
  <c r="D29" i="5"/>
  <c r="AG29" i="5"/>
  <c r="C29" i="5"/>
  <c r="E29" i="5"/>
  <c r="AF29" i="5"/>
  <c r="BB29" i="5"/>
  <c r="AE29" i="5"/>
  <c r="BA29" i="5"/>
  <c r="AC29" i="5"/>
  <c r="AI29" i="5"/>
  <c r="AZ29" i="5"/>
  <c r="V29" i="5"/>
  <c r="AT29" i="5"/>
  <c r="AD29" i="5"/>
  <c r="N29" i="5"/>
  <c r="AR29" i="5"/>
  <c r="AB29" i="5"/>
  <c r="L29" i="5"/>
  <c r="AQ29" i="5"/>
  <c r="AA29" i="5"/>
  <c r="K29" i="5"/>
  <c r="AP29" i="5"/>
  <c r="Z29" i="5"/>
  <c r="J29" i="5"/>
  <c r="AO29" i="5"/>
  <c r="Y29" i="5"/>
  <c r="I29" i="5"/>
  <c r="AN29" i="5"/>
  <c r="X29" i="5"/>
  <c r="H29" i="5"/>
  <c r="AM29" i="5"/>
  <c r="W29" i="5"/>
  <c r="G29" i="5"/>
  <c r="B11" i="6"/>
  <c r="AM11" i="6"/>
  <c r="AN11" i="6"/>
  <c r="G11" i="6"/>
  <c r="AZ11" i="6"/>
  <c r="E11" i="6"/>
  <c r="D11" i="6"/>
  <c r="AC11" i="6"/>
  <c r="Y11" i="6"/>
  <c r="AD11" i="6"/>
  <c r="L11" i="6"/>
  <c r="AJ11" i="6"/>
  <c r="AB11" i="6"/>
  <c r="AA11" i="6"/>
  <c r="K11" i="6"/>
  <c r="J11" i="6"/>
  <c r="AK11" i="6"/>
  <c r="I11" i="6"/>
  <c r="H11" i="6"/>
  <c r="BA11" i="6"/>
  <c r="Z11" i="6"/>
  <c r="X11" i="6"/>
  <c r="AS11" i="6"/>
  <c r="W11" i="6"/>
  <c r="AR11" i="6"/>
  <c r="U11" i="6"/>
  <c r="AQ11" i="6"/>
  <c r="T11" i="6"/>
  <c r="AP11" i="6"/>
  <c r="N11" i="6"/>
  <c r="AT11" i="6"/>
  <c r="AO11" i="6"/>
  <c r="M11" i="6"/>
  <c r="BB11" i="6"/>
  <c r="AL11" i="6"/>
  <c r="V11" i="6"/>
  <c r="F11" i="6"/>
  <c r="AY11" i="6"/>
  <c r="AI11" i="6"/>
  <c r="S11" i="6"/>
  <c r="C11" i="6"/>
  <c r="AX11" i="6"/>
  <c r="AH11" i="6"/>
  <c r="R11" i="6"/>
  <c r="AW11" i="6"/>
  <c r="AG11" i="6"/>
  <c r="Q11" i="6"/>
  <c r="AV11" i="6"/>
  <c r="AF11" i="6"/>
  <c r="P11" i="6"/>
  <c r="AU11" i="6"/>
  <c r="AE11" i="6"/>
  <c r="O11" i="6"/>
  <c r="B50" i="5"/>
  <c r="AM50" i="5"/>
  <c r="I50" i="5"/>
  <c r="BA50" i="5"/>
  <c r="X50" i="5"/>
  <c r="E50" i="5"/>
  <c r="AS50" i="5"/>
  <c r="U50" i="5"/>
  <c r="AK50" i="5"/>
  <c r="AA50" i="5"/>
  <c r="AR50" i="5"/>
  <c r="N50" i="5"/>
  <c r="H50" i="5"/>
  <c r="G50" i="5"/>
  <c r="Y50" i="5"/>
  <c r="AQ50" i="5"/>
  <c r="M50" i="5"/>
  <c r="AD50" i="5"/>
  <c r="AB50" i="5"/>
  <c r="W50" i="5"/>
  <c r="AP50" i="5"/>
  <c r="L50" i="5"/>
  <c r="AO50" i="5"/>
  <c r="K50" i="5"/>
  <c r="AC50" i="5"/>
  <c r="Z50" i="5"/>
  <c r="AT50" i="5"/>
  <c r="AN50" i="5"/>
  <c r="J50" i="5"/>
  <c r="BB50" i="5"/>
  <c r="AL50" i="5"/>
  <c r="V50" i="5"/>
  <c r="F50" i="5"/>
  <c r="AZ50" i="5"/>
  <c r="AJ50" i="5"/>
  <c r="T50" i="5"/>
  <c r="D50" i="5"/>
  <c r="AY50" i="5"/>
  <c r="AI50" i="5"/>
  <c r="S50" i="5"/>
  <c r="C50" i="5"/>
  <c r="AX50" i="5"/>
  <c r="AH50" i="5"/>
  <c r="R50" i="5"/>
  <c r="AW50" i="5"/>
  <c r="AG50" i="5"/>
  <c r="Q50" i="5"/>
  <c r="AV50" i="5"/>
  <c r="AF50" i="5"/>
  <c r="P50" i="5"/>
  <c r="AU50" i="5"/>
  <c r="AE50" i="5"/>
  <c r="O50" i="5"/>
  <c r="B10" i="5"/>
  <c r="AS10" i="5"/>
  <c r="O10" i="5"/>
  <c r="N10" i="5"/>
  <c r="AO10" i="5"/>
  <c r="AH10" i="5"/>
  <c r="AG10" i="5"/>
  <c r="L10" i="5"/>
  <c r="AQ10" i="5"/>
  <c r="K10" i="5"/>
  <c r="I10" i="5"/>
  <c r="AF10" i="5"/>
  <c r="M10" i="5"/>
  <c r="AR10" i="5"/>
  <c r="AE10" i="5"/>
  <c r="AD10" i="5"/>
  <c r="AB10" i="5"/>
  <c r="AX10" i="5"/>
  <c r="AA10" i="5"/>
  <c r="AW10" i="5"/>
  <c r="Y10" i="5"/>
  <c r="AV10" i="5"/>
  <c r="R10" i="5"/>
  <c r="AC10" i="5"/>
  <c r="AU10" i="5"/>
  <c r="Q10" i="5"/>
  <c r="AT10" i="5"/>
  <c r="P10" i="5"/>
  <c r="AP10" i="5"/>
  <c r="Z10" i="5"/>
  <c r="J10" i="5"/>
  <c r="AN10" i="5"/>
  <c r="X10" i="5"/>
  <c r="H10" i="5"/>
  <c r="AM10" i="5"/>
  <c r="W10" i="5"/>
  <c r="G10" i="5"/>
  <c r="BB10" i="5"/>
  <c r="AL10" i="5"/>
  <c r="V10" i="5"/>
  <c r="F10" i="5"/>
  <c r="BA10" i="5"/>
  <c r="AK10" i="5"/>
  <c r="U10" i="5"/>
  <c r="E10" i="5"/>
  <c r="AZ10" i="5"/>
  <c r="AJ10" i="5"/>
  <c r="T10" i="5"/>
  <c r="D10" i="5"/>
  <c r="AY10" i="5"/>
  <c r="AI10" i="5"/>
  <c r="S10" i="5"/>
  <c r="C10" i="5"/>
  <c r="B30" i="5"/>
  <c r="AC30" i="5"/>
  <c r="AB30" i="5"/>
  <c r="P30" i="5"/>
  <c r="Y30" i="5"/>
  <c r="R30" i="5"/>
  <c r="AX30" i="5"/>
  <c r="AT30" i="5"/>
  <c r="AW30" i="5"/>
  <c r="Q30" i="5"/>
  <c r="AV30" i="5"/>
  <c r="AS30" i="5"/>
  <c r="AA30" i="5"/>
  <c r="O30" i="5"/>
  <c r="AU30" i="5"/>
  <c r="AR30" i="5"/>
  <c r="N30" i="5"/>
  <c r="AO30" i="5"/>
  <c r="L30" i="5"/>
  <c r="M30" i="5"/>
  <c r="AH30" i="5"/>
  <c r="K30" i="5"/>
  <c r="AG30" i="5"/>
  <c r="I30" i="5"/>
  <c r="AF30" i="5"/>
  <c r="AQ30" i="5"/>
  <c r="AE30" i="5"/>
  <c r="AD30" i="5"/>
  <c r="AP30" i="5"/>
  <c r="Z30" i="5"/>
  <c r="J30" i="5"/>
  <c r="AN30" i="5"/>
  <c r="X30" i="5"/>
  <c r="H30" i="5"/>
  <c r="AM30" i="5"/>
  <c r="W30" i="5"/>
  <c r="G30" i="5"/>
  <c r="BB30" i="5"/>
  <c r="AL30" i="5"/>
  <c r="V30" i="5"/>
  <c r="F30" i="5"/>
  <c r="BA30" i="5"/>
  <c r="AK30" i="5"/>
  <c r="U30" i="5"/>
  <c r="E30" i="5"/>
  <c r="AZ30" i="5"/>
  <c r="AJ30" i="5"/>
  <c r="T30" i="5"/>
  <c r="D30" i="5"/>
  <c r="AY30" i="5"/>
  <c r="AI30" i="5"/>
  <c r="S30" i="5"/>
  <c r="C30" i="5"/>
  <c r="B44" i="6"/>
  <c r="N44" i="6"/>
  <c r="T44" i="6"/>
  <c r="K44" i="6"/>
  <c r="AQ44" i="6"/>
  <c r="M44" i="6"/>
  <c r="AP44" i="6"/>
  <c r="AO44" i="6"/>
  <c r="AN44" i="6"/>
  <c r="L44" i="6"/>
  <c r="AM44" i="6"/>
  <c r="AA44" i="6"/>
  <c r="D44" i="6"/>
  <c r="BA44" i="6"/>
  <c r="Z44" i="6"/>
  <c r="AJ44" i="6"/>
  <c r="AD44" i="6"/>
  <c r="AZ44" i="6"/>
  <c r="Y44" i="6"/>
  <c r="AK44" i="6"/>
  <c r="G44" i="6"/>
  <c r="AB44" i="6"/>
  <c r="AT44" i="6"/>
  <c r="X44" i="6"/>
  <c r="I44" i="6"/>
  <c r="H44" i="6"/>
  <c r="E44" i="6"/>
  <c r="AS44" i="6"/>
  <c r="W44" i="6"/>
  <c r="J44" i="6"/>
  <c r="AC44" i="6"/>
  <c r="AR44" i="6"/>
  <c r="U44" i="6"/>
  <c r="BB44" i="6"/>
  <c r="AL44" i="6"/>
  <c r="V44" i="6"/>
  <c r="F44" i="6"/>
  <c r="AY44" i="6"/>
  <c r="AI44" i="6"/>
  <c r="S44" i="6"/>
  <c r="C44" i="6"/>
  <c r="AX44" i="6"/>
  <c r="AH44" i="6"/>
  <c r="R44" i="6"/>
  <c r="AW44" i="6"/>
  <c r="AG44" i="6"/>
  <c r="Q44" i="6"/>
  <c r="AV44" i="6"/>
  <c r="AF44" i="6"/>
  <c r="P44" i="6"/>
  <c r="AU44" i="6"/>
  <c r="AE44" i="6"/>
  <c r="O44" i="6"/>
  <c r="B4" i="6"/>
  <c r="Q4" i="6"/>
  <c r="J4" i="6"/>
  <c r="H4" i="6"/>
  <c r="I4" i="6"/>
  <c r="AM4" i="6"/>
  <c r="AL4" i="6"/>
  <c r="E4" i="6"/>
  <c r="AK4" i="6"/>
  <c r="AJ4" i="6"/>
  <c r="G4" i="6"/>
  <c r="AN4" i="6"/>
  <c r="AI4" i="6"/>
  <c r="F4" i="6"/>
  <c r="AO4" i="6"/>
  <c r="Y4" i="6"/>
  <c r="AG4" i="6"/>
  <c r="D4" i="6"/>
  <c r="Z4" i="6"/>
  <c r="C4" i="6"/>
  <c r="BB4" i="6"/>
  <c r="BA4" i="6"/>
  <c r="W4" i="6"/>
  <c r="AZ4" i="6"/>
  <c r="V4" i="6"/>
  <c r="AY4" i="6"/>
  <c r="U4" i="6"/>
  <c r="AW4" i="6"/>
  <c r="T4" i="6"/>
  <c r="X4" i="6"/>
  <c r="AP4" i="6"/>
  <c r="S4" i="6"/>
  <c r="AX4" i="6"/>
  <c r="AH4" i="6"/>
  <c r="R4" i="6"/>
  <c r="AV4" i="6"/>
  <c r="AF4" i="6"/>
  <c r="P4" i="6"/>
  <c r="AU4" i="6"/>
  <c r="AE4" i="6"/>
  <c r="O4" i="6"/>
  <c r="AT4" i="6"/>
  <c r="AD4" i="6"/>
  <c r="N4" i="6"/>
  <c r="AS4" i="6"/>
  <c r="AC4" i="6"/>
  <c r="M4" i="6"/>
  <c r="AR4" i="6"/>
  <c r="AB4" i="6"/>
  <c r="L4" i="6"/>
  <c r="AQ4" i="6"/>
  <c r="AA4" i="6"/>
  <c r="K4" i="6"/>
  <c r="B32" i="5"/>
  <c r="BB32" i="5"/>
  <c r="Z32" i="5"/>
  <c r="Y32" i="5"/>
  <c r="H32" i="5"/>
  <c r="AI32" i="5"/>
  <c r="X32" i="5"/>
  <c r="G32" i="5"/>
  <c r="BA32" i="5"/>
  <c r="AK32" i="5"/>
  <c r="AJ32" i="5"/>
  <c r="F32" i="5"/>
  <c r="AL32" i="5"/>
  <c r="AG32" i="5"/>
  <c r="E32" i="5"/>
  <c r="D32" i="5"/>
  <c r="C32" i="5"/>
  <c r="AZ32" i="5"/>
  <c r="W32" i="5"/>
  <c r="AX32" i="5"/>
  <c r="U32" i="5"/>
  <c r="AW32" i="5"/>
  <c r="T32" i="5"/>
  <c r="AY32" i="5"/>
  <c r="AP32" i="5"/>
  <c r="S32" i="5"/>
  <c r="AO32" i="5"/>
  <c r="Q32" i="5"/>
  <c r="AN32" i="5"/>
  <c r="J32" i="5"/>
  <c r="V32" i="5"/>
  <c r="AM32" i="5"/>
  <c r="I32" i="5"/>
  <c r="AH32" i="5"/>
  <c r="R32" i="5"/>
  <c r="AV32" i="5"/>
  <c r="AF32" i="5"/>
  <c r="P32" i="5"/>
  <c r="AU32" i="5"/>
  <c r="AE32" i="5"/>
  <c r="O32" i="5"/>
  <c r="AT32" i="5"/>
  <c r="AD32" i="5"/>
  <c r="N32" i="5"/>
  <c r="AS32" i="5"/>
  <c r="AC32" i="5"/>
  <c r="M32" i="5"/>
  <c r="AR32" i="5"/>
  <c r="AB32" i="5"/>
  <c r="L32" i="5"/>
  <c r="AQ32" i="5"/>
  <c r="AA32" i="5"/>
  <c r="K32" i="5"/>
  <c r="B41" i="5"/>
  <c r="AQ41" i="5"/>
  <c r="AH41" i="5"/>
  <c r="AG41" i="5"/>
  <c r="I41" i="5"/>
  <c r="R41" i="5"/>
  <c r="AS41" i="5"/>
  <c r="AR41" i="5"/>
  <c r="AE41" i="5"/>
  <c r="P41" i="5"/>
  <c r="M41" i="5"/>
  <c r="L41" i="5"/>
  <c r="AD41" i="5"/>
  <c r="AC41" i="5"/>
  <c r="AV41" i="5"/>
  <c r="AF41" i="5"/>
  <c r="AB41" i="5"/>
  <c r="Q41" i="5"/>
  <c r="O41" i="5"/>
  <c r="N41" i="5"/>
  <c r="AO41" i="5"/>
  <c r="AX41" i="5"/>
  <c r="AA41" i="5"/>
  <c r="AU41" i="5"/>
  <c r="AT41" i="5"/>
  <c r="K41" i="5"/>
  <c r="AW41" i="5"/>
  <c r="Y41" i="5"/>
  <c r="AP41" i="5"/>
  <c r="Z41" i="5"/>
  <c r="J41" i="5"/>
  <c r="AN41" i="5"/>
  <c r="X41" i="5"/>
  <c r="H41" i="5"/>
  <c r="AM41" i="5"/>
  <c r="W41" i="5"/>
  <c r="G41" i="5"/>
  <c r="BB41" i="5"/>
  <c r="AL41" i="5"/>
  <c r="V41" i="5"/>
  <c r="F41" i="5"/>
  <c r="BA41" i="5"/>
  <c r="AK41" i="5"/>
  <c r="U41" i="5"/>
  <c r="E41" i="5"/>
  <c r="AZ41" i="5"/>
  <c r="AJ41" i="5"/>
  <c r="T41" i="5"/>
  <c r="D41" i="5"/>
  <c r="AY41" i="5"/>
  <c r="AI41" i="5"/>
  <c r="S41" i="5"/>
  <c r="C41" i="5"/>
  <c r="B46" i="6"/>
  <c r="L46" i="6"/>
  <c r="AR46" i="6"/>
  <c r="AL46" i="6"/>
  <c r="AK46" i="6"/>
  <c r="AI46" i="6"/>
  <c r="Q46" i="6"/>
  <c r="AJ46" i="6"/>
  <c r="P46" i="6"/>
  <c r="O46" i="6"/>
  <c r="M46" i="6"/>
  <c r="E46" i="6"/>
  <c r="C46" i="6"/>
  <c r="AZ46" i="6"/>
  <c r="AY46" i="6"/>
  <c r="AB46" i="6"/>
  <c r="AF46" i="6"/>
  <c r="AE46" i="6"/>
  <c r="AX46" i="6"/>
  <c r="V46" i="6"/>
  <c r="AW46" i="6"/>
  <c r="U46" i="6"/>
  <c r="BA46" i="6"/>
  <c r="AV46" i="6"/>
  <c r="T46" i="6"/>
  <c r="F46" i="6"/>
  <c r="D46" i="6"/>
  <c r="AC46" i="6"/>
  <c r="AU46" i="6"/>
  <c r="S46" i="6"/>
  <c r="AH46" i="6"/>
  <c r="AG46" i="6"/>
  <c r="BB46" i="6"/>
  <c r="AS46" i="6"/>
  <c r="R46" i="6"/>
  <c r="AT46" i="6"/>
  <c r="AD46" i="6"/>
  <c r="N46" i="6"/>
  <c r="AQ46" i="6"/>
  <c r="AA46" i="6"/>
  <c r="K46" i="6"/>
  <c r="AP46" i="6"/>
  <c r="Z46" i="6"/>
  <c r="J46" i="6"/>
  <c r="AO46" i="6"/>
  <c r="Y46" i="6"/>
  <c r="I46" i="6"/>
  <c r="AN46" i="6"/>
  <c r="X46" i="6"/>
  <c r="H46" i="6"/>
  <c r="AM46" i="6"/>
  <c r="W46" i="6"/>
  <c r="G46" i="6"/>
  <c r="B26" i="6"/>
  <c r="AH26" i="6"/>
  <c r="Y26" i="6"/>
  <c r="X26" i="6"/>
  <c r="AB26" i="6"/>
  <c r="AA26" i="6"/>
  <c r="AX26" i="6"/>
  <c r="AU26" i="6"/>
  <c r="L26" i="6"/>
  <c r="O26" i="6"/>
  <c r="AV26" i="6"/>
  <c r="AT26" i="6"/>
  <c r="AS26" i="6"/>
  <c r="R26" i="6"/>
  <c r="AW26" i="6"/>
  <c r="M26" i="6"/>
  <c r="AR26" i="6"/>
  <c r="Q26" i="6"/>
  <c r="P26" i="6"/>
  <c r="AQ26" i="6"/>
  <c r="AN26" i="6"/>
  <c r="AO26" i="6"/>
  <c r="N26" i="6"/>
  <c r="AG26" i="6"/>
  <c r="K26" i="6"/>
  <c r="AF26" i="6"/>
  <c r="I26" i="6"/>
  <c r="AE26" i="6"/>
  <c r="H26" i="6"/>
  <c r="AD26" i="6"/>
  <c r="AC26" i="6"/>
  <c r="AP26" i="6"/>
  <c r="Z26" i="6"/>
  <c r="J26" i="6"/>
  <c r="AM26" i="6"/>
  <c r="W26" i="6"/>
  <c r="G26" i="6"/>
  <c r="BB26" i="6"/>
  <c r="AL26" i="6"/>
  <c r="V26" i="6"/>
  <c r="F26" i="6"/>
  <c r="BA26" i="6"/>
  <c r="AK26" i="6"/>
  <c r="U26" i="6"/>
  <c r="E26" i="6"/>
  <c r="AZ26" i="6"/>
  <c r="AJ26" i="6"/>
  <c r="T26" i="6"/>
  <c r="D26" i="6"/>
  <c r="AY26" i="6"/>
  <c r="AI26" i="6"/>
  <c r="S26" i="6"/>
  <c r="C26" i="6"/>
  <c r="B41" i="6"/>
  <c r="AO41" i="6"/>
  <c r="S41" i="6"/>
  <c r="AN41" i="6"/>
  <c r="AM41" i="6"/>
  <c r="Q41" i="6"/>
  <c r="U41" i="6"/>
  <c r="P41" i="6"/>
  <c r="AV41" i="6"/>
  <c r="AP41" i="6"/>
  <c r="T41" i="6"/>
  <c r="H41" i="6"/>
  <c r="AF41" i="6"/>
  <c r="E41" i="6"/>
  <c r="AG41" i="6"/>
  <c r="BB41" i="6"/>
  <c r="Z41" i="6"/>
  <c r="D41" i="6"/>
  <c r="I41" i="6"/>
  <c r="AJ41" i="6"/>
  <c r="BA41" i="6"/>
  <c r="Y41" i="6"/>
  <c r="C41" i="6"/>
  <c r="AL41" i="6"/>
  <c r="G41" i="6"/>
  <c r="F41" i="6"/>
  <c r="AZ41" i="6"/>
  <c r="X41" i="6"/>
  <c r="J41" i="6"/>
  <c r="AK41" i="6"/>
  <c r="AY41" i="6"/>
  <c r="W41" i="6"/>
  <c r="AI41" i="6"/>
  <c r="AW41" i="6"/>
  <c r="V41" i="6"/>
  <c r="AX41" i="6"/>
  <c r="AH41" i="6"/>
  <c r="R41" i="6"/>
  <c r="AU41" i="6"/>
  <c r="AE41" i="6"/>
  <c r="O41" i="6"/>
  <c r="AT41" i="6"/>
  <c r="AD41" i="6"/>
  <c r="N41" i="6"/>
  <c r="AS41" i="6"/>
  <c r="AC41" i="6"/>
  <c r="M41" i="6"/>
  <c r="AR41" i="6"/>
  <c r="AB41" i="6"/>
  <c r="L41" i="6"/>
  <c r="AQ41" i="6"/>
  <c r="AA41" i="6"/>
  <c r="K41" i="6"/>
  <c r="B9" i="6"/>
  <c r="F9" i="6"/>
  <c r="BB9" i="6"/>
  <c r="L9" i="6"/>
  <c r="M9" i="6"/>
  <c r="O9" i="6"/>
  <c r="E9" i="6"/>
  <c r="AH9" i="6"/>
  <c r="AG9" i="6"/>
  <c r="AF9" i="6"/>
  <c r="BA9" i="6"/>
  <c r="AY9" i="6"/>
  <c r="AL9" i="6"/>
  <c r="AI9" i="6"/>
  <c r="AE9" i="6"/>
  <c r="C9" i="6"/>
  <c r="AK9" i="6"/>
  <c r="AJ9" i="6"/>
  <c r="AB9" i="6"/>
  <c r="D9" i="6"/>
  <c r="P9" i="6"/>
  <c r="AZ9" i="6"/>
  <c r="AC9" i="6"/>
  <c r="AW9" i="6"/>
  <c r="U9" i="6"/>
  <c r="AX9" i="6"/>
  <c r="AV9" i="6"/>
  <c r="T9" i="6"/>
  <c r="AU9" i="6"/>
  <c r="S9" i="6"/>
  <c r="AS9" i="6"/>
  <c r="R9" i="6"/>
  <c r="V9" i="6"/>
  <c r="AR9" i="6"/>
  <c r="Q9" i="6"/>
  <c r="AT9" i="6"/>
  <c r="AD9" i="6"/>
  <c r="N9" i="6"/>
  <c r="AQ9" i="6"/>
  <c r="AA9" i="6"/>
  <c r="K9" i="6"/>
  <c r="AP9" i="6"/>
  <c r="Z9" i="6"/>
  <c r="J9" i="6"/>
  <c r="AO9" i="6"/>
  <c r="Y9" i="6"/>
  <c r="I9" i="6"/>
  <c r="AN9" i="6"/>
  <c r="X9" i="6"/>
  <c r="H9" i="6"/>
  <c r="AM9" i="6"/>
  <c r="W9" i="6"/>
  <c r="G9" i="6"/>
  <c r="B16" i="5"/>
  <c r="G16" i="5"/>
  <c r="F16" i="5"/>
  <c r="AJ16" i="5"/>
  <c r="AI16" i="5"/>
  <c r="I16" i="5"/>
  <c r="AP16" i="5"/>
  <c r="H16" i="5"/>
  <c r="AO16" i="5"/>
  <c r="J16" i="5"/>
  <c r="AN16" i="5"/>
  <c r="AM16" i="5"/>
  <c r="S16" i="5"/>
  <c r="E16" i="5"/>
  <c r="AL16" i="5"/>
  <c r="Q16" i="5"/>
  <c r="AK16" i="5"/>
  <c r="AG16" i="5"/>
  <c r="D16" i="5"/>
  <c r="Y16" i="5"/>
  <c r="Z16" i="5"/>
  <c r="BB16" i="5"/>
  <c r="X16" i="5"/>
  <c r="BA16" i="5"/>
  <c r="W16" i="5"/>
  <c r="AZ16" i="5"/>
  <c r="V16" i="5"/>
  <c r="C16" i="5"/>
  <c r="AY16" i="5"/>
  <c r="U16" i="5"/>
  <c r="AW16" i="5"/>
  <c r="T16" i="5"/>
  <c r="AX16" i="5"/>
  <c r="AH16" i="5"/>
  <c r="R16" i="5"/>
  <c r="AV16" i="5"/>
  <c r="AF16" i="5"/>
  <c r="P16" i="5"/>
  <c r="AU16" i="5"/>
  <c r="AE16" i="5"/>
  <c r="O16" i="5"/>
  <c r="AT16" i="5"/>
  <c r="AD16" i="5"/>
  <c r="N16" i="5"/>
  <c r="AS16" i="5"/>
  <c r="AC16" i="5"/>
  <c r="M16" i="5"/>
  <c r="AR16" i="5"/>
  <c r="AB16" i="5"/>
  <c r="L16" i="5"/>
  <c r="AQ16" i="5"/>
  <c r="AA16" i="5"/>
  <c r="K16" i="5"/>
  <c r="B37" i="5"/>
  <c r="AX37" i="5"/>
  <c r="AH37" i="5"/>
  <c r="AC37" i="5"/>
  <c r="V37" i="5"/>
  <c r="F37" i="5"/>
  <c r="AG37" i="5"/>
  <c r="E37" i="5"/>
  <c r="AE37" i="5"/>
  <c r="AD37" i="5"/>
  <c r="BB37" i="5"/>
  <c r="D37" i="5"/>
  <c r="AF37" i="5"/>
  <c r="BA37" i="5"/>
  <c r="C37" i="5"/>
  <c r="AZ37" i="5"/>
  <c r="AW37" i="5"/>
  <c r="U37" i="5"/>
  <c r="AY37" i="5"/>
  <c r="AV37" i="5"/>
  <c r="T37" i="5"/>
  <c r="AU37" i="5"/>
  <c r="AT37" i="5"/>
  <c r="R37" i="5"/>
  <c r="S37" i="5"/>
  <c r="AS37" i="5"/>
  <c r="Q37" i="5"/>
  <c r="AL37" i="5"/>
  <c r="P37" i="5"/>
  <c r="AK37" i="5"/>
  <c r="O37" i="5"/>
  <c r="AJ37" i="5"/>
  <c r="N37" i="5"/>
  <c r="AI37" i="5"/>
  <c r="M37" i="5"/>
  <c r="AR37" i="5"/>
  <c r="AB37" i="5"/>
  <c r="L37" i="5"/>
  <c r="AQ37" i="5"/>
  <c r="AA37" i="5"/>
  <c r="K37" i="5"/>
  <c r="AP37" i="5"/>
  <c r="Z37" i="5"/>
  <c r="J37" i="5"/>
  <c r="AO37" i="5"/>
  <c r="Y37" i="5"/>
  <c r="I37" i="5"/>
  <c r="AN37" i="5"/>
  <c r="X37" i="5"/>
  <c r="H37" i="5"/>
  <c r="AM37" i="5"/>
  <c r="W37" i="5"/>
  <c r="G37" i="5"/>
  <c r="B39" i="5"/>
  <c r="X39" i="5"/>
  <c r="Y39" i="5"/>
  <c r="H39" i="5"/>
  <c r="AS39" i="5"/>
  <c r="AB39" i="5"/>
  <c r="W39" i="5"/>
  <c r="G39" i="5"/>
  <c r="AC39" i="5"/>
  <c r="F39" i="5"/>
  <c r="AA39" i="5"/>
  <c r="Z39" i="5"/>
  <c r="E39" i="5"/>
  <c r="AT39" i="5"/>
  <c r="AD39" i="5"/>
  <c r="BB39" i="5"/>
  <c r="BA39" i="5"/>
  <c r="AR39" i="5"/>
  <c r="V39" i="5"/>
  <c r="AP39" i="5"/>
  <c r="N39" i="5"/>
  <c r="AO39" i="5"/>
  <c r="M39" i="5"/>
  <c r="AN39" i="5"/>
  <c r="L39" i="5"/>
  <c r="U39" i="5"/>
  <c r="AM39" i="5"/>
  <c r="K39" i="5"/>
  <c r="AQ39" i="5"/>
  <c r="AL39" i="5"/>
  <c r="J39" i="5"/>
  <c r="AK39" i="5"/>
  <c r="I39" i="5"/>
  <c r="AZ39" i="5"/>
  <c r="AJ39" i="5"/>
  <c r="T39" i="5"/>
  <c r="D39" i="5"/>
  <c r="AY39" i="5"/>
  <c r="AI39" i="5"/>
  <c r="S39" i="5"/>
  <c r="C39" i="5"/>
  <c r="AX39" i="5"/>
  <c r="AH39" i="5"/>
  <c r="R39" i="5"/>
  <c r="AW39" i="5"/>
  <c r="AG39" i="5"/>
  <c r="Q39" i="5"/>
  <c r="AV39" i="5"/>
  <c r="AF39" i="5"/>
  <c r="P39" i="5"/>
  <c r="AU39" i="5"/>
  <c r="AE39" i="5"/>
  <c r="O39" i="5"/>
  <c r="B30" i="6"/>
  <c r="R30" i="6"/>
  <c r="Q30" i="6"/>
  <c r="Y30" i="6"/>
  <c r="AF30" i="6"/>
  <c r="X30" i="6"/>
  <c r="K30" i="6"/>
  <c r="AS30" i="6"/>
  <c r="I30" i="6"/>
  <c r="M30" i="6"/>
  <c r="AR30" i="6"/>
  <c r="P30" i="6"/>
  <c r="AQ30" i="6"/>
  <c r="N30" i="6"/>
  <c r="AU30" i="6"/>
  <c r="AT30" i="6"/>
  <c r="AO30" i="6"/>
  <c r="O30" i="6"/>
  <c r="AV30" i="6"/>
  <c r="AN30" i="6"/>
  <c r="AG30" i="6"/>
  <c r="AH30" i="6"/>
  <c r="L30" i="6"/>
  <c r="AE30" i="6"/>
  <c r="H30" i="6"/>
  <c r="AD30" i="6"/>
  <c r="AC30" i="6"/>
  <c r="AX30" i="6"/>
  <c r="AB30" i="6"/>
  <c r="AW30" i="6"/>
  <c r="AA30" i="6"/>
  <c r="AP30" i="6"/>
  <c r="Z30" i="6"/>
  <c r="J30" i="6"/>
  <c r="AM30" i="6"/>
  <c r="W30" i="6"/>
  <c r="G30" i="6"/>
  <c r="BB30" i="6"/>
  <c r="AL30" i="6"/>
  <c r="V30" i="6"/>
  <c r="F30" i="6"/>
  <c r="BA30" i="6"/>
  <c r="AK30" i="6"/>
  <c r="U30" i="6"/>
  <c r="E30" i="6"/>
  <c r="AZ30" i="6"/>
  <c r="AJ30" i="6"/>
  <c r="T30" i="6"/>
  <c r="D30" i="6"/>
  <c r="AY30" i="6"/>
  <c r="AI30" i="6"/>
  <c r="S30" i="6"/>
  <c r="C30" i="6"/>
  <c r="B21" i="6"/>
  <c r="AC21" i="6"/>
  <c r="AB21" i="6"/>
  <c r="V21" i="6"/>
  <c r="U21" i="6"/>
  <c r="T21" i="6"/>
  <c r="AW21" i="6"/>
  <c r="BB21" i="6"/>
  <c r="AY21" i="6"/>
  <c r="AV21" i="6"/>
  <c r="AZ21" i="6"/>
  <c r="AU21" i="6"/>
  <c r="S21" i="6"/>
  <c r="Q21" i="6"/>
  <c r="C21" i="6"/>
  <c r="AX21" i="6"/>
  <c r="AR21" i="6"/>
  <c r="BA21" i="6"/>
  <c r="D21" i="6"/>
  <c r="AF21" i="6"/>
  <c r="AE21" i="6"/>
  <c r="AS21" i="6"/>
  <c r="R21" i="6"/>
  <c r="AK21" i="6"/>
  <c r="O21" i="6"/>
  <c r="P21" i="6"/>
  <c r="AJ21" i="6"/>
  <c r="M21" i="6"/>
  <c r="AI21" i="6"/>
  <c r="L21" i="6"/>
  <c r="AL21" i="6"/>
  <c r="AH21" i="6"/>
  <c r="F21" i="6"/>
  <c r="AG21" i="6"/>
  <c r="E21" i="6"/>
  <c r="AT21" i="6"/>
  <c r="AD21" i="6"/>
  <c r="N21" i="6"/>
  <c r="AQ21" i="6"/>
  <c r="AA21" i="6"/>
  <c r="K21" i="6"/>
  <c r="AP21" i="6"/>
  <c r="Z21" i="6"/>
  <c r="J21" i="6"/>
  <c r="AO21" i="6"/>
  <c r="Y21" i="6"/>
  <c r="I21" i="6"/>
  <c r="AN21" i="6"/>
  <c r="X21" i="6"/>
  <c r="H21" i="6"/>
  <c r="AM21" i="6"/>
  <c r="W21" i="6"/>
  <c r="G21" i="6"/>
  <c r="B51" i="5"/>
  <c r="AN51" i="5"/>
  <c r="J51" i="5"/>
  <c r="AM51" i="5"/>
  <c r="AK51" i="5"/>
  <c r="C51" i="5"/>
  <c r="Y51" i="5"/>
  <c r="I51" i="5"/>
  <c r="H51" i="5"/>
  <c r="AI51" i="5"/>
  <c r="AG51" i="5"/>
  <c r="BA51" i="5"/>
  <c r="W51" i="5"/>
  <c r="F51" i="5"/>
  <c r="BB51" i="5"/>
  <c r="V51" i="5"/>
  <c r="X51" i="5"/>
  <c r="U51" i="5"/>
  <c r="G51" i="5"/>
  <c r="E51" i="5"/>
  <c r="D51" i="5"/>
  <c r="Z51" i="5"/>
  <c r="AY51" i="5"/>
  <c r="AW51" i="5"/>
  <c r="T51" i="5"/>
  <c r="AJ51" i="5"/>
  <c r="AZ51" i="5"/>
  <c r="AP51" i="5"/>
  <c r="S51" i="5"/>
  <c r="AL51" i="5"/>
  <c r="AO51" i="5"/>
  <c r="Q51" i="5"/>
  <c r="AX51" i="5"/>
  <c r="AH51" i="5"/>
  <c r="R51" i="5"/>
  <c r="AV51" i="5"/>
  <c r="AF51" i="5"/>
  <c r="P51" i="5"/>
  <c r="AU51" i="5"/>
  <c r="AE51" i="5"/>
  <c r="O51" i="5"/>
  <c r="AT51" i="5"/>
  <c r="AD51" i="5"/>
  <c r="N51" i="5"/>
  <c r="AS51" i="5"/>
  <c r="AC51" i="5"/>
  <c r="M51" i="5"/>
  <c r="AR51" i="5"/>
  <c r="AB51" i="5"/>
  <c r="L51" i="5"/>
  <c r="AQ51" i="5"/>
  <c r="AA51" i="5"/>
  <c r="K51" i="5"/>
  <c r="B7" i="6"/>
  <c r="N7" i="6"/>
  <c r="M7" i="6"/>
  <c r="L7" i="6"/>
  <c r="K7" i="6"/>
  <c r="I7" i="6"/>
  <c r="AN7" i="6"/>
  <c r="D7" i="6"/>
  <c r="AP7" i="6"/>
  <c r="AM7" i="6"/>
  <c r="J7" i="6"/>
  <c r="AK7" i="6"/>
  <c r="AO7" i="6"/>
  <c r="AJ7" i="6"/>
  <c r="H7" i="6"/>
  <c r="AD7" i="6"/>
  <c r="AA7" i="6"/>
  <c r="AC7" i="6"/>
  <c r="G7" i="6"/>
  <c r="AB7" i="6"/>
  <c r="E7" i="6"/>
  <c r="AZ7" i="6"/>
  <c r="Y7" i="6"/>
  <c r="AT7" i="6"/>
  <c r="X7" i="6"/>
  <c r="BA7" i="6"/>
  <c r="AS7" i="6"/>
  <c r="W7" i="6"/>
  <c r="AR7" i="6"/>
  <c r="U7" i="6"/>
  <c r="Z7" i="6"/>
  <c r="AQ7" i="6"/>
  <c r="T7" i="6"/>
  <c r="BB7" i="6"/>
  <c r="AL7" i="6"/>
  <c r="V7" i="6"/>
  <c r="F7" i="6"/>
  <c r="AY7" i="6"/>
  <c r="AI7" i="6"/>
  <c r="S7" i="6"/>
  <c r="C7" i="6"/>
  <c r="AX7" i="6"/>
  <c r="AH7" i="6"/>
  <c r="R7" i="6"/>
  <c r="AW7" i="6"/>
  <c r="AG7" i="6"/>
  <c r="Q7" i="6"/>
  <c r="AV7" i="6"/>
  <c r="AF7" i="6"/>
  <c r="P7" i="6"/>
  <c r="AU7" i="6"/>
  <c r="AE7" i="6"/>
  <c r="O7" i="6"/>
  <c r="B18" i="5"/>
  <c r="AR18" i="5"/>
  <c r="Y18" i="5"/>
  <c r="Q18" i="5"/>
  <c r="P18" i="5"/>
  <c r="O18" i="5"/>
  <c r="AA18" i="5"/>
  <c r="AB18" i="5"/>
  <c r="AX18" i="5"/>
  <c r="AS18" i="5"/>
  <c r="N18" i="5"/>
  <c r="AW18" i="5"/>
  <c r="R18" i="5"/>
  <c r="AV18" i="5"/>
  <c r="AU18" i="5"/>
  <c r="AT18" i="5"/>
  <c r="AQ18" i="5"/>
  <c r="M18" i="5"/>
  <c r="AH18" i="5"/>
  <c r="K18" i="5"/>
  <c r="AG18" i="5"/>
  <c r="I18" i="5"/>
  <c r="AF18" i="5"/>
  <c r="AO18" i="5"/>
  <c r="AE18" i="5"/>
  <c r="AD18" i="5"/>
  <c r="L18" i="5"/>
  <c r="AC18" i="5"/>
  <c r="AP18" i="5"/>
  <c r="Z18" i="5"/>
  <c r="J18" i="5"/>
  <c r="AN18" i="5"/>
  <c r="X18" i="5"/>
  <c r="H18" i="5"/>
  <c r="AM18" i="5"/>
  <c r="W18" i="5"/>
  <c r="G18" i="5"/>
  <c r="BB18" i="5"/>
  <c r="AL18" i="5"/>
  <c r="V18" i="5"/>
  <c r="F18" i="5"/>
  <c r="BA18" i="5"/>
  <c r="AK18" i="5"/>
  <c r="U18" i="5"/>
  <c r="E18" i="5"/>
  <c r="AZ18" i="5"/>
  <c r="AJ18" i="5"/>
  <c r="T18" i="5"/>
  <c r="D18" i="5"/>
  <c r="AY18" i="5"/>
  <c r="AI18" i="5"/>
  <c r="S18" i="5"/>
  <c r="C18" i="5"/>
  <c r="B25" i="6"/>
  <c r="AJ25" i="6"/>
  <c r="AS25" i="6"/>
  <c r="AR25" i="6"/>
  <c r="AK25" i="6"/>
  <c r="AU25" i="6"/>
  <c r="U25" i="6"/>
  <c r="T25" i="6"/>
  <c r="S25" i="6"/>
  <c r="AZ25" i="6"/>
  <c r="R25" i="6"/>
  <c r="AC25" i="6"/>
  <c r="AY25" i="6"/>
  <c r="Q25" i="6"/>
  <c r="V25" i="6"/>
  <c r="AX25" i="6"/>
  <c r="O25" i="6"/>
  <c r="AW25" i="6"/>
  <c r="M25" i="6"/>
  <c r="AB25" i="6"/>
  <c r="AV25" i="6"/>
  <c r="AL25" i="6"/>
  <c r="P25" i="6"/>
  <c r="AI25" i="6"/>
  <c r="L25" i="6"/>
  <c r="AH25" i="6"/>
  <c r="F25" i="6"/>
  <c r="AG25" i="6"/>
  <c r="E25" i="6"/>
  <c r="BB25" i="6"/>
  <c r="AF25" i="6"/>
  <c r="D25" i="6"/>
  <c r="BA25" i="6"/>
  <c r="AE25" i="6"/>
  <c r="C25" i="6"/>
  <c r="AT25" i="6"/>
  <c r="AD25" i="6"/>
  <c r="N25" i="6"/>
  <c r="AQ25" i="6"/>
  <c r="AA25" i="6"/>
  <c r="K25" i="6"/>
  <c r="AP25" i="6"/>
  <c r="Z25" i="6"/>
  <c r="J25" i="6"/>
  <c r="AO25" i="6"/>
  <c r="Y25" i="6"/>
  <c r="I25" i="6"/>
  <c r="AN25" i="6"/>
  <c r="X25" i="6"/>
  <c r="H25" i="6"/>
  <c r="AM25" i="6"/>
  <c r="W25" i="6"/>
  <c r="G25" i="6"/>
  <c r="B35" i="6"/>
  <c r="AR35" i="6"/>
  <c r="AQ35" i="6"/>
  <c r="L35" i="6"/>
  <c r="K35" i="6"/>
  <c r="M35" i="6"/>
  <c r="I35" i="6"/>
  <c r="J35" i="6"/>
  <c r="AP35" i="6"/>
  <c r="AJ35" i="6"/>
  <c r="AC35" i="6"/>
  <c r="AB35" i="6"/>
  <c r="AN35" i="6"/>
  <c r="U35" i="6"/>
  <c r="E35" i="6"/>
  <c r="AM35" i="6"/>
  <c r="AK35" i="6"/>
  <c r="T35" i="6"/>
  <c r="G35" i="6"/>
  <c r="AO35" i="6"/>
  <c r="N35" i="6"/>
  <c r="AD35" i="6"/>
  <c r="H35" i="6"/>
  <c r="AA35" i="6"/>
  <c r="D35" i="6"/>
  <c r="BA35" i="6"/>
  <c r="Z35" i="6"/>
  <c r="AZ35" i="6"/>
  <c r="Y35" i="6"/>
  <c r="AT35" i="6"/>
  <c r="X35" i="6"/>
  <c r="AS35" i="6"/>
  <c r="W35" i="6"/>
  <c r="BB35" i="6"/>
  <c r="AL35" i="6"/>
  <c r="V35" i="6"/>
  <c r="F35" i="6"/>
  <c r="AY35" i="6"/>
  <c r="AI35" i="6"/>
  <c r="S35" i="6"/>
  <c r="C35" i="6"/>
  <c r="AX35" i="6"/>
  <c r="AH35" i="6"/>
  <c r="R35" i="6"/>
  <c r="AW35" i="6"/>
  <c r="AG35" i="6"/>
  <c r="Q35" i="6"/>
  <c r="AV35" i="6"/>
  <c r="AF35" i="6"/>
  <c r="P35" i="6"/>
  <c r="AU35" i="6"/>
  <c r="AE35" i="6"/>
  <c r="O35" i="6"/>
  <c r="B17" i="5"/>
  <c r="AK17" i="5"/>
  <c r="Q17" i="5"/>
  <c r="O17" i="5"/>
  <c r="M17" i="5"/>
  <c r="P17" i="5"/>
  <c r="F17" i="5"/>
  <c r="AX17" i="5"/>
  <c r="S17" i="5"/>
  <c r="R17" i="5"/>
  <c r="AW17" i="5"/>
  <c r="AV17" i="5"/>
  <c r="T17" i="5"/>
  <c r="AU17" i="5"/>
  <c r="AS17" i="5"/>
  <c r="AJ17" i="5"/>
  <c r="AL17" i="5"/>
  <c r="AI17" i="5"/>
  <c r="E17" i="5"/>
  <c r="D17" i="5"/>
  <c r="AG17" i="5"/>
  <c r="C17" i="5"/>
  <c r="AF17" i="5"/>
  <c r="AH17" i="5"/>
  <c r="BB17" i="5"/>
  <c r="AE17" i="5"/>
  <c r="BA17" i="5"/>
  <c r="AC17" i="5"/>
  <c r="AZ17" i="5"/>
  <c r="V17" i="5"/>
  <c r="AY17" i="5"/>
  <c r="U17" i="5"/>
  <c r="AT17" i="5"/>
  <c r="AD17" i="5"/>
  <c r="N17" i="5"/>
  <c r="AR17" i="5"/>
  <c r="AB17" i="5"/>
  <c r="L17" i="5"/>
  <c r="AQ17" i="5"/>
  <c r="AA17" i="5"/>
  <c r="K17" i="5"/>
  <c r="AP17" i="5"/>
  <c r="Z17" i="5"/>
  <c r="J17" i="5"/>
  <c r="AO17" i="5"/>
  <c r="Y17" i="5"/>
  <c r="I17" i="5"/>
  <c r="AN17" i="5"/>
  <c r="X17" i="5"/>
  <c r="H17" i="5"/>
  <c r="AM17" i="5"/>
  <c r="W17" i="5"/>
  <c r="G17" i="5"/>
  <c r="B12" i="5"/>
  <c r="BA12" i="5"/>
  <c r="AP12" i="5"/>
  <c r="AO12" i="5"/>
  <c r="BB12" i="5"/>
  <c r="X12" i="5"/>
  <c r="W12" i="5"/>
  <c r="AW12" i="5"/>
  <c r="V12" i="5"/>
  <c r="J12" i="5"/>
  <c r="U12" i="5"/>
  <c r="Q12" i="5"/>
  <c r="AY12" i="5"/>
  <c r="AN12" i="5"/>
  <c r="T12" i="5"/>
  <c r="AZ12" i="5"/>
  <c r="S12" i="5"/>
  <c r="AM12" i="5"/>
  <c r="I12" i="5"/>
  <c r="AK12" i="5"/>
  <c r="G12" i="5"/>
  <c r="AL12" i="5"/>
  <c r="AJ12" i="5"/>
  <c r="F12" i="5"/>
  <c r="AI12" i="5"/>
  <c r="E12" i="5"/>
  <c r="H12" i="5"/>
  <c r="AG12" i="5"/>
  <c r="D12" i="5"/>
  <c r="Z12" i="5"/>
  <c r="C12" i="5"/>
  <c r="Y12" i="5"/>
  <c r="AX12" i="5"/>
  <c r="AH12" i="5"/>
  <c r="R12" i="5"/>
  <c r="AV12" i="5"/>
  <c r="AF12" i="5"/>
  <c r="P12" i="5"/>
  <c r="AU12" i="5"/>
  <c r="AE12" i="5"/>
  <c r="O12" i="5"/>
  <c r="AT12" i="5"/>
  <c r="AD12" i="5"/>
  <c r="N12" i="5"/>
  <c r="AS12" i="5"/>
  <c r="AC12" i="5"/>
  <c r="M12" i="5"/>
  <c r="AR12" i="5"/>
  <c r="AB12" i="5"/>
  <c r="L12" i="5"/>
  <c r="AQ12" i="5"/>
  <c r="AA12" i="5"/>
  <c r="K12" i="5"/>
  <c r="B45" i="5"/>
  <c r="AB45" i="5"/>
  <c r="M45" i="5"/>
  <c r="AF45" i="5"/>
  <c r="AW45" i="5"/>
  <c r="Y45" i="5"/>
  <c r="AH45" i="5"/>
  <c r="AG45" i="5"/>
  <c r="AE45" i="5"/>
  <c r="AV45" i="5"/>
  <c r="R45" i="5"/>
  <c r="AD45" i="5"/>
  <c r="AU45" i="5"/>
  <c r="Q45" i="5"/>
  <c r="AQ45" i="5"/>
  <c r="AT45" i="5"/>
  <c r="P45" i="5"/>
  <c r="AO45" i="5"/>
  <c r="K45" i="5"/>
  <c r="I45" i="5"/>
  <c r="AX45" i="5"/>
  <c r="AS45" i="5"/>
  <c r="O45" i="5"/>
  <c r="L45" i="5"/>
  <c r="AC45" i="5"/>
  <c r="AA45" i="5"/>
  <c r="AR45" i="5"/>
  <c r="N45" i="5"/>
  <c r="AP45" i="5"/>
  <c r="Z45" i="5"/>
  <c r="J45" i="5"/>
  <c r="AN45" i="5"/>
  <c r="X45" i="5"/>
  <c r="H45" i="5"/>
  <c r="AM45" i="5"/>
  <c r="W45" i="5"/>
  <c r="G45" i="5"/>
  <c r="BB45" i="5"/>
  <c r="AL45" i="5"/>
  <c r="V45" i="5"/>
  <c r="F45" i="5"/>
  <c r="BA45" i="5"/>
  <c r="AK45" i="5"/>
  <c r="U45" i="5"/>
  <c r="E45" i="5"/>
  <c r="AZ45" i="5"/>
  <c r="AJ45" i="5"/>
  <c r="T45" i="5"/>
  <c r="D45" i="5"/>
  <c r="AY45" i="5"/>
  <c r="AI45" i="5"/>
  <c r="S45" i="5"/>
  <c r="C45" i="5"/>
  <c r="B14" i="6"/>
  <c r="AD14" i="6"/>
  <c r="AC14" i="6"/>
  <c r="AB14" i="6"/>
  <c r="AA14" i="6"/>
  <c r="K14" i="6"/>
  <c r="AX14" i="6"/>
  <c r="AW14" i="6"/>
  <c r="L14" i="6"/>
  <c r="AU14" i="6"/>
  <c r="AH14" i="6"/>
  <c r="X14" i="6"/>
  <c r="I14" i="6"/>
  <c r="H14" i="6"/>
  <c r="AG14" i="6"/>
  <c r="AF14" i="6"/>
  <c r="AE14" i="6"/>
  <c r="AV14" i="6"/>
  <c r="Y14" i="6"/>
  <c r="AS14" i="6"/>
  <c r="Q14" i="6"/>
  <c r="AR14" i="6"/>
  <c r="P14" i="6"/>
  <c r="AQ14" i="6"/>
  <c r="O14" i="6"/>
  <c r="R14" i="6"/>
  <c r="AO14" i="6"/>
  <c r="N14" i="6"/>
  <c r="AT14" i="6"/>
  <c r="AN14" i="6"/>
  <c r="M14" i="6"/>
  <c r="AP14" i="6"/>
  <c r="Z14" i="6"/>
  <c r="J14" i="6"/>
  <c r="AM14" i="6"/>
  <c r="W14" i="6"/>
  <c r="G14" i="6"/>
  <c r="BB14" i="6"/>
  <c r="AL14" i="6"/>
  <c r="V14" i="6"/>
  <c r="F14" i="6"/>
  <c r="BA14" i="6"/>
  <c r="AK14" i="6"/>
  <c r="U14" i="6"/>
  <c r="E14" i="6"/>
  <c r="AZ14" i="6"/>
  <c r="AJ14" i="6"/>
  <c r="T14" i="6"/>
  <c r="D14" i="6"/>
  <c r="AY14" i="6"/>
  <c r="AI14" i="6"/>
  <c r="S14" i="6"/>
  <c r="C14" i="6"/>
  <c r="B36" i="5"/>
  <c r="AH36" i="5"/>
  <c r="AG36" i="5"/>
  <c r="X36" i="5"/>
  <c r="AY36" i="5"/>
  <c r="W36" i="5"/>
  <c r="H36" i="5"/>
  <c r="G36" i="5"/>
  <c r="AJ36" i="5"/>
  <c r="F36" i="5"/>
  <c r="AZ36" i="5"/>
  <c r="Y36" i="5"/>
  <c r="E36" i="5"/>
  <c r="BB36" i="5"/>
  <c r="D36" i="5"/>
  <c r="AI36" i="5"/>
  <c r="Z36" i="5"/>
  <c r="BA36" i="5"/>
  <c r="C36" i="5"/>
  <c r="AX36" i="5"/>
  <c r="V36" i="5"/>
  <c r="AP36" i="5"/>
  <c r="T36" i="5"/>
  <c r="AO36" i="5"/>
  <c r="S36" i="5"/>
  <c r="AN36" i="5"/>
  <c r="R36" i="5"/>
  <c r="U36" i="5"/>
  <c r="AM36" i="5"/>
  <c r="Q36" i="5"/>
  <c r="AW36" i="5"/>
  <c r="AL36" i="5"/>
  <c r="J36" i="5"/>
  <c r="AK36" i="5"/>
  <c r="I36" i="5"/>
  <c r="AV36" i="5"/>
  <c r="AF36" i="5"/>
  <c r="P36" i="5"/>
  <c r="AU36" i="5"/>
  <c r="AE36" i="5"/>
  <c r="O36" i="5"/>
  <c r="AT36" i="5"/>
  <c r="AD36" i="5"/>
  <c r="N36" i="5"/>
  <c r="AS36" i="5"/>
  <c r="AC36" i="5"/>
  <c r="M36" i="5"/>
  <c r="AR36" i="5"/>
  <c r="AB36" i="5"/>
  <c r="L36" i="5"/>
  <c r="AQ36" i="5"/>
  <c r="AA36" i="5"/>
  <c r="K36" i="5"/>
  <c r="B32" i="6"/>
  <c r="AO32" i="6"/>
  <c r="AN32" i="6"/>
  <c r="AP32" i="6"/>
  <c r="AM32" i="6"/>
  <c r="I32" i="6"/>
  <c r="G32" i="6"/>
  <c r="F32" i="6"/>
  <c r="AV32" i="6"/>
  <c r="U32" i="6"/>
  <c r="T32" i="6"/>
  <c r="AK32" i="6"/>
  <c r="AI32" i="6"/>
  <c r="S32" i="6"/>
  <c r="Q32" i="6"/>
  <c r="AL32" i="6"/>
  <c r="V32" i="6"/>
  <c r="P32" i="6"/>
  <c r="AG32" i="6"/>
  <c r="AW32" i="6"/>
  <c r="J32" i="6"/>
  <c r="AJ32" i="6"/>
  <c r="H32" i="6"/>
  <c r="AF32" i="6"/>
  <c r="E32" i="6"/>
  <c r="BB32" i="6"/>
  <c r="Z32" i="6"/>
  <c r="D32" i="6"/>
  <c r="BA32" i="6"/>
  <c r="Y32" i="6"/>
  <c r="C32" i="6"/>
  <c r="AZ32" i="6"/>
  <c r="X32" i="6"/>
  <c r="AY32" i="6"/>
  <c r="W32" i="6"/>
  <c r="AX32" i="6"/>
  <c r="AH32" i="6"/>
  <c r="R32" i="6"/>
  <c r="AU32" i="6"/>
  <c r="AE32" i="6"/>
  <c r="O32" i="6"/>
  <c r="AT32" i="6"/>
  <c r="AD32" i="6"/>
  <c r="N32" i="6"/>
  <c r="AS32" i="6"/>
  <c r="AC32" i="6"/>
  <c r="M32" i="6"/>
  <c r="AR32" i="6"/>
  <c r="AB32" i="6"/>
  <c r="L32" i="6"/>
  <c r="AQ32" i="6"/>
  <c r="AA32" i="6"/>
  <c r="K32" i="6"/>
  <c r="B15" i="6"/>
  <c r="Z15" i="6"/>
  <c r="J15" i="6"/>
  <c r="Y15" i="6"/>
  <c r="W15" i="6"/>
  <c r="I15" i="6"/>
  <c r="E15" i="6"/>
  <c r="AK15" i="6"/>
  <c r="AJ15" i="6"/>
  <c r="H15" i="6"/>
  <c r="AZ15" i="6"/>
  <c r="AD15" i="6"/>
  <c r="G15" i="6"/>
  <c r="AC15" i="6"/>
  <c r="BA15" i="6"/>
  <c r="D15" i="6"/>
  <c r="AS15" i="6"/>
  <c r="AB15" i="6"/>
  <c r="AA15" i="6"/>
  <c r="AT15" i="6"/>
  <c r="X15" i="6"/>
  <c r="AR15" i="6"/>
  <c r="AQ15" i="6"/>
  <c r="T15" i="6"/>
  <c r="AP15" i="6"/>
  <c r="N15" i="6"/>
  <c r="U15" i="6"/>
  <c r="AO15" i="6"/>
  <c r="M15" i="6"/>
  <c r="AN15" i="6"/>
  <c r="L15" i="6"/>
  <c r="AM15" i="6"/>
  <c r="K15" i="6"/>
  <c r="BB15" i="6"/>
  <c r="AL15" i="6"/>
  <c r="V15" i="6"/>
  <c r="F15" i="6"/>
  <c r="AY15" i="6"/>
  <c r="AI15" i="6"/>
  <c r="S15" i="6"/>
  <c r="C15" i="6"/>
  <c r="AX15" i="6"/>
  <c r="AH15" i="6"/>
  <c r="R15" i="6"/>
  <c r="AW15" i="6"/>
  <c r="AG15" i="6"/>
  <c r="Q15" i="6"/>
  <c r="AV15" i="6"/>
  <c r="AF15" i="6"/>
  <c r="P15" i="6"/>
  <c r="AU15" i="6"/>
  <c r="AE15" i="6"/>
  <c r="O15" i="6"/>
  <c r="B7" i="5"/>
  <c r="BA7" i="5"/>
  <c r="AT7" i="5"/>
  <c r="AB7" i="5"/>
  <c r="AS7" i="5"/>
  <c r="AA7" i="5"/>
  <c r="Z7" i="5"/>
  <c r="Y7" i="5"/>
  <c r="U7" i="5"/>
  <c r="X7" i="5"/>
  <c r="W7" i="5"/>
  <c r="AR7" i="5"/>
  <c r="N7" i="5"/>
  <c r="AQ7" i="5"/>
  <c r="M7" i="5"/>
  <c r="AP7" i="5"/>
  <c r="AO7" i="5"/>
  <c r="K7" i="5"/>
  <c r="AN7" i="5"/>
  <c r="J7" i="5"/>
  <c r="AM7" i="5"/>
  <c r="I7" i="5"/>
  <c r="AK7" i="5"/>
  <c r="H7" i="5"/>
  <c r="L7" i="5"/>
  <c r="AD7" i="5"/>
  <c r="G7" i="5"/>
  <c r="AC7" i="5"/>
  <c r="E7" i="5"/>
  <c r="BB7" i="5"/>
  <c r="AL7" i="5"/>
  <c r="V7" i="5"/>
  <c r="F7" i="5"/>
  <c r="AZ7" i="5"/>
  <c r="AJ7" i="5"/>
  <c r="T7" i="5"/>
  <c r="D7" i="5"/>
  <c r="AY7" i="5"/>
  <c r="AI7" i="5"/>
  <c r="S7" i="5"/>
  <c r="C7" i="5"/>
  <c r="AX7" i="5"/>
  <c r="AH7" i="5"/>
  <c r="R7" i="5"/>
  <c r="AW7" i="5"/>
  <c r="AG7" i="5"/>
  <c r="Q7" i="5"/>
  <c r="AV7" i="5"/>
  <c r="AF7" i="5"/>
  <c r="P7" i="5"/>
  <c r="AU7" i="5"/>
  <c r="AE7" i="5"/>
  <c r="O7" i="5"/>
  <c r="B11" i="5"/>
  <c r="AO11" i="5"/>
  <c r="AN11" i="5"/>
  <c r="W11" i="5"/>
  <c r="U11" i="5"/>
  <c r="N11" i="5"/>
  <c r="AT11" i="5"/>
  <c r="M11" i="5"/>
  <c r="AS11" i="5"/>
  <c r="L11" i="5"/>
  <c r="AR11" i="5"/>
  <c r="K11" i="5"/>
  <c r="AQ11" i="5"/>
  <c r="AP11" i="5"/>
  <c r="J11" i="5"/>
  <c r="AM11" i="5"/>
  <c r="I11" i="5"/>
  <c r="AK11" i="5"/>
  <c r="H11" i="5"/>
  <c r="G11" i="5"/>
  <c r="AC11" i="5"/>
  <c r="E11" i="5"/>
  <c r="AB11" i="5"/>
  <c r="AA11" i="5"/>
  <c r="Z11" i="5"/>
  <c r="Y11" i="5"/>
  <c r="AD11" i="5"/>
  <c r="BA11" i="5"/>
  <c r="X11" i="5"/>
  <c r="BB11" i="5"/>
  <c r="AL11" i="5"/>
  <c r="V11" i="5"/>
  <c r="F11" i="5"/>
  <c r="AZ11" i="5"/>
  <c r="AJ11" i="5"/>
  <c r="T11" i="5"/>
  <c r="D11" i="5"/>
  <c r="AY11" i="5"/>
  <c r="AI11" i="5"/>
  <c r="S11" i="5"/>
  <c r="C11" i="5"/>
  <c r="AX11" i="5"/>
  <c r="AH11" i="5"/>
  <c r="R11" i="5"/>
  <c r="AW11" i="5"/>
  <c r="AG11" i="5"/>
  <c r="Q11" i="5"/>
  <c r="AV11" i="5"/>
  <c r="AF11" i="5"/>
  <c r="P11" i="5"/>
  <c r="AU11" i="5"/>
  <c r="AE11" i="5"/>
  <c r="O11" i="5"/>
  <c r="B3" i="6"/>
  <c r="J3" i="6"/>
  <c r="I3" i="6"/>
  <c r="H3" i="6"/>
  <c r="G3" i="6"/>
  <c r="E3" i="6"/>
  <c r="AK3" i="6"/>
  <c r="AM3" i="6"/>
  <c r="AD3" i="6"/>
  <c r="AC3" i="6"/>
  <c r="BA3" i="6"/>
  <c r="AB3" i="6"/>
  <c r="AN3" i="6"/>
  <c r="AA3" i="6"/>
  <c r="X3" i="6"/>
  <c r="Z3" i="6"/>
  <c r="Y3" i="6"/>
  <c r="AS3" i="6"/>
  <c r="U3" i="6"/>
  <c r="AR3" i="6"/>
  <c r="N3" i="6"/>
  <c r="W3" i="6"/>
  <c r="AQ3" i="6"/>
  <c r="M3" i="6"/>
  <c r="AT3" i="6"/>
  <c r="AP3" i="6"/>
  <c r="L3" i="6"/>
  <c r="AO3" i="6"/>
  <c r="K3" i="6"/>
  <c r="BB3" i="6"/>
  <c r="AL3" i="6"/>
  <c r="V3" i="6"/>
  <c r="F3" i="6"/>
  <c r="AZ3" i="6"/>
  <c r="AJ3" i="6"/>
  <c r="T3" i="6"/>
  <c r="D3" i="6"/>
  <c r="AY3" i="6"/>
  <c r="AI3" i="6"/>
  <c r="S3" i="6"/>
  <c r="C3" i="6"/>
  <c r="AX3" i="6"/>
  <c r="AH3" i="6"/>
  <c r="R3" i="6"/>
  <c r="AW3" i="6"/>
  <c r="AG3" i="6"/>
  <c r="Q3" i="6"/>
  <c r="AV3" i="6"/>
  <c r="AF3" i="6"/>
  <c r="P3" i="6"/>
  <c r="AU3" i="6"/>
  <c r="AE3" i="6"/>
  <c r="O3" i="6"/>
  <c r="B3" i="5"/>
  <c r="I3" i="5"/>
  <c r="G3" i="5"/>
  <c r="AN3" i="5"/>
  <c r="J3" i="5"/>
  <c r="AM3" i="5"/>
  <c r="AK3" i="5"/>
  <c r="AA3" i="5"/>
  <c r="E3" i="5"/>
  <c r="AD3" i="5"/>
  <c r="AB3" i="5"/>
  <c r="H3" i="5"/>
  <c r="AC3" i="5"/>
  <c r="Z3" i="5"/>
  <c r="Y3" i="5"/>
  <c r="AT3" i="5"/>
  <c r="W3" i="5"/>
  <c r="X3" i="5"/>
  <c r="AS3" i="5"/>
  <c r="U3" i="5"/>
  <c r="AR3" i="5"/>
  <c r="N3" i="5"/>
  <c r="BA3" i="5"/>
  <c r="AQ3" i="5"/>
  <c r="M3" i="5"/>
  <c r="AP3" i="5"/>
  <c r="L3" i="5"/>
  <c r="AO3" i="5"/>
  <c r="K3" i="5"/>
  <c r="BB3" i="5"/>
  <c r="AL3" i="5"/>
  <c r="V3" i="5"/>
  <c r="F3" i="5"/>
  <c r="AZ3" i="5"/>
  <c r="AJ3" i="5"/>
  <c r="T3" i="5"/>
  <c r="D3" i="5"/>
  <c r="AY3" i="5"/>
  <c r="AI3" i="5"/>
  <c r="S3" i="5"/>
  <c r="C3" i="5"/>
  <c r="AX3" i="5"/>
  <c r="AH3" i="5"/>
  <c r="R3" i="5"/>
  <c r="AW3" i="5"/>
  <c r="AG3" i="5"/>
  <c r="Q3" i="5"/>
  <c r="AV3" i="5"/>
  <c r="AF3" i="5"/>
  <c r="P3" i="5"/>
  <c r="AU3" i="5"/>
  <c r="AE3" i="5"/>
  <c r="O3" i="5"/>
  <c r="B18" i="6"/>
  <c r="AW18" i="6"/>
  <c r="AU18" i="6"/>
  <c r="AS18" i="6"/>
  <c r="AV18" i="6"/>
  <c r="Y18" i="6"/>
  <c r="X18" i="6"/>
  <c r="AF18" i="6"/>
  <c r="Q18" i="6"/>
  <c r="I18" i="6"/>
  <c r="AD18" i="6"/>
  <c r="AB18" i="6"/>
  <c r="H18" i="6"/>
  <c r="AE18" i="6"/>
  <c r="AC18" i="6"/>
  <c r="AA18" i="6"/>
  <c r="AX18" i="6"/>
  <c r="AT18" i="6"/>
  <c r="R18" i="6"/>
  <c r="P18" i="6"/>
  <c r="AQ18" i="6"/>
  <c r="O18" i="6"/>
  <c r="AR18" i="6"/>
  <c r="AO18" i="6"/>
  <c r="N18" i="6"/>
  <c r="AN18" i="6"/>
  <c r="M18" i="6"/>
  <c r="AH18" i="6"/>
  <c r="L18" i="6"/>
  <c r="AG18" i="6"/>
  <c r="K18" i="6"/>
  <c r="AP18" i="6"/>
  <c r="Z18" i="6"/>
  <c r="J18" i="6"/>
  <c r="AM18" i="6"/>
  <c r="W18" i="6"/>
  <c r="G18" i="6"/>
  <c r="BB18" i="6"/>
  <c r="AL18" i="6"/>
  <c r="V18" i="6"/>
  <c r="F18" i="6"/>
  <c r="BA18" i="6"/>
  <c r="AK18" i="6"/>
  <c r="U18" i="6"/>
  <c r="E18" i="6"/>
  <c r="AZ18" i="6"/>
  <c r="AJ18" i="6"/>
  <c r="T18" i="6"/>
  <c r="D18" i="6"/>
  <c r="AY18" i="6"/>
  <c r="AI18" i="6"/>
  <c r="S18" i="6"/>
  <c r="C18" i="6"/>
  <c r="B37" i="6"/>
  <c r="AI37" i="6"/>
  <c r="AH37" i="6"/>
  <c r="AC37" i="6"/>
  <c r="AG37" i="6"/>
  <c r="AE37" i="6"/>
  <c r="AZ37" i="6"/>
  <c r="L37" i="6"/>
  <c r="M37" i="6"/>
  <c r="AS37" i="6"/>
  <c r="F37" i="6"/>
  <c r="P37" i="6"/>
  <c r="BA37" i="6"/>
  <c r="AR37" i="6"/>
  <c r="E37" i="6"/>
  <c r="Q37" i="6"/>
  <c r="AL37" i="6"/>
  <c r="C37" i="6"/>
  <c r="R37" i="6"/>
  <c r="AK37" i="6"/>
  <c r="O37" i="6"/>
  <c r="AJ37" i="6"/>
  <c r="BB37" i="6"/>
  <c r="AF37" i="6"/>
  <c r="D37" i="6"/>
  <c r="AY37" i="6"/>
  <c r="AB37" i="6"/>
  <c r="AX37" i="6"/>
  <c r="V37" i="6"/>
  <c r="AW37" i="6"/>
  <c r="U37" i="6"/>
  <c r="AV37" i="6"/>
  <c r="T37" i="6"/>
  <c r="AU37" i="6"/>
  <c r="S37" i="6"/>
  <c r="AT37" i="6"/>
  <c r="AD37" i="6"/>
  <c r="N37" i="6"/>
  <c r="AQ37" i="6"/>
  <c r="AA37" i="6"/>
  <c r="K37" i="6"/>
  <c r="AP37" i="6"/>
  <c r="Z37" i="6"/>
  <c r="J37" i="6"/>
  <c r="AO37" i="6"/>
  <c r="Y37" i="6"/>
  <c r="I37" i="6"/>
  <c r="AN37" i="6"/>
  <c r="X37" i="6"/>
  <c r="H37" i="6"/>
  <c r="AM37" i="6"/>
  <c r="W37" i="6"/>
  <c r="G37" i="6"/>
  <c r="B19" i="6"/>
  <c r="AC19" i="6"/>
  <c r="AS19" i="6"/>
  <c r="AQ19" i="6"/>
  <c r="AD19" i="6"/>
  <c r="Z19" i="6"/>
  <c r="Y19" i="6"/>
  <c r="X19" i="6"/>
  <c r="T19" i="6"/>
  <c r="H19" i="6"/>
  <c r="AA19" i="6"/>
  <c r="G19" i="6"/>
  <c r="AB19" i="6"/>
  <c r="BA19" i="6"/>
  <c r="E19" i="6"/>
  <c r="W19" i="6"/>
  <c r="AZ19" i="6"/>
  <c r="D19" i="6"/>
  <c r="AT19" i="6"/>
  <c r="AR19" i="6"/>
  <c r="U19" i="6"/>
  <c r="AO19" i="6"/>
  <c r="M19" i="6"/>
  <c r="AN19" i="6"/>
  <c r="L19" i="6"/>
  <c r="AM19" i="6"/>
  <c r="K19" i="6"/>
  <c r="N19" i="6"/>
  <c r="AK19" i="6"/>
  <c r="J19" i="6"/>
  <c r="AP19" i="6"/>
  <c r="AJ19" i="6"/>
  <c r="I19" i="6"/>
  <c r="BB19" i="6"/>
  <c r="AL19" i="6"/>
  <c r="V19" i="6"/>
  <c r="F19" i="6"/>
  <c r="AY19" i="6"/>
  <c r="AI19" i="6"/>
  <c r="S19" i="6"/>
  <c r="C19" i="6"/>
  <c r="AX19" i="6"/>
  <c r="AH19" i="6"/>
  <c r="R19" i="6"/>
  <c r="AW19" i="6"/>
  <c r="AG19" i="6"/>
  <c r="Q19" i="6"/>
  <c r="AV19" i="6"/>
  <c r="AF19" i="6"/>
  <c r="P19" i="6"/>
  <c r="AU19" i="6"/>
  <c r="AE19" i="6"/>
  <c r="O19" i="6"/>
  <c r="B45" i="6"/>
  <c r="AN45" i="6"/>
  <c r="AL45" i="6"/>
  <c r="Q45" i="6"/>
  <c r="P45" i="6"/>
  <c r="AO45" i="6"/>
  <c r="AM45" i="6"/>
  <c r="S45" i="6"/>
  <c r="J45" i="6"/>
  <c r="I45" i="6"/>
  <c r="AK45" i="6"/>
  <c r="AJ45" i="6"/>
  <c r="F45" i="6"/>
  <c r="BA45" i="6"/>
  <c r="Y45" i="6"/>
  <c r="C45" i="6"/>
  <c r="AI45" i="6"/>
  <c r="D45" i="6"/>
  <c r="AZ45" i="6"/>
  <c r="X45" i="6"/>
  <c r="H45" i="6"/>
  <c r="AF45" i="6"/>
  <c r="Z45" i="6"/>
  <c r="AY45" i="6"/>
  <c r="W45" i="6"/>
  <c r="G45" i="6"/>
  <c r="AG45" i="6"/>
  <c r="AW45" i="6"/>
  <c r="V45" i="6"/>
  <c r="E45" i="6"/>
  <c r="AV45" i="6"/>
  <c r="U45" i="6"/>
  <c r="BB45" i="6"/>
  <c r="AP45" i="6"/>
  <c r="T45" i="6"/>
  <c r="AX45" i="6"/>
  <c r="AH45" i="6"/>
  <c r="R45" i="6"/>
  <c r="AU45" i="6"/>
  <c r="AE45" i="6"/>
  <c r="O45" i="6"/>
  <c r="AT45" i="6"/>
  <c r="AD45" i="6"/>
  <c r="N45" i="6"/>
  <c r="AS45" i="6"/>
  <c r="AC45" i="6"/>
  <c r="M45" i="6"/>
  <c r="AR45" i="6"/>
  <c r="AB45" i="6"/>
  <c r="L45" i="6"/>
  <c r="AQ45" i="6"/>
  <c r="AA45" i="6"/>
  <c r="K45" i="6"/>
  <c r="B47" i="5"/>
  <c r="S47" i="5"/>
  <c r="AO47" i="5"/>
  <c r="AM47" i="5"/>
  <c r="AL47" i="5"/>
  <c r="AK47" i="5"/>
  <c r="G47" i="5"/>
  <c r="AW47" i="5"/>
  <c r="AN47" i="5"/>
  <c r="AI47" i="5"/>
  <c r="E47" i="5"/>
  <c r="AZ47" i="5"/>
  <c r="AY47" i="5"/>
  <c r="Q47" i="5"/>
  <c r="AG47" i="5"/>
  <c r="D47" i="5"/>
  <c r="V47" i="5"/>
  <c r="U47" i="5"/>
  <c r="AJ47" i="5"/>
  <c r="Z47" i="5"/>
  <c r="C47" i="5"/>
  <c r="AP47" i="5"/>
  <c r="J47" i="5"/>
  <c r="I47" i="5"/>
  <c r="H47" i="5"/>
  <c r="F47" i="5"/>
  <c r="Y47" i="5"/>
  <c r="BB47" i="5"/>
  <c r="X47" i="5"/>
  <c r="T47" i="5"/>
  <c r="BA47" i="5"/>
  <c r="W47" i="5"/>
  <c r="AX47" i="5"/>
  <c r="AH47" i="5"/>
  <c r="R47" i="5"/>
  <c r="AV47" i="5"/>
  <c r="AF47" i="5"/>
  <c r="P47" i="5"/>
  <c r="AU47" i="5"/>
  <c r="AE47" i="5"/>
  <c r="O47" i="5"/>
  <c r="AT47" i="5"/>
  <c r="AD47" i="5"/>
  <c r="N47" i="5"/>
  <c r="AS47" i="5"/>
  <c r="AC47" i="5"/>
  <c r="M47" i="5"/>
  <c r="AR47" i="5"/>
  <c r="AB47" i="5"/>
  <c r="L47" i="5"/>
  <c r="AQ47" i="5"/>
  <c r="AA47" i="5"/>
  <c r="K47" i="5"/>
  <c r="B19" i="5"/>
  <c r="X19" i="5"/>
  <c r="W19" i="5"/>
  <c r="AC19" i="5"/>
  <c r="AA19" i="5"/>
  <c r="E19" i="5"/>
  <c r="Y19" i="5"/>
  <c r="AS19" i="5"/>
  <c r="AB19" i="5"/>
  <c r="U19" i="5"/>
  <c r="AT19" i="5"/>
  <c r="Z19" i="5"/>
  <c r="BA19" i="5"/>
  <c r="AR19" i="5"/>
  <c r="N19" i="5"/>
  <c r="AP19" i="5"/>
  <c r="L19" i="5"/>
  <c r="AQ19" i="5"/>
  <c r="AO19" i="5"/>
  <c r="K19" i="5"/>
  <c r="AN19" i="5"/>
  <c r="J19" i="5"/>
  <c r="AM19" i="5"/>
  <c r="I19" i="5"/>
  <c r="M19" i="5"/>
  <c r="AK19" i="5"/>
  <c r="H19" i="5"/>
  <c r="AD19" i="5"/>
  <c r="G19" i="5"/>
  <c r="BB19" i="5"/>
  <c r="AL19" i="5"/>
  <c r="V19" i="5"/>
  <c r="F19" i="5"/>
  <c r="AZ19" i="5"/>
  <c r="AJ19" i="5"/>
  <c r="T19" i="5"/>
  <c r="D19" i="5"/>
  <c r="AY19" i="5"/>
  <c r="AI19" i="5"/>
  <c r="S19" i="5"/>
  <c r="C19" i="5"/>
  <c r="AX19" i="5"/>
  <c r="AH19" i="5"/>
  <c r="R19" i="5"/>
  <c r="AW19" i="5"/>
  <c r="AG19" i="5"/>
  <c r="Q19" i="5"/>
  <c r="AV19" i="5"/>
  <c r="AF19" i="5"/>
  <c r="P19" i="5"/>
  <c r="AU19" i="5"/>
  <c r="AE19" i="5"/>
  <c r="O19" i="5"/>
  <c r="B42" i="6"/>
  <c r="Q42" i="6"/>
  <c r="P42" i="6"/>
  <c r="O42" i="6"/>
  <c r="S42" i="6"/>
  <c r="AK42" i="6"/>
  <c r="AS42" i="6"/>
  <c r="AL42" i="6"/>
  <c r="R42" i="6"/>
  <c r="AR42" i="6"/>
  <c r="AU42" i="6"/>
  <c r="AJ42" i="6"/>
  <c r="BA42" i="6"/>
  <c r="AE42" i="6"/>
  <c r="C42" i="6"/>
  <c r="AI42" i="6"/>
  <c r="AZ42" i="6"/>
  <c r="AC42" i="6"/>
  <c r="M42" i="6"/>
  <c r="E42" i="6"/>
  <c r="AF42" i="6"/>
  <c r="AY42" i="6"/>
  <c r="AB42" i="6"/>
  <c r="L42" i="6"/>
  <c r="AH42" i="6"/>
  <c r="AX42" i="6"/>
  <c r="V42" i="6"/>
  <c r="F42" i="6"/>
  <c r="AG42" i="6"/>
  <c r="D42" i="6"/>
  <c r="AW42" i="6"/>
  <c r="U42" i="6"/>
  <c r="BB42" i="6"/>
  <c r="AV42" i="6"/>
  <c r="T42" i="6"/>
  <c r="AT42" i="6"/>
  <c r="AD42" i="6"/>
  <c r="N42" i="6"/>
  <c r="AQ42" i="6"/>
  <c r="AA42" i="6"/>
  <c r="K42" i="6"/>
  <c r="AP42" i="6"/>
  <c r="Z42" i="6"/>
  <c r="J42" i="6"/>
  <c r="AO42" i="6"/>
  <c r="Y42" i="6"/>
  <c r="I42" i="6"/>
  <c r="AN42" i="6"/>
  <c r="X42" i="6"/>
  <c r="H42" i="6"/>
  <c r="AM42" i="6"/>
  <c r="W42" i="6"/>
  <c r="G42" i="6"/>
  <c r="B49" i="6"/>
  <c r="G49" i="6"/>
  <c r="AK49" i="6"/>
  <c r="AJ49" i="6"/>
  <c r="I49" i="6"/>
  <c r="H49" i="6"/>
  <c r="AI49" i="6"/>
  <c r="AL49" i="6"/>
  <c r="P49" i="6"/>
  <c r="AM49" i="6"/>
  <c r="J49" i="6"/>
  <c r="F49" i="6"/>
  <c r="AF49" i="6"/>
  <c r="BB49" i="6"/>
  <c r="C49" i="6"/>
  <c r="AZ49" i="6"/>
  <c r="W49" i="6"/>
  <c r="Z49" i="6"/>
  <c r="AW49" i="6"/>
  <c r="V49" i="6"/>
  <c r="AV49" i="6"/>
  <c r="U49" i="6"/>
  <c r="Y49" i="6"/>
  <c r="T49" i="6"/>
  <c r="E49" i="6"/>
  <c r="D49" i="6"/>
  <c r="BA49" i="6"/>
  <c r="AY49" i="6"/>
  <c r="AP49" i="6"/>
  <c r="AO49" i="6"/>
  <c r="S49" i="6"/>
  <c r="AG49" i="6"/>
  <c r="X49" i="6"/>
  <c r="AN49" i="6"/>
  <c r="Q49" i="6"/>
  <c r="AX49" i="6"/>
  <c r="AH49" i="6"/>
  <c r="R49" i="6"/>
  <c r="AU49" i="6"/>
  <c r="AE49" i="6"/>
  <c r="O49" i="6"/>
  <c r="AT49" i="6"/>
  <c r="AD49" i="6"/>
  <c r="N49" i="6"/>
  <c r="AS49" i="6"/>
  <c r="AC49" i="6"/>
  <c r="M49" i="6"/>
  <c r="AR49" i="6"/>
  <c r="AB49" i="6"/>
  <c r="L49" i="6"/>
  <c r="AQ49" i="6"/>
  <c r="AA49" i="6"/>
  <c r="K49" i="6"/>
  <c r="B31" i="6"/>
  <c r="K31" i="6"/>
  <c r="N31" i="6"/>
  <c r="L31" i="6"/>
  <c r="AT31" i="6"/>
  <c r="AS31" i="6"/>
  <c r="M31" i="6"/>
  <c r="T31" i="6"/>
  <c r="I31" i="6"/>
  <c r="AP31" i="6"/>
  <c r="AM31" i="6"/>
  <c r="AN31" i="6"/>
  <c r="AJ31" i="6"/>
  <c r="AD31" i="6"/>
  <c r="AR31" i="6"/>
  <c r="AQ31" i="6"/>
  <c r="X31" i="6"/>
  <c r="AO31" i="6"/>
  <c r="W31" i="6"/>
  <c r="H31" i="6"/>
  <c r="U31" i="6"/>
  <c r="AK31" i="6"/>
  <c r="J31" i="6"/>
  <c r="AC31" i="6"/>
  <c r="G31" i="6"/>
  <c r="AB31" i="6"/>
  <c r="E31" i="6"/>
  <c r="AA31" i="6"/>
  <c r="D31" i="6"/>
  <c r="BA31" i="6"/>
  <c r="Z31" i="6"/>
  <c r="AZ31" i="6"/>
  <c r="Y31" i="6"/>
  <c r="BB31" i="6"/>
  <c r="AL31" i="6"/>
  <c r="V31" i="6"/>
  <c r="F31" i="6"/>
  <c r="AY31" i="6"/>
  <c r="AI31" i="6"/>
  <c r="S31" i="6"/>
  <c r="C31" i="6"/>
  <c r="AX31" i="6"/>
  <c r="AH31" i="6"/>
  <c r="R31" i="6"/>
  <c r="AW31" i="6"/>
  <c r="AG31" i="6"/>
  <c r="Q31" i="6"/>
  <c r="AV31" i="6"/>
  <c r="AF31" i="6"/>
  <c r="P31" i="6"/>
  <c r="AU31" i="6"/>
  <c r="AE31" i="6"/>
  <c r="O31" i="6"/>
  <c r="B23" i="5"/>
  <c r="AQ23" i="5"/>
  <c r="AO23" i="5"/>
  <c r="AN23" i="5"/>
  <c r="X23" i="5"/>
  <c r="J23" i="5"/>
  <c r="W23" i="5"/>
  <c r="AT23" i="5"/>
  <c r="AS23" i="5"/>
  <c r="AR23" i="5"/>
  <c r="U23" i="5"/>
  <c r="K23" i="5"/>
  <c r="AP23" i="5"/>
  <c r="N23" i="5"/>
  <c r="BA23" i="5"/>
  <c r="M23" i="5"/>
  <c r="L23" i="5"/>
  <c r="AM23" i="5"/>
  <c r="I23" i="5"/>
  <c r="AD23" i="5"/>
  <c r="G23" i="5"/>
  <c r="H23" i="5"/>
  <c r="AC23" i="5"/>
  <c r="E23" i="5"/>
  <c r="AB23" i="5"/>
  <c r="AK23" i="5"/>
  <c r="AA23" i="5"/>
  <c r="Z23" i="5"/>
  <c r="Y23" i="5"/>
  <c r="BB23" i="5"/>
  <c r="AL23" i="5"/>
  <c r="V23" i="5"/>
  <c r="F23" i="5"/>
  <c r="AZ23" i="5"/>
  <c r="AJ23" i="5"/>
  <c r="T23" i="5"/>
  <c r="D23" i="5"/>
  <c r="AY23" i="5"/>
  <c r="AI23" i="5"/>
  <c r="S23" i="5"/>
  <c r="C23" i="5"/>
  <c r="AX23" i="5"/>
  <c r="AH23" i="5"/>
  <c r="R23" i="5"/>
  <c r="AW23" i="5"/>
  <c r="AG23" i="5"/>
  <c r="Q23" i="5"/>
  <c r="AV23" i="5"/>
  <c r="AF23" i="5"/>
  <c r="P23" i="5"/>
  <c r="AU23" i="5"/>
  <c r="AE23" i="5"/>
  <c r="O23" i="5"/>
  <c r="B6" i="5"/>
  <c r="AR6" i="5"/>
  <c r="AA6" i="5"/>
  <c r="AW6" i="5"/>
  <c r="AS6" i="5"/>
  <c r="R6" i="5"/>
  <c r="AV6" i="5"/>
  <c r="Q6" i="5"/>
  <c r="AU6" i="5"/>
  <c r="P6" i="5"/>
  <c r="AX6" i="5"/>
  <c r="Y6" i="5"/>
  <c r="O6" i="5"/>
  <c r="N6" i="5"/>
  <c r="AT6" i="5"/>
  <c r="AQ6" i="5"/>
  <c r="M6" i="5"/>
  <c r="AO6" i="5"/>
  <c r="L6" i="5"/>
  <c r="AG6" i="5"/>
  <c r="I6" i="5"/>
  <c r="AF6" i="5"/>
  <c r="AE6" i="5"/>
  <c r="AH6" i="5"/>
  <c r="AD6" i="5"/>
  <c r="AC6" i="5"/>
  <c r="K6" i="5"/>
  <c r="AB6" i="5"/>
  <c r="AP6" i="5"/>
  <c r="Z6" i="5"/>
  <c r="J6" i="5"/>
  <c r="AN6" i="5"/>
  <c r="X6" i="5"/>
  <c r="H6" i="5"/>
  <c r="AM6" i="5"/>
  <c r="W6" i="5"/>
  <c r="G6" i="5"/>
  <c r="BB6" i="5"/>
  <c r="AL6" i="5"/>
  <c r="V6" i="5"/>
  <c r="F6" i="5"/>
  <c r="BA6" i="5"/>
  <c r="AK6" i="5"/>
  <c r="U6" i="5"/>
  <c r="E6" i="5"/>
  <c r="AZ6" i="5"/>
  <c r="AJ6" i="5"/>
  <c r="T6" i="5"/>
  <c r="D6" i="5"/>
  <c r="AY6" i="5"/>
  <c r="AI6" i="5"/>
  <c r="S6" i="5"/>
  <c r="C6" i="5"/>
  <c r="B8" i="5"/>
  <c r="E8" i="5"/>
  <c r="D8" i="5"/>
  <c r="BB8" i="5"/>
  <c r="BA8" i="5"/>
  <c r="X8" i="5"/>
  <c r="C8" i="5"/>
  <c r="AJ8" i="5"/>
  <c r="Y8" i="5"/>
  <c r="AI8" i="5"/>
  <c r="W8" i="5"/>
  <c r="F8" i="5"/>
  <c r="AG8" i="5"/>
  <c r="Z8" i="5"/>
  <c r="AZ8" i="5"/>
  <c r="V8" i="5"/>
  <c r="AY8" i="5"/>
  <c r="U8" i="5"/>
  <c r="AP8" i="5"/>
  <c r="S8" i="5"/>
  <c r="T8" i="5"/>
  <c r="AO8" i="5"/>
  <c r="Q8" i="5"/>
  <c r="AW8" i="5"/>
  <c r="AN8" i="5"/>
  <c r="J8" i="5"/>
  <c r="AM8" i="5"/>
  <c r="I8" i="5"/>
  <c r="AL8" i="5"/>
  <c r="H8" i="5"/>
  <c r="AK8" i="5"/>
  <c r="G8" i="5"/>
  <c r="AX8" i="5"/>
  <c r="AH8" i="5"/>
  <c r="R8" i="5"/>
  <c r="AV8" i="5"/>
  <c r="AF8" i="5"/>
  <c r="P8" i="5"/>
  <c r="AU8" i="5"/>
  <c r="AE8" i="5"/>
  <c r="O8" i="5"/>
  <c r="AT8" i="5"/>
  <c r="AD8" i="5"/>
  <c r="N8" i="5"/>
  <c r="AS8" i="5"/>
  <c r="AC8" i="5"/>
  <c r="M8" i="5"/>
  <c r="AR8" i="5"/>
  <c r="AB8" i="5"/>
  <c r="L8" i="5"/>
  <c r="AQ8" i="5"/>
  <c r="AA8" i="5"/>
  <c r="K8" i="5"/>
  <c r="B13" i="6"/>
  <c r="AH13" i="6"/>
  <c r="AG13" i="6"/>
  <c r="AF13" i="6"/>
  <c r="AE13" i="6"/>
  <c r="BA13" i="6"/>
  <c r="E13" i="6"/>
  <c r="F13" i="6"/>
  <c r="AZ13" i="6"/>
  <c r="D13" i="6"/>
  <c r="AC13" i="6"/>
  <c r="AY13" i="6"/>
  <c r="C13" i="6"/>
  <c r="BB13" i="6"/>
  <c r="AW13" i="6"/>
  <c r="U13" i="6"/>
  <c r="AJ13" i="6"/>
  <c r="AB13" i="6"/>
  <c r="M13" i="6"/>
  <c r="L13" i="6"/>
  <c r="AI13" i="6"/>
  <c r="AX13" i="6"/>
  <c r="V13" i="6"/>
  <c r="AV13" i="6"/>
  <c r="AU13" i="6"/>
  <c r="S13" i="6"/>
  <c r="AS13" i="6"/>
  <c r="R13" i="6"/>
  <c r="T13" i="6"/>
  <c r="AR13" i="6"/>
  <c r="Q13" i="6"/>
  <c r="AL13" i="6"/>
  <c r="P13" i="6"/>
  <c r="AK13" i="6"/>
  <c r="O13" i="6"/>
  <c r="AT13" i="6"/>
  <c r="AD13" i="6"/>
  <c r="N13" i="6"/>
  <c r="AQ13" i="6"/>
  <c r="AA13" i="6"/>
  <c r="K13" i="6"/>
  <c r="AP13" i="6"/>
  <c r="Z13" i="6"/>
  <c r="J13" i="6"/>
  <c r="AO13" i="6"/>
  <c r="Y13" i="6"/>
  <c r="I13" i="6"/>
  <c r="AN13" i="6"/>
  <c r="X13" i="6"/>
  <c r="H13" i="6"/>
  <c r="AM13" i="6"/>
  <c r="W13" i="6"/>
  <c r="G13" i="6"/>
  <c r="B43" i="5"/>
  <c r="C43" i="5"/>
  <c r="Y43" i="5"/>
  <c r="X43" i="5"/>
  <c r="W43" i="5"/>
  <c r="U43" i="5"/>
  <c r="AP43" i="5"/>
  <c r="S43" i="5"/>
  <c r="Q43" i="5"/>
  <c r="AN43" i="5"/>
  <c r="J43" i="5"/>
  <c r="BA43" i="5"/>
  <c r="AM43" i="5"/>
  <c r="I43" i="5"/>
  <c r="D43" i="5"/>
  <c r="Z43" i="5"/>
  <c r="AL43" i="5"/>
  <c r="H43" i="5"/>
  <c r="BB43" i="5"/>
  <c r="V43" i="5"/>
  <c r="AY43" i="5"/>
  <c r="T43" i="5"/>
  <c r="AO43" i="5"/>
  <c r="AK43" i="5"/>
  <c r="G43" i="5"/>
  <c r="AG43" i="5"/>
  <c r="AZ43" i="5"/>
  <c r="AW43" i="5"/>
  <c r="AJ43" i="5"/>
  <c r="F43" i="5"/>
  <c r="AI43" i="5"/>
  <c r="E43" i="5"/>
  <c r="AX43" i="5"/>
  <c r="AH43" i="5"/>
  <c r="R43" i="5"/>
  <c r="AV43" i="5"/>
  <c r="AF43" i="5"/>
  <c r="P43" i="5"/>
  <c r="AU43" i="5"/>
  <c r="AE43" i="5"/>
  <c r="O43" i="5"/>
  <c r="AT43" i="5"/>
  <c r="AD43" i="5"/>
  <c r="N43" i="5"/>
  <c r="AS43" i="5"/>
  <c r="AC43" i="5"/>
  <c r="M43" i="5"/>
  <c r="AR43" i="5"/>
  <c r="AB43" i="5"/>
  <c r="L43" i="5"/>
  <c r="AQ43" i="5"/>
  <c r="AA43" i="5"/>
  <c r="K43" i="5"/>
  <c r="B10" i="6"/>
  <c r="K10" i="6"/>
  <c r="I10" i="6"/>
  <c r="H10" i="6"/>
  <c r="AW10" i="6"/>
  <c r="AD10" i="6"/>
  <c r="AF10" i="6"/>
  <c r="AC10" i="6"/>
  <c r="AH10" i="6"/>
  <c r="AG10" i="6"/>
  <c r="AA10" i="6"/>
  <c r="N10" i="6"/>
  <c r="AN10" i="6"/>
  <c r="AE10" i="6"/>
  <c r="M10" i="6"/>
  <c r="AO10" i="6"/>
  <c r="L10" i="6"/>
  <c r="AX10" i="6"/>
  <c r="AB10" i="6"/>
  <c r="AU10" i="6"/>
  <c r="X10" i="6"/>
  <c r="AT10" i="6"/>
  <c r="R10" i="6"/>
  <c r="Y10" i="6"/>
  <c r="AS10" i="6"/>
  <c r="Q10" i="6"/>
  <c r="AV10" i="6"/>
  <c r="AR10" i="6"/>
  <c r="P10" i="6"/>
  <c r="AQ10" i="6"/>
  <c r="O10" i="6"/>
  <c r="AP10" i="6"/>
  <c r="Z10" i="6"/>
  <c r="J10" i="6"/>
  <c r="AM10" i="6"/>
  <c r="W10" i="6"/>
  <c r="G10" i="6"/>
  <c r="BB10" i="6"/>
  <c r="AL10" i="6"/>
  <c r="V10" i="6"/>
  <c r="F10" i="6"/>
  <c r="BA10" i="6"/>
  <c r="AK10" i="6"/>
  <c r="U10" i="6"/>
  <c r="E10" i="6"/>
  <c r="AZ10" i="6"/>
  <c r="AJ10" i="6"/>
  <c r="T10" i="6"/>
  <c r="D10" i="6"/>
  <c r="AY10" i="6"/>
  <c r="AI10" i="6"/>
  <c r="S10" i="6"/>
  <c r="C10" i="6"/>
  <c r="B38" i="6"/>
  <c r="AB38" i="6"/>
  <c r="P38" i="6"/>
  <c r="N38" i="6"/>
  <c r="M38" i="6"/>
  <c r="O38" i="6"/>
  <c r="H38" i="6"/>
  <c r="AN38" i="6"/>
  <c r="AX38" i="6"/>
  <c r="AR38" i="6"/>
  <c r="AH38" i="6"/>
  <c r="L38" i="6"/>
  <c r="AQ38" i="6"/>
  <c r="AG38" i="6"/>
  <c r="AF38" i="6"/>
  <c r="K38" i="6"/>
  <c r="I38" i="6"/>
  <c r="AE38" i="6"/>
  <c r="AO38" i="6"/>
  <c r="AC38" i="6"/>
  <c r="AD38" i="6"/>
  <c r="AW38" i="6"/>
  <c r="AA38" i="6"/>
  <c r="AV38" i="6"/>
  <c r="Y38" i="6"/>
  <c r="AU38" i="6"/>
  <c r="X38" i="6"/>
  <c r="AT38" i="6"/>
  <c r="R38" i="6"/>
  <c r="AS38" i="6"/>
  <c r="Q38" i="6"/>
  <c r="AP38" i="6"/>
  <c r="Z38" i="6"/>
  <c r="J38" i="6"/>
  <c r="AM38" i="6"/>
  <c r="W38" i="6"/>
  <c r="G38" i="6"/>
  <c r="BB38" i="6"/>
  <c r="AL38" i="6"/>
  <c r="V38" i="6"/>
  <c r="F38" i="6"/>
  <c r="BA38" i="6"/>
  <c r="AK38" i="6"/>
  <c r="U38" i="6"/>
  <c r="E38" i="6"/>
  <c r="AZ38" i="6"/>
  <c r="AJ38" i="6"/>
  <c r="T38" i="6"/>
  <c r="D38" i="6"/>
  <c r="AY38" i="6"/>
  <c r="AI38" i="6"/>
  <c r="S38" i="6"/>
  <c r="C38" i="6"/>
  <c r="B26" i="5"/>
  <c r="AH26" i="5"/>
  <c r="K26" i="5"/>
  <c r="AG26" i="5"/>
  <c r="AA26" i="5"/>
  <c r="AX26" i="5"/>
  <c r="AF26" i="5"/>
  <c r="I26" i="5"/>
  <c r="AE26" i="5"/>
  <c r="AB26" i="5"/>
  <c r="AD26" i="5"/>
  <c r="AC26" i="5"/>
  <c r="AW26" i="5"/>
  <c r="Y26" i="5"/>
  <c r="AU26" i="5"/>
  <c r="Q26" i="5"/>
  <c r="AV26" i="5"/>
  <c r="AT26" i="5"/>
  <c r="P26" i="5"/>
  <c r="AS26" i="5"/>
  <c r="O26" i="5"/>
  <c r="R26" i="5"/>
  <c r="AR26" i="5"/>
  <c r="N26" i="5"/>
  <c r="AQ26" i="5"/>
  <c r="M26" i="5"/>
  <c r="AO26" i="5"/>
  <c r="L26" i="5"/>
  <c r="AP26" i="5"/>
  <c r="Z26" i="5"/>
  <c r="J26" i="5"/>
  <c r="AN26" i="5"/>
  <c r="X26" i="5"/>
  <c r="H26" i="5"/>
  <c r="AM26" i="5"/>
  <c r="W26" i="5"/>
  <c r="G26" i="5"/>
  <c r="BB26" i="5"/>
  <c r="AL26" i="5"/>
  <c r="V26" i="5"/>
  <c r="F26" i="5"/>
  <c r="BA26" i="5"/>
  <c r="AK26" i="5"/>
  <c r="U26" i="5"/>
  <c r="E26" i="5"/>
  <c r="AZ26" i="5"/>
  <c r="AJ26" i="5"/>
  <c r="T26" i="5"/>
  <c r="D26" i="5"/>
  <c r="AY26" i="5"/>
  <c r="AI26" i="5"/>
  <c r="S26" i="5"/>
  <c r="C26" i="5"/>
  <c r="B8" i="6"/>
  <c r="Q8" i="6"/>
  <c r="I8" i="6"/>
  <c r="P8" i="6"/>
  <c r="J8" i="6"/>
  <c r="C8" i="6"/>
  <c r="AM8" i="6"/>
  <c r="AL8" i="6"/>
  <c r="AK8" i="6"/>
  <c r="G8" i="6"/>
  <c r="AJ8" i="6"/>
  <c r="H8" i="6"/>
  <c r="BA8" i="6"/>
  <c r="AI8" i="6"/>
  <c r="AG8" i="6"/>
  <c r="F8" i="6"/>
  <c r="AN8" i="6"/>
  <c r="Y8" i="6"/>
  <c r="AF8" i="6"/>
  <c r="E8" i="6"/>
  <c r="BB8" i="6"/>
  <c r="Z8" i="6"/>
  <c r="D8" i="6"/>
  <c r="X8" i="6"/>
  <c r="AY8" i="6"/>
  <c r="W8" i="6"/>
  <c r="AW8" i="6"/>
  <c r="V8" i="6"/>
  <c r="AV8" i="6"/>
  <c r="U8" i="6"/>
  <c r="AZ8" i="6"/>
  <c r="AP8" i="6"/>
  <c r="T8" i="6"/>
  <c r="AO8" i="6"/>
  <c r="S8" i="6"/>
  <c r="AX8" i="6"/>
  <c r="AH8" i="6"/>
  <c r="R8" i="6"/>
  <c r="AU8" i="6"/>
  <c r="AE8" i="6"/>
  <c r="O8" i="6"/>
  <c r="AT8" i="6"/>
  <c r="AD8" i="6"/>
  <c r="N8" i="6"/>
  <c r="AS8" i="6"/>
  <c r="AC8" i="6"/>
  <c r="M8" i="6"/>
  <c r="AR8" i="6"/>
  <c r="AB8" i="6"/>
  <c r="L8" i="6"/>
  <c r="AQ8" i="6"/>
  <c r="AA8" i="6"/>
  <c r="K8" i="6"/>
  <c r="B24" i="5"/>
  <c r="AZ24" i="5"/>
  <c r="AP24" i="5"/>
  <c r="S24" i="5"/>
  <c r="AW24" i="5"/>
  <c r="AO24" i="5"/>
  <c r="Y24" i="5"/>
  <c r="BB24" i="5"/>
  <c r="BA24" i="5"/>
  <c r="X24" i="5"/>
  <c r="W24" i="5"/>
  <c r="V24" i="5"/>
  <c r="Q24" i="5"/>
  <c r="AY24" i="5"/>
  <c r="U24" i="5"/>
  <c r="T24" i="5"/>
  <c r="AN24" i="5"/>
  <c r="J24" i="5"/>
  <c r="I24" i="5"/>
  <c r="AL24" i="5"/>
  <c r="H24" i="5"/>
  <c r="AK24" i="5"/>
  <c r="G24" i="5"/>
  <c r="AJ24" i="5"/>
  <c r="F24" i="5"/>
  <c r="AI24" i="5"/>
  <c r="E24" i="5"/>
  <c r="AM24" i="5"/>
  <c r="AG24" i="5"/>
  <c r="D24" i="5"/>
  <c r="Z24" i="5"/>
  <c r="C24" i="5"/>
  <c r="AX24" i="5"/>
  <c r="AH24" i="5"/>
  <c r="R24" i="5"/>
  <c r="AV24" i="5"/>
  <c r="AF24" i="5"/>
  <c r="P24" i="5"/>
  <c r="AU24" i="5"/>
  <c r="AE24" i="5"/>
  <c r="O24" i="5"/>
  <c r="AT24" i="5"/>
  <c r="AD24" i="5"/>
  <c r="N24" i="5"/>
  <c r="AS24" i="5"/>
  <c r="AC24" i="5"/>
  <c r="M24" i="5"/>
  <c r="AR24" i="5"/>
  <c r="AB24" i="5"/>
  <c r="L24" i="5"/>
  <c r="AQ24" i="5"/>
  <c r="AA24" i="5"/>
  <c r="K24" i="5"/>
  <c r="B20" i="6"/>
  <c r="Z20" i="6"/>
  <c r="Y20" i="6"/>
  <c r="AF20" i="6"/>
  <c r="AG20" i="6"/>
  <c r="X20" i="6"/>
  <c r="F20" i="6"/>
  <c r="BA20" i="6"/>
  <c r="E20" i="6"/>
  <c r="BB20" i="6"/>
  <c r="AZ20" i="6"/>
  <c r="D20" i="6"/>
  <c r="S20" i="6"/>
  <c r="AY20" i="6"/>
  <c r="C20" i="6"/>
  <c r="U20" i="6"/>
  <c r="AW20" i="6"/>
  <c r="W20" i="6"/>
  <c r="AV20" i="6"/>
  <c r="V20" i="6"/>
  <c r="AO20" i="6"/>
  <c r="AP20" i="6"/>
  <c r="T20" i="6"/>
  <c r="Q20" i="6"/>
  <c r="AM20" i="6"/>
  <c r="P20" i="6"/>
  <c r="AL20" i="6"/>
  <c r="J20" i="6"/>
  <c r="AN20" i="6"/>
  <c r="AK20" i="6"/>
  <c r="I20" i="6"/>
  <c r="AJ20" i="6"/>
  <c r="H20" i="6"/>
  <c r="AI20" i="6"/>
  <c r="G20" i="6"/>
  <c r="AX20" i="6"/>
  <c r="AH20" i="6"/>
  <c r="R20" i="6"/>
  <c r="AU20" i="6"/>
  <c r="AE20" i="6"/>
  <c r="O20" i="6"/>
  <c r="AT20" i="6"/>
  <c r="AD20" i="6"/>
  <c r="N20" i="6"/>
  <c r="AS20" i="6"/>
  <c r="AC20" i="6"/>
  <c r="M20" i="6"/>
  <c r="AR20" i="6"/>
  <c r="AB20" i="6"/>
  <c r="L20" i="6"/>
  <c r="AQ20" i="6"/>
  <c r="AA20" i="6"/>
  <c r="K20" i="6"/>
  <c r="B27" i="6"/>
  <c r="AZ27" i="6"/>
  <c r="W27" i="6"/>
  <c r="N27" i="6"/>
  <c r="T27" i="6"/>
  <c r="M27" i="6"/>
  <c r="U27" i="6"/>
  <c r="BA27" i="6"/>
  <c r="K27" i="6"/>
  <c r="AO27" i="6"/>
  <c r="AM27" i="6"/>
  <c r="AS27" i="6"/>
  <c r="AR27" i="6"/>
  <c r="AP27" i="6"/>
  <c r="AK27" i="6"/>
  <c r="J27" i="6"/>
  <c r="Z27" i="6"/>
  <c r="AT27" i="6"/>
  <c r="Y27" i="6"/>
  <c r="AQ27" i="6"/>
  <c r="X27" i="6"/>
  <c r="AN27" i="6"/>
  <c r="L27" i="6"/>
  <c r="AJ27" i="6"/>
  <c r="I27" i="6"/>
  <c r="AD27" i="6"/>
  <c r="H27" i="6"/>
  <c r="AC27" i="6"/>
  <c r="G27" i="6"/>
  <c r="AB27" i="6"/>
  <c r="E27" i="6"/>
  <c r="AA27" i="6"/>
  <c r="D27" i="6"/>
  <c r="BB27" i="6"/>
  <c r="AL27" i="6"/>
  <c r="V27" i="6"/>
  <c r="F27" i="6"/>
  <c r="AY27" i="6"/>
  <c r="AI27" i="6"/>
  <c r="S27" i="6"/>
  <c r="C27" i="6"/>
  <c r="AX27" i="6"/>
  <c r="AH27" i="6"/>
  <c r="R27" i="6"/>
  <c r="AW27" i="6"/>
  <c r="AG27" i="6"/>
  <c r="Q27" i="6"/>
  <c r="AV27" i="6"/>
  <c r="AF27" i="6"/>
  <c r="P27" i="6"/>
  <c r="AU27" i="6"/>
  <c r="AE27" i="6"/>
  <c r="O27" i="6"/>
  <c r="B48" i="5"/>
  <c r="U48" i="5"/>
  <c r="AV48" i="5"/>
  <c r="AL48" i="5"/>
  <c r="O48" i="5"/>
  <c r="BA48" i="5"/>
  <c r="Q48" i="5"/>
  <c r="AS48" i="5"/>
  <c r="AJ48" i="5"/>
  <c r="F48" i="5"/>
  <c r="AY48" i="5"/>
  <c r="AX48" i="5"/>
  <c r="AU48" i="5"/>
  <c r="AK48" i="5"/>
  <c r="AI48" i="5"/>
  <c r="E48" i="5"/>
  <c r="T48" i="5"/>
  <c r="AW48" i="5"/>
  <c r="AH48" i="5"/>
  <c r="D48" i="5"/>
  <c r="AZ48" i="5"/>
  <c r="AG48" i="5"/>
  <c r="C48" i="5"/>
  <c r="S48" i="5"/>
  <c r="R48" i="5"/>
  <c r="P48" i="5"/>
  <c r="AF48" i="5"/>
  <c r="AC48" i="5"/>
  <c r="V48" i="5"/>
  <c r="M48" i="5"/>
  <c r="BB48" i="5"/>
  <c r="AE48" i="5"/>
  <c r="AT48" i="5"/>
  <c r="AD48" i="5"/>
  <c r="N48" i="5"/>
  <c r="AR48" i="5"/>
  <c r="AB48" i="5"/>
  <c r="L48" i="5"/>
  <c r="AQ48" i="5"/>
  <c r="AA48" i="5"/>
  <c r="K48" i="5"/>
  <c r="AP48" i="5"/>
  <c r="Z48" i="5"/>
  <c r="J48" i="5"/>
  <c r="AO48" i="5"/>
  <c r="Y48" i="5"/>
  <c r="I48" i="5"/>
  <c r="AN48" i="5"/>
  <c r="X48" i="5"/>
  <c r="H48" i="5"/>
  <c r="AM48" i="5"/>
  <c r="W48" i="5"/>
  <c r="G48" i="5"/>
  <c r="B40" i="5"/>
  <c r="V40" i="5"/>
  <c r="AG40" i="5"/>
  <c r="Y40" i="5"/>
  <c r="X40" i="5"/>
  <c r="U40" i="5"/>
  <c r="BA40" i="5"/>
  <c r="F40" i="5"/>
  <c r="AZ40" i="5"/>
  <c r="E40" i="5"/>
  <c r="Z40" i="5"/>
  <c r="BB40" i="5"/>
  <c r="AY40" i="5"/>
  <c r="D40" i="5"/>
  <c r="AN40" i="5"/>
  <c r="AC40" i="5"/>
  <c r="AX40" i="5"/>
  <c r="C40" i="5"/>
  <c r="W40" i="5"/>
  <c r="AW40" i="5"/>
  <c r="AP40" i="5"/>
  <c r="AS40" i="5"/>
  <c r="AO40" i="5"/>
  <c r="T40" i="5"/>
  <c r="AM40" i="5"/>
  <c r="R40" i="5"/>
  <c r="S40" i="5"/>
  <c r="AL40" i="5"/>
  <c r="Q40" i="5"/>
  <c r="AK40" i="5"/>
  <c r="J40" i="5"/>
  <c r="AJ40" i="5"/>
  <c r="I40" i="5"/>
  <c r="AI40" i="5"/>
  <c r="H40" i="5"/>
  <c r="AH40" i="5"/>
  <c r="G40" i="5"/>
  <c r="AV40" i="5"/>
  <c r="AF40" i="5"/>
  <c r="P40" i="5"/>
  <c r="AU40" i="5"/>
  <c r="AE40" i="5"/>
  <c r="O40" i="5"/>
  <c r="AT40" i="5"/>
  <c r="AD40" i="5"/>
  <c r="N40" i="5"/>
  <c r="M40" i="5"/>
  <c r="AR40" i="5"/>
  <c r="AB40" i="5"/>
  <c r="L40" i="5"/>
  <c r="AQ40" i="5"/>
  <c r="AA40" i="5"/>
  <c r="K40" i="5"/>
  <c r="B51" i="6"/>
  <c r="AG51" i="6"/>
  <c r="AF51" i="6"/>
  <c r="AN51" i="6"/>
  <c r="AE51" i="6"/>
  <c r="K51" i="6"/>
  <c r="AH51" i="6"/>
  <c r="I51" i="6"/>
  <c r="L51" i="6"/>
  <c r="H51" i="6"/>
  <c r="M51" i="6"/>
  <c r="AW51" i="6"/>
  <c r="AA51" i="6"/>
  <c r="Y51" i="6"/>
  <c r="X51" i="6"/>
  <c r="AS51" i="6"/>
  <c r="Q51" i="6"/>
  <c r="AB51" i="6"/>
  <c r="P51" i="6"/>
  <c r="AD51" i="6"/>
  <c r="AC51" i="6"/>
  <c r="AX51" i="6"/>
  <c r="AV51" i="6"/>
  <c r="AT51" i="6"/>
  <c r="AR51" i="6"/>
  <c r="AQ51" i="6"/>
  <c r="O51" i="6"/>
  <c r="AU51" i="6"/>
  <c r="R51" i="6"/>
  <c r="AO51" i="6"/>
  <c r="N51" i="6"/>
  <c r="AP51" i="6"/>
  <c r="Z51" i="6"/>
  <c r="J51" i="6"/>
  <c r="AM51" i="6"/>
  <c r="W51" i="6"/>
  <c r="G51" i="6"/>
  <c r="BB51" i="6"/>
  <c r="AL51" i="6"/>
  <c r="V51" i="6"/>
  <c r="F51" i="6"/>
  <c r="BA51" i="6"/>
  <c r="AK51" i="6"/>
  <c r="U51" i="6"/>
  <c r="E51" i="6"/>
  <c r="AZ51" i="6"/>
  <c r="AJ51" i="6"/>
  <c r="T51" i="6"/>
  <c r="D51" i="6"/>
  <c r="AY51" i="6"/>
  <c r="AI51" i="6"/>
  <c r="S51" i="6"/>
  <c r="C51" i="6"/>
  <c r="B31" i="5"/>
  <c r="AA31" i="5"/>
  <c r="Z31" i="5"/>
  <c r="Y31" i="5"/>
  <c r="X31" i="5"/>
  <c r="AB31" i="5"/>
  <c r="W31" i="5"/>
  <c r="G31" i="5"/>
  <c r="AT31" i="5"/>
  <c r="AC31" i="5"/>
  <c r="E31" i="5"/>
  <c r="AD31" i="5"/>
  <c r="BA31" i="5"/>
  <c r="AS31" i="5"/>
  <c r="U31" i="5"/>
  <c r="N31" i="5"/>
  <c r="AQ31" i="5"/>
  <c r="M31" i="5"/>
  <c r="AP31" i="5"/>
  <c r="L31" i="5"/>
  <c r="AO31" i="5"/>
  <c r="K31" i="5"/>
  <c r="AR31" i="5"/>
  <c r="AN31" i="5"/>
  <c r="J31" i="5"/>
  <c r="AM31" i="5"/>
  <c r="I31" i="5"/>
  <c r="AK31" i="5"/>
  <c r="H31" i="5"/>
  <c r="BB31" i="5"/>
  <c r="AL31" i="5"/>
  <c r="V31" i="5"/>
  <c r="F31" i="5"/>
  <c r="AZ31" i="5"/>
  <c r="AJ31" i="5"/>
  <c r="T31" i="5"/>
  <c r="D31" i="5"/>
  <c r="AY31" i="5"/>
  <c r="AI31" i="5"/>
  <c r="S31" i="5"/>
  <c r="C31" i="5"/>
  <c r="AX31" i="5"/>
  <c r="AH31" i="5"/>
  <c r="R31" i="5"/>
  <c r="AW31" i="5"/>
  <c r="AG31" i="5"/>
  <c r="Q31" i="5"/>
  <c r="AV31" i="5"/>
  <c r="AF31" i="5"/>
  <c r="P31" i="5"/>
  <c r="AU31" i="5"/>
  <c r="AE31" i="5"/>
  <c r="O31" i="5"/>
  <c r="B24" i="6"/>
  <c r="BA24" i="6"/>
  <c r="AZ24" i="6"/>
  <c r="AV24" i="6"/>
  <c r="AY24" i="6"/>
  <c r="P24" i="6"/>
  <c r="D24" i="6"/>
  <c r="AW24" i="6"/>
  <c r="C24" i="6"/>
  <c r="AO24" i="6"/>
  <c r="X24" i="6"/>
  <c r="W24" i="6"/>
  <c r="Z24" i="6"/>
  <c r="V24" i="6"/>
  <c r="U24" i="6"/>
  <c r="AP24" i="6"/>
  <c r="Y24" i="6"/>
  <c r="T24" i="6"/>
  <c r="AM24" i="6"/>
  <c r="BB24" i="6"/>
  <c r="S24" i="6"/>
  <c r="AN24" i="6"/>
  <c r="Q24" i="6"/>
  <c r="AK24" i="6"/>
  <c r="I24" i="6"/>
  <c r="AJ24" i="6"/>
  <c r="H24" i="6"/>
  <c r="AI24" i="6"/>
  <c r="G24" i="6"/>
  <c r="J24" i="6"/>
  <c r="AG24" i="6"/>
  <c r="F24" i="6"/>
  <c r="AL24" i="6"/>
  <c r="AF24" i="6"/>
  <c r="E24" i="6"/>
  <c r="AX24" i="6"/>
  <c r="AH24" i="6"/>
  <c r="R24" i="6"/>
  <c r="AU24" i="6"/>
  <c r="AE24" i="6"/>
  <c r="O24" i="6"/>
  <c r="AT24" i="6"/>
  <c r="AD24" i="6"/>
  <c r="N24" i="6"/>
  <c r="AS24" i="6"/>
  <c r="AC24" i="6"/>
  <c r="M24" i="6"/>
  <c r="AR24" i="6"/>
  <c r="AB24" i="6"/>
  <c r="L24" i="6"/>
  <c r="AQ24" i="6"/>
  <c r="AA24" i="6"/>
  <c r="K24" i="6"/>
</calcChain>
</file>

<file path=xl/sharedStrings.xml><?xml version="1.0" encoding="utf-8"?>
<sst xmlns="http://schemas.openxmlformats.org/spreadsheetml/2006/main" count="106" uniqueCount="103">
  <si>
    <t>300750.SZ</t>
  </si>
  <si>
    <t>宁德时代</t>
  </si>
  <si>
    <t>600028.SH</t>
  </si>
  <si>
    <t>中国石化</t>
  </si>
  <si>
    <t>601012.SH</t>
  </si>
  <si>
    <t>隆基绿能</t>
  </si>
  <si>
    <t>603259.SH</t>
  </si>
  <si>
    <t>药明康德</t>
  </si>
  <si>
    <t>600030.SH</t>
  </si>
  <si>
    <t>中信证券</t>
  </si>
  <si>
    <t>601816.SH</t>
  </si>
  <si>
    <t>京沪高铁</t>
  </si>
  <si>
    <t>600809.SH</t>
  </si>
  <si>
    <t>山西汾酒</t>
  </si>
  <si>
    <t>300015.SZ</t>
  </si>
  <si>
    <t>爱尔眼科</t>
  </si>
  <si>
    <t>601988.SH</t>
  </si>
  <si>
    <t>中国银行</t>
  </si>
  <si>
    <t>601633.SH</t>
  </si>
  <si>
    <t>长城汽车</t>
  </si>
  <si>
    <t>000333.SZ</t>
  </si>
  <si>
    <t>美的集团</t>
  </si>
  <si>
    <t>000651.SZ</t>
  </si>
  <si>
    <t>格力电器</t>
  </si>
  <si>
    <t>601888.SH</t>
  </si>
  <si>
    <t>中国中免</t>
  </si>
  <si>
    <t>601857.SH</t>
  </si>
  <si>
    <t>中国石油</t>
  </si>
  <si>
    <t>002415.SZ</t>
  </si>
  <si>
    <t>海康威视</t>
  </si>
  <si>
    <t>600000.SH</t>
  </si>
  <si>
    <t>浦发银行</t>
  </si>
  <si>
    <t>000001.SZ</t>
  </si>
  <si>
    <t>平安银行</t>
  </si>
  <si>
    <t>601628.SH</t>
  </si>
  <si>
    <t>中国人寿</t>
  </si>
  <si>
    <t>600436.SH</t>
  </si>
  <si>
    <t>片仔癀</t>
  </si>
  <si>
    <t>000725.SZ</t>
  </si>
  <si>
    <t>京东方A</t>
  </si>
  <si>
    <t>002594.SZ</t>
  </si>
  <si>
    <t>比亚迪</t>
  </si>
  <si>
    <t>601398.SH</t>
  </si>
  <si>
    <t>工商银行</t>
  </si>
  <si>
    <t>601138.SH</t>
  </si>
  <si>
    <t>工业富联</t>
  </si>
  <si>
    <t>002352.SZ</t>
  </si>
  <si>
    <t>顺丰控股</t>
  </si>
  <si>
    <t>002304.SZ</t>
  </si>
  <si>
    <t>洋河股份</t>
  </si>
  <si>
    <t>002142.SZ</t>
  </si>
  <si>
    <t>宁波银行</t>
  </si>
  <si>
    <t>300760.SZ</t>
  </si>
  <si>
    <t>迈瑞医疗</t>
  </si>
  <si>
    <t>601899.SH</t>
  </si>
  <si>
    <t>紫金矿业</t>
  </si>
  <si>
    <t>601088.SH</t>
  </si>
  <si>
    <t>中国神华</t>
  </si>
  <si>
    <t>600276.SH</t>
  </si>
  <si>
    <t>恒瑞医药</t>
  </si>
  <si>
    <t>000568.SZ</t>
  </si>
  <si>
    <t>泸州老窖</t>
  </si>
  <si>
    <t>600036.SH</t>
  </si>
  <si>
    <t>招商银行</t>
  </si>
  <si>
    <t>600406.SH</t>
  </si>
  <si>
    <t>国电南瑞</t>
  </si>
  <si>
    <t>601668.SH</t>
  </si>
  <si>
    <t>中国建筑</t>
  </si>
  <si>
    <t>601318.SH</t>
  </si>
  <si>
    <t>中国平安</t>
  </si>
  <si>
    <t>601288.SH</t>
  </si>
  <si>
    <t>农业银行</t>
  </si>
  <si>
    <t>601211.SH</t>
  </si>
  <si>
    <t>国泰海通</t>
  </si>
  <si>
    <t>601225.SH</t>
  </si>
  <si>
    <t>陕西煤业</t>
  </si>
  <si>
    <t>603288.SH</t>
  </si>
  <si>
    <t>海天味业</t>
  </si>
  <si>
    <t>002475.SZ</t>
  </si>
  <si>
    <t>立讯精密</t>
  </si>
  <si>
    <t>600150.SH</t>
  </si>
  <si>
    <t>中国船舶</t>
  </si>
  <si>
    <t>600900.SH</t>
  </si>
  <si>
    <t>长江电力</t>
  </si>
  <si>
    <t>601166.SH</t>
  </si>
  <si>
    <t>兴业银行</t>
  </si>
  <si>
    <t>300059.SZ</t>
  </si>
  <si>
    <t>东方财富</t>
  </si>
  <si>
    <t>601919.SH</t>
  </si>
  <si>
    <t>中远海控</t>
  </si>
  <si>
    <t>000858.SZ</t>
  </si>
  <si>
    <t>五粮液</t>
  </si>
  <si>
    <t>600887.SH</t>
  </si>
  <si>
    <t>伊利股份</t>
  </si>
  <si>
    <t>600519.SH</t>
  </si>
  <si>
    <t>贵州茅台</t>
  </si>
  <si>
    <t>688256.SH</t>
  </si>
  <si>
    <t>寒武纪-U</t>
  </si>
  <si>
    <t>002371.SZ</t>
  </si>
  <si>
    <t>北方华创</t>
  </si>
  <si>
    <t>代码</t>
    <phoneticPr fontId="1" type="noConversion"/>
  </si>
  <si>
    <t>指数成份代码</t>
    <phoneticPr fontId="1" type="noConversion"/>
  </si>
  <si>
    <t>指数成份简称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</si>
</sst>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[$-409]yyyy\-mm\-dd;@"/>
    <numFmt numFmtId="177" formatCode="0.00_);[Red]\(0.00\)"/>
    <numFmt numFmtId="178" formatCode="yyyy\-mm\-dd;@"/>
    <numFmt numFmtId="179" formatCode="###,###,##0.0000"/>
  </numFmts>
  <fonts count="3" x14ac:knownFonts="1">
    <font>
      <sz val="11"/>
      <name val="Calibri"/>
      <charset val="134"/>
    </font>
    <font>
      <sz val="9"/>
      <name val="Calibri"/>
      <family val="2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6" fontId="0" fillId="0" borderId="0" xfId="0" applyNumberFormat="1" applyAlignment="1">
      <alignment horizontal="center"/>
    </xf>
    <xf numFmtId="177" fontId="0" fillId="0" borderId="0" xfId="0" applyNumberFormat="1"/>
    <xf numFmtId="178" fontId="0" fillId="0" borderId="0" xfId="0" applyNumberFormat="1"/>
    <xf numFmtId="176" fontId="2" fillId="0" borderId="0" xfId="0" applyNumberFormat="1" applyFont="1" applyAlignment="1">
      <alignment horizontal="center"/>
    </xf>
    <xf numFmtId="179" fontId="0" fillId="0" borderId="0" xfId="0" applyNumberFormat="1"/>
    <xf numFmtId="177" fontId="0" fillId="0" borderId="0" xfId="0" applyNumberFormat="1" applyAlignment="1">
      <alignment horizontal="center"/>
    </xf>
    <xf numFmtId="178" fontId="2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s_fa_cashflow_ttm"/>
      <definedName name="s_fa_deductedprofit_ttm"/>
      <definedName name="s_fa_gr_ttm"/>
      <definedName name="s_fa_operatecashflow_ttm"/>
      <definedName name="s_fa_profit_ttm"/>
      <definedName name="s_fa_retainedearnings"/>
      <definedName name="s_val_mv_ref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51"/>
  <sheetViews>
    <sheetView workbookViewId="0">
      <selection activeCell="D7" sqref="D7"/>
    </sheetView>
  </sheetViews>
  <sheetFormatPr defaultColWidth="9.1796875" defaultRowHeight="14.5" x14ac:dyDescent="0.35"/>
  <cols>
    <col min="1" max="2" width="13.54296875" style="1" bestFit="1" customWidth="1"/>
    <col min="3" max="54" width="11.36328125" bestFit="1" customWidth="1"/>
  </cols>
  <sheetData>
    <row r="1" spans="1:54" ht="15" x14ac:dyDescent="0.35">
      <c r="A1" s="4" t="s">
        <v>101</v>
      </c>
      <c r="B1" s="4" t="s">
        <v>102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</row>
    <row r="2" spans="1:54" x14ac:dyDescent="0.35">
      <c r="A2" s="1" t="s">
        <v>0</v>
      </c>
      <c r="B2" s="1" t="s">
        <v>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</row>
    <row r="3" spans="1:54" x14ac:dyDescent="0.35">
      <c r="A3" s="1" t="s">
        <v>2</v>
      </c>
      <c r="B3" s="1" t="s">
        <v>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</row>
    <row r="4" spans="1:54" x14ac:dyDescent="0.35">
      <c r="A4" s="1" t="s">
        <v>4</v>
      </c>
      <c r="B4" s="1" t="s">
        <v>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</row>
    <row r="5" spans="1:54" x14ac:dyDescent="0.35">
      <c r="A5" s="1" t="s">
        <v>6</v>
      </c>
      <c r="B5" s="1" t="s">
        <v>7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</row>
    <row r="6" spans="1:54" x14ac:dyDescent="0.35">
      <c r="A6" s="1" t="s">
        <v>8</v>
      </c>
      <c r="B6" s="1" t="s">
        <v>9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</row>
    <row r="7" spans="1:54" x14ac:dyDescent="0.35">
      <c r="A7" s="1" t="s">
        <v>10</v>
      </c>
      <c r="B7" s="1" t="s">
        <v>11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</row>
    <row r="8" spans="1:54" x14ac:dyDescent="0.35">
      <c r="A8" s="1" t="s">
        <v>12</v>
      </c>
      <c r="B8" s="1" t="s">
        <v>13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4" x14ac:dyDescent="0.35">
      <c r="A9" s="1" t="s">
        <v>14</v>
      </c>
      <c r="B9" s="1" t="s">
        <v>15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4" x14ac:dyDescent="0.35">
      <c r="A10" s="1" t="s">
        <v>16</v>
      </c>
      <c r="B10" s="1" t="s">
        <v>17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</row>
    <row r="11" spans="1:54" x14ac:dyDescent="0.35">
      <c r="A11" s="1" t="s">
        <v>18</v>
      </c>
      <c r="B11" s="1" t="s">
        <v>19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4" x14ac:dyDescent="0.35">
      <c r="A12" s="1" t="s">
        <v>20</v>
      </c>
      <c r="B12" s="1" t="s">
        <v>21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4" x14ac:dyDescent="0.35">
      <c r="A13" s="1" t="s">
        <v>22</v>
      </c>
      <c r="B13" s="1" t="s">
        <v>23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4" x14ac:dyDescent="0.35">
      <c r="A14" s="1" t="s">
        <v>24</v>
      </c>
      <c r="B14" s="1" t="s">
        <v>25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4" x14ac:dyDescent="0.35">
      <c r="A15" s="1" t="s">
        <v>26</v>
      </c>
      <c r="B15" s="1" t="s">
        <v>27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4" x14ac:dyDescent="0.35">
      <c r="A16" s="1" t="s">
        <v>28</v>
      </c>
      <c r="B16" s="1" t="s">
        <v>29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5">
      <c r="A17" s="1" t="s">
        <v>30</v>
      </c>
      <c r="B17" s="1" t="s">
        <v>31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5">
      <c r="A18" s="1" t="s">
        <v>32</v>
      </c>
      <c r="B18" s="1" t="s">
        <v>33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5">
      <c r="A19" s="1" t="s">
        <v>34</v>
      </c>
      <c r="B19" s="1" t="s">
        <v>35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</row>
    <row r="20" spans="1:54" x14ac:dyDescent="0.35">
      <c r="A20" s="1" t="s">
        <v>36</v>
      </c>
      <c r="B20" s="1" t="s">
        <v>37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5">
      <c r="A21" s="1" t="s">
        <v>38</v>
      </c>
      <c r="B21" s="1" t="s">
        <v>39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5">
      <c r="A22" s="1" t="s">
        <v>40</v>
      </c>
      <c r="B22" s="1" t="s">
        <v>41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5">
      <c r="A23" s="1" t="s">
        <v>42</v>
      </c>
      <c r="B23" s="1" t="s">
        <v>43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5">
      <c r="A24" s="1" t="s">
        <v>44</v>
      </c>
      <c r="B24" s="1" t="s">
        <v>45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5">
      <c r="A25" s="1" t="s">
        <v>46</v>
      </c>
      <c r="B25" s="1" t="s">
        <v>47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5">
      <c r="A26" s="1" t="s">
        <v>48</v>
      </c>
      <c r="B26" s="1" t="s">
        <v>49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5">
      <c r="A27" s="1" t="s">
        <v>50</v>
      </c>
      <c r="B27" s="1" t="s">
        <v>51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5">
      <c r="A28" s="1" t="s">
        <v>52</v>
      </c>
      <c r="B28" s="1" t="s">
        <v>53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5">
      <c r="A29" s="1" t="s">
        <v>54</v>
      </c>
      <c r="B29" s="1" t="s">
        <v>55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5">
      <c r="A30" s="1" t="s">
        <v>56</v>
      </c>
      <c r="B30" s="1" t="s">
        <v>57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x14ac:dyDescent="0.35">
      <c r="A31" s="1" t="s">
        <v>58</v>
      </c>
      <c r="B31" s="1" t="s">
        <v>59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5">
      <c r="A32" s="1" t="s">
        <v>60</v>
      </c>
      <c r="B32" s="1" t="s">
        <v>61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</row>
    <row r="33" spans="1:54" x14ac:dyDescent="0.35">
      <c r="A33" s="1" t="s">
        <v>62</v>
      </c>
      <c r="B33" s="1" t="s">
        <v>63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</row>
    <row r="34" spans="1:54" x14ac:dyDescent="0.35">
      <c r="A34" s="1" t="s">
        <v>64</v>
      </c>
      <c r="B34" s="1" t="s">
        <v>65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</row>
    <row r="35" spans="1:54" x14ac:dyDescent="0.35">
      <c r="A35" s="1" t="s">
        <v>66</v>
      </c>
      <c r="B35" s="1" t="s">
        <v>67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</row>
    <row r="36" spans="1:54" x14ac:dyDescent="0.35">
      <c r="A36" s="1" t="s">
        <v>68</v>
      </c>
      <c r="B36" s="1" t="s">
        <v>69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</row>
    <row r="37" spans="1:54" x14ac:dyDescent="0.35">
      <c r="A37" s="1" t="s">
        <v>70</v>
      </c>
      <c r="B37" s="1" t="s">
        <v>71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</row>
    <row r="38" spans="1:54" x14ac:dyDescent="0.35">
      <c r="A38" s="1" t="s">
        <v>72</v>
      </c>
      <c r="B38" s="1" t="s">
        <v>73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</row>
    <row r="39" spans="1:54" x14ac:dyDescent="0.35">
      <c r="A39" s="1" t="s">
        <v>74</v>
      </c>
      <c r="B39" s="1" t="s">
        <v>75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</row>
    <row r="40" spans="1:54" x14ac:dyDescent="0.35">
      <c r="A40" s="1" t="s">
        <v>76</v>
      </c>
      <c r="B40" s="1" t="s">
        <v>77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</row>
    <row r="41" spans="1:54" x14ac:dyDescent="0.35">
      <c r="A41" s="1" t="s">
        <v>78</v>
      </c>
      <c r="B41" s="1" t="s">
        <v>79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</row>
    <row r="42" spans="1:54" x14ac:dyDescent="0.35">
      <c r="A42" s="1" t="s">
        <v>80</v>
      </c>
      <c r="B42" s="1" t="s">
        <v>81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</row>
    <row r="43" spans="1:54" x14ac:dyDescent="0.35">
      <c r="A43" s="1" t="s">
        <v>82</v>
      </c>
      <c r="B43" s="1" t="s">
        <v>83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</row>
    <row r="44" spans="1:54" x14ac:dyDescent="0.35">
      <c r="A44" s="1" t="s">
        <v>84</v>
      </c>
      <c r="B44" s="1" t="s">
        <v>85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</row>
    <row r="45" spans="1:54" x14ac:dyDescent="0.35">
      <c r="A45" s="1" t="s">
        <v>86</v>
      </c>
      <c r="B45" s="1" t="s">
        <v>87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</row>
    <row r="46" spans="1:54" x14ac:dyDescent="0.35">
      <c r="A46" s="1" t="s">
        <v>88</v>
      </c>
      <c r="B46" s="1" t="s">
        <v>89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</row>
    <row r="47" spans="1:54" x14ac:dyDescent="0.35">
      <c r="A47" s="1" t="s">
        <v>90</v>
      </c>
      <c r="B47" s="1" t="s">
        <v>91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</row>
    <row r="48" spans="1:54" x14ac:dyDescent="0.35">
      <c r="A48" s="1" t="s">
        <v>92</v>
      </c>
      <c r="B48" s="1" t="s">
        <v>93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</row>
    <row r="49" spans="1:54" x14ac:dyDescent="0.35">
      <c r="A49" s="1" t="s">
        <v>94</v>
      </c>
      <c r="B49" s="1" t="s">
        <v>95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</row>
    <row r="50" spans="1:54" x14ac:dyDescent="0.35">
      <c r="A50" s="1" t="s">
        <v>96</v>
      </c>
      <c r="B50" s="1" t="s">
        <v>97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</row>
    <row r="51" spans="1:54" x14ac:dyDescent="0.35">
      <c r="A51" s="1" t="s">
        <v>98</v>
      </c>
      <c r="B51" s="1" t="s">
        <v>99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</row>
  </sheetData>
  <phoneticPr fontId="1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51"/>
  <sheetViews>
    <sheetView workbookViewId="0">
      <selection sqref="A1:XFD1048576"/>
    </sheetView>
  </sheetViews>
  <sheetFormatPr defaultColWidth="9.1796875" defaultRowHeight="14.5" x14ac:dyDescent="0.35"/>
  <cols>
    <col min="1" max="1" width="10" style="6" bestFit="1" customWidth="1"/>
    <col min="2" max="54" width="11.36328125" style="2" bestFit="1" customWidth="1"/>
    <col min="55" max="16384" width="9.1796875" style="2"/>
  </cols>
  <sheetData>
    <row r="1" spans="1:54" s="3" customFormat="1" ht="15" x14ac:dyDescent="0.35">
      <c r="A1" s="7" t="s">
        <v>100</v>
      </c>
      <c r="B1" s="3">
        <v>45541</v>
      </c>
      <c r="C1" s="3">
        <v>45548</v>
      </c>
      <c r="D1" s="3">
        <v>45555</v>
      </c>
      <c r="E1" s="3">
        <v>45562</v>
      </c>
      <c r="F1" s="3">
        <v>45569</v>
      </c>
      <c r="G1" s="3">
        <v>45576</v>
      </c>
      <c r="H1" s="3">
        <v>45583</v>
      </c>
      <c r="I1" s="3">
        <v>45590</v>
      </c>
      <c r="J1" s="3">
        <v>45597</v>
      </c>
      <c r="K1" s="3">
        <v>45604</v>
      </c>
      <c r="L1" s="3">
        <v>45611</v>
      </c>
      <c r="M1" s="3">
        <v>45618</v>
      </c>
      <c r="N1" s="3">
        <v>45625</v>
      </c>
      <c r="O1" s="3">
        <v>45632</v>
      </c>
      <c r="P1" s="3">
        <v>45639</v>
      </c>
      <c r="Q1" s="3">
        <v>45646</v>
      </c>
      <c r="R1" s="3">
        <v>45653</v>
      </c>
      <c r="S1" s="3">
        <v>45660</v>
      </c>
      <c r="T1" s="3">
        <v>45667</v>
      </c>
      <c r="U1" s="3">
        <v>45674</v>
      </c>
      <c r="V1" s="3">
        <v>45681</v>
      </c>
      <c r="W1" s="3">
        <v>45688</v>
      </c>
      <c r="X1" s="3">
        <v>45695</v>
      </c>
      <c r="Y1" s="3">
        <v>45702</v>
      </c>
      <c r="Z1" s="3">
        <v>45709</v>
      </c>
      <c r="AA1" s="3">
        <v>45716</v>
      </c>
      <c r="AB1" s="3">
        <v>45723</v>
      </c>
      <c r="AC1" s="3">
        <v>45730</v>
      </c>
      <c r="AD1" s="3">
        <v>45737</v>
      </c>
      <c r="AE1" s="3">
        <v>45744</v>
      </c>
      <c r="AF1" s="3">
        <v>45751</v>
      </c>
      <c r="AG1" s="3">
        <v>45758</v>
      </c>
      <c r="AH1" s="3">
        <v>45765</v>
      </c>
      <c r="AI1" s="3">
        <v>45772</v>
      </c>
      <c r="AJ1" s="3">
        <v>45779</v>
      </c>
      <c r="AK1" s="3">
        <v>45786</v>
      </c>
      <c r="AL1" s="3">
        <v>45793</v>
      </c>
      <c r="AM1" s="3">
        <v>45800</v>
      </c>
      <c r="AN1" s="3">
        <v>45807</v>
      </c>
      <c r="AO1" s="3">
        <v>45814</v>
      </c>
      <c r="AP1" s="3">
        <v>45821</v>
      </c>
      <c r="AQ1" s="3">
        <v>45828</v>
      </c>
      <c r="AR1" s="3">
        <v>45835</v>
      </c>
      <c r="AS1" s="3">
        <v>45842</v>
      </c>
      <c r="AT1" s="3">
        <v>45849</v>
      </c>
      <c r="AU1" s="3">
        <v>45856</v>
      </c>
      <c r="AV1" s="3">
        <v>45863</v>
      </c>
      <c r="AW1" s="3">
        <v>45870</v>
      </c>
      <c r="AX1" s="3">
        <v>45877</v>
      </c>
      <c r="AY1" s="3">
        <v>45884</v>
      </c>
      <c r="AZ1" s="3">
        <v>45891</v>
      </c>
      <c r="BA1" s="3">
        <v>45898</v>
      </c>
      <c r="BB1" s="3">
        <v>45905</v>
      </c>
    </row>
    <row r="2" spans="1:54" x14ac:dyDescent="0.35">
      <c r="A2" s="6" t="str">
        <f>'A50'!A2</f>
        <v>300750.SZ</v>
      </c>
      <c r="B2" s="2">
        <f>[1]!s_val_mv_ref($A2,B$1,100000000)</f>
        <v>8179.5820293099996</v>
      </c>
      <c r="C2" s="2">
        <f>[1]!s_val_mv_ref($A2,C$1,100000000)</f>
        <v>8071.8112523700001</v>
      </c>
      <c r="D2" s="2">
        <f>[1]!s_val_mv_ref($A2,D$1,100000000)</f>
        <v>8170.8092416600002</v>
      </c>
      <c r="E2" s="2">
        <f>[1]!s_val_mv_ref($A2,E$1,100000000)</f>
        <v>9985.0282548600007</v>
      </c>
      <c r="F2" s="2">
        <f>[1]!s_val_mv_ref($A2,F$1,100000000)</f>
        <v>11089.14407264</v>
      </c>
      <c r="G2" s="2">
        <f>[1]!s_val_mv_ref($A2,G$1,100000000)</f>
        <v>10644.50413008</v>
      </c>
      <c r="H2" s="2">
        <f>[1]!s_val_mv_ref($A2,H$1,100000000)</f>
        <v>11001.096559260001</v>
      </c>
      <c r="I2" s="2">
        <f>[1]!s_val_mv_ref($A2,I$1,100000000)</f>
        <v>11396.87013191</v>
      </c>
      <c r="J2" s="2">
        <f>[1]!s_val_mv_ref($A2,J$1,100000000)</f>
        <v>10838.64889708</v>
      </c>
      <c r="K2" s="2">
        <f>[1]!s_val_mv_ref($A2,K$1,100000000)</f>
        <v>11336.11734768</v>
      </c>
      <c r="L2" s="2">
        <f>[1]!s_val_mv_ref($A2,L$1,100000000)</f>
        <v>11690.94886909</v>
      </c>
      <c r="M2" s="2">
        <f>[1]!s_val_mv_ref($A2,M$1,100000000)</f>
        <v>11409.38159268</v>
      </c>
      <c r="N2" s="2">
        <f>[1]!s_val_mv_ref($A2,N$1,100000000)</f>
        <v>11503.61577488</v>
      </c>
      <c r="O2" s="2">
        <f>[1]!s_val_mv_ref($A2,O$1,100000000)</f>
        <v>11737.439843800001</v>
      </c>
      <c r="P2" s="2">
        <f>[1]!s_val_mv_ref($A2,P$1,100000000)</f>
        <v>11758.576482799999</v>
      </c>
      <c r="Q2" s="2">
        <f>[1]!s_val_mv_ref($A2,Q$1,100000000)</f>
        <v>11568.346731809999</v>
      </c>
      <c r="R2" s="2">
        <f>[1]!s_val_mv_ref($A2,R$1,100000000)</f>
        <v>11537.08211996</v>
      </c>
      <c r="S2" s="2">
        <f>[1]!s_val_mv_ref($A2,S$1,100000000)</f>
        <v>11344.65063575</v>
      </c>
      <c r="T2" s="2">
        <f>[1]!s_val_mv_ref($A2,T$1,100000000)</f>
        <v>10832.527486679999</v>
      </c>
      <c r="U2" s="2">
        <f>[1]!s_val_mv_ref($A2,U$1,100000000)</f>
        <v>11074.71814187</v>
      </c>
      <c r="V2" s="2">
        <f>[1]!s_val_mv_ref($A2,V$1,100000000)</f>
        <v>11476.31428284</v>
      </c>
      <c r="W2" s="2">
        <f>[1]!s_val_mv_ref($A2,W$1,100000000)</f>
        <v>11316.908797059999</v>
      </c>
      <c r="X2" s="2">
        <f>[1]!s_val_mv_ref($A2,X$1,100000000)</f>
        <v>11505.377161459999</v>
      </c>
      <c r="Y2" s="2">
        <f>[1]!s_val_mv_ref($A2,Y$1,100000000)</f>
        <v>11876.589383869999</v>
      </c>
      <c r="Z2" s="2">
        <f>[1]!s_val_mv_ref($A2,Z$1,100000000)</f>
        <v>12133.751825019999</v>
      </c>
      <c r="AA2" s="2">
        <f>[1]!s_val_mv_ref($A2,AA$1,100000000)</f>
        <v>11638.172749769999</v>
      </c>
      <c r="AB2" s="2">
        <f>[1]!s_val_mv_ref($A2,AB$1,100000000)</f>
        <v>11482.29256992</v>
      </c>
      <c r="AC2" s="2">
        <f>[1]!s_val_mv_ref($A2,AC$1,100000000)</f>
        <v>11536.894666820001</v>
      </c>
      <c r="AD2" s="2">
        <f>[1]!s_val_mv_ref($A2,AD$1,100000000)</f>
        <v>11272.69097216</v>
      </c>
      <c r="AE2" s="2">
        <f>[1]!s_val_mv_ref($A2,AE$1,100000000)</f>
        <v>11307.91813145</v>
      </c>
      <c r="AF2" s="2">
        <f>[1]!s_val_mv_ref($A2,AF$1,100000000)</f>
        <v>10703.772349659999</v>
      </c>
      <c r="AG2" s="2">
        <f>[1]!s_val_mv_ref($A2,AG$1,100000000)</f>
        <v>9863.6046006399993</v>
      </c>
      <c r="AH2" s="2">
        <f>[1]!s_val_mv_ref($A2,AH$1,100000000)</f>
        <v>9927.8941663400001</v>
      </c>
      <c r="AI2" s="2">
        <f>[1]!s_val_mv_ref($A2,AI$1,100000000)</f>
        <v>10418.43235943</v>
      </c>
      <c r="AJ2" s="2">
        <f>[1]!s_val_mv_ref($A2,AJ$1,100000000)</f>
        <v>10193.859218970001</v>
      </c>
      <c r="AK2" s="2">
        <f>[1]!s_val_mv_ref($A2,AK$1,100000000)</f>
        <v>10932.30854554</v>
      </c>
      <c r="AL2" s="2">
        <f>[1]!s_val_mv_ref($A2,AL$1,100000000)</f>
        <v>11420.645041170001</v>
      </c>
      <c r="AM2" s="2">
        <f>[1]!s_val_mv_ref($A2,AM$1,100000000)</f>
        <v>12172.902332350001</v>
      </c>
      <c r="AN2" s="2">
        <f>[1]!s_val_mv_ref($A2,AN$1,100000000)</f>
        <v>11398.2755275</v>
      </c>
      <c r="AO2" s="2">
        <f>[1]!s_val_mv_ref($A2,AO$1,100000000)</f>
        <v>11347.21125314</v>
      </c>
      <c r="AP2" s="2">
        <f>[1]!s_val_mv_ref($A2,AP$1,100000000)</f>
        <v>11316.207943699999</v>
      </c>
      <c r="AQ2" s="2">
        <f>[1]!s_val_mv_ref($A2,AQ$1,100000000)</f>
        <v>10954.198953210001</v>
      </c>
      <c r="AR2" s="2">
        <f>[1]!s_val_mv_ref($A2,AR$1,100000000)</f>
        <v>11443.412949580001</v>
      </c>
      <c r="AS2" s="2">
        <f>[1]!s_val_mv_ref($A2,AS$1,100000000)</f>
        <v>12118.646806639999</v>
      </c>
      <c r="AT2" s="2">
        <f>[1]!s_val_mv_ref($A2,AT$1,100000000)</f>
        <v>12378.527494370001</v>
      </c>
      <c r="AU2" s="2">
        <f>[1]!s_val_mv_ref($A2,AU$1,100000000)</f>
        <v>12364.84956343</v>
      </c>
      <c r="AV2" s="2">
        <f>[1]!s_val_mv_ref($A2,AV$1,100000000)</f>
        <v>12893.72955951</v>
      </c>
      <c r="AW2" s="2">
        <f>[1]!s_val_mv_ref($A2,AW$1,100000000)</f>
        <v>11994.177635149999</v>
      </c>
      <c r="AX2" s="2">
        <f>[1]!s_val_mv_ref($A2,AX$1,100000000)</f>
        <v>12012.87080742</v>
      </c>
      <c r="AY2" s="2">
        <f>[1]!s_val_mv_ref($A2,AY$1,100000000)</f>
        <v>12796.61630602</v>
      </c>
      <c r="AZ2" s="2">
        <f>[1]!s_val_mv_ref($A2,AZ$1,100000000)</f>
        <v>13093.42740857</v>
      </c>
      <c r="BA2" s="2">
        <f>[1]!s_val_mv_ref($A2,BA$1,100000000)</f>
        <v>13959.709518830003</v>
      </c>
      <c r="BB2" s="2">
        <f>[1]!s_val_mv_ref($A2,BB$1,100000000)</f>
        <v>14824.237816700001</v>
      </c>
    </row>
    <row r="3" spans="1:54" x14ac:dyDescent="0.35">
      <c r="A3" s="6" t="str">
        <f>'A50'!A3</f>
        <v>600028.SH</v>
      </c>
      <c r="B3" s="2">
        <f>[1]!s_val_mv_ref($A3,B$1,100000000)</f>
        <v>8032.1883769400001</v>
      </c>
      <c r="C3" s="2">
        <f>[1]!s_val_mv_ref($A3,C$1,100000000)</f>
        <v>7533.219098980001</v>
      </c>
      <c r="D3" s="2">
        <f>[1]!s_val_mv_ref($A3,D$1,100000000)</f>
        <v>7764.4487643700004</v>
      </c>
      <c r="E3" s="2">
        <f>[1]!s_val_mv_ref($A3,E$1,100000000)</f>
        <v>8105.2082712700003</v>
      </c>
      <c r="F3" s="2">
        <f>[1]!s_val_mv_ref($A3,F$1,100000000)</f>
        <v>8470.3077429500008</v>
      </c>
      <c r="G3" s="2">
        <f>[1]!s_val_mv_ref($A3,G$1,100000000)</f>
        <v>8214.7381127799999</v>
      </c>
      <c r="H3" s="2">
        <f>[1]!s_val_mv_ref($A3,H$1,100000000)</f>
        <v>7995.6784297699996</v>
      </c>
      <c r="I3" s="2">
        <f>[1]!s_val_mv_ref($A3,I$1,100000000)</f>
        <v>7849.6386411000003</v>
      </c>
      <c r="J3" s="2">
        <f>[1]!s_val_mv_ref($A3,J$1,100000000)</f>
        <v>7642.7489404799999</v>
      </c>
      <c r="K3" s="2">
        <f>[1]!s_val_mv_ref($A3,K$1,100000000)</f>
        <v>7703.5988524300001</v>
      </c>
      <c r="L3" s="2">
        <f>[1]!s_val_mv_ref($A3,L$1,100000000)</f>
        <v>7691.4288700400002</v>
      </c>
      <c r="M3" s="2">
        <f>[1]!s_val_mv_ref($A3,M$1,100000000)</f>
        <v>7630.57895809</v>
      </c>
      <c r="N3" s="2">
        <f>[1]!s_val_mv_ref($A3,N$1,100000000)</f>
        <v>7731.8315015899998</v>
      </c>
      <c r="O3" s="2">
        <f>[1]!s_val_mv_ref($A3,O$1,100000000)</f>
        <v>7792.6163404400004</v>
      </c>
      <c r="P3" s="2">
        <f>[1]!s_val_mv_ref($A3,P$1,100000000)</f>
        <v>7731.8315015899998</v>
      </c>
      <c r="Q3" s="2">
        <f>[1]!s_val_mv_ref($A3,Q$1,100000000)</f>
        <v>7756.1454371299997</v>
      </c>
      <c r="R3" s="2">
        <f>[1]!s_val_mv_ref($A3,R$1,100000000)</f>
        <v>8084.3835669199998</v>
      </c>
      <c r="S3" s="2">
        <f>[1]!s_val_mv_ref($A3,S$1,100000000)</f>
        <v>7968.19820936</v>
      </c>
      <c r="T3" s="2">
        <f>[1]!s_val_mv_ref($A3,T$1,100000000)</f>
        <v>7628.6098534000002</v>
      </c>
      <c r="U3" s="2">
        <f>[1]!s_val_mv_ref($A3,U$1,100000000)</f>
        <v>7543.71276442</v>
      </c>
      <c r="V3" s="2">
        <f>[1]!s_val_mv_ref($A3,V$1,100000000)</f>
        <v>7325.4059641599997</v>
      </c>
      <c r="W3" s="2">
        <f>[1]!s_val_mv_ref($A3,W$1,100000000)</f>
        <v>7373.9185864399997</v>
      </c>
      <c r="X3" s="2">
        <f>[1]!s_val_mv_ref($A3,X$1,100000000)</f>
        <v>7410.3030531499999</v>
      </c>
      <c r="Y3" s="2">
        <f>[1]!s_val_mv_ref($A3,Y$1,100000000)</f>
        <v>7361.7904308699999</v>
      </c>
      <c r="Z3" s="2">
        <f>[1]!s_val_mv_ref($A3,Z$1,100000000)</f>
        <v>7167.7399417500001</v>
      </c>
      <c r="AA3" s="2">
        <f>[1]!s_val_mv_ref($A3,AA$1,100000000)</f>
        <v>7010.0739193400004</v>
      </c>
      <c r="AB3" s="2">
        <f>[1]!s_val_mv_ref($A3,AB$1,100000000)</f>
        <v>6949.4331415000015</v>
      </c>
      <c r="AC3" s="2">
        <f>[1]!s_val_mv_ref($A3,AC$1,100000000)</f>
        <v>7034.33023048</v>
      </c>
      <c r="AD3" s="2">
        <f>[1]!s_val_mv_ref($A3,AD$1,100000000)</f>
        <v>7046.4583860499988</v>
      </c>
      <c r="AE3" s="2">
        <f>[1]!s_val_mv_ref($A3,AE$1,100000000)</f>
        <v>6997.9457637700016</v>
      </c>
      <c r="AF3" s="2">
        <f>[1]!s_val_mv_ref($A3,AF$1,100000000)</f>
        <v>7010.0739193400004</v>
      </c>
      <c r="AG3" s="2">
        <f>[1]!s_val_mv_ref($A3,AG$1,100000000)</f>
        <v>6743.2544968100001</v>
      </c>
      <c r="AH3" s="2">
        <f>[1]!s_val_mv_ref($A3,AH$1,100000000)</f>
        <v>6949.4331415000015</v>
      </c>
      <c r="AI3" s="2">
        <f>[1]!s_val_mv_ref($A3,AI$1,100000000)</f>
        <v>6888.79236365</v>
      </c>
      <c r="AJ3" s="2">
        <f>[1]!s_val_mv_ref($A3,AJ$1,100000000)</f>
        <v>6864.5360525099986</v>
      </c>
      <c r="AK3" s="2">
        <f>[1]!s_val_mv_ref($A3,AK$1,100000000)</f>
        <v>6900.9205192199997</v>
      </c>
      <c r="AL3" s="2">
        <f>[1]!s_val_mv_ref($A3,AL$1,100000000)</f>
        <v>6864.5360525099986</v>
      </c>
      <c r="AM3" s="2">
        <f>[1]!s_val_mv_ref($A3,AM$1,100000000)</f>
        <v>6900.9205192199997</v>
      </c>
      <c r="AN3" s="2">
        <f>[1]!s_val_mv_ref($A3,AN$1,100000000)</f>
        <v>7010.0739193400004</v>
      </c>
      <c r="AO3" s="2">
        <f>[1]!s_val_mv_ref($A3,AO$1,100000000)</f>
        <v>6971.6011676400003</v>
      </c>
      <c r="AP3" s="2">
        <f>[1]!s_val_mv_ref($A3,AP$1,100000000)</f>
        <v>7189.8425954900003</v>
      </c>
      <c r="AQ3" s="2">
        <f>[1]!s_val_mv_ref($A3,AQ$1,100000000)</f>
        <v>6971.6011676400003</v>
      </c>
      <c r="AR3" s="2">
        <f>[1]!s_val_mv_ref($A3,AR$1,100000000)</f>
        <v>6862.4804537099999</v>
      </c>
      <c r="AS3" s="2">
        <f>[1]!s_val_mv_ref($A3,AS$1,100000000)</f>
        <v>6886.7295012499999</v>
      </c>
      <c r="AT3" s="2">
        <f>[1]!s_val_mv_ref($A3,AT$1,100000000)</f>
        <v>6923.1030725600003</v>
      </c>
      <c r="AU3" s="2">
        <f>[1]!s_val_mv_ref($A3,AU$1,100000000)</f>
        <v>7056.4728340200008</v>
      </c>
      <c r="AV3" s="2">
        <f>[1]!s_val_mv_ref($A3,AV$1,100000000)</f>
        <v>7226.2161667999999</v>
      </c>
      <c r="AW3" s="2">
        <f>[1]!s_val_mv_ref($A3,AW$1,100000000)</f>
        <v>6898.8540250200003</v>
      </c>
      <c r="AX3" s="2">
        <f>[1]!s_val_mv_ref($A3,AX$1,100000000)</f>
        <v>6959.4766438699999</v>
      </c>
      <c r="AY3" s="2">
        <f>[1]!s_val_mv_ref($A3,AY$1,100000000)</f>
        <v>6886.7295012499999</v>
      </c>
      <c r="AZ3" s="2">
        <f>[1]!s_val_mv_ref($A3,AZ$1,100000000)</f>
        <v>7068.5973577900013</v>
      </c>
      <c r="BA3" s="2">
        <f>[1]!s_val_mv_ref($A3,BA$1,100000000)</f>
        <v>6923.1030725600003</v>
      </c>
      <c r="BB3" s="2">
        <f>[1]!s_val_mv_ref($A3,BB$1,100000000)</f>
        <v>6895.00621942</v>
      </c>
    </row>
    <row r="4" spans="1:54" x14ac:dyDescent="0.35">
      <c r="A4" s="6" t="str">
        <f>'A50'!A4</f>
        <v>601012.SH</v>
      </c>
      <c r="B4" s="2">
        <f>[1]!s_val_mv_ref($A4,B$1,100000000)</f>
        <v>1025.30945711</v>
      </c>
      <c r="C4" s="2">
        <f>[1]!s_val_mv_ref($A4,C$1,100000000)</f>
        <v>995.7550825200002</v>
      </c>
      <c r="D4" s="2">
        <f>[1]!s_val_mv_ref($A4,D$1,100000000)</f>
        <v>969.98973030000002</v>
      </c>
      <c r="E4" s="2">
        <f>[1]!s_val_mv_ref($A4,E$1,100000000)</f>
        <v>1209.45594497</v>
      </c>
      <c r="F4" s="2">
        <f>[1]!s_val_mv_ref($A4,F$1,100000000)</f>
        <v>1330.70466126</v>
      </c>
      <c r="G4" s="2">
        <f>[1]!s_val_mv_ref($A4,G$1,100000000)</f>
        <v>1227.64331576</v>
      </c>
      <c r="H4" s="2">
        <f>[1]!s_val_mv_ref($A4,H$1,100000000)</f>
        <v>1246.5884286600001</v>
      </c>
      <c r="I4" s="2">
        <f>[1]!s_val_mv_ref($A4,I$1,100000000)</f>
        <v>1550.4680395299999</v>
      </c>
      <c r="J4" s="2">
        <f>[1]!s_val_mv_ref($A4,J$1,100000000)</f>
        <v>1440.58638473</v>
      </c>
      <c r="K4" s="2">
        <f>[1]!s_val_mv_ref($A4,K$1,100000000)</f>
        <v>1457.2580840799999</v>
      </c>
      <c r="L4" s="2">
        <f>[1]!s_val_mv_ref($A4,L$1,100000000)</f>
        <v>1403.4539634499999</v>
      </c>
      <c r="M4" s="2">
        <f>[1]!s_val_mv_ref($A4,M$1,100000000)</f>
        <v>1345.10301572</v>
      </c>
      <c r="N4" s="2">
        <f>[1]!s_val_mv_ref($A4,N$1,100000000)</f>
        <v>1401.93835442</v>
      </c>
      <c r="O4" s="2">
        <f>[1]!s_val_mv_ref($A4,O$1,100000000)</f>
        <v>1352.6810608799999</v>
      </c>
      <c r="P4" s="2">
        <f>[1]!s_val_mv_ref($A4,P$1,100000000)</f>
        <v>1289.7832860599999</v>
      </c>
      <c r="Q4" s="2">
        <f>[1]!s_val_mv_ref($A4,Q$1,100000000)</f>
        <v>1238.25257898</v>
      </c>
      <c r="R4" s="2">
        <f>[1]!s_val_mv_ref($A4,R$1,100000000)</f>
        <v>1223.85429318</v>
      </c>
      <c r="S4" s="2">
        <f>[1]!s_val_mv_ref($A4,S$1,100000000)</f>
        <v>1136.7071925</v>
      </c>
      <c r="T4" s="2">
        <f>[1]!s_val_mv_ref($A4,T$1,100000000)</f>
        <v>1095.78573357</v>
      </c>
      <c r="U4" s="2">
        <f>[1]!s_val_mv_ref($A4,U$1,100000000)</f>
        <v>1148.83206922</v>
      </c>
      <c r="V4" s="2">
        <f>[1]!s_val_mv_ref($A4,V$1,100000000)</f>
        <v>1133.6759733199999</v>
      </c>
      <c r="W4" s="2">
        <f>[1]!s_val_mv_ref($A4,W$1,100000000)</f>
        <v>1129.1291445500001</v>
      </c>
      <c r="X4" s="2">
        <f>[1]!s_val_mv_ref($A4,X$1,100000000)</f>
        <v>1229.9171822899998</v>
      </c>
      <c r="Y4" s="2">
        <f>[1]!s_val_mv_ref($A4,Y$1,100000000)</f>
        <v>1198.0893808999999</v>
      </c>
      <c r="Z4" s="2">
        <f>[1]!s_val_mv_ref($A4,Z$1,100000000)</f>
        <v>1223.85474393</v>
      </c>
      <c r="AA4" s="2">
        <f>[1]!s_val_mv_ref($A4,AA$1,100000000)</f>
        <v>1266.2918124500002</v>
      </c>
      <c r="AB4" s="2">
        <f>[1]!s_val_mv_ref($A4,AB$1,100000000)</f>
        <v>1314.7913519399999</v>
      </c>
      <c r="AC4" s="2">
        <f>[1]!s_val_mv_ref($A4,AC$1,100000000)</f>
        <v>1327.6740337799999</v>
      </c>
      <c r="AD4" s="2">
        <f>[1]!s_val_mv_ref($A4,AD$1,100000000)</f>
        <v>1292.8150123400001</v>
      </c>
      <c r="AE4" s="2">
        <f>[1]!s_val_mv_ref($A4,AE$1,100000000)</f>
        <v>1278.41672088</v>
      </c>
      <c r="AF4" s="2">
        <f>[1]!s_val_mv_ref($A4,AF$1,100000000)</f>
        <v>1194.3006383899999</v>
      </c>
      <c r="AG4" s="2">
        <f>[1]!s_val_mv_ref($A4,AG$1,100000000)</f>
        <v>1121.5513609300001</v>
      </c>
      <c r="AH4" s="2">
        <f>[1]!s_val_mv_ref($A4,AH$1,100000000)</f>
        <v>1125.3403857999999</v>
      </c>
      <c r="AI4" s="2">
        <f>[1]!s_val_mv_ref($A4,AI$1,100000000)</f>
        <v>1128.37160569</v>
      </c>
      <c r="AJ4" s="2">
        <f>[1]!s_val_mv_ref($A4,AJ$1,100000000)</f>
        <v>1113.97331119</v>
      </c>
      <c r="AK4" s="2">
        <f>[1]!s_val_mv_ref($A4,AK$1,100000000)</f>
        <v>1130.6450206100001</v>
      </c>
      <c r="AL4" s="2">
        <f>[1]!s_val_mv_ref($A4,AL$1,100000000)</f>
        <v>1148.074535</v>
      </c>
      <c r="AM4" s="2">
        <f>[1]!s_val_mv_ref($A4,AM$1,100000000)</f>
        <v>1130.6450206100001</v>
      </c>
      <c r="AN4" s="2">
        <f>[1]!s_val_mv_ref($A4,AN$1,100000000)</f>
        <v>1089.72355204</v>
      </c>
      <c r="AO4" s="2">
        <f>[1]!s_val_mv_ref($A4,AO$1,100000000)</f>
        <v>1096.5437968000001</v>
      </c>
      <c r="AP4" s="2">
        <f>[1]!s_val_mv_ref($A4,AP$1,100000000)</f>
        <v>1092.7547719300001</v>
      </c>
      <c r="AQ4" s="2">
        <f>[1]!s_val_mv_ref($A4,AQ$1,100000000)</f>
        <v>1079.1142824100002</v>
      </c>
      <c r="AR4" s="2">
        <f>[1]!s_val_mv_ref($A4,AR$1,100000000)</f>
        <v>1104.1218465399998</v>
      </c>
      <c r="AS4" s="2">
        <f>[1]!s_val_mv_ref($A4,AS$1,100000000)</f>
        <v>1179.90241489</v>
      </c>
      <c r="AT4" s="2">
        <f>[1]!s_val_mv_ref($A4,AT$1,100000000)</f>
        <v>1231.4331562000002</v>
      </c>
      <c r="AU4" s="2">
        <f>[1]!s_val_mv_ref($A4,AU$1,100000000)</f>
        <v>1217.79266585</v>
      </c>
      <c r="AV4" s="2">
        <f>[1]!s_val_mv_ref($A4,AV$1,100000000)</f>
        <v>1251.8938917199998</v>
      </c>
      <c r="AW4" s="2">
        <f>[1]!s_val_mv_ref($A4,AW$1,100000000)</f>
        <v>1206.4255905699999</v>
      </c>
      <c r="AX4" s="2">
        <f>[1]!s_val_mv_ref($A4,AX$1,100000000)</f>
        <v>1198.8475403699999</v>
      </c>
      <c r="AY4" s="2">
        <f>[1]!s_val_mv_ref($A4,AY$1,100000000)</f>
        <v>1224.6129110300001</v>
      </c>
      <c r="AZ4" s="2">
        <f>[1]!s_val_mv_ref($A4,AZ$1,100000000)</f>
        <v>1251.8938917199998</v>
      </c>
      <c r="BA4" s="2">
        <f>[1]!s_val_mv_ref($A4,BA$1,100000000)</f>
        <v>1301.1528558099999</v>
      </c>
      <c r="BB4" s="2">
        <f>[1]!s_val_mv_ref($A4,BB$1,100000000)</f>
        <v>1371.6288113099999</v>
      </c>
    </row>
    <row r="5" spans="1:54" x14ac:dyDescent="0.35">
      <c r="A5" s="6" t="str">
        <f>'A50'!A5</f>
        <v>603259.SH</v>
      </c>
      <c r="B5" s="2">
        <f>[1]!s_val_mv_ref($A5,B$1,100000000)</f>
        <v>1129.8277547599998</v>
      </c>
      <c r="C5" s="2">
        <f>[1]!s_val_mv_ref($A5,C$1,100000000)</f>
        <v>1159.5294122300002</v>
      </c>
      <c r="D5" s="2">
        <f>[1]!s_val_mv_ref($A5,D$1,100000000)</f>
        <v>1181.66005898</v>
      </c>
      <c r="E5" s="2">
        <f>[1]!s_val_mv_ref($A5,E$1,100000000)</f>
        <v>1386.07734863</v>
      </c>
      <c r="F5" s="2">
        <f>[1]!s_val_mv_ref($A5,F$1,100000000)</f>
        <v>1524.6850834899999</v>
      </c>
      <c r="G5" s="2">
        <f>[1]!s_val_mv_ref($A5,G$1,100000000)</f>
        <v>1498.1865459400001</v>
      </c>
      <c r="H5" s="2">
        <f>[1]!s_val_mv_ref($A5,H$1,100000000)</f>
        <v>1462.3698413499999</v>
      </c>
      <c r="I5" s="2">
        <f>[1]!s_val_mv_ref($A5,I$1,100000000)</f>
        <v>1543.32141759</v>
      </c>
      <c r="J5" s="2">
        <f>[1]!s_val_mv_ref($A5,J$1,100000000)</f>
        <v>1477.2082056900001</v>
      </c>
      <c r="K5" s="2">
        <f>[1]!s_val_mv_ref($A5,K$1,100000000)</f>
        <v>1620.7414370199999</v>
      </c>
      <c r="L5" s="2">
        <f>[1]!s_val_mv_ref($A5,L$1,100000000)</f>
        <v>1526.8816781</v>
      </c>
      <c r="M5" s="2">
        <f>[1]!s_val_mv_ref($A5,M$1,100000000)</f>
        <v>1433.31071845</v>
      </c>
      <c r="N5" s="2">
        <f>[1]!s_val_mv_ref($A5,N$1,100000000)</f>
        <v>1448.0394806100001</v>
      </c>
      <c r="O5" s="2">
        <f>[1]!s_val_mv_ref($A5,O$1,100000000)</f>
        <v>1594.7495037799999</v>
      </c>
      <c r="P5" s="2">
        <f>[1]!s_val_mv_ref($A5,P$1,100000000)</f>
        <v>1631.71580883</v>
      </c>
      <c r="Q5" s="2">
        <f>[1]!s_val_mv_ref($A5,Q$1,100000000)</f>
        <v>1611.2110614999999</v>
      </c>
      <c r="R5" s="2">
        <f>[1]!s_val_mv_ref($A5,R$1,100000000)</f>
        <v>1582.33113568</v>
      </c>
      <c r="S5" s="2">
        <f>[1]!s_val_mv_ref($A5,S$1,100000000)</f>
        <v>1512.44171519</v>
      </c>
      <c r="T5" s="2">
        <f>[1]!s_val_mv_ref($A5,T$1,100000000)</f>
        <v>1541.0328417600001</v>
      </c>
      <c r="U5" s="2">
        <f>[1]!s_val_mv_ref($A5,U$1,100000000)</f>
        <v>1530.6360684599999</v>
      </c>
      <c r="V5" s="2">
        <f>[1]!s_val_mv_ref($A5,V$1,100000000)</f>
        <v>1613.23265631</v>
      </c>
      <c r="W5" s="2">
        <f>[1]!s_val_mv_ref($A5,W$1,100000000)</f>
        <v>1598.7926934</v>
      </c>
      <c r="X5" s="2">
        <f>[1]!s_val_mv_ref($A5,X$1,100000000)</f>
        <v>1679.9452849500001</v>
      </c>
      <c r="Y5" s="2">
        <f>[1]!s_val_mv_ref($A5,Y$1,100000000)</f>
        <v>1717.77798777</v>
      </c>
      <c r="Z5" s="2">
        <f>[1]!s_val_mv_ref($A5,Z$1,100000000)</f>
        <v>1975.67572535</v>
      </c>
      <c r="AA5" s="2">
        <f>[1]!s_val_mv_ref($A5,AA$1,100000000)</f>
        <v>1765.4298653799999</v>
      </c>
      <c r="AB5" s="2">
        <f>[1]!s_val_mv_ref($A5,AB$1,100000000)</f>
        <v>1805.2841630099999</v>
      </c>
      <c r="AC5" s="2">
        <f>[1]!s_val_mv_ref($A5,AC$1,100000000)</f>
        <v>1845.71605916</v>
      </c>
      <c r="AD5" s="2">
        <f>[1]!s_val_mv_ref($A5,AD$1,100000000)</f>
        <v>1934.37743142</v>
      </c>
      <c r="AE5" s="2">
        <f>[1]!s_val_mv_ref($A5,AE$1,100000000)</f>
        <v>1957.7701713399999</v>
      </c>
      <c r="AF5" s="2">
        <f>[1]!s_val_mv_ref($A5,AF$1,100000000)</f>
        <v>1834.45288809</v>
      </c>
      <c r="AG5" s="2">
        <f>[1]!s_val_mv_ref($A5,AG$1,100000000)</f>
        <v>1504.64413522</v>
      </c>
      <c r="AH5" s="2">
        <f>[1]!s_val_mv_ref($A5,AH$1,100000000)</f>
        <v>1526.3040795899999</v>
      </c>
      <c r="AI5" s="2">
        <f>[1]!s_val_mv_ref($A5,AI$1,100000000)</f>
        <v>1656.55254504</v>
      </c>
      <c r="AJ5" s="2">
        <f>[1]!s_val_mv_ref($A5,AJ$1,100000000)</f>
        <v>1708.82521077</v>
      </c>
      <c r="AK5" s="2">
        <f>[1]!s_val_mv_ref($A5,AK$1,100000000)</f>
        <v>1705.6484189299999</v>
      </c>
      <c r="AL5" s="2">
        <f>[1]!s_val_mv_ref($A5,AL$1,100000000)</f>
        <v>1772.07224832</v>
      </c>
      <c r="AM5" s="2">
        <f>[1]!s_val_mv_ref($A5,AM$1,100000000)</f>
        <v>1791.9993971299998</v>
      </c>
      <c r="AN5" s="2">
        <f>[1]!s_val_mv_ref($A5,AN$1,100000000)</f>
        <v>1834.1640888300003</v>
      </c>
      <c r="AO5" s="2">
        <f>[1]!s_val_mv_ref($A5,AO$1,100000000)</f>
        <v>1848.31525248</v>
      </c>
      <c r="AP5" s="2">
        <f>[1]!s_val_mv_ref($A5,AP$1,100000000)</f>
        <v>1971.6325357299997</v>
      </c>
      <c r="AQ5" s="2">
        <f>[1]!s_val_mv_ref($A5,AQ$1,100000000)</f>
        <v>1884.99275827</v>
      </c>
      <c r="AR5" s="2">
        <f>[1]!s_val_mv_ref($A5,AR$1,100000000)</f>
        <v>1890.78058605</v>
      </c>
      <c r="AS5" s="2">
        <f>[1]!s_val_mv_ref($A5,AS$1,100000000)</f>
        <v>2034.1042245799999</v>
      </c>
      <c r="AT5" s="2">
        <f>[1]!s_val_mv_ref($A5,AT$1,100000000)</f>
        <v>2215.9155736600001</v>
      </c>
      <c r="AU5" s="2">
        <f>[1]!s_val_mv_ref($A5,AU$1,100000000)</f>
        <v>2372.4514113300002</v>
      </c>
      <c r="AV5" s="2">
        <f>[1]!s_val_mv_ref($A5,AV$1,100000000)</f>
        <v>2552.8266518</v>
      </c>
      <c r="AW5" s="2">
        <f>[1]!s_val_mv_ref($A5,AW$1,100000000)</f>
        <v>2671.1620006499998</v>
      </c>
      <c r="AX5" s="2">
        <f>[1]!s_val_mv_ref($A5,AX$1,100000000)</f>
        <v>2670.85919805</v>
      </c>
      <c r="AY5" s="2">
        <f>[1]!s_val_mv_ref($A5,AY$1,100000000)</f>
        <v>2884.33854191</v>
      </c>
      <c r="AZ5" s="2">
        <f>[1]!s_val_mv_ref($A5,AZ$1,100000000)</f>
        <v>2775.0376351800001</v>
      </c>
      <c r="BA5" s="2">
        <f>[1]!s_val_mv_ref($A5,BA$1,100000000)</f>
        <v>3048.90645829</v>
      </c>
      <c r="BB5" s="2">
        <f>[1]!s_val_mv_ref($A5,BB$1,100000000)</f>
        <v>3169.9182344599999</v>
      </c>
    </row>
    <row r="6" spans="1:54" x14ac:dyDescent="0.35">
      <c r="A6" s="6" t="str">
        <f>'A50'!A6</f>
        <v>600030.SH</v>
      </c>
      <c r="B6" s="2">
        <f>[1]!s_val_mv_ref($A6,B$1,100000000)</f>
        <v>2824.79622561</v>
      </c>
      <c r="C6" s="2">
        <f>[1]!s_val_mv_ref($A6,C$1,100000000)</f>
        <v>2804.0474600500002</v>
      </c>
      <c r="D6" s="2">
        <f>[1]!s_val_mv_ref($A6,D$1,100000000)</f>
        <v>2858.88348331</v>
      </c>
      <c r="E6" s="2">
        <f>[1]!s_val_mv_ref($A6,E$1,100000000)</f>
        <v>3665.1212308099998</v>
      </c>
      <c r="F6" s="2">
        <f>[1]!s_val_mv_ref($A6,F$1,100000000)</f>
        <v>4031.1887374900002</v>
      </c>
      <c r="G6" s="2">
        <f>[1]!s_val_mv_ref($A6,G$1,100000000)</f>
        <v>4174.9480417300001</v>
      </c>
      <c r="H6" s="2">
        <f>[1]!s_val_mv_ref($A6,H$1,100000000)</f>
        <v>4136.4146199699999</v>
      </c>
      <c r="I6" s="2">
        <f>[1]!s_val_mv_ref($A6,I$1,100000000)</f>
        <v>4075.65037798</v>
      </c>
      <c r="J6" s="2">
        <f>[1]!s_val_mv_ref($A6,J$1,100000000)</f>
        <v>4142.3428387100003</v>
      </c>
      <c r="K6" s="2">
        <f>[1]!s_val_mv_ref($A6,K$1,100000000)</f>
        <v>5169.4067339599997</v>
      </c>
      <c r="L6" s="2">
        <f>[1]!s_val_mv_ref($A6,L$1,100000000)</f>
        <v>4613.6362278699999</v>
      </c>
      <c r="M6" s="2">
        <f>[1]!s_val_mv_ref($A6,M$1,100000000)</f>
        <v>4495.0718532399997</v>
      </c>
      <c r="N6" s="2">
        <f>[1]!s_val_mv_ref($A6,N$1,100000000)</f>
        <v>4557.31814992</v>
      </c>
      <c r="O6" s="2">
        <f>[1]!s_val_mv_ref($A6,O$1,100000000)</f>
        <v>4629.9388293799993</v>
      </c>
      <c r="P6" s="2">
        <f>[1]!s_val_mv_ref($A6,P$1,100000000)</f>
        <v>4508.4103453799999</v>
      </c>
      <c r="Q6" s="2">
        <f>[1]!s_val_mv_ref($A6,Q$1,100000000)</f>
        <v>4496.5539079199998</v>
      </c>
      <c r="R6" s="2">
        <f>[1]!s_val_mv_ref($A6,R$1,100000000)</f>
        <v>4478.7692517200003</v>
      </c>
      <c r="S6" s="2">
        <f>[1]!s_val_mv_ref($A6,S$1,100000000)</f>
        <v>3997.1014797799999</v>
      </c>
      <c r="T6" s="2">
        <f>[1]!s_val_mv_ref($A6,T$1,100000000)</f>
        <v>3921.5166909499999</v>
      </c>
      <c r="U6" s="2">
        <f>[1]!s_val_mv_ref($A6,U$1,100000000)</f>
        <v>4047.4913390000002</v>
      </c>
      <c r="V6" s="2">
        <f>[1]!s_val_mv_ref($A6,V$1,100000000)</f>
        <v>4081.5785967100001</v>
      </c>
      <c r="W6" s="2">
        <f>[1]!s_val_mv_ref($A6,W$1,100000000)</f>
        <v>3991.1732610499998</v>
      </c>
      <c r="X6" s="2">
        <f>[1]!s_val_mv_ref($A6,X$1,100000000)</f>
        <v>4170.5018776799998</v>
      </c>
      <c r="Y6" s="2">
        <f>[1]!s_val_mv_ref($A6,Y$1,100000000)</f>
        <v>4185.32242451</v>
      </c>
      <c r="Z6" s="2">
        <f>[1]!s_val_mv_ref($A6,Z$1,100000000)</f>
        <v>4217.9276275300008</v>
      </c>
      <c r="AA6" s="2">
        <f>[1]!s_val_mv_ref($A6,AA$1,100000000)</f>
        <v>4050.4554483699999</v>
      </c>
      <c r="AB6" s="2">
        <f>[1]!s_val_mv_ref($A6,AB$1,100000000)</f>
        <v>4087.5068154400001</v>
      </c>
      <c r="AC6" s="2">
        <f>[1]!s_val_mv_ref($A6,AC$1,100000000)</f>
        <v>4160.1274948999999</v>
      </c>
      <c r="AD6" s="2">
        <f>[1]!s_val_mv_ref($A6,AD$1,100000000)</f>
        <v>4014.8861359800007</v>
      </c>
      <c r="AE6" s="2">
        <f>[1]!s_val_mv_ref($A6,AE$1,100000000)</f>
        <v>3971.9065501700002</v>
      </c>
      <c r="AF6" s="2">
        <f>[1]!s_val_mv_ref($A6,AF$1,100000000)</f>
        <v>3918.55258159</v>
      </c>
      <c r="AG6" s="2">
        <f>[1]!s_val_mv_ref($A6,AG$1,100000000)</f>
        <v>3758.4906758299999</v>
      </c>
      <c r="AH6" s="2">
        <f>[1]!s_val_mv_ref($A6,AH$1,100000000)</f>
        <v>3727.3675274899992</v>
      </c>
      <c r="AI6" s="2">
        <f>[1]!s_val_mv_ref($A6,AI$1,100000000)</f>
        <v>3734.7778009100002</v>
      </c>
      <c r="AJ6" s="2">
        <f>[1]!s_val_mv_ref($A6,AJ$1,100000000)</f>
        <v>3716.9931447099998</v>
      </c>
      <c r="AK6" s="2">
        <f>[1]!s_val_mv_ref($A6,AK$1,100000000)</f>
        <v>3786.6497148100007</v>
      </c>
      <c r="AL6" s="2">
        <f>[1]!s_val_mv_ref($A6,AL$1,100000000)</f>
        <v>3884.4653238799992</v>
      </c>
      <c r="AM6" s="2">
        <f>[1]!s_val_mv_ref($A6,AM$1,100000000)</f>
        <v>3804.4343709999998</v>
      </c>
      <c r="AN6" s="2">
        <f>[1]!s_val_mv_ref($A6,AN$1,100000000)</f>
        <v>3782.2035507599999</v>
      </c>
      <c r="AO6" s="2">
        <f>[1]!s_val_mv_ref($A6,AO$1,100000000)</f>
        <v>3850.3780661699998</v>
      </c>
      <c r="AP6" s="2">
        <f>[1]!s_val_mv_ref($A6,AP$1,100000000)</f>
        <v>3897.8038160299998</v>
      </c>
      <c r="AQ6" s="2">
        <f>[1]!s_val_mv_ref($A6,AQ$1,100000000)</f>
        <v>3835.5575193499999</v>
      </c>
      <c r="AR6" s="2">
        <f>[1]!s_val_mv_ref($A6,AR$1,100000000)</f>
        <v>4087.5068154400001</v>
      </c>
      <c r="AS6" s="2">
        <f>[1]!s_val_mv_ref($A6,AS$1,100000000)</f>
        <v>4099.3632528999997</v>
      </c>
      <c r="AT6" s="2">
        <f>[1]!s_val_mv_ref($A6,AT$1,100000000)</f>
        <v>4247.5687211900004</v>
      </c>
      <c r="AU6" s="2">
        <f>[1]!s_val_mv_ref($A6,AU$1,100000000)</f>
        <v>4200.1429713400003</v>
      </c>
      <c r="AV6" s="2">
        <f>[1]!s_val_mv_ref($A6,AV$1,100000000)</f>
        <v>4401.7024082099997</v>
      </c>
      <c r="AW6" s="2">
        <f>[1]!s_val_mv_ref($A6,AW$1,100000000)</f>
        <v>4260.9072133400005</v>
      </c>
      <c r="AX6" s="2">
        <f>[1]!s_val_mv_ref($A6,AX$1,100000000)</f>
        <v>4280.1739242200001</v>
      </c>
      <c r="AY6" s="2">
        <f>[1]!s_val_mv_ref($A6,AY$1,100000000)</f>
        <v>4609.1900638200004</v>
      </c>
      <c r="AZ6" s="2">
        <f>[1]!s_val_mv_ref($A6,AZ$1,100000000)</f>
        <v>4772.2160789399995</v>
      </c>
      <c r="BA6" s="2">
        <f>[1]!s_val_mv_ref($A6,BA$1,100000000)</f>
        <v>4665.5081417700003</v>
      </c>
      <c r="BB6" s="2">
        <f>[1]!s_val_mv_ref($A6,BB$1,100000000)</f>
        <v>4420.9691190900003</v>
      </c>
    </row>
    <row r="7" spans="1:54" x14ac:dyDescent="0.35">
      <c r="A7" s="6" t="str">
        <f>'A50'!A7</f>
        <v>601816.SH</v>
      </c>
      <c r="B7" s="2">
        <f>[1]!s_val_mv_ref($A7,B$1,100000000)</f>
        <v>2661.5714659199998</v>
      </c>
      <c r="C7" s="2">
        <f>[1]!s_val_mv_ref($A7,C$1,100000000)</f>
        <v>2587.9117390000001</v>
      </c>
      <c r="D7" s="2">
        <f>[1]!s_val_mv_ref($A7,D$1,100000000)</f>
        <v>2617.3756297700002</v>
      </c>
      <c r="E7" s="2">
        <f>[1]!s_val_mv_ref($A7,E$1,100000000)</f>
        <v>2754.8737866800002</v>
      </c>
      <c r="F7" s="2">
        <f>[1]!s_val_mv_ref($A7,F$1,100000000)</f>
        <v>2966.0316705</v>
      </c>
      <c r="G7" s="2">
        <f>[1]!s_val_mv_ref($A7,G$1,100000000)</f>
        <v>2808.8909197500002</v>
      </c>
      <c r="H7" s="2">
        <f>[1]!s_val_mv_ref($A7,H$1,100000000)</f>
        <v>2794.1589743700001</v>
      </c>
      <c r="I7" s="2">
        <f>[1]!s_val_mv_ref($A7,I$1,100000000)</f>
        <v>2754.8737866800002</v>
      </c>
      <c r="J7" s="2">
        <f>[1]!s_val_mv_ref($A7,J$1,100000000)</f>
        <v>2720.49924745</v>
      </c>
      <c r="K7" s="2">
        <f>[1]!s_val_mv_ref($A7,K$1,100000000)</f>
        <v>2784.3376774399999</v>
      </c>
      <c r="L7" s="2">
        <f>[1]!s_val_mv_ref($A7,L$1,100000000)</f>
        <v>2779.4270289800002</v>
      </c>
      <c r="M7" s="2">
        <f>[1]!s_val_mv_ref($A7,M$1,100000000)</f>
        <v>2715.5885989899998</v>
      </c>
      <c r="N7" s="2">
        <f>[1]!s_val_mv_ref($A7,N$1,100000000)</f>
        <v>2813.8015682099999</v>
      </c>
      <c r="O7" s="2">
        <f>[1]!s_val_mv_ref($A7,O$1,100000000)</f>
        <v>3069.1552881900002</v>
      </c>
      <c r="P7" s="2">
        <f>[1]!s_val_mv_ref($A7,P$1,100000000)</f>
        <v>3024.9594520400001</v>
      </c>
      <c r="Q7" s="2">
        <f>[1]!s_val_mv_ref($A7,Q$1,100000000)</f>
        <v>2975.8529674299998</v>
      </c>
      <c r="R7" s="2">
        <f>[1]!s_val_mv_ref($A7,R$1,100000000)</f>
        <v>3059.3339912699998</v>
      </c>
      <c r="S7" s="2">
        <f>[1]!s_val_mv_ref($A7,S$1,100000000)</f>
        <v>2926.74648282</v>
      </c>
      <c r="T7" s="2">
        <f>[1]!s_val_mv_ref($A7,T$1,100000000)</f>
        <v>2813.8015682099999</v>
      </c>
      <c r="U7" s="2">
        <f>[1]!s_val_mv_ref($A7,U$1,100000000)</f>
        <v>2808.8909197500002</v>
      </c>
      <c r="V7" s="2">
        <f>[1]!s_val_mv_ref($A7,V$1,100000000)</f>
        <v>2799.0696228299998</v>
      </c>
      <c r="W7" s="2">
        <f>[1]!s_val_mv_ref($A7,W$1,100000000)</f>
        <v>2799.0696228299998</v>
      </c>
      <c r="X7" s="2">
        <f>[1]!s_val_mv_ref($A7,X$1,100000000)</f>
        <v>2774.51638052</v>
      </c>
      <c r="Y7" s="2">
        <f>[1]!s_val_mv_ref($A7,Y$1,100000000)</f>
        <v>2784.3376774399999</v>
      </c>
      <c r="Z7" s="2">
        <f>[1]!s_val_mv_ref($A7,Z$1,100000000)</f>
        <v>2735.2311928300001</v>
      </c>
      <c r="AA7" s="2">
        <f>[1]!s_val_mv_ref($A7,AA$1,100000000)</f>
        <v>2686.1247082199998</v>
      </c>
      <c r="AB7" s="2">
        <f>[1]!s_val_mv_ref($A7,AB$1,100000000)</f>
        <v>2720.49924745</v>
      </c>
      <c r="AC7" s="2">
        <f>[1]!s_val_mv_ref($A7,AC$1,100000000)</f>
        <v>2779.4270289800002</v>
      </c>
      <c r="AD7" s="2">
        <f>[1]!s_val_mv_ref($A7,AD$1,100000000)</f>
        <v>2710.6779505300001</v>
      </c>
      <c r="AE7" s="2">
        <f>[1]!s_val_mv_ref($A7,AE$1,100000000)</f>
        <v>2759.7844351399999</v>
      </c>
      <c r="AF7" s="2">
        <f>[1]!s_val_mv_ref($A7,AF$1,100000000)</f>
        <v>2803.98027129</v>
      </c>
      <c r="AG7" s="2">
        <f>[1]!s_val_mv_ref($A7,AG$1,100000000)</f>
        <v>2867.8187012799999</v>
      </c>
      <c r="AH7" s="2">
        <f>[1]!s_val_mv_ref($A7,AH$1,100000000)</f>
        <v>2931.6571312800002</v>
      </c>
      <c r="AI7" s="2">
        <f>[1]!s_val_mv_ref($A7,AI$1,100000000)</f>
        <v>2857.99740436</v>
      </c>
      <c r="AJ7" s="2">
        <f>[1]!s_val_mv_ref($A7,AJ$1,100000000)</f>
        <v>2853.0867558999998</v>
      </c>
      <c r="AK7" s="2">
        <f>[1]!s_val_mv_ref($A7,AK$1,100000000)</f>
        <v>2926.74648282</v>
      </c>
      <c r="AL7" s="2">
        <f>[1]!s_val_mv_ref($A7,AL$1,100000000)</f>
        <v>2951.2997251199999</v>
      </c>
      <c r="AM7" s="2">
        <f>[1]!s_val_mv_ref($A7,AM$1,100000000)</f>
        <v>2882.5506466699999</v>
      </c>
      <c r="AN7" s="2">
        <f>[1]!s_val_mv_ref($A7,AN$1,100000000)</f>
        <v>2877.6399981999998</v>
      </c>
      <c r="AO7" s="2">
        <f>[1]!s_val_mv_ref($A7,AO$1,100000000)</f>
        <v>2842.5819713999999</v>
      </c>
      <c r="AP7" s="2">
        <f>[1]!s_val_mv_ref($A7,AP$1,100000000)</f>
        <v>2808.3339958400002</v>
      </c>
      <c r="AQ7" s="2">
        <f>[1]!s_val_mv_ref($A7,AQ$1,100000000)</f>
        <v>2823.0116996500001</v>
      </c>
      <c r="AR7" s="2">
        <f>[1]!s_val_mv_ref($A7,AR$1,100000000)</f>
        <v>2827.90426759</v>
      </c>
      <c r="AS7" s="2">
        <f>[1]!s_val_mv_ref($A7,AS$1,100000000)</f>
        <v>2788.7637240899999</v>
      </c>
      <c r="AT7" s="2">
        <f>[1]!s_val_mv_ref($A7,AT$1,100000000)</f>
        <v>2788.7637240899999</v>
      </c>
      <c r="AU7" s="2">
        <f>[1]!s_val_mv_ref($A7,AU$1,100000000)</f>
        <v>2715.3752050399999</v>
      </c>
      <c r="AV7" s="2">
        <f>[1]!s_val_mv_ref($A7,AV$1,100000000)</f>
        <v>2725.1603409099998</v>
      </c>
      <c r="AW7" s="2">
        <f>[1]!s_val_mv_ref($A7,AW$1,100000000)</f>
        <v>2637.09411804</v>
      </c>
      <c r="AX7" s="2">
        <f>[1]!s_val_mv_ref($A7,AX$1,100000000)</f>
        <v>2681.1272294799996</v>
      </c>
      <c r="AY7" s="2">
        <f>[1]!s_val_mv_ref($A7,AY$1,100000000)</f>
        <v>2637.09411804</v>
      </c>
      <c r="AZ7" s="2">
        <f>[1]!s_val_mv_ref($A7,AZ$1,100000000)</f>
        <v>2617.5238463000001</v>
      </c>
      <c r="BA7" s="2">
        <f>[1]!s_val_mv_ref($A7,BA$1,100000000)</f>
        <v>2612.6312783600001</v>
      </c>
      <c r="BB7" s="2">
        <f>[1]!s_val_mv_ref($A7,BB$1,100000000)</f>
        <v>2578.3833027999999</v>
      </c>
    </row>
    <row r="8" spans="1:54" x14ac:dyDescent="0.35">
      <c r="A8" s="6" t="str">
        <f>'A50'!A8</f>
        <v>600809.SH</v>
      </c>
      <c r="B8" s="2">
        <f>[1]!s_val_mv_ref($A8,B$1,100000000)</f>
        <v>2000.61932766</v>
      </c>
      <c r="C8" s="2">
        <f>[1]!s_val_mv_ref($A8,C$1,100000000)</f>
        <v>1832.38626144</v>
      </c>
      <c r="D8" s="2">
        <f>[1]!s_val_mv_ref($A8,D$1,100000000)</f>
        <v>1881.5508195899999</v>
      </c>
      <c r="E8" s="2">
        <f>[1]!s_val_mv_ref($A8,E$1,100000000)</f>
        <v>2427.6068053599997</v>
      </c>
      <c r="F8" s="2">
        <f>[1]!s_val_mv_ref($A8,F$1,100000000)</f>
        <v>2670.3796855400001</v>
      </c>
      <c r="G8" s="2">
        <f>[1]!s_val_mv_ref($A8,G$1,100000000)</f>
        <v>2432.1206729800001</v>
      </c>
      <c r="H8" s="2">
        <f>[1]!s_val_mv_ref($A8,H$1,100000000)</f>
        <v>2330.4976532900005</v>
      </c>
      <c r="I8" s="2">
        <f>[1]!s_val_mv_ref($A8,I$1,100000000)</f>
        <v>2378.9302329000002</v>
      </c>
      <c r="J8" s="2">
        <f>[1]!s_val_mv_ref($A8,J$1,100000000)</f>
        <v>2546.7973098499997</v>
      </c>
      <c r="K8" s="2">
        <f>[1]!s_val_mv_ref($A8,K$1,100000000)</f>
        <v>2758.3391059400001</v>
      </c>
      <c r="L8" s="2">
        <f>[1]!s_val_mv_ref($A8,L$1,100000000)</f>
        <v>2645.1264261400001</v>
      </c>
      <c r="M8" s="2">
        <f>[1]!s_val_mv_ref($A8,M$1,100000000)</f>
        <v>2432.6086586699998</v>
      </c>
      <c r="N8" s="2">
        <f>[1]!s_val_mv_ref($A8,N$1,100000000)</f>
        <v>2484.9451237899998</v>
      </c>
      <c r="O8" s="2">
        <f>[1]!s_val_mv_ref($A8,O$1,100000000)</f>
        <v>2440.0504404200001</v>
      </c>
      <c r="P8" s="2">
        <f>[1]!s_val_mv_ref($A8,P$1,100000000)</f>
        <v>2433.09664436</v>
      </c>
      <c r="Q8" s="2">
        <f>[1]!s_val_mv_ref($A8,Q$1,100000000)</f>
        <v>2348.4311273500002</v>
      </c>
      <c r="R8" s="2">
        <f>[1]!s_val_mv_ref($A8,R$1,100000000)</f>
        <v>2290.9708124899998</v>
      </c>
      <c r="S8" s="2">
        <f>[1]!s_val_mv_ref($A8,S$1,100000000)</f>
        <v>2171.53631516</v>
      </c>
      <c r="T8" s="2">
        <f>[1]!s_val_mv_ref($A8,T$1,100000000)</f>
        <v>2090.8966800899998</v>
      </c>
      <c r="U8" s="2">
        <f>[1]!s_val_mv_ref($A8,U$1,100000000)</f>
        <v>2178.3681147999996</v>
      </c>
      <c r="V8" s="2">
        <f>[1]!s_val_mv_ref($A8,V$1,100000000)</f>
        <v>2119.8098321500001</v>
      </c>
      <c r="W8" s="2">
        <f>[1]!s_val_mv_ref($A8,W$1,100000000)</f>
        <v>2098.33846184</v>
      </c>
      <c r="X8" s="2">
        <f>[1]!s_val_mv_ref($A8,X$1,100000000)</f>
        <v>2122.6157498600001</v>
      </c>
      <c r="Y8" s="2">
        <f>[1]!s_val_mv_ref($A8,Y$1,100000000)</f>
        <v>2319.3959788699999</v>
      </c>
      <c r="Z8" s="2">
        <f>[1]!s_val_mv_ref($A8,Z$1,100000000)</f>
        <v>2357.7028554399999</v>
      </c>
      <c r="AA8" s="2">
        <f>[1]!s_val_mv_ref($A8,AA$1,100000000)</f>
        <v>2484.8231273699998</v>
      </c>
      <c r="AB8" s="2">
        <f>[1]!s_val_mv_ref($A8,AB$1,100000000)</f>
        <v>2506.6604869399998</v>
      </c>
      <c r="AC8" s="2">
        <f>[1]!s_val_mv_ref($A8,AC$1,100000000)</f>
        <v>2718.6902687299998</v>
      </c>
      <c r="AD8" s="2">
        <f>[1]!s_val_mv_ref($A8,AD$1,100000000)</f>
        <v>2647.3223617400004</v>
      </c>
      <c r="AE8" s="2">
        <f>[1]!s_val_mv_ref($A8,AE$1,100000000)</f>
        <v>2649.8842866099999</v>
      </c>
      <c r="AF8" s="2">
        <f>[1]!s_val_mv_ref($A8,AF$1,100000000)</f>
        <v>2661.3519502899999</v>
      </c>
      <c r="AG8" s="2">
        <f>[1]!s_val_mv_ref($A8,AG$1,100000000)</f>
        <v>2695.9989341999999</v>
      </c>
      <c r="AH8" s="2">
        <f>[1]!s_val_mv_ref($A8,AH$1,100000000)</f>
        <v>2685.0192562000002</v>
      </c>
      <c r="AI8" s="2">
        <f>[1]!s_val_mv_ref($A8,AI$1,100000000)</f>
        <v>2575.95445475</v>
      </c>
      <c r="AJ8" s="2">
        <f>[1]!s_val_mv_ref($A8,AJ$1,100000000)</f>
        <v>2489.9469771000004</v>
      </c>
      <c r="AK8" s="2">
        <f>[1]!s_val_mv_ref($A8,AK$1,100000000)</f>
        <v>2480.4312561699999</v>
      </c>
      <c r="AL8" s="2">
        <f>[1]!s_val_mv_ref($A8,AL$1,100000000)</f>
        <v>2500.9266551000001</v>
      </c>
      <c r="AM8" s="2">
        <f>[1]!s_val_mv_ref($A8,AM$1,100000000)</f>
        <v>2342.3313062399998</v>
      </c>
      <c r="AN8" s="2">
        <f>[1]!s_val_mv_ref($A8,AN$1,100000000)</f>
        <v>2248.3940611500002</v>
      </c>
      <c r="AO8" s="2">
        <f>[1]!s_val_mv_ref($A8,AO$1,100000000)</f>
        <v>2215.5770235700002</v>
      </c>
      <c r="AP8" s="2">
        <f>[1]!s_val_mv_ref($A8,AP$1,100000000)</f>
        <v>2087.3587838399999</v>
      </c>
      <c r="AQ8" s="2">
        <f>[1]!s_val_mv_ref($A8,AQ$1,100000000)</f>
        <v>2237.9023688399998</v>
      </c>
      <c r="AR8" s="2">
        <f>[1]!s_val_mv_ref($A8,AR$1,100000000)</f>
        <v>2152.7488661399998</v>
      </c>
      <c r="AS8" s="2">
        <f>[1]!s_val_mv_ref($A8,AS$1,100000000)</f>
        <v>2143.4771380500001</v>
      </c>
      <c r="AT8" s="2">
        <f>[1]!s_val_mv_ref($A8,AT$1,100000000)</f>
        <v>2165.31449763</v>
      </c>
      <c r="AU8" s="2">
        <f>[1]!s_val_mv_ref($A8,AU$1,100000000)</f>
        <v>2209.3552060400002</v>
      </c>
      <c r="AV8" s="2">
        <f>[1]!s_val_mv_ref($A8,AV$1,100000000)</f>
        <v>2264.0096031899998</v>
      </c>
      <c r="AW8" s="2">
        <f>[1]!s_val_mv_ref($A8,AW$1,100000000)</f>
        <v>2182.6379895799996</v>
      </c>
      <c r="AX8" s="2">
        <f>[1]!s_val_mv_ref($A8,AX$1,100000000)</f>
        <v>2185.32191087</v>
      </c>
      <c r="AY8" s="2">
        <f>[1]!s_val_mv_ref($A8,AY$1,100000000)</f>
        <v>2300.6085298500002</v>
      </c>
      <c r="AZ8" s="2">
        <f>[1]!s_val_mv_ref($A8,AZ$1,100000000)</f>
        <v>2397.7176819200004</v>
      </c>
      <c r="BA8" s="2">
        <f>[1]!s_val_mv_ref($A8,BA$1,100000000)</f>
        <v>2464.57172128</v>
      </c>
      <c r="BB8" s="2">
        <f>[1]!s_val_mv_ref($A8,BB$1,100000000)</f>
        <v>2440.2944332699999</v>
      </c>
    </row>
    <row r="9" spans="1:54" x14ac:dyDescent="0.35">
      <c r="A9" s="6" t="str">
        <f>'A50'!A9</f>
        <v>300015.SZ</v>
      </c>
      <c r="B9" s="2">
        <f>[1]!s_val_mv_ref($A9,B$1,100000000)</f>
        <v>868.34504947999994</v>
      </c>
      <c r="C9" s="2">
        <f>[1]!s_val_mv_ref($A9,C$1,100000000)</f>
        <v>870.21045237999999</v>
      </c>
      <c r="D9" s="2">
        <f>[1]!s_val_mv_ref($A9,D$1,100000000)</f>
        <v>908.45121181000002</v>
      </c>
      <c r="E9" s="2">
        <f>[1]!s_val_mv_ref($A9,E$1,100000000)</f>
        <v>1236.7621220399999</v>
      </c>
      <c r="F9" s="2">
        <f>[1]!s_val_mv_ref($A9,F$1,100000000)</f>
        <v>1483.9280061500001</v>
      </c>
      <c r="G9" s="2">
        <f>[1]!s_val_mv_ref($A9,G$1,100000000)</f>
        <v>1330.9649684399999</v>
      </c>
      <c r="H9" s="2">
        <f>[1]!s_val_mv_ref($A9,H$1,100000000)</f>
        <v>1399.05217425</v>
      </c>
      <c r="I9" s="2">
        <f>[1]!s_val_mv_ref($A9,I$1,100000000)</f>
        <v>1397.1867713500001</v>
      </c>
      <c r="J9" s="2">
        <f>[1]!s_val_mv_ref($A9,J$1,100000000)</f>
        <v>1322.57065539</v>
      </c>
      <c r="K9" s="2">
        <f>[1]!s_val_mv_ref($A9,K$1,100000000)</f>
        <v>1498.85122935</v>
      </c>
      <c r="L9" s="2">
        <f>[1]!s_val_mv_ref($A9,L$1,100000000)</f>
        <v>1407.4464872999999</v>
      </c>
      <c r="M9" s="2">
        <f>[1]!s_val_mv_ref($A9,M$1,100000000)</f>
        <v>1331.8976698900001</v>
      </c>
      <c r="N9" s="2">
        <f>[1]!s_val_mv_ref($A9,N$1,100000000)</f>
        <v>1369.2057278699999</v>
      </c>
      <c r="O9" s="2">
        <f>[1]!s_val_mv_ref($A9,O$1,100000000)</f>
        <v>1376.66733946</v>
      </c>
      <c r="P9" s="2">
        <f>[1]!s_val_mv_ref($A9,P$1,100000000)</f>
        <v>1343.09008728</v>
      </c>
      <c r="Q9" s="2">
        <f>[1]!s_val_mv_ref($A9,Q$1,100000000)</f>
        <v>1311.3782380000002</v>
      </c>
      <c r="R9" s="2">
        <f>[1]!s_val_mv_ref($A9,R$1,100000000)</f>
        <v>1284.3298959599999</v>
      </c>
      <c r="S9" s="2">
        <f>[1]!s_val_mv_ref($A9,S$1,100000000)</f>
        <v>1164.9441104299999</v>
      </c>
      <c r="T9" s="2">
        <f>[1]!s_val_mv_ref($A9,T$1,100000000)</f>
        <v>1123.9052466499998</v>
      </c>
      <c r="U9" s="2">
        <f>[1]!s_val_mv_ref($A9,U$1,100000000)</f>
        <v>1158.4152002800001</v>
      </c>
      <c r="V9" s="2">
        <f>[1]!s_val_mv_ref($A9,V$1,100000000)</f>
        <v>1154.68439448</v>
      </c>
      <c r="W9" s="2">
        <f>[1]!s_val_mv_ref($A9,W$1,100000000)</f>
        <v>1150.0208872300002</v>
      </c>
      <c r="X9" s="2">
        <f>[1]!s_val_mv_ref($A9,X$1,100000000)</f>
        <v>1222.7716002899999</v>
      </c>
      <c r="Y9" s="2">
        <f>[1]!s_val_mv_ref($A9,Y$1,100000000)</f>
        <v>1262.8777626200001</v>
      </c>
      <c r="Z9" s="2">
        <f>[1]!s_val_mv_ref($A9,Z$1,100000000)</f>
        <v>1300.1858205999999</v>
      </c>
      <c r="AA9" s="2">
        <f>[1]!s_val_mv_ref($A9,AA$1,100000000)</f>
        <v>1296.45501481</v>
      </c>
      <c r="AB9" s="2">
        <f>[1]!s_val_mv_ref($A9,AB$1,100000000)</f>
        <v>1281.5317916099998</v>
      </c>
      <c r="AC9" s="2">
        <f>[1]!s_val_mv_ref($A9,AC$1,100000000)</f>
        <v>1340.2919829299999</v>
      </c>
      <c r="AD9" s="2">
        <f>[1]!s_val_mv_ref($A9,AD$1,100000000)</f>
        <v>1281.5317916099998</v>
      </c>
      <c r="AE9" s="2">
        <f>[1]!s_val_mv_ref($A9,AE$1,100000000)</f>
        <v>1258.2142553799999</v>
      </c>
      <c r="AF9" s="2">
        <f>[1]!s_val_mv_ref($A9,AF$1,100000000)</f>
        <v>1247.0218379800001</v>
      </c>
      <c r="AG9" s="2">
        <f>[1]!s_val_mv_ref($A9,AG$1,100000000)</f>
        <v>1210.64648145</v>
      </c>
      <c r="AH9" s="2">
        <f>[1]!s_val_mv_ref($A9,AH$1,100000000)</f>
        <v>1200.3867655099998</v>
      </c>
      <c r="AI9" s="2">
        <f>[1]!s_val_mv_ref($A9,AI$1,100000000)</f>
        <v>1222.7716002899999</v>
      </c>
      <c r="AJ9" s="2">
        <f>[1]!s_val_mv_ref($A9,AJ$1,100000000)</f>
        <v>1210.64648145</v>
      </c>
      <c r="AK9" s="2">
        <f>[1]!s_val_mv_ref($A9,AK$1,100000000)</f>
        <v>1199.4540640600001</v>
      </c>
      <c r="AL9" s="2">
        <f>[1]!s_val_mv_ref($A9,AL$1,100000000)</f>
        <v>1189.19434811</v>
      </c>
      <c r="AM9" s="2">
        <f>[1]!s_val_mv_ref($A9,AM$1,100000000)</f>
        <v>1173.33842347</v>
      </c>
      <c r="AN9" s="2">
        <f>[1]!s_val_mv_ref($A9,AN$1,100000000)</f>
        <v>1157.28172675</v>
      </c>
      <c r="AO9" s="2">
        <f>[1]!s_val_mv_ref($A9,AO$1,100000000)</f>
        <v>1168.47220275</v>
      </c>
      <c r="AP9" s="2">
        <f>[1]!s_val_mv_ref($A9,AP$1,100000000)</f>
        <v>1139.5634730700001</v>
      </c>
      <c r="AQ9" s="2">
        <f>[1]!s_val_mv_ref($A9,AQ$1,100000000)</f>
        <v>1105.99204506</v>
      </c>
      <c r="AR9" s="2">
        <f>[1]!s_val_mv_ref($A9,AR$1,100000000)</f>
        <v>1156.3491870800001</v>
      </c>
      <c r="AS9" s="2">
        <f>[1]!s_val_mv_ref($A9,AS$1,100000000)</f>
        <v>1136.7658540699999</v>
      </c>
      <c r="AT9" s="2">
        <f>[1]!s_val_mv_ref($A9,AT$1,100000000)</f>
        <v>1166.6071234200001</v>
      </c>
      <c r="AU9" s="2">
        <f>[1]!s_val_mv_ref($A9,AU$1,100000000)</f>
        <v>1166.6071234200001</v>
      </c>
      <c r="AV9" s="2">
        <f>[1]!s_val_mv_ref($A9,AV$1,100000000)</f>
        <v>1222.5595034400001</v>
      </c>
      <c r="AW9" s="2">
        <f>[1]!s_val_mv_ref($A9,AW$1,100000000)</f>
        <v>1199.2460117600001</v>
      </c>
      <c r="AX9" s="2">
        <f>[1]!s_val_mv_ref($A9,AX$1,100000000)</f>
        <v>1189.92061509</v>
      </c>
      <c r="AY9" s="2">
        <f>[1]!s_val_mv_ref($A9,AY$1,100000000)</f>
        <v>1216.96426544</v>
      </c>
      <c r="AZ9" s="2">
        <f>[1]!s_val_mv_ref($A9,AZ$1,100000000)</f>
        <v>1249.60315378</v>
      </c>
      <c r="BA9" s="2">
        <f>[1]!s_val_mv_ref($A9,BA$1,100000000)</f>
        <v>1249.60315378</v>
      </c>
      <c r="BB9" s="2">
        <f>[1]!s_val_mv_ref($A9,BB$1,100000000)</f>
        <v>1204.84124976</v>
      </c>
    </row>
    <row r="10" spans="1:54" x14ac:dyDescent="0.35">
      <c r="A10" s="6" t="str">
        <f>'A50'!A10</f>
        <v>601988.SH</v>
      </c>
      <c r="B10" s="2">
        <f>[1]!s_val_mv_ref($A10,B$1,100000000)</f>
        <v>13895.103746579998</v>
      </c>
      <c r="C10" s="2">
        <f>[1]!s_val_mv_ref($A10,C$1,100000000)</f>
        <v>13482.960838839999</v>
      </c>
      <c r="D10" s="2">
        <f>[1]!s_val_mv_ref($A10,D$1,100000000)</f>
        <v>13659.593513579999</v>
      </c>
      <c r="E10" s="2">
        <f>[1]!s_val_mv_ref($A10,E$1,100000000)</f>
        <v>14336.68543344</v>
      </c>
      <c r="F10" s="2">
        <f>[1]!s_val_mv_ref($A10,F$1,100000000)</f>
        <v>14719.389562050001</v>
      </c>
      <c r="G10" s="2">
        <f>[1]!s_val_mv_ref($A10,G$1,100000000)</f>
        <v>14778.267120300001</v>
      </c>
      <c r="H10" s="2">
        <f>[1]!s_val_mv_ref($A10,H$1,100000000)</f>
        <v>14866.58345767</v>
      </c>
      <c r="I10" s="2">
        <f>[1]!s_val_mv_ref($A10,I$1,100000000)</f>
        <v>14454.440549929999</v>
      </c>
      <c r="J10" s="2">
        <f>[1]!s_val_mv_ref($A10,J$1,100000000)</f>
        <v>14366.12421256</v>
      </c>
      <c r="K10" s="2">
        <f>[1]!s_val_mv_ref($A10,K$1,100000000)</f>
        <v>14307.24665431</v>
      </c>
      <c r="L10" s="2">
        <f>[1]!s_val_mv_ref($A10,L$1,100000000)</f>
        <v>14307.24665431</v>
      </c>
      <c r="M10" s="2">
        <f>[1]!s_val_mv_ref($A10,M$1,100000000)</f>
        <v>14454.440549929999</v>
      </c>
      <c r="N10" s="2">
        <f>[1]!s_val_mv_ref($A10,N$1,100000000)</f>
        <v>14748.828341169999</v>
      </c>
      <c r="O10" s="2">
        <f>[1]!s_val_mv_ref($A10,O$1,100000000)</f>
        <v>15013.777353289999</v>
      </c>
      <c r="P10" s="2">
        <f>[1]!s_val_mv_ref($A10,P$1,100000000)</f>
        <v>15249.287586279999</v>
      </c>
      <c r="Q10" s="2">
        <f>[1]!s_val_mv_ref($A10,Q$1,100000000)</f>
        <v>15484.797819279998</v>
      </c>
      <c r="R10" s="2">
        <f>[1]!s_val_mv_ref($A10,R$1,100000000)</f>
        <v>16132.450960009999</v>
      </c>
      <c r="S10" s="2">
        <f>[1]!s_val_mv_ref($A10,S$1,100000000)</f>
        <v>15749.746831390001</v>
      </c>
      <c r="T10" s="2">
        <f>[1]!s_val_mv_ref($A10,T$1,100000000)</f>
        <v>16044.134622629999</v>
      </c>
      <c r="U10" s="2">
        <f>[1]!s_val_mv_ref($A10,U$1,100000000)</f>
        <v>16044.134622629999</v>
      </c>
      <c r="V10" s="2">
        <f>[1]!s_val_mv_ref($A10,V$1,100000000)</f>
        <v>15631.991714899999</v>
      </c>
      <c r="W10" s="2">
        <f>[1]!s_val_mv_ref($A10,W$1,100000000)</f>
        <v>16044.134622629999</v>
      </c>
      <c r="X10" s="2">
        <f>[1]!s_val_mv_ref($A10,X$1,100000000)</f>
        <v>15543.67537752</v>
      </c>
      <c r="Y10" s="2">
        <f>[1]!s_val_mv_ref($A10,Y$1,100000000)</f>
        <v>15926.37950614</v>
      </c>
      <c r="Z10" s="2">
        <f>[1]!s_val_mv_ref($A10,Z$1,100000000)</f>
        <v>16073.573401760001</v>
      </c>
      <c r="AA10" s="2">
        <f>[1]!s_val_mv_ref($A10,AA$1,100000000)</f>
        <v>15896.94072701</v>
      </c>
      <c r="AB10" s="2">
        <f>[1]!s_val_mv_ref($A10,AB$1,100000000)</f>
        <v>15926.37950614</v>
      </c>
      <c r="AC10" s="2">
        <f>[1]!s_val_mv_ref($A10,AC$1,100000000)</f>
        <v>15779.18561052</v>
      </c>
      <c r="AD10" s="2">
        <f>[1]!s_val_mv_ref($A10,AD$1,100000000)</f>
        <v>15779.18561052</v>
      </c>
      <c r="AE10" s="2">
        <f>[1]!s_val_mv_ref($A10,AE$1,100000000)</f>
        <v>16191.328518259999</v>
      </c>
      <c r="AF10" s="2">
        <f>[1]!s_val_mv_ref($A10,AF$1,100000000)</f>
        <v>16662.348984240001</v>
      </c>
      <c r="AG10" s="2">
        <f>[1]!s_val_mv_ref($A10,AG$1,100000000)</f>
        <v>15955.81828526</v>
      </c>
      <c r="AH10" s="2">
        <f>[1]!s_val_mv_ref($A10,AH$1,100000000)</f>
        <v>16721.22654249</v>
      </c>
      <c r="AI10" s="2">
        <f>[1]!s_val_mv_ref($A10,AI$1,100000000)</f>
        <v>16662.348984240001</v>
      </c>
      <c r="AJ10" s="2">
        <f>[1]!s_val_mv_ref($A10,AJ$1,100000000)</f>
        <v>16279.644855630002</v>
      </c>
      <c r="AK10" s="2">
        <f>[1]!s_val_mv_ref($A10,AK$1,100000000)</f>
        <v>16632.910205119999</v>
      </c>
      <c r="AL10" s="2">
        <f>[1]!s_val_mv_ref($A10,AL$1,100000000)</f>
        <v>16574.03264687</v>
      </c>
      <c r="AM10" s="2">
        <f>[1]!s_val_mv_ref($A10,AM$1,100000000)</f>
        <v>16397.399972120002</v>
      </c>
      <c r="AN10" s="2">
        <f>[1]!s_val_mv_ref($A10,AN$1,100000000)</f>
        <v>16250.206076499997</v>
      </c>
      <c r="AO10" s="2">
        <f>[1]!s_val_mv_ref($A10,AO$1,100000000)</f>
        <v>16044.134622629999</v>
      </c>
      <c r="AP10" s="2">
        <f>[1]!s_val_mv_ref($A10,AP$1,100000000)</f>
        <v>15720.30805227</v>
      </c>
      <c r="AQ10" s="2">
        <f>[1]!s_val_mv_ref($A10,AQ$1,100000000)</f>
        <v>18011.673820399999</v>
      </c>
      <c r="AR10" s="2">
        <f>[1]!s_val_mv_ref($A10,AR$1,100000000)</f>
        <v>18043.895061579999</v>
      </c>
      <c r="AS10" s="2">
        <f>[1]!s_val_mv_ref($A10,AS$1,100000000)</f>
        <v>18366.107473399999</v>
      </c>
      <c r="AT10" s="2">
        <f>[1]!s_val_mv_ref($A10,AT$1,100000000)</f>
        <v>18333.88623222</v>
      </c>
      <c r="AU10" s="2">
        <f>[1]!s_val_mv_ref($A10,AU$1,100000000)</f>
        <v>18333.88623222</v>
      </c>
      <c r="AV10" s="2">
        <f>[1]!s_val_mv_ref($A10,AV$1,100000000)</f>
        <v>17818.34637331</v>
      </c>
      <c r="AW10" s="2">
        <f>[1]!s_val_mv_ref($A10,AW$1,100000000)</f>
        <v>17882.788855679999</v>
      </c>
      <c r="AX10" s="2">
        <f>[1]!s_val_mv_ref($A10,AX$1,100000000)</f>
        <v>18269.443749850001</v>
      </c>
      <c r="AY10" s="2">
        <f>[1]!s_val_mv_ref($A10,AY$1,100000000)</f>
        <v>17560.576443860002</v>
      </c>
      <c r="AZ10" s="2">
        <f>[1]!s_val_mv_ref($A10,AZ$1,100000000)</f>
        <v>18366.107473399999</v>
      </c>
      <c r="BA10" s="2">
        <f>[1]!s_val_mv_ref($A10,BA$1,100000000)</f>
        <v>17786.125132130001</v>
      </c>
      <c r="BB10" s="2">
        <f>[1]!s_val_mv_ref($A10,BB$1,100000000)</f>
        <v>17786.125132130001</v>
      </c>
    </row>
    <row r="11" spans="1:54" x14ac:dyDescent="0.35">
      <c r="A11" s="6" t="str">
        <f>'A50'!A11</f>
        <v>601633.SH</v>
      </c>
      <c r="B11" s="2">
        <f>[1]!s_val_mv_ref($A11,B$1,100000000)</f>
        <v>1987.78552438</v>
      </c>
      <c r="C11" s="2">
        <f>[1]!s_val_mv_ref($A11,C$1,100000000)</f>
        <v>1975.48332602</v>
      </c>
      <c r="D11" s="2">
        <f>[1]!s_val_mv_ref($A11,D$1,100000000)</f>
        <v>2057.4748518699998</v>
      </c>
      <c r="E11" s="2">
        <f>[1]!s_val_mv_ref($A11,E$1,100000000)</f>
        <v>2352.9859762999999</v>
      </c>
      <c r="F11" s="2">
        <f>[1]!s_val_mv_ref($A11,F$1,100000000)</f>
        <v>2588.71161312</v>
      </c>
      <c r="G11" s="2">
        <f>[1]!s_val_mv_ref($A11,G$1,100000000)</f>
        <v>2468.49762143</v>
      </c>
      <c r="H11" s="2">
        <f>[1]!s_val_mv_ref($A11,H$1,100000000)</f>
        <v>2304.5005476199999</v>
      </c>
      <c r="I11" s="2">
        <f>[1]!s_val_mv_ref($A11,I$1,100000000)</f>
        <v>2376.2492674099999</v>
      </c>
      <c r="J11" s="2">
        <f>[1]!s_val_mv_ref($A11,J$1,100000000)</f>
        <v>2234.46013068</v>
      </c>
      <c r="K11" s="2">
        <f>[1]!s_val_mv_ref($A11,K$1,100000000)</f>
        <v>2326.8131748199999</v>
      </c>
      <c r="L11" s="2">
        <f>[1]!s_val_mv_ref($A11,L$1,100000000)</f>
        <v>2452.4251971100002</v>
      </c>
      <c r="M11" s="2">
        <f>[1]!s_val_mv_ref($A11,M$1,100000000)</f>
        <v>2221.7092378000002</v>
      </c>
      <c r="N11" s="2">
        <f>[1]!s_val_mv_ref($A11,N$1,100000000)</f>
        <v>2237.0903017499995</v>
      </c>
      <c r="O11" s="2">
        <f>[1]!s_val_mv_ref($A11,O$1,100000000)</f>
        <v>2312.99479789</v>
      </c>
      <c r="P11" s="2">
        <f>[1]!s_val_mv_ref($A11,P$1,100000000)</f>
        <v>2286.4970747799998</v>
      </c>
      <c r="Q11" s="2">
        <f>[1]!s_val_mv_ref($A11,Q$1,100000000)</f>
        <v>2287.1547398500002</v>
      </c>
      <c r="R11" s="2">
        <f>[1]!s_val_mv_ref($A11,R$1,100000000)</f>
        <v>2257.2293507300001</v>
      </c>
      <c r="S11" s="2">
        <f>[1]!s_val_mv_ref($A11,S$1,100000000)</f>
        <v>2160.4315056999999</v>
      </c>
      <c r="T11" s="2">
        <f>[1]!s_val_mv_ref($A11,T$1,100000000)</f>
        <v>2104.8164372299998</v>
      </c>
      <c r="U11" s="2">
        <f>[1]!s_val_mv_ref($A11,U$1,100000000)</f>
        <v>2177.5438344600002</v>
      </c>
      <c r="V11" s="2">
        <f>[1]!s_val_mv_ref($A11,V$1,100000000)</f>
        <v>2117.6506838</v>
      </c>
      <c r="W11" s="2">
        <f>[1]!s_val_mv_ref($A11,W$1,100000000)</f>
        <v>2128.7736974999998</v>
      </c>
      <c r="X11" s="2">
        <f>[1]!s_val_mv_ref($A11,X$1,100000000)</f>
        <v>2212.0050693600001</v>
      </c>
      <c r="Y11" s="2">
        <f>[1]!s_val_mv_ref($A11,Y$1,100000000)</f>
        <v>2209.4379454899999</v>
      </c>
      <c r="Z11" s="2">
        <f>[1]!s_val_mv_ref($A11,Z$1,100000000)</f>
        <v>2155.5283693800002</v>
      </c>
      <c r="AA11" s="2">
        <f>[1]!s_val_mv_ref($A11,AA$1,100000000)</f>
        <v>2132.1010133300001</v>
      </c>
      <c r="AB11" s="2">
        <f>[1]!s_val_mv_ref($A11,AB$1,100000000)</f>
        <v>2147.51389281</v>
      </c>
      <c r="AC11" s="2">
        <f>[1]!s_val_mv_ref($A11,AC$1,100000000)</f>
        <v>2275.0974534299999</v>
      </c>
      <c r="AD11" s="2">
        <f>[1]!s_val_mv_ref($A11,AD$1,100000000)</f>
        <v>2256.2596122599998</v>
      </c>
      <c r="AE11" s="2">
        <f>[1]!s_val_mv_ref($A11,AE$1,100000000)</f>
        <v>2262.2534708200001</v>
      </c>
      <c r="AF11" s="2">
        <f>[1]!s_val_mv_ref($A11,AF$1,100000000)</f>
        <v>2142.3763185299999</v>
      </c>
      <c r="AG11" s="2">
        <f>[1]!s_val_mv_ref($A11,AG$1,100000000)</f>
        <v>1997.6674465000001</v>
      </c>
      <c r="AH11" s="2">
        <f>[1]!s_val_mv_ref($A11,AH$1,100000000)</f>
        <v>1985.80900795</v>
      </c>
      <c r="AI11" s="2">
        <f>[1]!s_val_mv_ref($A11,AI$1,100000000)</f>
        <v>1982.3856493200001</v>
      </c>
      <c r="AJ11" s="2">
        <f>[1]!s_val_mv_ref($A11,AJ$1,100000000)</f>
        <v>1932.74041285</v>
      </c>
      <c r="AK11" s="2">
        <f>[1]!s_val_mv_ref($A11,AK$1,100000000)</f>
        <v>1992.65927728</v>
      </c>
      <c r="AL11" s="2">
        <f>[1]!s_val_mv_ref($A11,AL$1,100000000)</f>
        <v>2021.7616894</v>
      </c>
      <c r="AM11" s="2">
        <f>[1]!s_val_mv_ref($A11,AM$1,100000000)</f>
        <v>2004.6426234499997</v>
      </c>
      <c r="AN11" s="2">
        <f>[1]!s_val_mv_ref($A11,AN$1,100000000)</f>
        <v>1928.4627799400002</v>
      </c>
      <c r="AO11" s="2">
        <f>[1]!s_val_mv_ref($A11,AO$1,100000000)</f>
        <v>1923.3270669000001</v>
      </c>
      <c r="AP11" s="2">
        <f>[1]!s_val_mv_ref($A11,AP$1,100000000)</f>
        <v>1883.0973227000004</v>
      </c>
      <c r="AQ11" s="2">
        <f>[1]!s_val_mv_ref($A11,AQ$1,100000000)</f>
        <v>1793.09917296</v>
      </c>
      <c r="AR11" s="2">
        <f>[1]!s_val_mv_ref($A11,AR$1,100000000)</f>
        <v>1825.62316751</v>
      </c>
      <c r="AS11" s="2">
        <f>[1]!s_val_mv_ref($A11,AS$1,100000000)</f>
        <v>1868.4178971700001</v>
      </c>
      <c r="AT11" s="2">
        <f>[1]!s_val_mv_ref($A11,AT$1,100000000)</f>
        <v>1854.7235836800003</v>
      </c>
      <c r="AU11" s="2">
        <f>[1]!s_val_mv_ref($A11,AU$1,100000000)</f>
        <v>1876.9768431099999</v>
      </c>
      <c r="AV11" s="2">
        <f>[1]!s_val_mv_ref($A11,AV$1,100000000)</f>
        <v>1943.7366213799996</v>
      </c>
      <c r="AW11" s="2">
        <f>[1]!s_val_mv_ref($A11,AW$1,100000000)</f>
        <v>1857.29126746</v>
      </c>
      <c r="AX11" s="2">
        <f>[1]!s_val_mv_ref($A11,AX$1,100000000)</f>
        <v>1912.9244897799999</v>
      </c>
      <c r="AY11" s="2">
        <f>[1]!s_val_mv_ref($A11,AY$1,100000000)</f>
        <v>2007.0728986699996</v>
      </c>
      <c r="AZ11" s="2">
        <f>[1]!s_val_mv_ref($A11,AZ$1,100000000)</f>
        <v>2212.4876089899999</v>
      </c>
      <c r="BA11" s="2">
        <f>[1]!s_val_mv_ref($A11,BA$1,100000000)</f>
        <v>2212.4876089899999</v>
      </c>
      <c r="BB11" s="2">
        <f>[1]!s_val_mv_ref($A11,BB$1,100000000)</f>
        <v>2231.3172972799998</v>
      </c>
    </row>
    <row r="12" spans="1:54" x14ac:dyDescent="0.35">
      <c r="A12" s="6" t="str">
        <f>'A50'!A12</f>
        <v>000333.SZ</v>
      </c>
      <c r="B12" s="2">
        <f>[1]!s_val_mv_ref($A12,B$1,100000000)</f>
        <v>4402.119811550001</v>
      </c>
      <c r="C12" s="2">
        <f>[1]!s_val_mv_ref($A12,C$1,100000000)</f>
        <v>4441.33740347</v>
      </c>
      <c r="D12" s="2">
        <f>[1]!s_val_mv_ref($A12,D$1,100000000)</f>
        <v>4994.5621860900001</v>
      </c>
      <c r="E12" s="2">
        <f>[1]!s_val_mv_ref($A12,E$1,100000000)</f>
        <v>5520.2642573599996</v>
      </c>
      <c r="F12" s="2">
        <f>[1]!s_val_mv_ref($A12,F$1,100000000)</f>
        <v>5818.0786577500003</v>
      </c>
      <c r="G12" s="2">
        <f>[1]!s_val_mv_ref($A12,G$1,100000000)</f>
        <v>5872.3888845000001</v>
      </c>
      <c r="H12" s="2">
        <f>[1]!s_val_mv_ref($A12,H$1,100000000)</f>
        <v>5737.7607167699998</v>
      </c>
      <c r="I12" s="2">
        <f>[1]!s_val_mv_ref($A12,I$1,100000000)</f>
        <v>5757.6489688199999</v>
      </c>
      <c r="J12" s="2">
        <f>[1]!s_val_mv_ref($A12,J$1,100000000)</f>
        <v>5531.22380247</v>
      </c>
      <c r="K12" s="2">
        <f>[1]!s_val_mv_ref($A12,K$1,100000000)</f>
        <v>5556.4875236400003</v>
      </c>
      <c r="L12" s="2">
        <f>[1]!s_val_mv_ref($A12,L$1,100000000)</f>
        <v>5531.22380247</v>
      </c>
      <c r="M12" s="2">
        <f>[1]!s_val_mv_ref($A12,M$1,100000000)</f>
        <v>5389.16045424</v>
      </c>
      <c r="N12" s="2">
        <f>[1]!s_val_mv_ref($A12,N$1,100000000)</f>
        <v>5369.2544772800002</v>
      </c>
      <c r="O12" s="2">
        <f>[1]!s_val_mv_ref($A12,O$1,100000000)</f>
        <v>5577.73717476</v>
      </c>
      <c r="P12" s="2">
        <f>[1]!s_val_mv_ref($A12,P$1,100000000)</f>
        <v>5665.7865604999997</v>
      </c>
      <c r="Q12" s="2">
        <f>[1]!s_val_mv_ref($A12,Q$1,100000000)</f>
        <v>5664.8459205999998</v>
      </c>
      <c r="R12" s="2">
        <f>[1]!s_val_mv_ref($A12,R$1,100000000)</f>
        <v>5773.5497206999999</v>
      </c>
      <c r="S12" s="2">
        <f>[1]!s_val_mv_ref($A12,S$1,100000000)</f>
        <v>5717.8037880700003</v>
      </c>
      <c r="T12" s="2">
        <f>[1]!s_val_mv_ref($A12,T$1,100000000)</f>
        <v>5846.8535078499999</v>
      </c>
      <c r="U12" s="2">
        <f>[1]!s_val_mv_ref($A12,U$1,100000000)</f>
        <v>5692.7946331900002</v>
      </c>
      <c r="V12" s="2">
        <f>[1]!s_val_mv_ref($A12,V$1,100000000)</f>
        <v>5575.64633744</v>
      </c>
      <c r="W12" s="2">
        <f>[1]!s_val_mv_ref($A12,W$1,100000000)</f>
        <v>5656.8079018099997</v>
      </c>
      <c r="X12" s="2">
        <f>[1]!s_val_mv_ref($A12,X$1,100000000)</f>
        <v>5624.2570211100001</v>
      </c>
      <c r="Y12" s="2">
        <f>[1]!s_val_mv_ref($A12,Y$1,100000000)</f>
        <v>5551.5031516999998</v>
      </c>
      <c r="Z12" s="2">
        <f>[1]!s_val_mv_ref($A12,Z$1,100000000)</f>
        <v>5405.9954128600002</v>
      </c>
      <c r="AA12" s="2">
        <f>[1]!s_val_mv_ref($A12,AA$1,100000000)</f>
        <v>5594.3896431399999</v>
      </c>
      <c r="AB12" s="2">
        <f>[1]!s_val_mv_ref($A12,AB$1,100000000)</f>
        <v>5422.3551436999996</v>
      </c>
      <c r="AC12" s="2">
        <f>[1]!s_val_mv_ref($A12,AC$1,100000000)</f>
        <v>5505.0807201300004</v>
      </c>
      <c r="AD12" s="2">
        <f>[1]!s_val_mv_ref($A12,AD$1,100000000)</f>
        <v>5766.2790679199998</v>
      </c>
      <c r="AE12" s="2">
        <f>[1]!s_val_mv_ref($A12,AE$1,100000000)</f>
        <v>5888.06949988</v>
      </c>
      <c r="AF12" s="2">
        <f>[1]!s_val_mv_ref($A12,AF$1,100000000)</f>
        <v>5619.6369943399995</v>
      </c>
      <c r="AG12" s="2">
        <f>[1]!s_val_mv_ref($A12,AG$1,100000000)</f>
        <v>5401.7389504600005</v>
      </c>
      <c r="AH12" s="2">
        <f>[1]!s_val_mv_ref($A12,AH$1,100000000)</f>
        <v>5435.0439620300003</v>
      </c>
      <c r="AI12" s="2">
        <f>[1]!s_val_mv_ref($A12,AI$1,100000000)</f>
        <v>5575.43743662</v>
      </c>
      <c r="AJ12" s="2">
        <f>[1]!s_val_mv_ref($A12,AJ$1,100000000)</f>
        <v>5642.1726276500003</v>
      </c>
      <c r="AK12" s="2">
        <f>[1]!s_val_mv_ref($A12,AK$1,100000000)</f>
        <v>5809.5850225000004</v>
      </c>
      <c r="AL12" s="2">
        <f>[1]!s_val_mv_ref($A12,AL$1,100000000)</f>
        <v>5872.8408606800003</v>
      </c>
      <c r="AM12" s="2">
        <f>[1]!s_val_mv_ref($A12,AM$1,100000000)</f>
        <v>6051.3312989300002</v>
      </c>
      <c r="AN12" s="2">
        <f>[1]!s_val_mv_ref($A12,AN$1,100000000)</f>
        <v>6070.2564807099998</v>
      </c>
      <c r="AO12" s="2">
        <f>[1]!s_val_mv_ref($A12,AO$1,100000000)</f>
        <v>5811.6743317700002</v>
      </c>
      <c r="AP12" s="2">
        <f>[1]!s_val_mv_ref($A12,AP$1,100000000)</f>
        <v>5487.6946001999995</v>
      </c>
      <c r="AQ12" s="2">
        <f>[1]!s_val_mv_ref($A12,AQ$1,100000000)</f>
        <v>5556.7898036099996</v>
      </c>
      <c r="AR12" s="2">
        <f>[1]!s_val_mv_ref($A12,AR$1,100000000)</f>
        <v>5541.09617119</v>
      </c>
      <c r="AS12" s="2">
        <f>[1]!s_val_mv_ref($A12,AS$1,100000000)</f>
        <v>5633.0900201900004</v>
      </c>
      <c r="AT12" s="2">
        <f>[1]!s_val_mv_ref($A12,AT$1,100000000)</f>
        <v>5559.6918949800001</v>
      </c>
      <c r="AU12" s="2">
        <f>[1]!s_val_mv_ref($A12,AU$1,100000000)</f>
        <v>5587.6991622799997</v>
      </c>
      <c r="AV12" s="2">
        <f>[1]!s_val_mv_ref($A12,AV$1,100000000)</f>
        <v>5583.3245717600003</v>
      </c>
      <c r="AW12" s="2">
        <f>[1]!s_val_mv_ref($A12,AW$1,100000000)</f>
        <v>5432.77440312</v>
      </c>
      <c r="AX12" s="2">
        <f>[1]!s_val_mv_ref($A12,AX$1,100000000)</f>
        <v>5493.7813345599998</v>
      </c>
      <c r="AY12" s="2">
        <f>[1]!s_val_mv_ref($A12,AY$1,100000000)</f>
        <v>5549.2628359099999</v>
      </c>
      <c r="AZ12" s="2">
        <f>[1]!s_val_mv_ref($A12,AZ$1,100000000)</f>
        <v>5533.3315131899999</v>
      </c>
      <c r="BA12" s="2">
        <f>[1]!s_val_mv_ref($A12,BA$1,100000000)</f>
        <v>5657.6760415799999</v>
      </c>
      <c r="BB12" s="2">
        <f>[1]!s_val_mv_ref($A12,BB$1,100000000)</f>
        <v>5852.81034189</v>
      </c>
    </row>
    <row r="13" spans="1:54" x14ac:dyDescent="0.35">
      <c r="A13" s="6" t="str">
        <f>'A50'!A13</f>
        <v>000651.SZ</v>
      </c>
      <c r="B13" s="2">
        <f>[1]!s_val_mv_ref($A13,B$1,100000000)</f>
        <v>2250.3097340999998</v>
      </c>
      <c r="C13" s="2">
        <f>[1]!s_val_mv_ref($A13,C$1,100000000)</f>
        <v>2209.7636127699998</v>
      </c>
      <c r="D13" s="2">
        <f>[1]!s_val_mv_ref($A13,D$1,100000000)</f>
        <v>2312.81833783</v>
      </c>
      <c r="E13" s="2">
        <f>[1]!s_val_mv_ref($A13,E$1,100000000)</f>
        <v>2500.3441489999996</v>
      </c>
      <c r="F13" s="2">
        <f>[1]!s_val_mv_ref($A13,F$1,100000000)</f>
        <v>2699.6959122399999</v>
      </c>
      <c r="G13" s="2">
        <f>[1]!s_val_mv_ref($A13,G$1,100000000)</f>
        <v>2736.3000495499996</v>
      </c>
      <c r="H13" s="2">
        <f>[1]!s_val_mv_ref($A13,H$1,100000000)</f>
        <v>2663.6549154899999</v>
      </c>
      <c r="I13" s="2">
        <f>[1]!s_val_mv_ref($A13,I$1,100000000)</f>
        <v>2632.1005577000001</v>
      </c>
      <c r="J13" s="2">
        <f>[1]!s_val_mv_ref($A13,J$1,100000000)</f>
        <v>2437.7317784799998</v>
      </c>
      <c r="K13" s="2">
        <f>[1]!s_val_mv_ref($A13,K$1,100000000)</f>
        <v>2478.6220403900002</v>
      </c>
      <c r="L13" s="2">
        <f>[1]!s_val_mv_ref($A13,L$1,100000000)</f>
        <v>2415.3261555200002</v>
      </c>
      <c r="M13" s="2">
        <f>[1]!s_val_mv_ref($A13,M$1,100000000)</f>
        <v>2313.3805710299998</v>
      </c>
      <c r="N13" s="2">
        <f>[1]!s_val_mv_ref($A13,N$1,100000000)</f>
        <v>2357.0715358100001</v>
      </c>
      <c r="O13" s="2">
        <f>[1]!s_val_mv_ref($A13,O$1,100000000)</f>
        <v>2367.7142067200002</v>
      </c>
      <c r="P13" s="2">
        <f>[1]!s_val_mv_ref($A13,P$1,100000000)</f>
        <v>2408.6044686299997</v>
      </c>
      <c r="Q13" s="2">
        <f>[1]!s_val_mv_ref($A13,Q$1,100000000)</f>
        <v>2423.1681235599999</v>
      </c>
      <c r="R13" s="2">
        <f>[1]!s_val_mv_ref($A13,R$1,100000000)</f>
        <v>2523.9934268900001</v>
      </c>
      <c r="S13" s="2">
        <f>[1]!s_val_mv_ref($A13,S$1,100000000)</f>
        <v>2562.0829859300002</v>
      </c>
      <c r="T13" s="2">
        <f>[1]!s_val_mv_ref($A13,T$1,100000000)</f>
        <v>2599.05226382</v>
      </c>
      <c r="U13" s="2">
        <f>[1]!s_val_mv_ref($A13,U$1,100000000)</f>
        <v>2576.6466408599999</v>
      </c>
      <c r="V13" s="2">
        <f>[1]!s_val_mv_ref($A13,V$1,100000000)</f>
        <v>2490.38499245</v>
      </c>
      <c r="W13" s="2">
        <f>[1]!s_val_mv_ref($A13,W$1,100000000)</f>
        <v>2514.4710371299998</v>
      </c>
      <c r="X13" s="2">
        <f>[1]!s_val_mv_ref($A13,X$1,100000000)</f>
        <v>2471.3402129299998</v>
      </c>
      <c r="Y13" s="2">
        <f>[1]!s_val_mv_ref($A13,Y$1,100000000)</f>
        <v>2464.0583854699998</v>
      </c>
      <c r="Z13" s="2">
        <f>[1]!s_val_mv_ref($A13,Z$1,100000000)</f>
        <v>2316.74141448</v>
      </c>
      <c r="AA13" s="2">
        <f>[1]!s_val_mv_ref($A13,AA$1,100000000)</f>
        <v>2288.1742451999999</v>
      </c>
      <c r="AB13" s="2">
        <f>[1]!s_val_mv_ref($A13,AB$1,100000000)</f>
        <v>2344.7484431799999</v>
      </c>
      <c r="AC13" s="2">
        <f>[1]!s_val_mv_ref($A13,AC$1,100000000)</f>
        <v>2419.8072801100002</v>
      </c>
      <c r="AD13" s="2">
        <f>[1]!s_val_mv_ref($A13,AD$1,100000000)</f>
        <v>2450.05487111</v>
      </c>
      <c r="AE13" s="2">
        <f>[1]!s_val_mv_ref($A13,AE$1,100000000)</f>
        <v>2536.3165195199999</v>
      </c>
      <c r="AF13" s="2">
        <f>[1]!s_val_mv_ref($A13,AF$1,100000000)</f>
        <v>2540.23750354</v>
      </c>
      <c r="AG13" s="2">
        <f>[1]!s_val_mv_ref($A13,AG$1,100000000)</f>
        <v>2526.2339891900001</v>
      </c>
      <c r="AH13" s="2">
        <f>[1]!s_val_mv_ref($A13,AH$1,100000000)</f>
        <v>2537.4368006700001</v>
      </c>
      <c r="AI13" s="2">
        <f>[1]!s_val_mv_ref($A13,AI$1,100000000)</f>
        <v>2532.9556760800001</v>
      </c>
      <c r="AJ13" s="2">
        <f>[1]!s_val_mv_ref($A13,AJ$1,100000000)</f>
        <v>2552.0004556000004</v>
      </c>
      <c r="AK13" s="2">
        <f>[1]!s_val_mv_ref($A13,AK$1,100000000)</f>
        <v>2632.66069827</v>
      </c>
      <c r="AL13" s="2">
        <f>[1]!s_val_mv_ref($A13,AL$1,100000000)</f>
        <v>2553.1207367500001</v>
      </c>
      <c r="AM13" s="2">
        <f>[1]!s_val_mv_ref($A13,AM$1,100000000)</f>
        <v>2608.01451301</v>
      </c>
      <c r="AN13" s="2">
        <f>[1]!s_val_mv_ref($A13,AN$1,100000000)</f>
        <v>2600.1725449700002</v>
      </c>
      <c r="AO13" s="2">
        <f>[1]!s_val_mv_ref($A13,AO$1,100000000)</f>
        <v>2513.3507559899999</v>
      </c>
      <c r="AP13" s="2">
        <f>[1]!s_val_mv_ref($A13,AP$1,100000000)</f>
        <v>2516.1514588599998</v>
      </c>
      <c r="AQ13" s="2">
        <f>[1]!s_val_mv_ref($A13,AQ$1,100000000)</f>
        <v>2500.4675227799999</v>
      </c>
      <c r="AR13" s="2">
        <f>[1]!s_val_mv_ref($A13,AR$1,100000000)</f>
        <v>2532.9556760800001</v>
      </c>
      <c r="AS13" s="2">
        <f>[1]!s_val_mv_ref($A13,AS$1,100000000)</f>
        <v>2618.0970433399998</v>
      </c>
      <c r="AT13" s="2">
        <f>[1]!s_val_mv_ref($A13,AT$1,100000000)</f>
        <v>2629.8599954000001</v>
      </c>
      <c r="AU13" s="2">
        <f>[1]!s_val_mv_ref($A13,AU$1,100000000)</f>
        <v>2681.9530687900001</v>
      </c>
      <c r="AV13" s="2">
        <f>[1]!s_val_mv_ref($A13,AV$1,100000000)</f>
        <v>2621.45788679</v>
      </c>
      <c r="AW13" s="2">
        <f>[1]!s_val_mv_ref($A13,AW$1,100000000)</f>
        <v>2570.4850945399999</v>
      </c>
      <c r="AX13" s="2">
        <f>[1]!s_val_mv_ref($A13,AX$1,100000000)</f>
        <v>2657.3068835300001</v>
      </c>
      <c r="AY13" s="2">
        <f>[1]!s_val_mv_ref($A13,AY$1,100000000)</f>
        <v>2676.9118036200002</v>
      </c>
      <c r="AZ13" s="2">
        <f>[1]!s_val_mv_ref($A13,AZ$1,100000000)</f>
        <v>2638.8222445900001</v>
      </c>
      <c r="BA13" s="2">
        <f>[1]!s_val_mv_ref($A13,BA$1,100000000)</f>
        <v>2386.1988456700001</v>
      </c>
      <c r="BB13" s="2">
        <f>[1]!s_val_mv_ref($A13,BB$1,100000000)</f>
        <v>2316.74141448</v>
      </c>
    </row>
    <row r="14" spans="1:54" x14ac:dyDescent="0.35">
      <c r="A14" s="6" t="str">
        <f>'A50'!A14</f>
        <v>601888.SH</v>
      </c>
      <c r="B14" s="2">
        <f>[1]!s_val_mv_ref($A14,B$1,100000000)</f>
        <v>1175.5257088000001</v>
      </c>
      <c r="C14" s="2">
        <f>[1]!s_val_mv_ref($A14,C$1,100000000)</f>
        <v>1134.5622997300002</v>
      </c>
      <c r="D14" s="2">
        <f>[1]!s_val_mv_ref($A14,D$1,100000000)</f>
        <v>1123.5973468</v>
      </c>
      <c r="E14" s="2">
        <f>[1]!s_val_mv_ref($A14,E$1,100000000)</f>
        <v>1451.9252770799999</v>
      </c>
      <c r="F14" s="2">
        <f>[1]!s_val_mv_ref($A14,F$1,100000000)</f>
        <v>1597.15918197</v>
      </c>
      <c r="G14" s="2">
        <f>[1]!s_val_mv_ref($A14,G$1,100000000)</f>
        <v>1481.92373322</v>
      </c>
      <c r="H14" s="2">
        <f>[1]!s_val_mv_ref($A14,H$1,100000000)</f>
        <v>1407.2379217299999</v>
      </c>
      <c r="I14" s="2">
        <f>[1]!s_val_mv_ref($A14,I$1,100000000)</f>
        <v>1427.3058544600001</v>
      </c>
      <c r="J14" s="2">
        <f>[1]!s_val_mv_ref($A14,J$1,100000000)</f>
        <v>1413.4444988600001</v>
      </c>
      <c r="K14" s="2">
        <f>[1]!s_val_mv_ref($A14,K$1,100000000)</f>
        <v>1568.1951553500001</v>
      </c>
      <c r="L14" s="2">
        <f>[1]!s_val_mv_ref($A14,L$1,100000000)</f>
        <v>1463.0971159200001</v>
      </c>
      <c r="M14" s="2">
        <f>[1]!s_val_mv_ref($A14,M$1,100000000)</f>
        <v>1394.41099566</v>
      </c>
      <c r="N14" s="2">
        <f>[1]!s_val_mv_ref($A14,N$1,100000000)</f>
        <v>1438.8914651</v>
      </c>
      <c r="O14" s="2">
        <f>[1]!s_val_mv_ref($A14,O$1,100000000)</f>
        <v>1459.7869414500001</v>
      </c>
      <c r="P14" s="2">
        <f>[1]!s_val_mv_ref($A14,P$1,100000000)</f>
        <v>1475.0964983700001</v>
      </c>
      <c r="Q14" s="2">
        <f>[1]!s_val_mv_ref($A14,Q$1,100000000)</f>
        <v>1436.2019483399999</v>
      </c>
      <c r="R14" s="2">
        <f>[1]!s_val_mv_ref($A14,R$1,100000000)</f>
        <v>1425.0301095100001</v>
      </c>
      <c r="S14" s="2">
        <f>[1]!s_val_mv_ref($A14,S$1,100000000)</f>
        <v>1299.86413735</v>
      </c>
      <c r="T14" s="2">
        <f>[1]!s_val_mv_ref($A14,T$1,100000000)</f>
        <v>1240.9016545899999</v>
      </c>
      <c r="U14" s="2">
        <f>[1]!s_val_mv_ref($A14,U$1,100000000)</f>
        <v>1262.4177886499999</v>
      </c>
      <c r="V14" s="2">
        <f>[1]!s_val_mv_ref($A14,V$1,100000000)</f>
        <v>1267.17616445</v>
      </c>
      <c r="W14" s="2">
        <f>[1]!s_val_mv_ref($A14,W$1,100000000)</f>
        <v>1255.7974397099999</v>
      </c>
      <c r="X14" s="2">
        <f>[1]!s_val_mv_ref($A14,X$1,100000000)</f>
        <v>1275.24471472</v>
      </c>
      <c r="Y14" s="2">
        <f>[1]!s_val_mv_ref($A14,Y$1,100000000)</f>
        <v>1284.5545804199999</v>
      </c>
      <c r="Z14" s="2">
        <f>[1]!s_val_mv_ref($A14,Z$1,100000000)</f>
        <v>1263.0384463600001</v>
      </c>
      <c r="AA14" s="2">
        <f>[1]!s_val_mv_ref($A14,AA$1,100000000)</f>
        <v>1265.5210772099999</v>
      </c>
      <c r="AB14" s="2">
        <f>[1]!s_val_mv_ref($A14,AB$1,100000000)</f>
        <v>1281.0375200399999</v>
      </c>
      <c r="AC14" s="2">
        <f>[1]!s_val_mv_ref($A14,AC$1,100000000)</f>
        <v>1325.7248754</v>
      </c>
      <c r="AD14" s="2">
        <f>[1]!s_val_mv_ref($A14,AD$1,100000000)</f>
        <v>1278.9686610000001</v>
      </c>
      <c r="AE14" s="2">
        <f>[1]!s_val_mv_ref($A14,AE$1,100000000)</f>
        <v>1274.6240570099999</v>
      </c>
      <c r="AF14" s="2">
        <f>[1]!s_val_mv_ref($A14,AF$1,100000000)</f>
        <v>1253.72858066</v>
      </c>
      <c r="AG14" s="2">
        <f>[1]!s_val_mv_ref($A14,AG$1,100000000)</f>
        <v>1405.7897204000001</v>
      </c>
      <c r="AH14" s="2">
        <f>[1]!s_val_mv_ref($A14,AH$1,100000000)</f>
        <v>1342.06886184</v>
      </c>
      <c r="AI14" s="2">
        <f>[1]!s_val_mv_ref($A14,AI$1,100000000)</f>
        <v>1303.38119772</v>
      </c>
      <c r="AJ14" s="2">
        <f>[1]!s_val_mv_ref($A14,AJ$1,100000000)</f>
        <v>1311.6566339000001</v>
      </c>
      <c r="AK14" s="2">
        <f>[1]!s_val_mv_ref($A14,AK$1,100000000)</f>
        <v>1297.5883924</v>
      </c>
      <c r="AL14" s="2">
        <f>[1]!s_val_mv_ref($A14,AL$1,100000000)</f>
        <v>1300.69168096</v>
      </c>
      <c r="AM14" s="2">
        <f>[1]!s_val_mv_ref($A14,AM$1,100000000)</f>
        <v>1259.52138599</v>
      </c>
      <c r="AN14" s="2">
        <f>[1]!s_val_mv_ref($A14,AN$1,100000000)</f>
        <v>1253.5216947599999</v>
      </c>
      <c r="AO14" s="2">
        <f>[1]!s_val_mv_ref($A14,AO$1,100000000)</f>
        <v>1274.6240570099999</v>
      </c>
      <c r="AP14" s="2">
        <f>[1]!s_val_mv_ref($A14,AP$1,100000000)</f>
        <v>1249.59086258</v>
      </c>
      <c r="AQ14" s="2">
        <f>[1]!s_val_mv_ref($A14,AQ$1,100000000)</f>
        <v>1245.03937268</v>
      </c>
      <c r="AR14" s="2">
        <f>[1]!s_val_mv_ref($A14,AR$1,100000000)</f>
        <v>1253.5216947599999</v>
      </c>
      <c r="AS14" s="2">
        <f>[1]!s_val_mv_ref($A14,AS$1,100000000)</f>
        <v>1262.62467455</v>
      </c>
      <c r="AT14" s="2">
        <f>[1]!s_val_mv_ref($A14,AT$1,100000000)</f>
        <v>1287.8647548900001</v>
      </c>
      <c r="AU14" s="2">
        <f>[1]!s_val_mv_ref($A14,AU$1,100000000)</f>
        <v>1298.62282192</v>
      </c>
      <c r="AV14" s="2">
        <f>[1]!s_val_mv_ref($A14,AV$1,100000000)</f>
        <v>1407.8585794400001</v>
      </c>
      <c r="AW14" s="2">
        <f>[1]!s_val_mv_ref($A14,AW$1,100000000)</f>
        <v>1336.2760565199999</v>
      </c>
      <c r="AX14" s="2">
        <f>[1]!s_val_mv_ref($A14,AX$1,100000000)</f>
        <v>1345.5859222199999</v>
      </c>
      <c r="AY14" s="2">
        <f>[1]!s_val_mv_ref($A14,AY$1,100000000)</f>
        <v>1337.72425785</v>
      </c>
      <c r="AZ14" s="2">
        <f>[1]!s_val_mv_ref($A14,AZ$1,100000000)</f>
        <v>1396.06608289</v>
      </c>
      <c r="BA14" s="2">
        <f>[1]!s_val_mv_ref($A14,BA$1,100000000)</f>
        <v>1433.51243159</v>
      </c>
      <c r="BB14" s="2">
        <f>[1]!s_val_mv_ref($A14,BB$1,100000000)</f>
        <v>1458.33874012</v>
      </c>
    </row>
    <row r="15" spans="1:54" x14ac:dyDescent="0.35">
      <c r="A15" s="6" t="str">
        <f>'A50'!A15</f>
        <v>601857.SH</v>
      </c>
      <c r="B15" s="2">
        <f>[1]!s_val_mv_ref($A15,B$1,100000000)</f>
        <v>14714.88661657</v>
      </c>
      <c r="C15" s="2">
        <f>[1]!s_val_mv_ref($A15,C$1,100000000)</f>
        <v>14458.657247620002</v>
      </c>
      <c r="D15" s="2">
        <f>[1]!s_val_mv_ref($A15,D$1,100000000)</f>
        <v>14476.959345400001</v>
      </c>
      <c r="E15" s="2">
        <f>[1]!s_val_mv_ref($A15,E$1,100000000)</f>
        <v>15337.157941150001</v>
      </c>
      <c r="F15" s="2">
        <f>[1]!s_val_mv_ref($A15,F$1,100000000)</f>
        <v>16508.49219918</v>
      </c>
      <c r="G15" s="2">
        <f>[1]!s_val_mv_ref($A15,G$1,100000000)</f>
        <v>15922.82507017</v>
      </c>
      <c r="H15" s="2">
        <f>[1]!s_val_mv_ref($A15,H$1,100000000)</f>
        <v>15629.99150566</v>
      </c>
      <c r="I15" s="2">
        <f>[1]!s_val_mv_ref($A15,I$1,100000000)</f>
        <v>15355.460038929999</v>
      </c>
      <c r="J15" s="2">
        <f>[1]!s_val_mv_ref($A15,J$1,100000000)</f>
        <v>15190.741158889999</v>
      </c>
      <c r="K15" s="2">
        <f>[1]!s_val_mv_ref($A15,K$1,100000000)</f>
        <v>15099.23066999</v>
      </c>
      <c r="L15" s="2">
        <f>[1]!s_val_mv_ref($A15,L$1,100000000)</f>
        <v>14696.584518789999</v>
      </c>
      <c r="M15" s="2">
        <f>[1]!s_val_mv_ref($A15,M$1,100000000)</f>
        <v>14659.980323219999</v>
      </c>
      <c r="N15" s="2">
        <f>[1]!s_val_mv_ref($A15,N$1,100000000)</f>
        <v>14714.88661657</v>
      </c>
      <c r="O15" s="2">
        <f>[1]!s_val_mv_ref($A15,O$1,100000000)</f>
        <v>15227.34535446</v>
      </c>
      <c r="P15" s="2">
        <f>[1]!s_val_mv_ref($A15,P$1,100000000)</f>
        <v>15154.13696333</v>
      </c>
      <c r="Q15" s="2">
        <f>[1]!s_val_mv_ref($A15,Q$1,100000000)</f>
        <v>15263.949550019999</v>
      </c>
      <c r="R15" s="2">
        <f>[1]!s_val_mv_ref($A15,R$1,100000000)</f>
        <v>16325.47122137</v>
      </c>
      <c r="S15" s="2">
        <f>[1]!s_val_mv_ref($A15,S$1,100000000)</f>
        <v>16197.35653689</v>
      </c>
      <c r="T15" s="2">
        <f>[1]!s_val_mv_ref($A15,T$1,100000000)</f>
        <v>16014.335559079998</v>
      </c>
      <c r="U15" s="2">
        <f>[1]!s_val_mv_ref($A15,U$1,100000000)</f>
        <v>16160.75234133</v>
      </c>
      <c r="V15" s="2">
        <f>[1]!s_val_mv_ref($A15,V$1,100000000)</f>
        <v>15044.324376639999</v>
      </c>
      <c r="W15" s="2">
        <f>[1]!s_val_mv_ref($A15,W$1,100000000)</f>
        <v>15245.64745224</v>
      </c>
      <c r="X15" s="2">
        <f>[1]!s_val_mv_ref($A15,X$1,100000000)</f>
        <v>15117.532767770002</v>
      </c>
      <c r="Y15" s="2">
        <f>[1]!s_val_mv_ref($A15,Y$1,100000000)</f>
        <v>14843.00130104</v>
      </c>
      <c r="Z15" s="2">
        <f>[1]!s_val_mv_ref($A15,Z$1,100000000)</f>
        <v>14623.37612766</v>
      </c>
      <c r="AA15" s="2">
        <f>[1]!s_val_mv_ref($A15,AA$1,100000000)</f>
        <v>14385.44885649</v>
      </c>
      <c r="AB15" s="2">
        <f>[1]!s_val_mv_ref($A15,AB$1,100000000)</f>
        <v>14074.3131942</v>
      </c>
      <c r="AC15" s="2">
        <f>[1]!s_val_mv_ref($A15,AC$1,100000000)</f>
        <v>14348.844660929997</v>
      </c>
      <c r="AD15" s="2">
        <f>[1]!s_val_mv_ref($A15,AD$1,100000000)</f>
        <v>14568.469834310001</v>
      </c>
      <c r="AE15" s="2">
        <f>[1]!s_val_mv_ref($A15,AE$1,100000000)</f>
        <v>14788.095007690001</v>
      </c>
      <c r="AF15" s="2">
        <f>[1]!s_val_mv_ref($A15,AF$1,100000000)</f>
        <v>14897.907594390001</v>
      </c>
      <c r="AG15" s="2">
        <f>[1]!s_val_mv_ref($A15,AG$1,100000000)</f>
        <v>13836.385923039999</v>
      </c>
      <c r="AH15" s="2">
        <f>[1]!s_val_mv_ref($A15,AH$1,100000000)</f>
        <v>14623.37612766</v>
      </c>
      <c r="AI15" s="2">
        <f>[1]!s_val_mv_ref($A15,AI$1,100000000)</f>
        <v>14568.469834310001</v>
      </c>
      <c r="AJ15" s="2">
        <f>[1]!s_val_mv_ref($A15,AJ$1,100000000)</f>
        <v>14623.37612766</v>
      </c>
      <c r="AK15" s="2">
        <f>[1]!s_val_mv_ref($A15,AK$1,100000000)</f>
        <v>14824.699203259997</v>
      </c>
      <c r="AL15" s="2">
        <f>[1]!s_val_mv_ref($A15,AL$1,100000000)</f>
        <v>14916.209692169999</v>
      </c>
      <c r="AM15" s="2">
        <f>[1]!s_val_mv_ref($A15,AM$1,100000000)</f>
        <v>14971.11598551</v>
      </c>
      <c r="AN15" s="2">
        <f>[1]!s_val_mv_ref($A15,AN$1,100000000)</f>
        <v>15172.439061110001</v>
      </c>
      <c r="AO15" s="2">
        <f>[1]!s_val_mv_ref($A15,AO$1,100000000)</f>
        <v>15575.085212310003</v>
      </c>
      <c r="AP15" s="2">
        <f>[1]!s_val_mv_ref($A15,AP$1,100000000)</f>
        <v>16453.585905839998</v>
      </c>
      <c r="AQ15" s="2">
        <f>[1]!s_val_mv_ref($A15,AQ$1,100000000)</f>
        <v>16764.721568130004</v>
      </c>
      <c r="AR15" s="2">
        <f>[1]!s_val_mv_ref($A15,AR$1,100000000)</f>
        <v>15776.408287910001</v>
      </c>
      <c r="AS15" s="2">
        <f>[1]!s_val_mv_ref($A15,AS$1,100000000)</f>
        <v>15739.804092349999</v>
      </c>
      <c r="AT15" s="2">
        <f>[1]!s_val_mv_ref($A15,AT$1,100000000)</f>
        <v>15831.314581259998</v>
      </c>
      <c r="AU15" s="2">
        <f>[1]!s_val_mv_ref($A15,AU$1,100000000)</f>
        <v>16307.169123580001</v>
      </c>
      <c r="AV15" s="2">
        <f>[1]!s_val_mv_ref($A15,AV$1,100000000)</f>
        <v>15867.918776820001</v>
      </c>
      <c r="AW15" s="2">
        <f>[1]!s_val_mv_ref($A15,AW$1,100000000)</f>
        <v>15575.085212310003</v>
      </c>
      <c r="AX15" s="2">
        <f>[1]!s_val_mv_ref($A15,AX$1,100000000)</f>
        <v>16050.93975464</v>
      </c>
      <c r="AY15" s="2">
        <f>[1]!s_val_mv_ref($A15,AY$1,100000000)</f>
        <v>15794.710385689999</v>
      </c>
      <c r="AZ15" s="2">
        <f>[1]!s_val_mv_ref($A15,AZ$1,100000000)</f>
        <v>15904.52297238</v>
      </c>
      <c r="BA15" s="2">
        <f>[1]!s_val_mv_ref($A15,BA$1,100000000)</f>
        <v>15959.429265729999</v>
      </c>
      <c r="BB15" s="2">
        <f>[1]!s_val_mv_ref($A15,BB$1,100000000)</f>
        <v>16288.867025799998</v>
      </c>
    </row>
    <row r="16" spans="1:54" x14ac:dyDescent="0.35">
      <c r="A16" s="6" t="str">
        <f>'A50'!A16</f>
        <v>002415.SZ</v>
      </c>
      <c r="B16" s="2">
        <f>[1]!s_val_mv_ref($A16,B$1,100000000)</f>
        <v>2414.4813622500001</v>
      </c>
      <c r="C16" s="2">
        <f>[1]!s_val_mv_ref($A16,C$1,100000000)</f>
        <v>2315.6861401599999</v>
      </c>
      <c r="D16" s="2">
        <f>[1]!s_val_mv_ref($A16,D$1,100000000)</f>
        <v>2339.69245581</v>
      </c>
      <c r="E16" s="2">
        <f>[1]!s_val_mv_ref($A16,E$1,100000000)</f>
        <v>2741.3365829899999</v>
      </c>
      <c r="F16" s="2">
        <f>[1]!s_val_mv_ref($A16,F$1,100000000)</f>
        <v>2981.39973947</v>
      </c>
      <c r="G16" s="2">
        <f>[1]!s_val_mv_ref($A16,G$1,100000000)</f>
        <v>2735.7966639900001</v>
      </c>
      <c r="H16" s="2">
        <f>[1]!s_val_mv_ref($A16,H$1,100000000)</f>
        <v>2665.6243567199999</v>
      </c>
      <c r="I16" s="2">
        <f>[1]!s_val_mv_ref($A16,I$1,100000000)</f>
        <v>2857.6748818999999</v>
      </c>
      <c r="J16" s="2">
        <f>[1]!s_val_mv_ref($A16,J$1,100000000)</f>
        <v>2781.0393357900002</v>
      </c>
      <c r="K16" s="2">
        <f>[1]!s_val_mv_ref($A16,K$1,100000000)</f>
        <v>2917.6906710200001</v>
      </c>
      <c r="L16" s="2">
        <f>[1]!s_val_mv_ref($A16,L$1,100000000)</f>
        <v>2899.22427436</v>
      </c>
      <c r="M16" s="2">
        <f>[1]!s_val_mv_ref($A16,M$1,100000000)</f>
        <v>2771.8061374700001</v>
      </c>
      <c r="N16" s="2">
        <f>[1]!s_val_mv_ref($A16,N$1,100000000)</f>
        <v>2777.34605646</v>
      </c>
      <c r="O16" s="2">
        <f>[1]!s_val_mv_ref($A16,O$1,100000000)</f>
        <v>2829.0519670899998</v>
      </c>
      <c r="P16" s="2">
        <f>[1]!s_val_mv_ref($A16,P$1,100000000)</f>
        <v>2844.7484042400001</v>
      </c>
      <c r="Q16" s="2">
        <f>[1]!s_val_mv_ref($A16,Q$1,100000000)</f>
        <v>2851.2116430699998</v>
      </c>
      <c r="R16" s="2">
        <f>[1]!s_val_mv_ref($A16,R$1,100000000)</f>
        <v>2867.8314000599999</v>
      </c>
      <c r="S16" s="2">
        <f>[1]!s_val_mv_ref($A16,S$1,100000000)</f>
        <v>2661.9310773900002</v>
      </c>
      <c r="T16" s="2">
        <f>[1]!s_val_mv_ref($A16,T$1,100000000)</f>
        <v>2566.8291346299998</v>
      </c>
      <c r="U16" s="2">
        <f>[1]!s_val_mv_ref($A16,U$1,100000000)</f>
        <v>2603.7619279300002</v>
      </c>
      <c r="V16" s="2">
        <f>[1]!s_val_mv_ref($A16,V$1,100000000)</f>
        <v>2679.4741542100001</v>
      </c>
      <c r="W16" s="2">
        <f>[1]!s_val_mv_ref($A16,W$1,100000000)</f>
        <v>2680.3974740399999</v>
      </c>
      <c r="X16" s="2">
        <f>[1]!s_val_mv_ref($A16,X$1,100000000)</f>
        <v>2851.2116430699998</v>
      </c>
      <c r="Y16" s="2">
        <f>[1]!s_val_mv_ref($A16,Y$1,100000000)</f>
        <v>2912.1507520199998</v>
      </c>
      <c r="Z16" s="2">
        <f>[1]!s_val_mv_ref($A16,Z$1,100000000)</f>
        <v>3018.3325327699999</v>
      </c>
      <c r="AA16" s="2">
        <f>[1]!s_val_mv_ref($A16,AA$1,100000000)</f>
        <v>2782.8859754599998</v>
      </c>
      <c r="AB16" s="2">
        <f>[1]!s_val_mv_ref($A16,AB$1,100000000)</f>
        <v>3098.6613582099999</v>
      </c>
      <c r="AC16" s="2">
        <f>[1]!s_val_mv_ref($A16,AC$1,100000000)</f>
        <v>3079.2716417199999</v>
      </c>
      <c r="AD16" s="2">
        <f>[1]!s_val_mv_ref($A16,AD$1,100000000)</f>
        <v>2892.7610355400002</v>
      </c>
      <c r="AE16" s="2">
        <f>[1]!s_val_mv_ref($A16,AE$1,100000000)</f>
        <v>2859.5215215600001</v>
      </c>
      <c r="AF16" s="2">
        <f>[1]!s_val_mv_ref($A16,AF$1,100000000)</f>
        <v>2761.6496193100002</v>
      </c>
      <c r="AG16" s="2">
        <f>[1]!s_val_mv_ref($A16,AG$1,100000000)</f>
        <v>2631.46152291</v>
      </c>
      <c r="AH16" s="2">
        <f>[1]!s_val_mv_ref($A16,AH$1,100000000)</f>
        <v>2619.4583650899999</v>
      </c>
      <c r="AI16" s="2">
        <f>[1]!s_val_mv_ref($A16,AI$1,100000000)</f>
        <v>2601.91528827</v>
      </c>
      <c r="AJ16" s="2">
        <f>[1]!s_val_mv_ref($A16,AJ$1,100000000)</f>
        <v>2604.68524776</v>
      </c>
      <c r="AK16" s="2">
        <f>[1]!s_val_mv_ref($A16,AK$1,100000000)</f>
        <v>2645.3113204000001</v>
      </c>
      <c r="AL16" s="2">
        <f>[1]!s_val_mv_ref($A16,AL$1,100000000)</f>
        <v>2659.1611178899998</v>
      </c>
      <c r="AM16" s="2">
        <f>[1]!s_val_mv_ref($A16,AM$1,100000000)</f>
        <v>2601.91528827</v>
      </c>
      <c r="AN16" s="2">
        <f>[1]!s_val_mv_ref($A16,AN$1,100000000)</f>
        <v>2597.2986891</v>
      </c>
      <c r="AO16" s="2">
        <f>[1]!s_val_mv_ref($A16,AO$1,100000000)</f>
        <v>2636.0781220700001</v>
      </c>
      <c r="AP16" s="2">
        <f>[1]!s_val_mv_ref($A16,AP$1,100000000)</f>
        <v>2563.1358553</v>
      </c>
      <c r="AQ16" s="2">
        <f>[1]!s_val_mv_ref($A16,AQ$1,100000000)</f>
        <v>2516.96986367</v>
      </c>
      <c r="AR16" s="2">
        <f>[1]!s_val_mv_ref($A16,AR$1,100000000)</f>
        <v>2552.0560173099998</v>
      </c>
      <c r="AS16" s="2">
        <f>[1]!s_val_mv_ref($A16,AS$1,100000000)</f>
        <v>2549.2860578099999</v>
      </c>
      <c r="AT16" s="2">
        <f>[1]!s_val_mv_ref($A16,AT$1,100000000)</f>
        <v>2576.0623329499999</v>
      </c>
      <c r="AU16" s="2">
        <f>[1]!s_val_mv_ref($A16,AU$1,100000000)</f>
        <v>2586.2188511100003</v>
      </c>
      <c r="AV16" s="2">
        <f>[1]!s_val_mv_ref($A16,AV$1,100000000)</f>
        <v>2646.23464023</v>
      </c>
      <c r="AW16" s="2">
        <f>[1]!s_val_mv_ref($A16,AW$1,100000000)</f>
        <v>2687.7840326999999</v>
      </c>
      <c r="AX16" s="2">
        <f>[1]!s_val_mv_ref($A16,AX$1,100000000)</f>
        <v>2656.3911583899999</v>
      </c>
      <c r="AY16" s="2">
        <f>[1]!s_val_mv_ref($A16,AY$1,100000000)</f>
        <v>2729.3334251699998</v>
      </c>
      <c r="AZ16" s="2">
        <f>[1]!s_val_mv_ref($A16,AZ$1,100000000)</f>
        <v>2870.6013595499999</v>
      </c>
      <c r="BA16" s="2">
        <f>[1]!s_val_mv_ref($A16,BA$1,100000000)</f>
        <v>2877.9879182099999</v>
      </c>
      <c r="BB16" s="2">
        <f>[1]!s_val_mv_ref($A16,BB$1,100000000)</f>
        <v>2734.8733441600002</v>
      </c>
    </row>
    <row r="17" spans="1:54" x14ac:dyDescent="0.35">
      <c r="A17" s="6" t="str">
        <f>'A50'!A17</f>
        <v>600000.SH</v>
      </c>
      <c r="B17" s="2">
        <f>[1]!s_val_mv_ref($A17,B$1,100000000)</f>
        <v>2474.3885527100001</v>
      </c>
      <c r="C17" s="2">
        <f>[1]!s_val_mv_ref($A17,C$1,100000000)</f>
        <v>2450.90681081</v>
      </c>
      <c r="D17" s="2">
        <f>[1]!s_val_mv_ref($A17,D$1,100000000)</f>
        <v>2497.8702946100002</v>
      </c>
      <c r="E17" s="2">
        <f>[1]!s_val_mv_ref($A17,E$1,100000000)</f>
        <v>2897.0599069099999</v>
      </c>
      <c r="F17" s="2">
        <f>[1]!s_val_mv_ref($A17,F$1,100000000)</f>
        <v>2973.3755680899999</v>
      </c>
      <c r="G17" s="2">
        <f>[1]!s_val_mv_ref($A17,G$1,100000000)</f>
        <v>2982.1812448699998</v>
      </c>
      <c r="H17" s="2">
        <f>[1]!s_val_mv_ref($A17,H$1,100000000)</f>
        <v>2979.2460271099999</v>
      </c>
      <c r="I17" s="2">
        <f>[1]!s_val_mv_ref($A17,I$1,100000000)</f>
        <v>2958.6995027900002</v>
      </c>
      <c r="J17" s="2">
        <f>[1]!s_val_mv_ref($A17,J$1,100000000)</f>
        <v>2917.6064541400001</v>
      </c>
      <c r="K17" s="2">
        <f>[1]!s_val_mv_ref($A17,K$1,100000000)</f>
        <v>2952.8290672600001</v>
      </c>
      <c r="L17" s="2">
        <f>[1]!s_val_mv_ref($A17,L$1,100000000)</f>
        <v>2800.1977437099999</v>
      </c>
      <c r="M17" s="2">
        <f>[1]!s_val_mv_ref($A17,M$1,100000000)</f>
        <v>2782.5864371399998</v>
      </c>
      <c r="N17" s="2">
        <f>[1]!s_val_mv_ref($A17,N$1,100000000)</f>
        <v>2776.71600162</v>
      </c>
      <c r="O17" s="2">
        <f>[1]!s_val_mv_ref($A17,O$1,100000000)</f>
        <v>2847.1612278799998</v>
      </c>
      <c r="P17" s="2">
        <f>[1]!s_val_mv_ref($A17,P$1,100000000)</f>
        <v>2835.4203568399998</v>
      </c>
      <c r="Q17" s="2">
        <f>[1]!s_val_mv_ref($A17,Q$1,100000000)</f>
        <v>2811.9386147499999</v>
      </c>
      <c r="R17" s="2">
        <f>[1]!s_val_mv_ref($A17,R$1,100000000)</f>
        <v>3040.88560009</v>
      </c>
      <c r="S17" s="2">
        <f>[1]!s_val_mv_ref($A17,S$1,100000000)</f>
        <v>2952.8290672600001</v>
      </c>
      <c r="T17" s="2">
        <f>[1]!s_val_mv_ref($A17,T$1,100000000)</f>
        <v>2973.37566199</v>
      </c>
      <c r="U17" s="2">
        <f>[1]!s_val_mv_ref($A17,U$1,100000000)</f>
        <v>3014.4687116199998</v>
      </c>
      <c r="V17" s="2">
        <f>[1]!s_val_mv_ref($A17,V$1,100000000)</f>
        <v>3049.69132558</v>
      </c>
      <c r="W17" s="2">
        <f>[1]!s_val_mv_ref($A17,W$1,100000000)</f>
        <v>3126.0069891600001</v>
      </c>
      <c r="X17" s="2">
        <f>[1]!s_val_mv_ref($A17,X$1,100000000)</f>
        <v>3035.0152364300002</v>
      </c>
      <c r="Y17" s="2">
        <f>[1]!s_val_mv_ref($A17,Y$1,100000000)</f>
        <v>3055.5617612400001</v>
      </c>
      <c r="Z17" s="2">
        <f>[1]!s_val_mv_ref($A17,Z$1,100000000)</f>
        <v>3020.3391472799999</v>
      </c>
      <c r="AA17" s="2">
        <f>[1]!s_val_mv_ref($A17,AA$1,100000000)</f>
        <v>2985.1165333099998</v>
      </c>
      <c r="AB17" s="2">
        <f>[1]!s_val_mv_ref($A17,AB$1,100000000)</f>
        <v>2976.3108798200001</v>
      </c>
      <c r="AC17" s="2">
        <f>[1]!s_val_mv_ref($A17,AC$1,100000000)</f>
        <v>3058.4969790700002</v>
      </c>
      <c r="AD17" s="2">
        <f>[1]!s_val_mv_ref($A17,AD$1,100000000)</f>
        <v>3073.17306822</v>
      </c>
      <c r="AE17" s="2">
        <f>[1]!s_val_mv_ref($A17,AE$1,100000000)</f>
        <v>3064.3674147299998</v>
      </c>
      <c r="AF17" s="2">
        <f>[1]!s_val_mv_ref($A17,AF$1,100000000)</f>
        <v>3076.1083587799999</v>
      </c>
      <c r="AG17" s="2">
        <f>[1]!s_val_mv_ref($A17,AG$1,100000000)</f>
        <v>2955.7644249</v>
      </c>
      <c r="AH17" s="2">
        <f>[1]!s_val_mv_ref($A17,AH$1,100000000)</f>
        <v>3172.9705494700002</v>
      </c>
      <c r="AI17" s="2">
        <f>[1]!s_val_mv_ref($A17,AI$1,100000000)</f>
        <v>3108.3957556800001</v>
      </c>
      <c r="AJ17" s="2">
        <f>[1]!s_val_mv_ref($A17,AJ$1,100000000)</f>
        <v>3216.99881796</v>
      </c>
      <c r="AK17" s="2">
        <f>[1]!s_val_mv_ref($A17,AK$1,100000000)</f>
        <v>3463.5571215300001</v>
      </c>
      <c r="AL17" s="2">
        <f>[1]!s_val_mv_ref($A17,AL$1,100000000)</f>
        <v>3551.6136585199993</v>
      </c>
      <c r="AM17" s="2">
        <f>[1]!s_val_mv_ref($A17,AM$1,100000000)</f>
        <v>3589.77149121</v>
      </c>
      <c r="AN17" s="2">
        <f>[1]!s_val_mv_ref($A17,AN$1,100000000)</f>
        <v>3619.12367021</v>
      </c>
      <c r="AO17" s="2">
        <f>[1]!s_val_mv_ref($A17,AO$1,100000000)</f>
        <v>3616.1884523100007</v>
      </c>
      <c r="AP17" s="2">
        <f>[1]!s_val_mv_ref($A17,AP$1,100000000)</f>
        <v>3622.0588881100002</v>
      </c>
      <c r="AQ17" s="2">
        <f>[1]!s_val_mv_ref($A17,AQ$1,100000000)</f>
        <v>3821.6537052799999</v>
      </c>
      <c r="AR17" s="2">
        <f>[1]!s_val_mv_ref($A17,AR$1,100000000)</f>
        <v>3977.2202539599998</v>
      </c>
      <c r="AS17" s="2">
        <f>[1]!s_val_mv_ref($A17,AS$1,100000000)</f>
        <v>4412.5639808799997</v>
      </c>
      <c r="AT17" s="2">
        <f>[1]!s_val_mv_ref($A17,AT$1,100000000)</f>
        <v>4176.9397818999996</v>
      </c>
      <c r="AU17" s="2">
        <f>[1]!s_val_mv_ref($A17,AU$1,100000000)</f>
        <v>4074.0296713299999</v>
      </c>
      <c r="AV17" s="2">
        <f>[1]!s_val_mv_ref($A17,AV$1,100000000)</f>
        <v>3955.9857209800002</v>
      </c>
      <c r="AW17" s="2">
        <f>[1]!s_val_mv_ref($A17,AW$1,100000000)</f>
        <v>3910.5842016099996</v>
      </c>
      <c r="AX17" s="2">
        <f>[1]!s_val_mv_ref($A17,AX$1,100000000)</f>
        <v>4288.9301963400003</v>
      </c>
      <c r="AY17" s="2">
        <f>[1]!s_val_mv_ref($A17,AY$1,100000000)</f>
        <v>4113.3776547899997</v>
      </c>
      <c r="AZ17" s="2">
        <f>[1]!s_val_mv_ref($A17,AZ$1,100000000)</f>
        <v>4219.3145333100001</v>
      </c>
      <c r="BA17" s="2">
        <f>[1]!s_val_mv_ref($A17,BA$1,100000000)</f>
        <v>4156.7447304899997</v>
      </c>
      <c r="BB17" s="2">
        <f>[1]!s_val_mv_ref($A17,BB$1,100000000)</f>
        <v>4175.0429464700001</v>
      </c>
    </row>
    <row r="18" spans="1:54" x14ac:dyDescent="0.35">
      <c r="A18" s="6" t="str">
        <f>'A50'!A18</f>
        <v>000001.SZ</v>
      </c>
      <c r="B18" s="2">
        <f>[1]!s_val_mv_ref($A18,B$1,100000000)</f>
        <v>1956.11655436</v>
      </c>
      <c r="C18" s="2">
        <f>[1]!s_val_mv_ref($A18,C$1,100000000)</f>
        <v>1882.37406521</v>
      </c>
      <c r="D18" s="2">
        <f>[1]!s_val_mv_ref($A18,D$1,100000000)</f>
        <v>1921.1859016000001</v>
      </c>
      <c r="E18" s="2">
        <f>[1]!s_val_mv_ref($A18,E$1,100000000)</f>
        <v>2216.1558582100001</v>
      </c>
      <c r="F18" s="2">
        <f>[1]!s_val_mv_ref($A18,F$1,100000000)</f>
        <v>2369.46261198</v>
      </c>
      <c r="G18" s="2">
        <f>[1]!s_val_mv_ref($A18,G$1,100000000)</f>
        <v>2274.3736128099999</v>
      </c>
      <c r="H18" s="2">
        <f>[1]!s_val_mv_ref($A18,H$1,100000000)</f>
        <v>2336.4725510399999</v>
      </c>
      <c r="I18" s="2">
        <f>[1]!s_val_mv_ref($A18,I$1,100000000)</f>
        <v>2272.4330209899999</v>
      </c>
      <c r="J18" s="2">
        <f>[1]!s_val_mv_ref($A18,J$1,100000000)</f>
        <v>2218.0964500300001</v>
      </c>
      <c r="K18" s="2">
        <f>[1]!s_val_mv_ref($A18,K$1,100000000)</f>
        <v>2274.3736128099999</v>
      </c>
      <c r="L18" s="2">
        <f>[1]!s_val_mv_ref($A18,L$1,100000000)</f>
        <v>2220.0370418500002</v>
      </c>
      <c r="M18" s="2">
        <f>[1]!s_val_mv_ref($A18,M$1,100000000)</f>
        <v>2188.98757273</v>
      </c>
      <c r="N18" s="2">
        <f>[1]!s_val_mv_ref($A18,N$1,100000000)</f>
        <v>2208.3934909300001</v>
      </c>
      <c r="O18" s="2">
        <f>[1]!s_val_mv_ref($A18,O$1,100000000)</f>
        <v>2262.7300618899999</v>
      </c>
      <c r="P18" s="2">
        <f>[1]!s_val_mv_ref($A18,P$1,100000000)</f>
        <v>2243.3241436899998</v>
      </c>
      <c r="Q18" s="2">
        <f>[1]!s_val_mv_ref($A18,Q$1,100000000)</f>
        <v>2254.9676946099999</v>
      </c>
      <c r="R18" s="2">
        <f>[1]!s_val_mv_ref($A18,R$1,100000000)</f>
        <v>2295.7201228200001</v>
      </c>
      <c r="S18" s="2">
        <f>[1]!s_val_mv_ref($A18,S$1,100000000)</f>
        <v>2208.3934909300001</v>
      </c>
      <c r="T18" s="2">
        <f>[1]!s_val_mv_ref($A18,T$1,100000000)</f>
        <v>2192.8687563700005</v>
      </c>
      <c r="U18" s="2">
        <f>[1]!s_val_mv_ref($A18,U$1,100000000)</f>
        <v>2221.9776336700002</v>
      </c>
      <c r="V18" s="2">
        <f>[1]!s_val_mv_ref($A18,V$1,100000000)</f>
        <v>2200.6311236500001</v>
      </c>
      <c r="W18" s="2">
        <f>[1]!s_val_mv_ref($A18,W$1,100000000)</f>
        <v>2225.8588173099997</v>
      </c>
      <c r="X18" s="2">
        <f>[1]!s_val_mv_ref($A18,X$1,100000000)</f>
        <v>2208.3934909300001</v>
      </c>
      <c r="Y18" s="2">
        <f>[1]!s_val_mv_ref($A18,Y$1,100000000)</f>
        <v>2241.3835518699998</v>
      </c>
      <c r="Z18" s="2">
        <f>[1]!s_val_mv_ref($A18,Z$1,100000000)</f>
        <v>2258.8488782499999</v>
      </c>
      <c r="AA18" s="2">
        <f>[1]!s_val_mv_ref($A18,AA$1,100000000)</f>
        <v>2237.5023682299998</v>
      </c>
      <c r="AB18" s="2">
        <f>[1]!s_val_mv_ref($A18,AB$1,100000000)</f>
        <v>2264.6706537099999</v>
      </c>
      <c r="AC18" s="2">
        <f>[1]!s_val_mv_ref($A18,AC$1,100000000)</f>
        <v>2322.8884082999998</v>
      </c>
      <c r="AD18" s="2">
        <f>[1]!s_val_mv_ref($A18,AD$1,100000000)</f>
        <v>2216.1558582100001</v>
      </c>
      <c r="AE18" s="2">
        <f>[1]!s_val_mv_ref($A18,AE$1,100000000)</f>
        <v>2202.5717154700001</v>
      </c>
      <c r="AF18" s="2">
        <f>[1]!s_val_mv_ref($A18,AF$1,100000000)</f>
        <v>2200.6311236500001</v>
      </c>
      <c r="AG18" s="2">
        <f>[1]!s_val_mv_ref($A18,AG$1,100000000)</f>
        <v>2113.3044917599996</v>
      </c>
      <c r="AH18" s="2">
        <f>[1]!s_val_mv_ref($A18,AH$1,100000000)</f>
        <v>2169.5816545399998</v>
      </c>
      <c r="AI18" s="2">
        <f>[1]!s_val_mv_ref($A18,AI$1,100000000)</f>
        <v>2136.5915936000001</v>
      </c>
      <c r="AJ18" s="2">
        <f>[1]!s_val_mv_ref($A18,AJ$1,100000000)</f>
        <v>2117.1856754</v>
      </c>
      <c r="AK18" s="2">
        <f>[1]!s_val_mv_ref($A18,AK$1,100000000)</f>
        <v>2163.7598790799998</v>
      </c>
      <c r="AL18" s="2">
        <f>[1]!s_val_mv_ref($A18,AL$1,100000000)</f>
        <v>2208.3934909300001</v>
      </c>
      <c r="AM18" s="2">
        <f>[1]!s_val_mv_ref($A18,AM$1,100000000)</f>
        <v>2223.9182254900002</v>
      </c>
      <c r="AN18" s="2">
        <f>[1]!s_val_mv_ref($A18,AN$1,100000000)</f>
        <v>2243.3241436899998</v>
      </c>
      <c r="AO18" s="2">
        <f>[1]!s_val_mv_ref($A18,AO$1,100000000)</f>
        <v>2270.4924291700004</v>
      </c>
      <c r="AP18" s="2">
        <f>[1]!s_val_mv_ref($A18,AP$1,100000000)</f>
        <v>2247.2053273299998</v>
      </c>
      <c r="AQ18" s="2">
        <f>[1]!s_val_mv_ref($A18,AQ$1,100000000)</f>
        <v>2297.6607146400002</v>
      </c>
      <c r="AR18" s="2">
        <f>[1]!s_val_mv_ref($A18,AR$1,100000000)</f>
        <v>2367.52202016</v>
      </c>
      <c r="AS18" s="2">
        <f>[1]!s_val_mv_ref($A18,AS$1,100000000)</f>
        <v>2445.14569295</v>
      </c>
      <c r="AT18" s="2">
        <f>[1]!s_val_mv_ref($A18,AT$1,100000000)</f>
        <v>2505.3040393599995</v>
      </c>
      <c r="AU18" s="2">
        <f>[1]!s_val_mv_ref($A18,AU$1,100000000)</f>
        <v>2464.5516111500001</v>
      </c>
      <c r="AV18" s="2">
        <f>[1]!s_val_mv_ref($A18,AV$1,100000000)</f>
        <v>2396.6308974499998</v>
      </c>
      <c r="AW18" s="2">
        <f>[1]!s_val_mv_ref($A18,AW$1,100000000)</f>
        <v>2383.0467547100002</v>
      </c>
      <c r="AX18" s="2">
        <f>[1]!s_val_mv_ref($A18,AX$1,100000000)</f>
        <v>2406.3338565499998</v>
      </c>
      <c r="AY18" s="2">
        <f>[1]!s_val_mv_ref($A18,AY$1,100000000)</f>
        <v>2344.2349183200004</v>
      </c>
      <c r="AZ18" s="2">
        <f>[1]!s_val_mv_ref($A18,AZ$1,100000000)</f>
        <v>2340.3537346799999</v>
      </c>
      <c r="BA18" s="2">
        <f>[1]!s_val_mv_ref($A18,BA$1,100000000)</f>
        <v>2338.4131428599999</v>
      </c>
      <c r="BB18" s="2">
        <f>[1]!s_val_mv_ref($A18,BB$1,100000000)</f>
        <v>2274.3736128099999</v>
      </c>
    </row>
    <row r="19" spans="1:54" x14ac:dyDescent="0.35">
      <c r="A19" s="6" t="str">
        <f>'A50'!A19</f>
        <v>601628.SH</v>
      </c>
      <c r="B19" s="2">
        <f>[1]!s_val_mv_ref($A19,B$1,100000000)</f>
        <v>9609.9997000000003</v>
      </c>
      <c r="C19" s="2">
        <f>[1]!s_val_mv_ref($A19,C$1,100000000)</f>
        <v>9632.6114639999996</v>
      </c>
      <c r="D19" s="2">
        <f>[1]!s_val_mv_ref($A19,D$1,100000000)</f>
        <v>9889.8202794999997</v>
      </c>
      <c r="E19" s="2">
        <f>[1]!s_val_mv_ref($A19,E$1,100000000)</f>
        <v>11305.882</v>
      </c>
      <c r="F19" s="2">
        <f>[1]!s_val_mv_ref($A19,F$1,100000000)</f>
        <v>12436.4702</v>
      </c>
      <c r="G19" s="2">
        <f>[1]!s_val_mv_ref($A19,G$1,100000000)</f>
        <v>12069.029035</v>
      </c>
      <c r="H19" s="2">
        <f>[1]!s_val_mv_ref($A19,H$1,100000000)</f>
        <v>12343.196673500001</v>
      </c>
      <c r="I19" s="2">
        <f>[1]!s_val_mv_ref($A19,I$1,100000000)</f>
        <v>12425.164317999999</v>
      </c>
      <c r="J19" s="2">
        <f>[1]!s_val_mv_ref($A19,J$1,100000000)</f>
        <v>12026.631977499999</v>
      </c>
      <c r="K19" s="2">
        <f>[1]!s_val_mv_ref($A19,K$1,100000000)</f>
        <v>13835.573097500001</v>
      </c>
      <c r="L19" s="2">
        <f>[1]!s_val_mv_ref($A19,L$1,100000000)</f>
        <v>12628.670194</v>
      </c>
      <c r="M19" s="2">
        <f>[1]!s_val_mv_ref($A19,M$1,100000000)</f>
        <v>11806.167278499999</v>
      </c>
      <c r="N19" s="2">
        <f>[1]!s_val_mv_ref($A19,N$1,100000000)</f>
        <v>11899.440805</v>
      </c>
      <c r="O19" s="2">
        <f>[1]!s_val_mv_ref($A19,O$1,100000000)</f>
        <v>12368.634908</v>
      </c>
      <c r="P19" s="2">
        <f>[1]!s_val_mv_ref($A19,P$1,100000000)</f>
        <v>11913.573157500001</v>
      </c>
      <c r="Q19" s="2">
        <f>[1]!s_val_mv_ref($A19,Q$1,100000000)</f>
        <v>11710.0672815</v>
      </c>
      <c r="R19" s="2">
        <f>[1]!s_val_mv_ref($A19,R$1,100000000)</f>
        <v>12018.152566000001</v>
      </c>
      <c r="S19" s="2">
        <f>[1]!s_val_mv_ref($A19,S$1,100000000)</f>
        <v>11113.682005999999</v>
      </c>
      <c r="T19" s="2">
        <f>[1]!s_val_mv_ref($A19,T$1,100000000)</f>
        <v>10644.487902999999</v>
      </c>
      <c r="U19" s="2">
        <f>[1]!s_val_mv_ref($A19,U$1,100000000)</f>
        <v>11040.193773000001</v>
      </c>
      <c r="V19" s="2">
        <f>[1]!s_val_mv_ref($A19,V$1,100000000)</f>
        <v>11551.784933499999</v>
      </c>
      <c r="W19" s="2">
        <f>[1]!s_val_mv_ref($A19,W$1,100000000)</f>
        <v>11475.470230000001</v>
      </c>
      <c r="X19" s="2">
        <f>[1]!s_val_mv_ref($A19,X$1,100000000)</f>
        <v>11450.0319955</v>
      </c>
      <c r="Y19" s="2">
        <f>[1]!s_val_mv_ref($A19,Y$1,100000000)</f>
        <v>11461.3378775</v>
      </c>
      <c r="Z19" s="2">
        <f>[1]!s_val_mv_ref($A19,Z$1,100000000)</f>
        <v>11232.393767</v>
      </c>
      <c r="AA19" s="2">
        <f>[1]!s_val_mv_ref($A19,AA$1,100000000)</f>
        <v>10997.796715500001</v>
      </c>
      <c r="AB19" s="2">
        <f>[1]!s_val_mv_ref($A19,AB$1,100000000)</f>
        <v>10961.052599000001</v>
      </c>
      <c r="AC19" s="2">
        <f>[1]!s_val_mv_ref($A19,AC$1,100000000)</f>
        <v>11181.517298000001</v>
      </c>
      <c r="AD19" s="2">
        <f>[1]!s_val_mv_ref($A19,AD$1,100000000)</f>
        <v>10610.570256999999</v>
      </c>
      <c r="AE19" s="2">
        <f>[1]!s_val_mv_ref($A19,AE$1,100000000)</f>
        <v>10678.405548999999</v>
      </c>
      <c r="AF19" s="2">
        <f>[1]!s_val_mv_ref($A19,AF$1,100000000)</f>
        <v>10554.040847</v>
      </c>
      <c r="AG19" s="2">
        <f>[1]!s_val_mv_ref($A19,AG$1,100000000)</f>
        <v>10107.458508</v>
      </c>
      <c r="AH19" s="2">
        <f>[1]!s_val_mv_ref($A19,AH$1,100000000)</f>
        <v>10296.8320315</v>
      </c>
      <c r="AI19" s="2">
        <f>[1]!s_val_mv_ref($A19,AI$1,100000000)</f>
        <v>10316.617324999999</v>
      </c>
      <c r="AJ19" s="2">
        <f>[1]!s_val_mv_ref($A19,AJ$1,100000000)</f>
        <v>10262.9143855</v>
      </c>
      <c r="AK19" s="2">
        <f>[1]!s_val_mv_ref($A19,AK$1,100000000)</f>
        <v>10638.834962000001</v>
      </c>
      <c r="AL19" s="2">
        <f>[1]!s_val_mv_ref($A19,AL$1,100000000)</f>
        <v>10972.358480999999</v>
      </c>
      <c r="AM19" s="2">
        <f>[1]!s_val_mv_ref($A19,AM$1,100000000)</f>
        <v>10743.414370500001</v>
      </c>
      <c r="AN19" s="2">
        <f>[1]!s_val_mv_ref($A19,AN$1,100000000)</f>
        <v>10822.555544499999</v>
      </c>
      <c r="AO19" s="2">
        <f>[1]!s_val_mv_ref($A19,AO$1,100000000)</f>
        <v>11314.3614115</v>
      </c>
      <c r="AP19" s="2">
        <f>[1]!s_val_mv_ref($A19,AP$1,100000000)</f>
        <v>11447.205524999999</v>
      </c>
      <c r="AQ19" s="2">
        <f>[1]!s_val_mv_ref($A19,AQ$1,100000000)</f>
        <v>11362.411410000001</v>
      </c>
      <c r="AR19" s="2">
        <f>[1]!s_val_mv_ref($A19,AR$1,100000000)</f>
        <v>11633.752578</v>
      </c>
      <c r="AS19" s="2">
        <f>[1]!s_val_mv_ref($A19,AS$1,100000000)</f>
        <v>11684.629047</v>
      </c>
      <c r="AT19" s="2">
        <f>[1]!s_val_mv_ref($A19,AT$1,100000000)</f>
        <v>11390.676115</v>
      </c>
      <c r="AU19" s="2">
        <f>[1]!s_val_mv_ref($A19,AU$1,100000000)</f>
        <v>11370.890821499999</v>
      </c>
      <c r="AV19" s="2">
        <f>[1]!s_val_mv_ref($A19,AV$1,100000000)</f>
        <v>11729.852575000001</v>
      </c>
      <c r="AW19" s="2">
        <f>[1]!s_val_mv_ref($A19,AW$1,100000000)</f>
        <v>11515.040816999999</v>
      </c>
      <c r="AX19" s="2">
        <f>[1]!s_val_mv_ref($A19,AX$1,100000000)</f>
        <v>11523.5202285</v>
      </c>
      <c r="AY19" s="2">
        <f>[1]!s_val_mv_ref($A19,AY$1,100000000)</f>
        <v>11961.623156</v>
      </c>
      <c r="AZ19" s="2">
        <f>[1]!s_val_mv_ref($A19,AZ$1,100000000)</f>
        <v>12125.558445000001</v>
      </c>
      <c r="BA19" s="2">
        <f>[1]!s_val_mv_ref($A19,BA$1,100000000)</f>
        <v>11893.787864</v>
      </c>
      <c r="BB19" s="2">
        <f>[1]!s_val_mv_ref($A19,BB$1,100000000)</f>
        <v>11314.3614115</v>
      </c>
    </row>
    <row r="20" spans="1:54" x14ac:dyDescent="0.35">
      <c r="A20" s="6" t="str">
        <f>'A50'!A20</f>
        <v>600436.SH</v>
      </c>
      <c r="B20" s="2">
        <f>[1]!s_val_mv_ref($A20,B$1,100000000)</f>
        <v>1221.5363550899999</v>
      </c>
      <c r="C20" s="2">
        <f>[1]!s_val_mv_ref($A20,C$1,100000000)</f>
        <v>1206.8757468800002</v>
      </c>
      <c r="D20" s="2">
        <f>[1]!s_val_mv_ref($A20,D$1,100000000)</f>
        <v>1212.6675921000001</v>
      </c>
      <c r="E20" s="2">
        <f>[1]!s_val_mv_ref($A20,E$1,100000000)</f>
        <v>1417.7351117799999</v>
      </c>
      <c r="F20" s="2">
        <f>[1]!s_val_mv_ref($A20,F$1,100000000)</f>
        <v>1559.51465613</v>
      </c>
      <c r="G20" s="2">
        <f>[1]!s_val_mv_ref($A20,G$1,100000000)</f>
        <v>1439.69585822</v>
      </c>
      <c r="H20" s="2">
        <f>[1]!s_val_mv_ref($A20,H$1,100000000)</f>
        <v>1390.8874959299999</v>
      </c>
      <c r="I20" s="2">
        <f>[1]!s_val_mv_ref($A20,I$1,100000000)</f>
        <v>1435.17097915</v>
      </c>
      <c r="J20" s="2">
        <f>[1]!s_val_mv_ref($A20,J$1,100000000)</f>
        <v>1431.67173933</v>
      </c>
      <c r="K20" s="2">
        <f>[1]!s_val_mv_ref($A20,K$1,100000000)</f>
        <v>1535.4422994500001</v>
      </c>
      <c r="L20" s="2">
        <f>[1]!s_val_mv_ref($A20,L$1,100000000)</f>
        <v>1475.6535639399999</v>
      </c>
      <c r="M20" s="2">
        <f>[1]!s_val_mv_ref($A20,M$1,100000000)</f>
        <v>1423.8286155999999</v>
      </c>
      <c r="N20" s="2">
        <f>[1]!s_val_mv_ref($A20,N$1,100000000)</f>
        <v>1406.3927482300001</v>
      </c>
      <c r="O20" s="2">
        <f>[1]!s_val_mv_ref($A20,O$1,100000000)</f>
        <v>1363.8588849300002</v>
      </c>
      <c r="P20" s="2">
        <f>[1]!s_val_mv_ref($A20,P$1,100000000)</f>
        <v>1348.41396435</v>
      </c>
      <c r="Q20" s="2">
        <f>[1]!s_val_mv_ref($A20,Q$1,100000000)</f>
        <v>1330.31444805</v>
      </c>
      <c r="R20" s="2">
        <f>[1]!s_val_mv_ref($A20,R$1,100000000)</f>
        <v>1320.3597140900001</v>
      </c>
      <c r="S20" s="2">
        <f>[1]!s_val_mv_ref($A20,S$1,100000000)</f>
        <v>1239.81686655</v>
      </c>
      <c r="T20" s="2">
        <f>[1]!s_val_mv_ref($A20,T$1,100000000)</f>
        <v>1233.1803772399999</v>
      </c>
      <c r="U20" s="2">
        <f>[1]!s_val_mv_ref($A20,U$1,100000000)</f>
        <v>1241.32515958</v>
      </c>
      <c r="V20" s="2">
        <f>[1]!s_val_mv_ref($A20,V$1,100000000)</f>
        <v>1212.7279238199999</v>
      </c>
      <c r="W20" s="2">
        <f>[1]!s_val_mv_ref($A20,W$1,100000000)</f>
        <v>1221.7776819700002</v>
      </c>
      <c r="X20" s="2">
        <f>[1]!s_val_mv_ref($A20,X$1,100000000)</f>
        <v>1242.8334526000001</v>
      </c>
      <c r="Y20" s="2">
        <f>[1]!s_val_mv_ref($A20,Y$1,100000000)</f>
        <v>1264.8545307700001</v>
      </c>
      <c r="Z20" s="2">
        <f>[1]!s_val_mv_ref($A20,Z$1,100000000)</f>
        <v>1234.3266799400001</v>
      </c>
      <c r="AA20" s="2">
        <f>[1]!s_val_mv_ref($A20,AA$1,100000000)</f>
        <v>1233.9646896100001</v>
      </c>
      <c r="AB20" s="2">
        <f>[1]!s_val_mv_ref($A20,AB$1,100000000)</f>
        <v>1209.83200121</v>
      </c>
      <c r="AC20" s="2">
        <f>[1]!s_val_mv_ref($A20,AC$1,100000000)</f>
        <v>1254.2361478700002</v>
      </c>
      <c r="AD20" s="2">
        <f>[1]!s_val_mv_ref($A20,AD$1,100000000)</f>
        <v>1242.9541160399999</v>
      </c>
      <c r="AE20" s="2">
        <f>[1]!s_val_mv_ref($A20,AE$1,100000000)</f>
        <v>1229.5604739800001</v>
      </c>
      <c r="AF20" s="2">
        <f>[1]!s_val_mv_ref($A20,AF$1,100000000)</f>
        <v>1223.04464811</v>
      </c>
      <c r="AG20" s="2">
        <f>[1]!s_val_mv_ref($A20,AG$1,100000000)</f>
        <v>1236.8002805000001</v>
      </c>
      <c r="AH20" s="2">
        <f>[1]!s_val_mv_ref($A20,AH$1,100000000)</f>
        <v>1251.1592301000001</v>
      </c>
      <c r="AI20" s="2">
        <f>[1]!s_val_mv_ref($A20,AI$1,100000000)</f>
        <v>1243.43676981</v>
      </c>
      <c r="AJ20" s="2">
        <f>[1]!s_val_mv_ref($A20,AJ$1,100000000)</f>
        <v>1238.7912272900001</v>
      </c>
      <c r="AK20" s="2">
        <f>[1]!s_val_mv_ref($A20,AK$1,100000000)</f>
        <v>1252.1848693600002</v>
      </c>
      <c r="AL20" s="2">
        <f>[1]!s_val_mv_ref($A20,AL$1,100000000)</f>
        <v>1259.1230172700002</v>
      </c>
      <c r="AM20" s="2">
        <f>[1]!s_val_mv_ref($A20,AM$1,100000000)</f>
        <v>1239.3342127800001</v>
      </c>
      <c r="AN20" s="2">
        <f>[1]!s_val_mv_ref($A20,AN$1,100000000)</f>
        <v>1231.0687670100001</v>
      </c>
      <c r="AO20" s="2">
        <f>[1]!s_val_mv_ref($A20,AO$1,100000000)</f>
        <v>1223.5273018800001</v>
      </c>
      <c r="AP20" s="2">
        <f>[1]!s_val_mv_ref($A20,AP$1,100000000)</f>
        <v>1215.2618560999999</v>
      </c>
      <c r="AQ20" s="2">
        <f>[1]!s_val_mv_ref($A20,AQ$1,100000000)</f>
        <v>1206.5740882800001</v>
      </c>
      <c r="AR20" s="2">
        <f>[1]!s_val_mv_ref($A20,AR$1,100000000)</f>
        <v>1209.5303426099999</v>
      </c>
      <c r="AS20" s="2">
        <f>[1]!s_val_mv_ref($A20,AS$1,100000000)</f>
        <v>1196.67968604</v>
      </c>
      <c r="AT20" s="2">
        <f>[1]!s_val_mv_ref($A20,AT$1,100000000)</f>
        <v>1194.5680758000001</v>
      </c>
      <c r="AU20" s="2">
        <f>[1]!s_val_mv_ref($A20,AU$1,100000000)</f>
        <v>1200.35992102</v>
      </c>
      <c r="AV20" s="2">
        <f>[1]!s_val_mv_ref($A20,AV$1,100000000)</f>
        <v>1229.7414691400002</v>
      </c>
      <c r="AW20" s="2">
        <f>[1]!s_val_mv_ref($A20,AW$1,100000000)</f>
        <v>1210.97830391</v>
      </c>
      <c r="AX20" s="2">
        <f>[1]!s_val_mv_ref($A20,AX$1,100000000)</f>
        <v>1208.3237081899999</v>
      </c>
      <c r="AY20" s="2">
        <f>[1]!s_val_mv_ref($A20,AY$1,100000000)</f>
        <v>1212.24527005</v>
      </c>
      <c r="AZ20" s="2">
        <f>[1]!s_val_mv_ref($A20,AZ$1,100000000)</f>
        <v>1292.6071224300001</v>
      </c>
      <c r="BA20" s="2">
        <f>[1]!s_val_mv_ref($A20,BA$1,100000000)</f>
        <v>1262.2602667599999</v>
      </c>
      <c r="BB20" s="2">
        <f>[1]!s_val_mv_ref($A20,BB$1,100000000)</f>
        <v>1229.9827960299999</v>
      </c>
    </row>
    <row r="21" spans="1:54" x14ac:dyDescent="0.35">
      <c r="A21" s="6" t="str">
        <f>'A50'!A21</f>
        <v>000725.SZ</v>
      </c>
      <c r="B21" s="2">
        <f>[1]!s_val_mv_ref($A21,B$1,100000000)</f>
        <v>1438.2292900899999</v>
      </c>
      <c r="C21" s="2">
        <f>[1]!s_val_mv_ref($A21,C$1,100000000)</f>
        <v>1374.22432168</v>
      </c>
      <c r="D21" s="2">
        <f>[1]!s_val_mv_ref($A21,D$1,100000000)</f>
        <v>1423.1692975200001</v>
      </c>
      <c r="E21" s="2">
        <f>[1]!s_val_mv_ref($A21,E$1,100000000)</f>
        <v>1562.47422876</v>
      </c>
      <c r="F21" s="2">
        <f>[1]!s_val_mv_ref($A21,F$1,100000000)</f>
        <v>1682.9541693000001</v>
      </c>
      <c r="G21" s="2">
        <f>[1]!s_val_mv_ref($A21,G$1,100000000)</f>
        <v>1577.53422133</v>
      </c>
      <c r="H21" s="2">
        <f>[1]!s_val_mv_ref($A21,H$1,100000000)</f>
        <v>1566.2392269100001</v>
      </c>
      <c r="I21" s="2">
        <f>[1]!s_val_mv_ref($A21,I$1,100000000)</f>
        <v>1645.30418788</v>
      </c>
      <c r="J21" s="2">
        <f>[1]!s_val_mv_ref($A21,J$1,100000000)</f>
        <v>1679.18917115</v>
      </c>
      <c r="K21" s="2">
        <f>[1]!s_val_mv_ref($A21,K$1,100000000)</f>
        <v>1743.1941395599999</v>
      </c>
      <c r="L21" s="2">
        <f>[1]!s_val_mv_ref($A21,L$1,100000000)</f>
        <v>1660.36418045</v>
      </c>
      <c r="M21" s="2">
        <f>[1]!s_val_mv_ref($A21,M$1,100000000)</f>
        <v>1596.3592120400001</v>
      </c>
      <c r="N21" s="2">
        <f>[1]!s_val_mv_ref($A21,N$1,100000000)</f>
        <v>1618.9492008899999</v>
      </c>
      <c r="O21" s="2">
        <f>[1]!s_val_mv_ref($A21,O$1,100000000)</f>
        <v>1622.7141990299999</v>
      </c>
      <c r="P21" s="2">
        <f>[1]!s_val_mv_ref($A21,P$1,100000000)</f>
        <v>1641.3227064499999</v>
      </c>
      <c r="Q21" s="2">
        <f>[1]!s_val_mv_ref($A21,Q$1,100000000)</f>
        <v>1652.6162113099999</v>
      </c>
      <c r="R21" s="2">
        <f>[1]!s_val_mv_ref($A21,R$1,100000000)</f>
        <v>1633.7937032100001</v>
      </c>
      <c r="S21" s="2">
        <f>[1]!s_val_mv_ref($A21,S$1,100000000)</f>
        <v>1581.0906805300001</v>
      </c>
      <c r="T21" s="2">
        <f>[1]!s_val_mv_ref($A21,T$1,100000000)</f>
        <v>1581.0906805300001</v>
      </c>
      <c r="U21" s="2">
        <f>[1]!s_val_mv_ref($A21,U$1,100000000)</f>
        <v>1633.7937032100001</v>
      </c>
      <c r="V21" s="2">
        <f>[1]!s_val_mv_ref($A21,V$1,100000000)</f>
        <v>1686.4967258900003</v>
      </c>
      <c r="W21" s="2">
        <f>[1]!s_val_mv_ref($A21,W$1,100000000)</f>
        <v>1678.96772265</v>
      </c>
      <c r="X21" s="2">
        <f>[1]!s_val_mv_ref($A21,X$1,100000000)</f>
        <v>1709.0837356199997</v>
      </c>
      <c r="Y21" s="2">
        <f>[1]!s_val_mv_ref($A21,Y$1,100000000)</f>
        <v>1724.1417421000001</v>
      </c>
      <c r="Z21" s="2">
        <f>[1]!s_val_mv_ref($A21,Z$1,100000000)</f>
        <v>1709.0837356199997</v>
      </c>
      <c r="AA21" s="2">
        <f>[1]!s_val_mv_ref($A21,AA$1,100000000)</f>
        <v>1622.5001983499999</v>
      </c>
      <c r="AB21" s="2">
        <f>[1]!s_val_mv_ref($A21,AB$1,100000000)</f>
        <v>1663.9097161699999</v>
      </c>
      <c r="AC21" s="2">
        <f>[1]!s_val_mv_ref($A21,AC$1,100000000)</f>
        <v>1656.3807129300001</v>
      </c>
      <c r="AD21" s="2">
        <f>[1]!s_val_mv_ref($A21,AD$1,100000000)</f>
        <v>1599.9131886299999</v>
      </c>
      <c r="AE21" s="2">
        <f>[1]!s_val_mv_ref($A21,AE$1,100000000)</f>
        <v>1584.85518215</v>
      </c>
      <c r="AF21" s="2">
        <f>[1]!s_val_mv_ref($A21,AF$1,100000000)</f>
        <v>1566.0326740400001</v>
      </c>
      <c r="AG21" s="2">
        <f>[1]!s_val_mv_ref($A21,AG$1,100000000)</f>
        <v>1415.45260923</v>
      </c>
      <c r="AH21" s="2">
        <f>[1]!s_val_mv_ref($A21,AH$1,100000000)</f>
        <v>1438.03961895</v>
      </c>
      <c r="AI21" s="2">
        <f>[1]!s_val_mv_ref($A21,AI$1,100000000)</f>
        <v>1453.09762544</v>
      </c>
      <c r="AJ21" s="2">
        <f>[1]!s_val_mv_ref($A21,AJ$1,100000000)</f>
        <v>1445.5686221999999</v>
      </c>
      <c r="AK21" s="2">
        <f>[1]!s_val_mv_ref($A21,AK$1,100000000)</f>
        <v>1453.09762544</v>
      </c>
      <c r="AL21" s="2">
        <f>[1]!s_val_mv_ref($A21,AL$1,100000000)</f>
        <v>1464.3911303</v>
      </c>
      <c r="AM21" s="2">
        <f>[1]!s_val_mv_ref($A21,AM$1,100000000)</f>
        <v>1438.03961895</v>
      </c>
      <c r="AN21" s="2">
        <f>[1]!s_val_mv_ref($A21,AN$1,100000000)</f>
        <v>1430.5106157099999</v>
      </c>
      <c r="AO21" s="2">
        <f>[1]!s_val_mv_ref($A21,AO$1,100000000)</f>
        <v>1474.19565214</v>
      </c>
      <c r="AP21" s="2">
        <f>[1]!s_val_mv_ref($A21,AP$1,100000000)</f>
        <v>1455.4875854899999</v>
      </c>
      <c r="AQ21" s="2">
        <f>[1]!s_val_mv_ref($A21,AQ$1,100000000)</f>
        <v>1470.3655022400001</v>
      </c>
      <c r="AR21" s="2">
        <f>[1]!s_val_mv_ref($A21,AR$1,100000000)</f>
        <v>1485.3310544200001</v>
      </c>
      <c r="AS21" s="2">
        <f>[1]!s_val_mv_ref($A21,AS$1,100000000)</f>
        <v>1496.55521856</v>
      </c>
      <c r="AT21" s="2">
        <f>[1]!s_val_mv_ref($A21,AT$1,100000000)</f>
        <v>1519.0035468399999</v>
      </c>
      <c r="AU21" s="2">
        <f>[1]!s_val_mv_ref($A21,AU$1,100000000)</f>
        <v>1492.8138305099999</v>
      </c>
      <c r="AV21" s="2">
        <f>[1]!s_val_mv_ref($A21,AV$1,100000000)</f>
        <v>1533.9690990199999</v>
      </c>
      <c r="AW21" s="2">
        <f>[1]!s_val_mv_ref($A21,AW$1,100000000)</f>
        <v>1507.7793827</v>
      </c>
      <c r="AX21" s="2">
        <f>[1]!s_val_mv_ref($A21,AX$1,100000000)</f>
        <v>1496.55521856</v>
      </c>
      <c r="AY21" s="2">
        <f>[1]!s_val_mv_ref($A21,AY$1,100000000)</f>
        <v>1481.58966637</v>
      </c>
      <c r="AZ21" s="2">
        <f>[1]!s_val_mv_ref($A21,AZ$1,100000000)</f>
        <v>1563.9002034</v>
      </c>
      <c r="BA21" s="2">
        <f>[1]!s_val_mv_ref($A21,BA$1,100000000)</f>
        <v>1582.6071436300001</v>
      </c>
      <c r="BB21" s="2">
        <f>[1]!s_val_mv_ref($A21,BB$1,100000000)</f>
        <v>1537.71048707</v>
      </c>
    </row>
    <row r="22" spans="1:54" x14ac:dyDescent="0.35">
      <c r="A22" s="6" t="str">
        <f>'A50'!A22</f>
        <v>002594.SZ</v>
      </c>
      <c r="B22" s="2">
        <f>[1]!s_val_mv_ref($A22,B$1,100000000)</f>
        <v>7319.71289118</v>
      </c>
      <c r="C22" s="2">
        <f>[1]!s_val_mv_ref($A22,C$1,100000000)</f>
        <v>7418.337003659999</v>
      </c>
      <c r="D22" s="2">
        <f>[1]!s_val_mv_ref($A22,D$1,100000000)</f>
        <v>7450.6298546600001</v>
      </c>
      <c r="E22" s="2">
        <f>[1]!s_val_mv_ref($A22,E$1,100000000)</f>
        <v>8262.0241016100008</v>
      </c>
      <c r="F22" s="2">
        <f>[1]!s_val_mv_ref($A22,F$1,100000000)</f>
        <v>8940.4648990000005</v>
      </c>
      <c r="G22" s="2">
        <f>[1]!s_val_mv_ref($A22,G$1,100000000)</f>
        <v>8729.2521979300018</v>
      </c>
      <c r="H22" s="2">
        <f>[1]!s_val_mv_ref($A22,H$1,100000000)</f>
        <v>8736.5253625700007</v>
      </c>
      <c r="I22" s="2">
        <f>[1]!s_val_mv_ref($A22,I$1,100000000)</f>
        <v>8964.6118055999996</v>
      </c>
      <c r="J22" s="2">
        <f>[1]!s_val_mv_ref($A22,J$1,100000000)</f>
        <v>8445.889703650002</v>
      </c>
      <c r="K22" s="2">
        <f>[1]!s_val_mv_ref($A22,K$1,100000000)</f>
        <v>8666.7029820499993</v>
      </c>
      <c r="L22" s="2">
        <f>[1]!s_val_mv_ref($A22,L$1,100000000)</f>
        <v>8436.8709794999995</v>
      </c>
      <c r="M22" s="2">
        <f>[1]!s_val_mv_ref($A22,M$1,100000000)</f>
        <v>8102.0144795899996</v>
      </c>
      <c r="N22" s="2">
        <f>[1]!s_val_mv_ref($A22,N$1,100000000)</f>
        <v>7995.5353493000002</v>
      </c>
      <c r="O22" s="2">
        <f>[1]!s_val_mv_ref($A22,O$1,100000000)</f>
        <v>8154.0903383900004</v>
      </c>
      <c r="P22" s="2">
        <f>[1]!s_val_mv_ref($A22,P$1,100000000)</f>
        <v>8044.41101566</v>
      </c>
      <c r="Q22" s="2">
        <f>[1]!s_val_mv_ref($A22,Q$1,100000000)</f>
        <v>8151.7629257099998</v>
      </c>
      <c r="R22" s="2">
        <f>[1]!s_val_mv_ref($A22,R$1,100000000)</f>
        <v>8328.6462896899993</v>
      </c>
      <c r="S22" s="2">
        <f>[1]!s_val_mv_ref($A22,S$1,100000000)</f>
        <v>7876.2554492400004</v>
      </c>
      <c r="T22" s="2">
        <f>[1]!s_val_mv_ref($A22,T$1,100000000)</f>
        <v>7739.2290274699999</v>
      </c>
      <c r="U22" s="2">
        <f>[1]!s_val_mv_ref($A22,U$1,100000000)</f>
        <v>8047.0293549300004</v>
      </c>
      <c r="V22" s="2">
        <f>[1]!s_val_mv_ref($A22,V$1,100000000)</f>
        <v>8119.1791481299997</v>
      </c>
      <c r="W22" s="2">
        <f>[1]!s_val_mv_ref($A22,W$1,100000000)</f>
        <v>7985.9347719799998</v>
      </c>
      <c r="X22" s="2">
        <f>[1]!s_val_mv_ref($A22,X$1,100000000)</f>
        <v>9510.3900799999992</v>
      </c>
      <c r="Y22" s="2">
        <f>[1]!s_val_mv_ref($A22,Y$1,100000000)</f>
        <v>10358.44107673</v>
      </c>
      <c r="Z22" s="2">
        <f>[1]!s_val_mv_ref($A22,Z$1,100000000)</f>
        <v>11142.48822465</v>
      </c>
      <c r="AA22" s="2">
        <f>[1]!s_val_mv_ref($A22,AA$1,100000000)</f>
        <v>10526.30571656</v>
      </c>
      <c r="AB22" s="2">
        <f>[1]!s_val_mv_ref($A22,AB$1,100000000)</f>
        <v>10368.62350722</v>
      </c>
      <c r="AC22" s="2">
        <f>[1]!s_val_mv_ref($A22,AC$1,100000000)</f>
        <v>11425.064175289999</v>
      </c>
      <c r="AD22" s="2">
        <f>[1]!s_val_mv_ref($A22,AD$1,100000000)</f>
        <v>11305.3249806</v>
      </c>
      <c r="AE22" s="2">
        <f>[1]!s_val_mv_ref($A22,AE$1,100000000)</f>
        <v>11624.42689538</v>
      </c>
      <c r="AF22" s="2">
        <f>[1]!s_val_mv_ref($A22,AF$1,100000000)</f>
        <v>10864.96433821</v>
      </c>
      <c r="AG22" s="2">
        <f>[1]!s_val_mv_ref($A22,AG$1,100000000)</f>
        <v>10788.07597208</v>
      </c>
      <c r="AH22" s="2">
        <f>[1]!s_val_mv_ref($A22,AH$1,100000000)</f>
        <v>10515.167858299999</v>
      </c>
      <c r="AI22" s="2">
        <f>[1]!s_val_mv_ref($A22,AI$1,100000000)</f>
        <v>11269.767910099999</v>
      </c>
      <c r="AJ22" s="2">
        <f>[1]!s_val_mv_ref($A22,AJ$1,100000000)</f>
        <v>10730.637627420001</v>
      </c>
      <c r="AK22" s="2">
        <f>[1]!s_val_mv_ref($A22,AK$1,100000000)</f>
        <v>11038.494998530001</v>
      </c>
      <c r="AL22" s="2">
        <f>[1]!s_val_mv_ref($A22,AL$1,100000000)</f>
        <v>11827.1325879</v>
      </c>
      <c r="AM22" s="2">
        <f>[1]!s_val_mv_ref($A22,AM$1,100000000)</f>
        <v>12308.21671275</v>
      </c>
      <c r="AN22" s="2">
        <f>[1]!s_val_mv_ref($A22,AN$1,100000000)</f>
        <v>10706.62900717</v>
      </c>
      <c r="AO22" s="2">
        <f>[1]!s_val_mv_ref($A22,AO$1,100000000)</f>
        <v>10939.42145166</v>
      </c>
      <c r="AP22" s="2">
        <f>[1]!s_val_mv_ref($A22,AP$1,100000000)</f>
        <v>19011.5438583</v>
      </c>
      <c r="AQ22" s="2">
        <f>[1]!s_val_mv_ref($A22,AQ$1,100000000)</f>
        <v>18695.60057164</v>
      </c>
      <c r="AR22" s="2">
        <f>[1]!s_val_mv_ref($A22,AR$1,100000000)</f>
        <v>18365.371153749998</v>
      </c>
      <c r="AS22" s="2">
        <f>[1]!s_val_mv_ref($A22,AS$1,100000000)</f>
        <v>18187.343980049998</v>
      </c>
      <c r="AT22" s="2">
        <f>[1]!s_val_mv_ref($A22,AT$1,100000000)</f>
        <v>17797.772170929999</v>
      </c>
      <c r="AU22" s="2">
        <f>[1]!s_val_mv_ref($A22,AU$1,100000000)</f>
        <v>18083.494795390001</v>
      </c>
      <c r="AV22" s="2">
        <f>[1]!s_val_mv_ref($A22,AV$1,100000000)</f>
        <v>18568.124323799999</v>
      </c>
      <c r="AW22" s="2">
        <f>[1]!s_val_mv_ref($A22,AW$1,100000000)</f>
        <v>9645.9950237699995</v>
      </c>
      <c r="AX22" s="2">
        <f>[1]!s_val_mv_ref($A22,AX$1,100000000)</f>
        <v>9475.5034293000008</v>
      </c>
      <c r="AY22" s="2">
        <f>[1]!s_val_mv_ref($A22,AY$1,100000000)</f>
        <v>9670.6114572000006</v>
      </c>
      <c r="AZ22" s="2">
        <f>[1]!s_val_mv_ref($A22,AZ$1,100000000)</f>
        <v>10089.090825429999</v>
      </c>
      <c r="BA22" s="2">
        <f>[1]!s_val_mv_ref($A22,BA$1,100000000)</f>
        <v>10399.075542639999</v>
      </c>
      <c r="BB22" s="2">
        <f>[1]!s_val_mv_ref($A22,BB$1,100000000)</f>
        <v>9779.1061082199994</v>
      </c>
    </row>
    <row r="23" spans="1:54" x14ac:dyDescent="0.35">
      <c r="A23" s="6" t="str">
        <f>'A50'!A23</f>
        <v>601398.SH</v>
      </c>
      <c r="B23" s="2">
        <f>[1]!s_val_mv_ref($A23,B$1,100000000)</f>
        <v>20101.312899820001</v>
      </c>
      <c r="C23" s="2">
        <f>[1]!s_val_mv_ref($A23,C$1,100000000)</f>
        <v>19816.18789415</v>
      </c>
      <c r="D23" s="2">
        <f>[1]!s_val_mv_ref($A23,D$1,100000000)</f>
        <v>20208.234776949997</v>
      </c>
      <c r="E23" s="2">
        <f>[1]!s_val_mv_ref($A23,E$1,100000000)</f>
        <v>21420.016051050003</v>
      </c>
      <c r="F23" s="2">
        <f>[1]!s_val_mv_ref($A23,F$1,100000000)</f>
        <v>22025.9066881</v>
      </c>
      <c r="G23" s="2">
        <f>[1]!s_val_mv_ref($A23,G$1,100000000)</f>
        <v>22346.67231948</v>
      </c>
      <c r="H23" s="2">
        <f>[1]!s_val_mv_ref($A23,H$1,100000000)</f>
        <v>22524.87544802</v>
      </c>
      <c r="I23" s="2">
        <f>[1]!s_val_mv_ref($A23,I$1,100000000)</f>
        <v>21812.06293385</v>
      </c>
      <c r="J23" s="2">
        <f>[1]!s_val_mv_ref($A23,J$1,100000000)</f>
        <v>21918.98481097</v>
      </c>
      <c r="K23" s="2">
        <f>[1]!s_val_mv_ref($A23,K$1,100000000)</f>
        <v>21776.422308140001</v>
      </c>
      <c r="L23" s="2">
        <f>[1]!s_val_mv_ref($A23,L$1,100000000)</f>
        <v>21562.578553880001</v>
      </c>
      <c r="M23" s="2">
        <f>[1]!s_val_mv_ref($A23,M$1,100000000)</f>
        <v>21562.578553880001</v>
      </c>
      <c r="N23" s="2">
        <f>[1]!s_val_mv_ref($A23,N$1,100000000)</f>
        <v>21918.98481097</v>
      </c>
      <c r="O23" s="2">
        <f>[1]!s_val_mv_ref($A23,O$1,100000000)</f>
        <v>22524.87544802</v>
      </c>
      <c r="P23" s="2">
        <f>[1]!s_val_mv_ref($A23,P$1,100000000)</f>
        <v>22774.35982799</v>
      </c>
      <c r="Q23" s="2">
        <f>[1]!s_val_mv_ref($A23,Q$1,100000000)</f>
        <v>23273.32858791</v>
      </c>
      <c r="R23" s="2">
        <f>[1]!s_val_mv_ref($A23,R$1,100000000)</f>
        <v>24663.31299056</v>
      </c>
      <c r="S23" s="2">
        <f>[1]!s_val_mv_ref($A23,S$1,100000000)</f>
        <v>23914.85985067</v>
      </c>
      <c r="T23" s="2">
        <f>[1]!s_val_mv_ref($A23,T$1,100000000)</f>
        <v>23772.297347840002</v>
      </c>
      <c r="U23" s="2">
        <f>[1]!s_val_mv_ref($A23,U$1,100000000)</f>
        <v>23558.453593580001</v>
      </c>
      <c r="V23" s="2">
        <f>[1]!s_val_mv_ref($A23,V$1,100000000)</f>
        <v>23772.297347840002</v>
      </c>
      <c r="W23" s="2">
        <f>[1]!s_val_mv_ref($A23,W$1,100000000)</f>
        <v>24306.906733470001</v>
      </c>
      <c r="X23" s="2">
        <f>[1]!s_val_mv_ref($A23,X$1,100000000)</f>
        <v>23843.578599249999</v>
      </c>
      <c r="Y23" s="2">
        <f>[1]!s_val_mv_ref($A23,Y$1,100000000)</f>
        <v>24912.797370519998</v>
      </c>
      <c r="Z23" s="2">
        <f>[1]!s_val_mv_ref($A23,Z$1,100000000)</f>
        <v>24698.953616269999</v>
      </c>
      <c r="AA23" s="2">
        <f>[1]!s_val_mv_ref($A23,AA$1,100000000)</f>
        <v>24485.109862009998</v>
      </c>
      <c r="AB23" s="2">
        <f>[1]!s_val_mv_ref($A23,AB$1,100000000)</f>
        <v>24235.62548205</v>
      </c>
      <c r="AC23" s="2">
        <f>[1]!s_val_mv_ref($A23,AC$1,100000000)</f>
        <v>24057.422353509999</v>
      </c>
      <c r="AD23" s="2">
        <f>[1]!s_val_mv_ref($A23,AD$1,100000000)</f>
        <v>24093.062979220002</v>
      </c>
      <c r="AE23" s="2">
        <f>[1]!s_val_mv_ref($A23,AE$1,100000000)</f>
        <v>24520.750487720001</v>
      </c>
      <c r="AF23" s="2">
        <f>[1]!s_val_mv_ref($A23,AF$1,100000000)</f>
        <v>24556.39111343</v>
      </c>
      <c r="AG23" s="2">
        <f>[1]!s_val_mv_ref($A23,AG$1,100000000)</f>
        <v>24235.62548205</v>
      </c>
      <c r="AH23" s="2">
        <f>[1]!s_val_mv_ref($A23,AH$1,100000000)</f>
        <v>25447.406756150001</v>
      </c>
      <c r="AI23" s="2">
        <f>[1]!s_val_mv_ref($A23,AI$1,100000000)</f>
        <v>25696.891136120001</v>
      </c>
      <c r="AJ23" s="2">
        <f>[1]!s_val_mv_ref($A23,AJ$1,100000000)</f>
        <v>24984.07862194</v>
      </c>
      <c r="AK23" s="2">
        <f>[1]!s_val_mv_ref($A23,AK$1,100000000)</f>
        <v>25554.328633280002</v>
      </c>
      <c r="AL23" s="2">
        <f>[1]!s_val_mv_ref($A23,AL$1,100000000)</f>
        <v>25518.688007569999</v>
      </c>
      <c r="AM23" s="2">
        <f>[1]!s_val_mv_ref($A23,AM$1,100000000)</f>
        <v>25233.563001899998</v>
      </c>
      <c r="AN23" s="2">
        <f>[1]!s_val_mv_ref($A23,AN$1,100000000)</f>
        <v>25197.922376189999</v>
      </c>
      <c r="AO23" s="2">
        <f>[1]!s_val_mv_ref($A23,AO$1,100000000)</f>
        <v>25304.84425332</v>
      </c>
      <c r="AP23" s="2">
        <f>[1]!s_val_mv_ref($A23,AP$1,100000000)</f>
        <v>25269.203627610001</v>
      </c>
      <c r="AQ23" s="2">
        <f>[1]!s_val_mv_ref($A23,AQ$1,100000000)</f>
        <v>26267.141147459999</v>
      </c>
      <c r="AR23" s="2">
        <f>[1]!s_val_mv_ref($A23,AR$1,100000000)</f>
        <v>26730.469281680002</v>
      </c>
      <c r="AS23" s="2">
        <f>[1]!s_val_mv_ref($A23,AS$1,100000000)</f>
        <v>27621.4849244</v>
      </c>
      <c r="AT23" s="2">
        <f>[1]!s_val_mv_ref($A23,AT$1,100000000)</f>
        <v>28548.14119283</v>
      </c>
      <c r="AU23" s="2">
        <f>[1]!s_val_mv_ref($A23,AU$1,100000000)</f>
        <v>27692.766175820001</v>
      </c>
      <c r="AV23" s="2">
        <f>[1]!s_val_mv_ref($A23,AV$1,100000000)</f>
        <v>26694.828655969999</v>
      </c>
      <c r="AW23" s="2">
        <f>[1]!s_val_mv_ref($A23,AW$1,100000000)</f>
        <v>27158.156790180001</v>
      </c>
      <c r="AX23" s="2">
        <f>[1]!s_val_mv_ref($A23,AX$1,100000000)</f>
        <v>27764.047427230002</v>
      </c>
      <c r="AY23" s="2">
        <f>[1]!s_val_mv_ref($A23,AY$1,100000000)</f>
        <v>26908.672410219995</v>
      </c>
      <c r="AZ23" s="2">
        <f>[1]!s_val_mv_ref($A23,AZ$1,100000000)</f>
        <v>27193.79741589</v>
      </c>
      <c r="BA23" s="2">
        <f>[1]!s_val_mv_ref($A23,BA$1,100000000)</f>
        <v>26480.984901709999</v>
      </c>
      <c r="BB23" s="2">
        <f>[1]!s_val_mv_ref($A23,BB$1,100000000)</f>
        <v>26516.625527420001</v>
      </c>
    </row>
    <row r="24" spans="1:54" x14ac:dyDescent="0.35">
      <c r="A24" s="6" t="str">
        <f>'A50'!A24</f>
        <v>601138.SH</v>
      </c>
      <c r="B24" s="2">
        <f>[1]!s_val_mv_ref($A24,B$1,100000000)</f>
        <v>3647.7424933300008</v>
      </c>
      <c r="C24" s="2">
        <f>[1]!s_val_mv_ref($A24,C$1,100000000)</f>
        <v>3824.5666120199999</v>
      </c>
      <c r="D24" s="2">
        <f>[1]!s_val_mv_ref($A24,D$1,100000000)</f>
        <v>3747.0818858499993</v>
      </c>
      <c r="E24" s="2">
        <f>[1]!s_val_mv_ref($A24,E$1,100000000)</f>
        <v>4569.6186438100003</v>
      </c>
      <c r="F24" s="2">
        <f>[1]!s_val_mv_ref($A24,F$1,100000000)</f>
        <v>5004.7258103300001</v>
      </c>
      <c r="G24" s="2">
        <f>[1]!s_val_mv_ref($A24,G$1,100000000)</f>
        <v>4885.5189268700005</v>
      </c>
      <c r="H24" s="2">
        <f>[1]!s_val_mv_ref($A24,H$1,100000000)</f>
        <v>5181.5507772600004</v>
      </c>
      <c r="I24" s="2">
        <f>[1]!s_val_mv_ref($A24,I$1,100000000)</f>
        <v>5098.1055576899998</v>
      </c>
      <c r="J24" s="2">
        <f>[1]!s_val_mv_ref($A24,J$1,100000000)</f>
        <v>4704.7209511299998</v>
      </c>
      <c r="K24" s="2">
        <f>[1]!s_val_mv_ref($A24,K$1,100000000)</f>
        <v>5161.6828678399997</v>
      </c>
      <c r="L24" s="2">
        <f>[1]!s_val_mv_ref($A24,L$1,100000000)</f>
        <v>4752.403933739999</v>
      </c>
      <c r="M24" s="2">
        <f>[1]!s_val_mv_ref($A24,M$1,100000000)</f>
        <v>4537.8305119799998</v>
      </c>
      <c r="N24" s="2">
        <f>[1]!s_val_mv_ref($A24,N$1,100000000)</f>
        <v>4408.68910074</v>
      </c>
      <c r="O24" s="2">
        <f>[1]!s_val_mv_ref($A24,O$1,100000000)</f>
        <v>4490.1475293699996</v>
      </c>
      <c r="P24" s="2">
        <f>[1]!s_val_mv_ref($A24,P$1,100000000)</f>
        <v>4241.7986615999998</v>
      </c>
      <c r="Q24" s="2">
        <f>[1]!s_val_mv_ref($A24,Q$1,100000000)</f>
        <v>4374.9136547199996</v>
      </c>
      <c r="R24" s="2">
        <f>[1]!s_val_mv_ref($A24,R$1,100000000)</f>
        <v>4492.1343203100005</v>
      </c>
      <c r="S24" s="2">
        <f>[1]!s_val_mv_ref($A24,S$1,100000000)</f>
        <v>4082.8553862200001</v>
      </c>
      <c r="T24" s="2">
        <f>[1]!s_val_mv_ref($A24,T$1,100000000)</f>
        <v>3923.93245828</v>
      </c>
      <c r="U24" s="2">
        <f>[1]!s_val_mv_ref($A24,U$1,100000000)</f>
        <v>4104.7313715500004</v>
      </c>
      <c r="V24" s="2">
        <f>[1]!s_val_mv_ref($A24,V$1,100000000)</f>
        <v>4639.1809063700002</v>
      </c>
      <c r="W24" s="2">
        <f>[1]!s_val_mv_ref($A24,W$1,100000000)</f>
        <v>4261.6886698799999</v>
      </c>
      <c r="X24" s="2">
        <f>[1]!s_val_mv_ref($A24,X$1,100000000)</f>
        <v>4279.5174870700002</v>
      </c>
      <c r="Y24" s="2">
        <f>[1]!s_val_mv_ref($A24,Y$1,100000000)</f>
        <v>4388.7395110999996</v>
      </c>
      <c r="Z24" s="2">
        <f>[1]!s_val_mv_ref($A24,Z$1,100000000)</f>
        <v>4607.1835591700001</v>
      </c>
      <c r="AA24" s="2">
        <f>[1]!s_val_mv_ref($A24,AA$1,100000000)</f>
        <v>4208.0267077099998</v>
      </c>
      <c r="AB24" s="2">
        <f>[1]!s_val_mv_ref($A24,AB$1,100000000)</f>
        <v>4144.4793482699997</v>
      </c>
      <c r="AC24" s="2">
        <f>[1]!s_val_mv_ref($A24,AC$1,100000000)</f>
        <v>4221.9276925800004</v>
      </c>
      <c r="AD24" s="2">
        <f>[1]!s_val_mv_ref($A24,AD$1,100000000)</f>
        <v>4096.8188286900004</v>
      </c>
      <c r="AE24" s="2">
        <f>[1]!s_val_mv_ref($A24,AE$1,100000000)</f>
        <v>3967.7382548400001</v>
      </c>
      <c r="AF24" s="2">
        <f>[1]!s_val_mv_ref($A24,AF$1,100000000)</f>
        <v>3783.1133647299998</v>
      </c>
      <c r="AG24" s="2">
        <f>[1]!s_val_mv_ref($A24,AG$1,100000000)</f>
        <v>3534.8775796499999</v>
      </c>
      <c r="AH24" s="2">
        <f>[1]!s_val_mv_ref($A24,AH$1,100000000)</f>
        <v>3487.2163089100004</v>
      </c>
      <c r="AI24" s="2">
        <f>[1]!s_val_mv_ref($A24,AI$1,100000000)</f>
        <v>3622.2565760000002</v>
      </c>
      <c r="AJ24" s="2">
        <f>[1]!s_val_mv_ref($A24,AJ$1,100000000)</f>
        <v>3586.5106229399998</v>
      </c>
      <c r="AK24" s="2">
        <f>[1]!s_val_mv_ref($A24,AK$1,100000000)</f>
        <v>3711.6214586299998</v>
      </c>
      <c r="AL24" s="2">
        <f>[1]!s_val_mv_ref($A24,AL$1,100000000)</f>
        <v>3816.87343151</v>
      </c>
      <c r="AM24" s="2">
        <f>[1]!s_val_mv_ref($A24,AM$1,100000000)</f>
        <v>3731.4803214399999</v>
      </c>
      <c r="AN24" s="2">
        <f>[1]!s_val_mv_ref($A24,AN$1,100000000)</f>
        <v>3759.2827293700002</v>
      </c>
      <c r="AO24" s="2">
        <f>[1]!s_val_mv_ref($A24,AO$1,100000000)</f>
        <v>4033.3350360999998</v>
      </c>
      <c r="AP24" s="2">
        <f>[1]!s_val_mv_ref($A24,AP$1,100000000)</f>
        <v>4150.5023266600001</v>
      </c>
      <c r="AQ24" s="2">
        <f>[1]!s_val_mv_ref($A24,AQ$1,100000000)</f>
        <v>4088.9398519599995</v>
      </c>
      <c r="AR24" s="2">
        <f>[1]!s_val_mv_ref($A24,AR$1,100000000)</f>
        <v>4239.8672092899997</v>
      </c>
      <c r="AS24" s="2">
        <f>[1]!s_val_mv_ref($A24,AS$1,100000000)</f>
        <v>4728.5386465000011</v>
      </c>
      <c r="AT24" s="2">
        <f>[1]!s_val_mv_ref($A24,AT$1,100000000)</f>
        <v>5163.4609327600001</v>
      </c>
      <c r="AU24" s="2">
        <f>[1]!s_val_mv_ref($A24,AU$1,100000000)</f>
        <v>5383.9009956600003</v>
      </c>
      <c r="AV24" s="2">
        <f>[1]!s_val_mv_ref($A24,AV$1,100000000)</f>
        <v>5691.7234044200004</v>
      </c>
      <c r="AW24" s="2">
        <f>[1]!s_val_mv_ref($A24,AW$1,100000000)</f>
        <v>6553.6242967799999</v>
      </c>
      <c r="AX24" s="2">
        <f>[1]!s_val_mv_ref($A24,AX$1,100000000)</f>
        <v>7266.5791823999998</v>
      </c>
      <c r="AY24" s="2">
        <f>[1]!s_val_mv_ref($A24,AY$1,100000000)</f>
        <v>8908.9571501099999</v>
      </c>
      <c r="AZ24" s="2">
        <f>[1]!s_val_mv_ref($A24,AZ$1,100000000)</f>
        <v>9101.5939854999997</v>
      </c>
      <c r="BA24" s="2">
        <f>[1]!s_val_mv_ref($A24,BA$1,100000000)</f>
        <v>10690.351390780001</v>
      </c>
      <c r="BB24" s="2">
        <f>[1]!s_val_mv_ref($A24,BB$1,100000000)</f>
        <v>11087.5407421</v>
      </c>
    </row>
    <row r="25" spans="1:54" x14ac:dyDescent="0.35">
      <c r="A25" s="6" t="str">
        <f>'A50'!A25</f>
        <v>002352.SZ</v>
      </c>
      <c r="B25" s="2">
        <f>[1]!s_val_mv_ref($A25,B$1,100000000)</f>
        <v>1749.6205462299999</v>
      </c>
      <c r="C25" s="2">
        <f>[1]!s_val_mv_ref($A25,C$1,100000000)</f>
        <v>1739.50713266</v>
      </c>
      <c r="D25" s="2">
        <f>[1]!s_val_mv_ref($A25,D$1,100000000)</f>
        <v>1808.8562542300001</v>
      </c>
      <c r="E25" s="2">
        <f>[1]!s_val_mv_ref($A25,E$1,100000000)</f>
        <v>2055.4309087000001</v>
      </c>
      <c r="F25" s="2">
        <f>[1]!s_val_mv_ref($A25,F$1,100000000)</f>
        <v>2166.1968667599999</v>
      </c>
      <c r="G25" s="2">
        <f>[1]!s_val_mv_ref($A25,G$1,100000000)</f>
        <v>2009.67975211</v>
      </c>
      <c r="H25" s="2">
        <f>[1]!s_val_mv_ref($A25,H$1,100000000)</f>
        <v>2047.72545074</v>
      </c>
      <c r="I25" s="2">
        <f>[1]!s_val_mv_ref($A25,I$1,100000000)</f>
        <v>2090.10546948</v>
      </c>
      <c r="J25" s="2">
        <f>[1]!s_val_mv_ref($A25,J$1,100000000)</f>
        <v>2183.1775593900002</v>
      </c>
      <c r="K25" s="2">
        <f>[1]!s_val_mv_ref($A25,K$1,100000000)</f>
        <v>2163.4311927600002</v>
      </c>
      <c r="L25" s="2">
        <f>[1]!s_val_mv_ref($A25,L$1,100000000)</f>
        <v>2067.1074530999999</v>
      </c>
      <c r="M25" s="2">
        <f>[1]!s_val_mv_ref($A25,M$1,100000000)</f>
        <v>1982.3425622</v>
      </c>
      <c r="N25" s="2">
        <f>[1]!s_val_mv_ref($A25,N$1,100000000)</f>
        <v>2055.30627439</v>
      </c>
      <c r="O25" s="2">
        <f>[1]!s_val_mv_ref($A25,O$1,100000000)</f>
        <v>2023.3946777000001</v>
      </c>
      <c r="P25" s="2">
        <f>[1]!s_val_mv_ref($A25,P$1,100000000)</f>
        <v>2071.2620727399999</v>
      </c>
      <c r="Q25" s="2">
        <f>[1]!s_val_mv_ref($A25,Q$1,100000000)</f>
        <v>2006.9402606599999</v>
      </c>
      <c r="R25" s="2">
        <f>[1]!s_val_mv_ref($A25,R$1,100000000)</f>
        <v>2026.8850085900001</v>
      </c>
      <c r="S25" s="2">
        <f>[1]!s_val_mv_ref($A25,S$1,100000000)</f>
        <v>1967.0507647899999</v>
      </c>
      <c r="T25" s="2">
        <f>[1]!s_val_mv_ref($A25,T$1,100000000)</f>
        <v>1954.0866786399999</v>
      </c>
      <c r="U25" s="2">
        <f>[1]!s_val_mv_ref($A25,U$1,100000000)</f>
        <v>1980.01485095</v>
      </c>
      <c r="V25" s="2">
        <f>[1]!s_val_mv_ref($A25,V$1,100000000)</f>
        <v>1921.1778445499999</v>
      </c>
      <c r="W25" s="2">
        <f>[1]!s_val_mv_ref($A25,W$1,100000000)</f>
        <v>1960.07010302</v>
      </c>
      <c r="X25" s="2">
        <f>[1]!s_val_mv_ref($A25,X$1,100000000)</f>
        <v>2019.40572812</v>
      </c>
      <c r="Y25" s="2">
        <f>[1]!s_val_mv_ref($A25,Y$1,100000000)</f>
        <v>2023.3946777000001</v>
      </c>
      <c r="Z25" s="2">
        <f>[1]!s_val_mv_ref($A25,Z$1,100000000)</f>
        <v>2104.1709068300001</v>
      </c>
      <c r="AA25" s="2">
        <f>[1]!s_val_mv_ref($A25,AA$1,100000000)</f>
        <v>2080.2372093099998</v>
      </c>
      <c r="AB25" s="2">
        <f>[1]!s_val_mv_ref($A25,AB$1,100000000)</f>
        <v>2101.5340846500003</v>
      </c>
      <c r="AC25" s="2">
        <f>[1]!s_val_mv_ref($A25,AC$1,100000000)</f>
        <v>2199.2798560299998</v>
      </c>
      <c r="AD25" s="2">
        <f>[1]!s_val_mv_ref($A25,AD$1,100000000)</f>
        <v>2130.9575566499998</v>
      </c>
      <c r="AE25" s="2">
        <f>[1]!s_val_mv_ref($A25,AE$1,100000000)</f>
        <v>2096.5470555000002</v>
      </c>
      <c r="AF25" s="2">
        <f>[1]!s_val_mv_ref($A25,AF$1,100000000)</f>
        <v>2165.6361788999998</v>
      </c>
      <c r="AG25" s="2">
        <f>[1]!s_val_mv_ref($A25,AG$1,100000000)</f>
        <v>2088.8264203700001</v>
      </c>
      <c r="AH25" s="2">
        <f>[1]!s_val_mv_ref($A25,AH$1,100000000)</f>
        <v>2148.1794156000001</v>
      </c>
      <c r="AI25" s="2">
        <f>[1]!s_val_mv_ref($A25,AI$1,100000000)</f>
        <v>2162.6435909100001</v>
      </c>
      <c r="AJ25" s="2">
        <f>[1]!s_val_mv_ref($A25,AJ$1,100000000)</f>
        <v>2170.8176170800002</v>
      </c>
      <c r="AK25" s="2">
        <f>[1]!s_val_mv_ref($A25,AK$1,100000000)</f>
        <v>2178.299755</v>
      </c>
      <c r="AL25" s="2">
        <f>[1]!s_val_mv_ref($A25,AL$1,100000000)</f>
        <v>2152.3616768599995</v>
      </c>
      <c r="AM25" s="2">
        <f>[1]!s_val_mv_ref($A25,AM$1,100000000)</f>
        <v>2276.0663572399999</v>
      </c>
      <c r="AN25" s="2">
        <f>[1]!s_val_mv_ref($A25,AN$1,100000000)</f>
        <v>2302.0044353899998</v>
      </c>
      <c r="AO25" s="2">
        <f>[1]!s_val_mv_ref($A25,AO$1,100000000)</f>
        <v>2341.5725559699999</v>
      </c>
      <c r="AP25" s="2">
        <f>[1]!s_val_mv_ref($A25,AP$1,100000000)</f>
        <v>2445.9198191300002</v>
      </c>
      <c r="AQ25" s="2">
        <f>[1]!s_val_mv_ref($A25,AQ$1,100000000)</f>
        <v>2528.79850661</v>
      </c>
      <c r="AR25" s="2">
        <f>[1]!s_val_mv_ref($A25,AR$1,100000000)</f>
        <v>2430.9417430799995</v>
      </c>
      <c r="AS25" s="2">
        <f>[1]!s_val_mv_ref($A25,AS$1,100000000)</f>
        <v>2391.9987453399999</v>
      </c>
      <c r="AT25" s="2">
        <f>[1]!s_val_mv_ref($A25,AT$1,100000000)</f>
        <v>2397.18467005</v>
      </c>
      <c r="AU25" s="2">
        <f>[1]!s_val_mv_ref($A25,AU$1,100000000)</f>
        <v>2415.4103613100001</v>
      </c>
      <c r="AV25" s="2">
        <f>[1]!s_val_mv_ref($A25,AV$1,100000000)</f>
        <v>2427.5608221500001</v>
      </c>
      <c r="AW25" s="2">
        <f>[1]!s_val_mv_ref($A25,AW$1,100000000)</f>
        <v>2337.44490425</v>
      </c>
      <c r="AX25" s="2">
        <f>[1]!s_val_mv_ref($A25,AX$1,100000000)</f>
        <v>2408.8288616899999</v>
      </c>
      <c r="AY25" s="2">
        <f>[1]!s_val_mv_ref($A25,AY$1,100000000)</f>
        <v>2343.8350135999999</v>
      </c>
      <c r="AZ25" s="2">
        <f>[1]!s_val_mv_ref($A25,AZ$1,100000000)</f>
        <v>2414.8908589899997</v>
      </c>
      <c r="BA25" s="2">
        <f>[1]!s_val_mv_ref($A25,BA$1,100000000)</f>
        <v>2246.07023342</v>
      </c>
      <c r="BB25" s="2">
        <f>[1]!s_val_mv_ref($A25,BB$1,100000000)</f>
        <v>2117.5649811100002</v>
      </c>
    </row>
    <row r="26" spans="1:54" x14ac:dyDescent="0.35">
      <c r="A26" s="6" t="str">
        <f>'A50'!A26</f>
        <v>002304.SZ</v>
      </c>
      <c r="B26" s="2">
        <f>[1]!s_val_mv_ref($A26,B$1,100000000)</f>
        <v>1138.72183144</v>
      </c>
      <c r="C26" s="2">
        <f>[1]!s_val_mv_ref($A26,C$1,100000000)</f>
        <v>1098.3491034499998</v>
      </c>
      <c r="D26" s="2">
        <f>[1]!s_val_mv_ref($A26,D$1,100000000)</f>
        <v>1110.8525975699999</v>
      </c>
      <c r="E26" s="2">
        <f>[1]!s_val_mv_ref($A26,E$1,100000000)</f>
        <v>1372.82339594</v>
      </c>
      <c r="F26" s="2">
        <f>[1]!s_val_mv_ref($A26,F$1,100000000)</f>
        <v>1494.2428689000001</v>
      </c>
      <c r="G26" s="2">
        <f>[1]!s_val_mv_ref($A26,G$1,100000000)</f>
        <v>1304.7320785899999</v>
      </c>
      <c r="H26" s="2">
        <f>[1]!s_val_mv_ref($A26,H$1,100000000)</f>
        <v>1280.02637938</v>
      </c>
      <c r="I26" s="2">
        <f>[1]!s_val_mv_ref($A26,I$1,100000000)</f>
        <v>1300.66467689</v>
      </c>
      <c r="J26" s="2">
        <f>[1]!s_val_mv_ref($A26,J$1,100000000)</f>
        <v>1212.9895735800001</v>
      </c>
      <c r="K26" s="2">
        <f>[1]!s_val_mv_ref($A26,K$1,100000000)</f>
        <v>1383.6698004699999</v>
      </c>
      <c r="L26" s="2">
        <f>[1]!s_val_mv_ref($A26,L$1,100000000)</f>
        <v>1347.5151186899998</v>
      </c>
      <c r="M26" s="2">
        <f>[1]!s_val_mv_ref($A26,M$1,100000000)</f>
        <v>1272.9460875300001</v>
      </c>
      <c r="N26" s="2">
        <f>[1]!s_val_mv_ref($A26,N$1,100000000)</f>
        <v>1291.7766509600001</v>
      </c>
      <c r="O26" s="2">
        <f>[1]!s_val_mv_ref($A26,O$1,100000000)</f>
        <v>1290.7221394000001</v>
      </c>
      <c r="P26" s="2">
        <f>[1]!s_val_mv_ref($A26,P$1,100000000)</f>
        <v>1264.3593506100001</v>
      </c>
      <c r="Q26" s="2">
        <f>[1]!s_val_mv_ref($A26,Q$1,100000000)</f>
        <v>1280.4783129</v>
      </c>
      <c r="R26" s="2">
        <f>[1]!s_val_mv_ref($A26,R$1,100000000)</f>
        <v>1265.7151511699999</v>
      </c>
      <c r="S26" s="2">
        <f>[1]!s_val_mv_ref($A26,S$1,100000000)</f>
        <v>1231.9707815199999</v>
      </c>
      <c r="T26" s="2">
        <f>[1]!s_val_mv_ref($A26,T$1,100000000)</f>
        <v>1179.8477819599998</v>
      </c>
      <c r="U26" s="2">
        <f>[1]!s_val_mv_ref($A26,U$1,100000000)</f>
        <v>1205.1560592000001</v>
      </c>
      <c r="V26" s="2">
        <f>[1]!s_val_mv_ref($A26,V$1,100000000)</f>
        <v>1211.7844175299999</v>
      </c>
      <c r="W26" s="2">
        <f>[1]!s_val_mv_ref($A26,W$1,100000000)</f>
        <v>1181.0529380200001</v>
      </c>
      <c r="X26" s="2">
        <f>[1]!s_val_mv_ref($A26,X$1,100000000)</f>
        <v>1173.2194236300002</v>
      </c>
      <c r="Y26" s="2">
        <f>[1]!s_val_mv_ref($A26,Y$1,100000000)</f>
        <v>1183.9151836599999</v>
      </c>
      <c r="Z26" s="2">
        <f>[1]!s_val_mv_ref($A26,Z$1,100000000)</f>
        <v>1187.9825853599998</v>
      </c>
      <c r="AA26" s="2">
        <f>[1]!s_val_mv_ref($A26,AA$1,100000000)</f>
        <v>1165.3859092499999</v>
      </c>
      <c r="AB26" s="2">
        <f>[1]!s_val_mv_ref($A26,AB$1,100000000)</f>
        <v>1172.4662010899999</v>
      </c>
      <c r="AC26" s="2">
        <f>[1]!s_val_mv_ref($A26,AC$1,100000000)</f>
        <v>1190.39289747</v>
      </c>
      <c r="AD26" s="2">
        <f>[1]!s_val_mv_ref($A26,AD$1,100000000)</f>
        <v>1164.3313976899999</v>
      </c>
      <c r="AE26" s="2">
        <f>[1]!s_val_mv_ref($A26,AE$1,100000000)</f>
        <v>1159.2094844400001</v>
      </c>
      <c r="AF26" s="2">
        <f>[1]!s_val_mv_ref($A26,AF$1,100000000)</f>
        <v>1156.1965943</v>
      </c>
      <c r="AG26" s="2">
        <f>[1]!s_val_mv_ref($A26,AG$1,100000000)</f>
        <v>1116.1251553300001</v>
      </c>
      <c r="AH26" s="2">
        <f>[1]!s_val_mv_ref($A26,AH$1,100000000)</f>
        <v>1103.47101671</v>
      </c>
      <c r="AI26" s="2">
        <f>[1]!s_val_mv_ref($A26,AI$1,100000000)</f>
        <v>1091.2688116100001</v>
      </c>
      <c r="AJ26" s="2">
        <f>[1]!s_val_mv_ref($A26,AJ$1,100000000)</f>
        <v>1033.4213207600001</v>
      </c>
      <c r="AK26" s="2">
        <f>[1]!s_val_mv_ref($A26,AK$1,100000000)</f>
        <v>1036.4342109099998</v>
      </c>
      <c r="AL26" s="2">
        <f>[1]!s_val_mv_ref($A26,AL$1,100000000)</f>
        <v>1029.0526300500001</v>
      </c>
      <c r="AM26" s="2">
        <f>[1]!s_val_mv_ref($A26,AM$1,100000000)</f>
        <v>1014.28946832</v>
      </c>
      <c r="AN26" s="2">
        <f>[1]!s_val_mv_ref($A26,AN$1,100000000)</f>
        <v>989.73441362000005</v>
      </c>
      <c r="AO26" s="2">
        <f>[1]!s_val_mv_ref($A26,AO$1,100000000)</f>
        <v>1011.12593367</v>
      </c>
      <c r="AP26" s="2">
        <f>[1]!s_val_mv_ref($A26,AP$1,100000000)</f>
        <v>961.5638907299998</v>
      </c>
      <c r="AQ26" s="2">
        <f>[1]!s_val_mv_ref($A26,AQ$1,100000000)</f>
        <v>993.19923729000004</v>
      </c>
      <c r="AR26" s="2">
        <f>[1]!s_val_mv_ref($A26,AR$1,100000000)</f>
        <v>962.76904678999995</v>
      </c>
      <c r="AS26" s="2">
        <f>[1]!s_val_mv_ref($A26,AS$1,100000000)</f>
        <v>982.20218824999995</v>
      </c>
      <c r="AT26" s="2">
        <f>[1]!s_val_mv_ref($A26,AT$1,100000000)</f>
        <v>998.92372857000021</v>
      </c>
      <c r="AU26" s="2">
        <f>[1]!s_val_mv_ref($A26,AU$1,100000000)</f>
        <v>1042.6106357199999</v>
      </c>
      <c r="AV26" s="2">
        <f>[1]!s_val_mv_ref($A26,AV$1,100000000)</f>
        <v>1028.9019855399999</v>
      </c>
      <c r="AW26" s="2">
        <f>[1]!s_val_mv_ref($A26,AW$1,100000000)</f>
        <v>1027.39554047</v>
      </c>
      <c r="AX26" s="2">
        <f>[1]!s_val_mv_ref($A26,AX$1,100000000)</f>
        <v>1036.2835664000002</v>
      </c>
      <c r="AY26" s="2">
        <f>[1]!s_val_mv_ref($A26,AY$1,100000000)</f>
        <v>1052.85446222</v>
      </c>
      <c r="AZ26" s="2">
        <f>[1]!s_val_mv_ref($A26,AZ$1,100000000)</f>
        <v>1087.0507653999998</v>
      </c>
      <c r="BA26" s="2">
        <f>[1]!s_val_mv_ref($A26,BA$1,100000000)</f>
        <v>1113.41355419</v>
      </c>
      <c r="BB26" s="2">
        <f>[1]!s_val_mv_ref($A26,BB$1,100000000)</f>
        <v>1099.70490402</v>
      </c>
    </row>
    <row r="27" spans="1:54" x14ac:dyDescent="0.35">
      <c r="A27" s="6" t="str">
        <f>'A50'!A27</f>
        <v>002142.SZ</v>
      </c>
      <c r="B27" s="2">
        <f>[1]!s_val_mv_ref($A27,B$1,100000000)</f>
        <v>1287.0398453600001</v>
      </c>
      <c r="C27" s="2">
        <f>[1]!s_val_mv_ref($A27,C$1,100000000)</f>
        <v>1217.04178297</v>
      </c>
      <c r="D27" s="2">
        <f>[1]!s_val_mv_ref($A27,D$1,100000000)</f>
        <v>1268.54979114</v>
      </c>
      <c r="E27" s="2">
        <f>[1]!s_val_mv_ref($A27,E$1,100000000)</f>
        <v>1551.8438361200001</v>
      </c>
      <c r="F27" s="2">
        <f>[1]!s_val_mv_ref($A27,F$1,100000000)</f>
        <v>1697.1228335400001</v>
      </c>
      <c r="G27" s="2">
        <f>[1]!s_val_mv_ref($A27,G$1,100000000)</f>
        <v>1610.6157941700001</v>
      </c>
      <c r="H27" s="2">
        <f>[1]!s_val_mv_ref($A27,H$1,100000000)</f>
        <v>1729.48042842</v>
      </c>
      <c r="I27" s="2">
        <f>[1]!s_val_mv_ref($A27,I$1,100000000)</f>
        <v>1752.5929962</v>
      </c>
      <c r="J27" s="2">
        <f>[1]!s_val_mv_ref($A27,J$1,100000000)</f>
        <v>1683.9156519600001</v>
      </c>
      <c r="K27" s="2">
        <f>[1]!s_val_mv_ref($A27,K$1,100000000)</f>
        <v>1727.49935119</v>
      </c>
      <c r="L27" s="2">
        <f>[1]!s_val_mv_ref($A27,L$1,100000000)</f>
        <v>1666.7463158999999</v>
      </c>
      <c r="M27" s="2">
        <f>[1]!s_val_mv_ref($A27,M$1,100000000)</f>
        <v>1583.5410719199999</v>
      </c>
      <c r="N27" s="2">
        <f>[1]!s_val_mv_ref($A27,N$1,100000000)</f>
        <v>1629.1058483899999</v>
      </c>
      <c r="O27" s="2">
        <f>[1]!s_val_mv_ref($A27,O$1,100000000)</f>
        <v>1644.95446629</v>
      </c>
      <c r="P27" s="2">
        <f>[1]!s_val_mv_ref($A27,P$1,100000000)</f>
        <v>1606.6536396900001</v>
      </c>
      <c r="Q27" s="2">
        <f>[1]!s_val_mv_ref($A27,Q$1,100000000)</f>
        <v>1551.8438361200001</v>
      </c>
      <c r="R27" s="2">
        <f>[1]!s_val_mv_ref($A27,R$1,100000000)</f>
        <v>1585.52214916</v>
      </c>
      <c r="S27" s="2">
        <f>[1]!s_val_mv_ref($A27,S$1,100000000)</f>
        <v>1563.7302995499999</v>
      </c>
      <c r="T27" s="2">
        <f>[1]!s_val_mv_ref($A27,T$1,100000000)</f>
        <v>1658.16164787</v>
      </c>
      <c r="U27" s="2">
        <f>[1]!s_val_mv_ref($A27,U$1,100000000)</f>
        <v>1693.16067907</v>
      </c>
      <c r="V27" s="2">
        <f>[1]!s_val_mv_ref($A27,V$1,100000000)</f>
        <v>1709.0092969699999</v>
      </c>
      <c r="W27" s="2">
        <f>[1]!s_val_mv_ref($A27,W$1,100000000)</f>
        <v>1742.02725093</v>
      </c>
      <c r="X27" s="2">
        <f>[1]!s_val_mv_ref($A27,X$1,100000000)</f>
        <v>1666.7463158999999</v>
      </c>
      <c r="Y27" s="2">
        <f>[1]!s_val_mv_ref($A27,Y$1,100000000)</f>
        <v>1685.8967292</v>
      </c>
      <c r="Z27" s="2">
        <f>[1]!s_val_mv_ref($A27,Z$1,100000000)</f>
        <v>1633.06800286</v>
      </c>
      <c r="AA27" s="2">
        <f>[1]!s_val_mv_ref($A27,AA$1,100000000)</f>
        <v>1603.3518443</v>
      </c>
      <c r="AB27" s="2">
        <f>[1]!s_val_mv_ref($A27,AB$1,100000000)</f>
        <v>1627.78513023</v>
      </c>
      <c r="AC27" s="2">
        <f>[1]!s_val_mv_ref($A27,AC$1,100000000)</f>
        <v>1703.72642434</v>
      </c>
      <c r="AD27" s="2">
        <f>[1]!s_val_mv_ref($A27,AD$1,100000000)</f>
        <v>1716.27324684</v>
      </c>
      <c r="AE27" s="2">
        <f>[1]!s_val_mv_ref($A27,AE$1,100000000)</f>
        <v>1740.0461736900004</v>
      </c>
      <c r="AF27" s="2">
        <f>[1]!s_val_mv_ref($A27,AF$1,100000000)</f>
        <v>1674.67062485</v>
      </c>
      <c r="AG27" s="2">
        <f>[1]!s_val_mv_ref($A27,AG$1,100000000)</f>
        <v>1563.7302995499999</v>
      </c>
      <c r="AH27" s="2">
        <f>[1]!s_val_mv_ref($A27,AH$1,100000000)</f>
        <v>1624.4833348300001</v>
      </c>
      <c r="AI27" s="2">
        <f>[1]!s_val_mv_ref($A27,AI$1,100000000)</f>
        <v>1633.72836194</v>
      </c>
      <c r="AJ27" s="2">
        <f>[1]!s_val_mv_ref($A27,AJ$1,100000000)</f>
        <v>1578.25819929</v>
      </c>
      <c r="AK27" s="2">
        <f>[1]!s_val_mv_ref($A27,AK$1,100000000)</f>
        <v>1668.06703406</v>
      </c>
      <c r="AL27" s="2">
        <f>[1]!s_val_mv_ref($A27,AL$1,100000000)</f>
        <v>1732.1218647400001</v>
      </c>
      <c r="AM27" s="2">
        <f>[1]!s_val_mv_ref($A27,AM$1,100000000)</f>
        <v>1785.6109501599999</v>
      </c>
      <c r="AN27" s="2">
        <f>[1]!s_val_mv_ref($A27,AN$1,100000000)</f>
        <v>1763.8191005399997</v>
      </c>
      <c r="AO27" s="2">
        <f>[1]!s_val_mv_ref($A27,AO$1,100000000)</f>
        <v>1757.8758688299999</v>
      </c>
      <c r="AP27" s="2">
        <f>[1]!s_val_mv_ref($A27,AP$1,100000000)</f>
        <v>1757.2155097499999</v>
      </c>
      <c r="AQ27" s="2">
        <f>[1]!s_val_mv_ref($A27,AQ$1,100000000)</f>
        <v>1766.46053686</v>
      </c>
      <c r="AR27" s="2">
        <f>[1]!s_val_mv_ref($A27,AR$1,100000000)</f>
        <v>1837.77931741</v>
      </c>
      <c r="AS27" s="2">
        <f>[1]!s_val_mv_ref($A27,AS$1,100000000)</f>
        <v>1881.3630166400001</v>
      </c>
      <c r="AT27" s="2">
        <f>[1]!s_val_mv_ref($A27,AT$1,100000000)</f>
        <v>1863.5333215000001</v>
      </c>
      <c r="AU27" s="2">
        <f>[1]!s_val_mv_ref($A27,AU$1,100000000)</f>
        <v>1781.6487956799999</v>
      </c>
      <c r="AV27" s="2">
        <f>[1]!s_val_mv_ref($A27,AV$1,100000000)</f>
        <v>1911.0791752</v>
      </c>
      <c r="AW27" s="2">
        <f>[1]!s_val_mv_ref($A27,AW$1,100000000)</f>
        <v>1880.7026575599998</v>
      </c>
      <c r="AX27" s="2">
        <f>[1]!s_val_mv_ref($A27,AX$1,100000000)</f>
        <v>1895.8909163799999</v>
      </c>
      <c r="AY27" s="2">
        <f>[1]!s_val_mv_ref($A27,AY$1,100000000)</f>
        <v>1855.60901255</v>
      </c>
      <c r="AZ27" s="2">
        <f>[1]!s_val_mv_ref($A27,AZ$1,100000000)</f>
        <v>1843.7225491300003</v>
      </c>
      <c r="BA27" s="2">
        <f>[1]!s_val_mv_ref($A27,BA$1,100000000)</f>
        <v>1863.5333215000001</v>
      </c>
      <c r="BB27" s="2">
        <f>[1]!s_val_mv_ref($A27,BB$1,100000000)</f>
        <v>1897.2116345400002</v>
      </c>
    </row>
    <row r="28" spans="1:54" x14ac:dyDescent="0.35">
      <c r="A28" s="6" t="str">
        <f>'A50'!A28</f>
        <v>300760.SZ</v>
      </c>
      <c r="B28" s="2">
        <f>[1]!s_val_mv_ref($A28,B$1,100000000)</f>
        <v>2935.3206148700001</v>
      </c>
      <c r="C28" s="2">
        <f>[1]!s_val_mv_ref($A28,C$1,100000000)</f>
        <v>2808.8629774800002</v>
      </c>
      <c r="D28" s="2">
        <f>[1]!s_val_mv_ref($A28,D$1,100000000)</f>
        <v>2762.9114486499998</v>
      </c>
      <c r="E28" s="2">
        <f>[1]!s_val_mv_ref($A28,E$1,100000000)</f>
        <v>3213.3334265200001</v>
      </c>
      <c r="F28" s="2">
        <f>[1]!s_val_mv_ref($A28,F$1,100000000)</f>
        <v>3552.4532844199998</v>
      </c>
      <c r="G28" s="2">
        <f>[1]!s_val_mv_ref($A28,G$1,100000000)</f>
        <v>3448.6683010900001</v>
      </c>
      <c r="H28" s="2">
        <f>[1]!s_val_mv_ref($A28,H$1,100000000)</f>
        <v>3263.8922326500001</v>
      </c>
      <c r="I28" s="2">
        <f>[1]!s_val_mv_ref($A28,I$1,100000000)</f>
        <v>3393.74470595</v>
      </c>
      <c r="J28" s="2">
        <f>[1]!s_val_mv_ref($A28,J$1,100000000)</f>
        <v>3228.1252115299999</v>
      </c>
      <c r="K28" s="2">
        <f>[1]!s_val_mv_ref($A28,K$1,100000000)</f>
        <v>3445.8796858900005</v>
      </c>
      <c r="L28" s="2">
        <f>[1]!s_val_mv_ref($A28,L$1,100000000)</f>
        <v>3281.8363652799999</v>
      </c>
      <c r="M28" s="2">
        <f>[1]!s_val_mv_ref($A28,M$1,100000000)</f>
        <v>3192.4794345400001</v>
      </c>
      <c r="N28" s="2">
        <f>[1]!s_val_mv_ref($A28,N$1,100000000)</f>
        <v>3158.2885872299998</v>
      </c>
      <c r="O28" s="2">
        <f>[1]!s_val_mv_ref($A28,O$1,100000000)</f>
        <v>3186.4172275699998</v>
      </c>
      <c r="P28" s="2">
        <f>[1]!s_val_mv_ref($A28,P$1,100000000)</f>
        <v>3142.28436083</v>
      </c>
      <c r="Q28" s="2">
        <f>[1]!s_val_mv_ref($A28,Q$1,100000000)</f>
        <v>3034.2558326200001</v>
      </c>
      <c r="R28" s="2">
        <f>[1]!s_val_mv_ref($A28,R$1,100000000)</f>
        <v>3130.8874117300002</v>
      </c>
      <c r="S28" s="2">
        <f>[1]!s_val_mv_ref($A28,S$1,100000000)</f>
        <v>2954.2347006199998</v>
      </c>
      <c r="T28" s="2">
        <f>[1]!s_val_mv_ref($A28,T$1,100000000)</f>
        <v>2800.7396201400002</v>
      </c>
      <c r="U28" s="2">
        <f>[1]!s_val_mv_ref($A28,U$1,100000000)</f>
        <v>2835.2941998699998</v>
      </c>
      <c r="V28" s="2">
        <f>[1]!s_val_mv_ref($A28,V$1,100000000)</f>
        <v>2837.5978385200001</v>
      </c>
      <c r="W28" s="2">
        <f>[1]!s_val_mv_ref($A28,W$1,100000000)</f>
        <v>2817.7137996599999</v>
      </c>
      <c r="X28" s="2">
        <f>[1]!s_val_mv_ref($A28,X$1,100000000)</f>
        <v>3045.53153759</v>
      </c>
      <c r="Y28" s="2">
        <f>[1]!s_val_mv_ref($A28,Y$1,100000000)</f>
        <v>3174.1715694899999</v>
      </c>
      <c r="Z28" s="2">
        <f>[1]!s_val_mv_ref($A28,Z$1,100000000)</f>
        <v>3125.9164020100002</v>
      </c>
      <c r="AA28" s="2">
        <f>[1]!s_val_mv_ref($A28,AA$1,100000000)</f>
        <v>3066.38552957</v>
      </c>
      <c r="AB28" s="2">
        <f>[1]!s_val_mv_ref($A28,AB$1,100000000)</f>
        <v>2959.32695448</v>
      </c>
      <c r="AC28" s="2">
        <f>[1]!s_val_mv_ref($A28,AC$1,100000000)</f>
        <v>3036.19573885</v>
      </c>
      <c r="AD28" s="2">
        <f>[1]!s_val_mv_ref($A28,AD$1,100000000)</f>
        <v>2915.9215525700001</v>
      </c>
      <c r="AE28" s="2">
        <f>[1]!s_val_mv_ref($A28,AE$1,100000000)</f>
        <v>2886.5804708400001</v>
      </c>
      <c r="AF28" s="2">
        <f>[1]!s_val_mv_ref($A28,AF$1,100000000)</f>
        <v>2731.26672826</v>
      </c>
      <c r="AG28" s="2">
        <f>[1]!s_val_mv_ref($A28,AG$1,100000000)</f>
        <v>2605.5365557100004</v>
      </c>
      <c r="AH28" s="2">
        <f>[1]!s_val_mv_ref($A28,AH$1,100000000)</f>
        <v>2631.9677781</v>
      </c>
      <c r="AI28" s="2">
        <f>[1]!s_val_mv_ref($A28,AI$1,100000000)</f>
        <v>2631.1190691199999</v>
      </c>
      <c r="AJ28" s="2">
        <f>[1]!s_val_mv_ref($A28,AJ$1,100000000)</f>
        <v>2663.24876606</v>
      </c>
      <c r="AK28" s="2">
        <f>[1]!s_val_mv_ref($A28,AK$1,100000000)</f>
        <v>2715.8687225600002</v>
      </c>
      <c r="AL28" s="2">
        <f>[1]!s_val_mv_ref($A28,AL$1,100000000)</f>
        <v>2744.36109532</v>
      </c>
      <c r="AM28" s="2">
        <f>[1]!s_val_mv_ref($A28,AM$1,100000000)</f>
        <v>2811.6515926900001</v>
      </c>
      <c r="AN28" s="2">
        <f>[1]!s_val_mv_ref($A28,AN$1,100000000)</f>
        <v>2738.5413766299998</v>
      </c>
      <c r="AO28" s="2">
        <f>[1]!s_val_mv_ref($A28,AO$1,100000000)</f>
        <v>2818.92624105</v>
      </c>
      <c r="AP28" s="2">
        <f>[1]!s_val_mv_ref($A28,AP$1,100000000)</f>
        <v>2876.8809396800002</v>
      </c>
      <c r="AQ28" s="2">
        <f>[1]!s_val_mv_ref($A28,AQ$1,100000000)</f>
        <v>2755.3943119999999</v>
      </c>
      <c r="AR28" s="2">
        <f>[1]!s_val_mv_ref($A28,AR$1,100000000)</f>
        <v>2747.8771753599999</v>
      </c>
      <c r="AS28" s="2">
        <f>[1]!s_val_mv_ref($A28,AS$1,100000000)</f>
        <v>2713.4438397700001</v>
      </c>
      <c r="AT28" s="2">
        <f>[1]!s_val_mv_ref($A28,AT$1,100000000)</f>
        <v>2680.4654338599998</v>
      </c>
      <c r="AU28" s="2">
        <f>[1]!s_val_mv_ref($A28,AU$1,100000000)</f>
        <v>2731.87294896</v>
      </c>
      <c r="AV28" s="2">
        <f>[1]!s_val_mv_ref($A28,AV$1,100000000)</f>
        <v>2810.9241278499999</v>
      </c>
      <c r="AW28" s="2">
        <f>[1]!s_val_mv_ref($A28,AW$1,100000000)</f>
        <v>2755.0305795899999</v>
      </c>
      <c r="AX28" s="2">
        <f>[1]!s_val_mv_ref($A28,AX$1,100000000)</f>
        <v>2797.2235400999998</v>
      </c>
      <c r="AY28" s="2">
        <f>[1]!s_val_mv_ref($A28,AY$1,100000000)</f>
        <v>2852.02589111</v>
      </c>
      <c r="AZ28" s="2">
        <f>[1]!s_val_mv_ref($A28,AZ$1,100000000)</f>
        <v>2961.3881048500002</v>
      </c>
      <c r="BA28" s="2">
        <f>[1]!s_val_mv_ref($A28,BA$1,100000000)</f>
        <v>2943.6864604900002</v>
      </c>
      <c r="BB28" s="2">
        <f>[1]!s_val_mv_ref($A28,BB$1,100000000)</f>
        <v>2885.12554116</v>
      </c>
    </row>
    <row r="29" spans="1:54" x14ac:dyDescent="0.35">
      <c r="A29" s="6" t="str">
        <f>'A50'!A29</f>
        <v>601899.SH</v>
      </c>
      <c r="B29" s="2">
        <f>[1]!s_val_mv_ref($A29,B$1,100000000)</f>
        <v>3922.8964075399999</v>
      </c>
      <c r="C29" s="2">
        <f>[1]!s_val_mv_ref($A29,C$1,100000000)</f>
        <v>3901.6340963900002</v>
      </c>
      <c r="D29" s="2">
        <f>[1]!s_val_mv_ref($A29,D$1,100000000)</f>
        <v>4220.5687636699995</v>
      </c>
      <c r="E29" s="2">
        <f>[1]!s_val_mv_ref($A29,E$1,100000000)</f>
        <v>4653.7883533900003</v>
      </c>
      <c r="F29" s="2">
        <f>[1]!s_val_mv_ref($A29,F$1,100000000)</f>
        <v>4821.2290537199997</v>
      </c>
      <c r="G29" s="2">
        <f>[1]!s_val_mv_ref($A29,G$1,100000000)</f>
        <v>4582.02805326</v>
      </c>
      <c r="H29" s="2">
        <f>[1]!s_val_mv_ref($A29,H$1,100000000)</f>
        <v>4685.6818201200003</v>
      </c>
      <c r="I29" s="2">
        <f>[1]!s_val_mv_ref($A29,I$1,100000000)</f>
        <v>4579.37026436</v>
      </c>
      <c r="J29" s="2">
        <f>[1]!s_val_mv_ref($A29,J$1,100000000)</f>
        <v>4584.6858421500001</v>
      </c>
      <c r="K29" s="2">
        <f>[1]!s_val_mv_ref($A29,K$1,100000000)</f>
        <v>4542.1612198499997</v>
      </c>
      <c r="L29" s="2">
        <f>[1]!s_val_mv_ref($A29,L$1,100000000)</f>
        <v>4151.4662524300002</v>
      </c>
      <c r="M29" s="2">
        <f>[1]!s_val_mv_ref($A29,M$1,100000000)</f>
        <v>4188.6752969400004</v>
      </c>
      <c r="N29" s="2">
        <f>[1]!s_val_mv_ref($A29,N$1,100000000)</f>
        <v>4172.728563579999</v>
      </c>
      <c r="O29" s="2">
        <f>[1]!s_val_mv_ref($A29,O$1,100000000)</f>
        <v>4170.0707746899998</v>
      </c>
      <c r="P29" s="2">
        <f>[1]!s_val_mv_ref($A29,P$1,100000000)</f>
        <v>4138.1773079599998</v>
      </c>
      <c r="Q29" s="2">
        <f>[1]!s_val_mv_ref($A29,Q$1,100000000)</f>
        <v>3991.9989187900001</v>
      </c>
      <c r="R29" s="2">
        <f>[1]!s_val_mv_ref($A29,R$1,100000000)</f>
        <v>4066.41700782</v>
      </c>
      <c r="S29" s="2">
        <f>[1]!s_val_mv_ref($A29,S$1,100000000)</f>
        <v>4138.1773079599998</v>
      </c>
      <c r="T29" s="2">
        <f>[1]!s_val_mv_ref($A29,T$1,100000000)</f>
        <v>4292.3290638099998</v>
      </c>
      <c r="U29" s="2">
        <f>[1]!s_val_mv_ref($A29,U$1,100000000)</f>
        <v>4324.1712800399991</v>
      </c>
      <c r="V29" s="2">
        <f>[1]!s_val_mv_ref($A29,V$1,100000000)</f>
        <v>4257.7273451900001</v>
      </c>
      <c r="W29" s="2">
        <f>[1]!s_val_mv_ref($A29,W$1,100000000)</f>
        <v>4316.1980078599991</v>
      </c>
      <c r="X29" s="2">
        <f>[1]!s_val_mv_ref($A29,X$1,100000000)</f>
        <v>4417.1927888299997</v>
      </c>
      <c r="Y29" s="2">
        <f>[1]!s_val_mv_ref($A29,Y$1,100000000)</f>
        <v>4560.7116881000002</v>
      </c>
      <c r="Z29" s="2">
        <f>[1]!s_val_mv_ref($A29,Z$1,100000000)</f>
        <v>4302.9092208900001</v>
      </c>
      <c r="AA29" s="2">
        <f>[1]!s_val_mv_ref($A29,AA$1,100000000)</f>
        <v>4079.6575997899999</v>
      </c>
      <c r="AB29" s="2">
        <f>[1]!s_val_mv_ref($A29,AB$1,100000000)</f>
        <v>4366.6953983399999</v>
      </c>
      <c r="AC29" s="2">
        <f>[1]!s_val_mv_ref($A29,AC$1,100000000)</f>
        <v>4645.7599247100006</v>
      </c>
      <c r="AD29" s="2">
        <f>[1]!s_val_mv_ref($A29,AD$1,100000000)</f>
        <v>4669.6797412600008</v>
      </c>
      <c r="AE29" s="2">
        <f>[1]!s_val_mv_ref($A29,AE$1,100000000)</f>
        <v>4826.4874275000002</v>
      </c>
      <c r="AF29" s="2">
        <f>[1]!s_val_mv_ref($A29,AF$1,100000000)</f>
        <v>4547.4229011300004</v>
      </c>
      <c r="AG29" s="2">
        <f>[1]!s_val_mv_ref($A29,AG$1,100000000)</f>
        <v>4558.0539307099998</v>
      </c>
      <c r="AH29" s="2">
        <f>[1]!s_val_mv_ref($A29,AH$1,100000000)</f>
        <v>4682.9685282299997</v>
      </c>
      <c r="AI29" s="2">
        <f>[1]!s_val_mv_ref($A29,AI$1,100000000)</f>
        <v>4690.9418004099998</v>
      </c>
      <c r="AJ29" s="2">
        <f>[1]!s_val_mv_ref($A29,AJ$1,100000000)</f>
        <v>4640.44440992</v>
      </c>
      <c r="AK29" s="2">
        <f>[1]!s_val_mv_ref($A29,AK$1,100000000)</f>
        <v>4690.9418004099998</v>
      </c>
      <c r="AL29" s="2">
        <f>[1]!s_val_mv_ref($A29,AL$1,100000000)</f>
        <v>4629.8133803499995</v>
      </c>
      <c r="AM29" s="2">
        <f>[1]!s_val_mv_ref($A29,AM$1,100000000)</f>
        <v>4940.7709954499996</v>
      </c>
      <c r="AN29" s="2">
        <f>[1]!s_val_mv_ref($A29,AN$1,100000000)</f>
        <v>4712.2038595599997</v>
      </c>
      <c r="AO29" s="2">
        <f>[1]!s_val_mv_ref($A29,AO$1,100000000)</f>
        <v>4821.1719127200004</v>
      </c>
      <c r="AP29" s="2">
        <f>[1]!s_val_mv_ref($A29,AP$1,100000000)</f>
        <v>5089.6054095099998</v>
      </c>
      <c r="AQ29" s="2">
        <f>[1]!s_val_mv_ref($A29,AQ$1,100000000)</f>
        <v>4892.9313623500002</v>
      </c>
      <c r="AR29" s="2">
        <f>[1]!s_val_mv_ref($A29,AR$1,100000000)</f>
        <v>5257.0441253300005</v>
      </c>
      <c r="AS29" s="2">
        <f>[1]!s_val_mv_ref($A29,AS$1,100000000)</f>
        <v>5328.8035749700002</v>
      </c>
      <c r="AT29" s="2">
        <f>[1]!s_val_mv_ref($A29,AT$1,100000000)</f>
        <v>5020.5037172700004</v>
      </c>
      <c r="AU29" s="2">
        <f>[1]!s_val_mv_ref($A29,AU$1,100000000)</f>
        <v>5174.6536461200003</v>
      </c>
      <c r="AV29" s="2">
        <f>[1]!s_val_mv_ref($A29,AV$1,100000000)</f>
        <v>5275.648427090001</v>
      </c>
      <c r="AW29" s="2">
        <f>[1]!s_val_mv_ref($A29,AW$1,100000000)</f>
        <v>5118.8407408399999</v>
      </c>
      <c r="AX29" s="2">
        <f>[1]!s_val_mv_ref($A29,AX$1,100000000)</f>
        <v>5459.0336872799999</v>
      </c>
      <c r="AY29" s="2">
        <f>[1]!s_val_mv_ref($A29,AY$1,100000000)</f>
        <v>5658.3654918299999</v>
      </c>
      <c r="AZ29" s="2">
        <f>[1]!s_val_mv_ref($A29,AZ$1,100000000)</f>
        <v>5490.9267760000002</v>
      </c>
      <c r="BA29" s="2">
        <f>[1]!s_val_mv_ref($A29,BA$1,100000000)</f>
        <v>6134.1040653500004</v>
      </c>
      <c r="BB29" s="2">
        <f>[1]!s_val_mv_ref($A29,BB$1,100000000)</f>
        <v>6716.1529346399984</v>
      </c>
    </row>
    <row r="30" spans="1:54" x14ac:dyDescent="0.35">
      <c r="A30" s="6" t="str">
        <f>'A50'!A30</f>
        <v>601088.SH</v>
      </c>
      <c r="B30" s="2">
        <f>[1]!s_val_mv_ref($A30,B$1,100000000)</f>
        <v>7557.9849908799997</v>
      </c>
      <c r="C30" s="2">
        <f>[1]!s_val_mv_ref($A30,C$1,100000000)</f>
        <v>7520.2348029699997</v>
      </c>
      <c r="D30" s="2">
        <f>[1]!s_val_mv_ref($A30,D$1,100000000)</f>
        <v>7649.38018268</v>
      </c>
      <c r="E30" s="2">
        <f>[1]!s_val_mv_ref($A30,E$1,100000000)</f>
        <v>8307.0281931900008</v>
      </c>
      <c r="F30" s="2">
        <f>[1]!s_val_mv_ref($A30,F$1,100000000)</f>
        <v>8662.6747003799992</v>
      </c>
      <c r="G30" s="2">
        <f>[1]!s_val_mv_ref($A30,G$1,100000000)</f>
        <v>8463.9895008300009</v>
      </c>
      <c r="H30" s="2">
        <f>[1]!s_val_mv_ref($A30,H$1,100000000)</f>
        <v>8340.8046771099998</v>
      </c>
      <c r="I30" s="2">
        <f>[1]!s_val_mv_ref($A30,I$1,100000000)</f>
        <v>8132.1852175800004</v>
      </c>
      <c r="J30" s="2">
        <f>[1]!s_val_mv_ref($A30,J$1,100000000)</f>
        <v>8160.0011455200001</v>
      </c>
      <c r="K30" s="2">
        <f>[1]!s_val_mv_ref($A30,K$1,100000000)</f>
        <v>7985.1581699099997</v>
      </c>
      <c r="L30" s="2">
        <f>[1]!s_val_mv_ref($A30,L$1,100000000)</f>
        <v>7975.2239099400003</v>
      </c>
      <c r="M30" s="2">
        <f>[1]!s_val_mv_ref($A30,M$1,100000000)</f>
        <v>7907.6709420899997</v>
      </c>
      <c r="N30" s="2">
        <f>[1]!s_val_mv_ref($A30,N$1,100000000)</f>
        <v>7939.4605740200004</v>
      </c>
      <c r="O30" s="2">
        <f>[1]!s_val_mv_ref($A30,O$1,100000000)</f>
        <v>8412.3313489499997</v>
      </c>
      <c r="P30" s="2">
        <f>[1]!s_val_mv_ref($A30,P$1,100000000)</f>
        <v>8463.9895008300009</v>
      </c>
      <c r="Q30" s="2">
        <f>[1]!s_val_mv_ref($A30,Q$1,100000000)</f>
        <v>8213.6461493999996</v>
      </c>
      <c r="R30" s="2">
        <f>[1]!s_val_mv_ref($A30,R$1,100000000)</f>
        <v>8382.5285690100009</v>
      </c>
      <c r="S30" s="2">
        <f>[1]!s_val_mv_ref($A30,S$1,100000000)</f>
        <v>8358.6863450700002</v>
      </c>
      <c r="T30" s="2">
        <f>[1]!s_val_mv_ref($A30,T$1,100000000)</f>
        <v>7784.4861183700004</v>
      </c>
      <c r="U30" s="2">
        <f>[1]!s_val_mv_ref($A30,U$1,100000000)</f>
        <v>7869.9207541800015</v>
      </c>
      <c r="V30" s="2">
        <f>[1]!s_val_mv_ref($A30,V$1,100000000)</f>
        <v>7764.61759841</v>
      </c>
      <c r="W30" s="2">
        <f>[1]!s_val_mv_ref($A30,W$1,100000000)</f>
        <v>7947.4079819999988</v>
      </c>
      <c r="X30" s="2">
        <f>[1]!s_val_mv_ref($A30,X$1,100000000)</f>
        <v>7726.8674105</v>
      </c>
      <c r="Y30" s="2">
        <f>[1]!s_val_mv_ref($A30,Y$1,100000000)</f>
        <v>7575.866658840001</v>
      </c>
      <c r="Z30" s="2">
        <f>[1]!s_val_mv_ref($A30,Z$1,100000000)</f>
        <v>7029.4823600799991</v>
      </c>
      <c r="AA30" s="2">
        <f>[1]!s_val_mv_ref($A30,AA$1,100000000)</f>
        <v>7043.3903240500003</v>
      </c>
      <c r="AB30" s="2">
        <f>[1]!s_val_mv_ref($A30,AB$1,100000000)</f>
        <v>7130.8118118499997</v>
      </c>
      <c r="AC30" s="2">
        <f>[1]!s_val_mv_ref($A30,AC$1,100000000)</f>
        <v>7385.1288672700002</v>
      </c>
      <c r="AD30" s="2">
        <f>[1]!s_val_mv_ref($A30,AD$1,100000000)</f>
        <v>7275.8520075200013</v>
      </c>
      <c r="AE30" s="2">
        <f>[1]!s_val_mv_ref($A30,AE$1,100000000)</f>
        <v>7516.2610989800014</v>
      </c>
      <c r="AF30" s="2">
        <f>[1]!s_val_mv_ref($A30,AF$1,100000000)</f>
        <v>7740.7753744700003</v>
      </c>
      <c r="AG30" s="2">
        <f>[1]!s_val_mv_ref($A30,AG$1,100000000)</f>
        <v>7554.0112868899996</v>
      </c>
      <c r="AH30" s="2">
        <f>[1]!s_val_mv_ref($A30,AH$1,100000000)</f>
        <v>7788.4598223599996</v>
      </c>
      <c r="AI30" s="2">
        <f>[1]!s_val_mv_ref($A30,AI$1,100000000)</f>
        <v>7685.14351859</v>
      </c>
      <c r="AJ30" s="2">
        <f>[1]!s_val_mv_ref($A30,AJ$1,100000000)</f>
        <v>7609.6431427699999</v>
      </c>
      <c r="AK30" s="2">
        <f>[1]!s_val_mv_ref($A30,AK$1,100000000)</f>
        <v>7716.9331505199998</v>
      </c>
      <c r="AL30" s="2">
        <f>[1]!s_val_mv_ref($A30,AL$1,100000000)</f>
        <v>7840.11797424</v>
      </c>
      <c r="AM30" s="2">
        <f>[1]!s_val_mv_ref($A30,AM$1,100000000)</f>
        <v>7887.8024221399992</v>
      </c>
      <c r="AN30" s="2">
        <f>[1]!s_val_mv_ref($A30,AN$1,100000000)</f>
        <v>7859.9864942000004</v>
      </c>
      <c r="AO30" s="2">
        <f>[1]!s_val_mv_ref($A30,AO$1,100000000)</f>
        <v>7856.0127902100003</v>
      </c>
      <c r="AP30" s="2">
        <f>[1]!s_val_mv_ref($A30,AP$1,100000000)</f>
        <v>7800.3809343299999</v>
      </c>
      <c r="AQ30" s="2">
        <f>[1]!s_val_mv_ref($A30,AQ$1,100000000)</f>
        <v>7836.1442702499999</v>
      </c>
      <c r="AR30" s="2">
        <f>[1]!s_val_mv_ref($A30,AR$1,100000000)</f>
        <v>7933.5000180300003</v>
      </c>
      <c r="AS30" s="2">
        <f>[1]!s_val_mv_ref($A30,AS$1,100000000)</f>
        <v>8156.02744153</v>
      </c>
      <c r="AT30" s="2">
        <f>[1]!s_val_mv_ref($A30,AT$1,100000000)</f>
        <v>7311.6153434400012</v>
      </c>
      <c r="AU30" s="2">
        <f>[1]!s_val_mv_ref($A30,AU$1,100000000)</f>
        <v>7430.8264631700004</v>
      </c>
      <c r="AV30" s="2">
        <f>[1]!s_val_mv_ref($A30,AV$1,100000000)</f>
        <v>7635.4722187099987</v>
      </c>
      <c r="AW30" s="2">
        <f>[1]!s_val_mv_ref($A30,AW$1,100000000)</f>
        <v>7462.6160951000002</v>
      </c>
      <c r="AX30" s="2">
        <f>[1]!s_val_mv_ref($A30,AX$1,100000000)</f>
        <v>7462.6160951000002</v>
      </c>
      <c r="AY30" s="2">
        <f>[1]!s_val_mv_ref($A30,AY$1,100000000)</f>
        <v>7462.6160951000002</v>
      </c>
      <c r="AZ30" s="2">
        <f>[1]!s_val_mv_ref($A30,AZ$1,100000000)</f>
        <v>7649.38018268</v>
      </c>
      <c r="BA30" s="2">
        <f>[1]!s_val_mv_ref($A30,BA$1,100000000)</f>
        <v>7444.7344271399998</v>
      </c>
      <c r="BB30" s="2">
        <f>[1]!s_val_mv_ref($A30,BB$1,100000000)</f>
        <v>7581.8272148300011</v>
      </c>
    </row>
    <row r="31" spans="1:54" x14ac:dyDescent="0.35">
      <c r="A31" s="6" t="str">
        <f>'A50'!A31</f>
        <v>600276.SH</v>
      </c>
      <c r="B31" s="2">
        <f>[1]!s_val_mv_ref($A31,B$1,100000000)</f>
        <v>2832.2770096600002</v>
      </c>
      <c r="C31" s="2">
        <f>[1]!s_val_mv_ref($A31,C$1,100000000)</f>
        <v>2855.87931807</v>
      </c>
      <c r="D31" s="2">
        <f>[1]!s_val_mv_ref($A31,D$1,100000000)</f>
        <v>2724.47187123</v>
      </c>
      <c r="E31" s="2">
        <f>[1]!s_val_mv_ref($A31,E$1,100000000)</f>
        <v>3105.2983069799998</v>
      </c>
      <c r="F31" s="2">
        <f>[1]!s_val_mv_ref($A31,F$1,100000000)</f>
        <v>3336.2181893000002</v>
      </c>
      <c r="G31" s="2">
        <f>[1]!s_val_mv_ref($A31,G$1,100000000)</f>
        <v>3202.2591415500001</v>
      </c>
      <c r="H31" s="2">
        <f>[1]!s_val_mv_ref($A31,H$1,100000000)</f>
        <v>3220.1203479199999</v>
      </c>
      <c r="I31" s="2">
        <f>[1]!s_val_mv_ref($A31,I$1,100000000)</f>
        <v>3061.9210915200001</v>
      </c>
      <c r="J31" s="2">
        <f>[1]!s_val_mv_ref($A31,J$1,100000000)</f>
        <v>3033.8534815100002</v>
      </c>
      <c r="K31" s="2">
        <f>[1]!s_val_mv_ref($A31,K$1,100000000)</f>
        <v>3157.60612563</v>
      </c>
      <c r="L31" s="2">
        <f>[1]!s_val_mv_ref($A31,L$1,100000000)</f>
        <v>3042.7840847000002</v>
      </c>
      <c r="M31" s="2">
        <f>[1]!s_val_mv_ref($A31,M$1,100000000)</f>
        <v>3079.1443976599999</v>
      </c>
      <c r="N31" s="2">
        <f>[1]!s_val_mv_ref($A31,N$1,100000000)</f>
        <v>3233.5162526899999</v>
      </c>
      <c r="O31" s="2">
        <f>[1]!s_val_mv_ref($A31,O$1,100000000)</f>
        <v>3159.5198263100001</v>
      </c>
      <c r="P31" s="2">
        <f>[1]!s_val_mv_ref($A31,P$1,100000000)</f>
        <v>2971.9771594600002</v>
      </c>
      <c r="Q31" s="2">
        <f>[1]!s_val_mv_ref($A31,Q$1,100000000)</f>
        <v>2950.2885517300001</v>
      </c>
      <c r="R31" s="2">
        <f>[1]!s_val_mv_ref($A31,R$1,100000000)</f>
        <v>2940.72004831</v>
      </c>
      <c r="S31" s="2">
        <f>[1]!s_val_mv_ref($A31,S$1,100000000)</f>
        <v>2829.72540875</v>
      </c>
      <c r="T31" s="2">
        <f>[1]!s_val_mv_ref($A31,T$1,100000000)</f>
        <v>2721.9202703199999</v>
      </c>
      <c r="U31" s="2">
        <f>[1]!s_val_mv_ref($A31,U$1,100000000)</f>
        <v>2732.7645741800002</v>
      </c>
      <c r="V31" s="2">
        <f>[1]!s_val_mv_ref($A31,V$1,100000000)</f>
        <v>2847.5866151099999</v>
      </c>
      <c r="W31" s="2">
        <f>[1]!s_val_mv_ref($A31,W$1,100000000)</f>
        <v>2848.2245153399999</v>
      </c>
      <c r="X31" s="2">
        <f>[1]!s_val_mv_ref($A31,X$1,100000000)</f>
        <v>2889.0501298899999</v>
      </c>
      <c r="Y31" s="2">
        <f>[1]!s_val_mv_ref($A31,Y$1,100000000)</f>
        <v>2902.4460346699998</v>
      </c>
      <c r="Z31" s="2">
        <f>[1]!s_val_mv_ref($A31,Z$1,100000000)</f>
        <v>3079.7822978899999</v>
      </c>
      <c r="AA31" s="2">
        <f>[1]!s_val_mv_ref($A31,AA$1,100000000)</f>
        <v>2931.7894451299999</v>
      </c>
      <c r="AB31" s="2">
        <f>[1]!s_val_mv_ref($A31,AB$1,100000000)</f>
        <v>2913.9282387600001</v>
      </c>
      <c r="AC31" s="2">
        <f>[1]!s_val_mv_ref($A31,AC$1,100000000)</f>
        <v>2968.78765832</v>
      </c>
      <c r="AD31" s="2">
        <f>[1]!s_val_mv_ref($A31,AD$1,100000000)</f>
        <v>2860.9825198899998</v>
      </c>
      <c r="AE31" s="2">
        <f>[1]!s_val_mv_ref($A31,AE$1,100000000)</f>
        <v>3100.8330053899999</v>
      </c>
      <c r="AF31" s="2">
        <f>[1]!s_val_mv_ref($A31,AF$1,100000000)</f>
        <v>3255.8427606499999</v>
      </c>
      <c r="AG31" s="2">
        <f>[1]!s_val_mv_ref($A31,AG$1,100000000)</f>
        <v>3086.1613001599999</v>
      </c>
      <c r="AH31" s="2">
        <f>[1]!s_val_mv_ref($A31,AH$1,100000000)</f>
        <v>3061.9210915200001</v>
      </c>
      <c r="AI31" s="2">
        <f>[1]!s_val_mv_ref($A31,AI$1,100000000)</f>
        <v>3206.7244431399999</v>
      </c>
      <c r="AJ31" s="2">
        <f>[1]!s_val_mv_ref($A31,AJ$1,100000000)</f>
        <v>3259.6701620099998</v>
      </c>
      <c r="AK31" s="2">
        <f>[1]!s_val_mv_ref($A31,AK$1,100000000)</f>
        <v>3368.7511009000004</v>
      </c>
      <c r="AL31" s="2">
        <f>[1]!s_val_mv_ref($A31,AL$1,100000000)</f>
        <v>3435.0927245500002</v>
      </c>
      <c r="AM31" s="2">
        <f>[1]!s_val_mv_ref($A31,AM$1,100000000)</f>
        <v>3476.5562393299992</v>
      </c>
      <c r="AN31" s="2">
        <f>[1]!s_val_mv_ref($A31,AN$1,100000000)</f>
        <v>3614.7679833100001</v>
      </c>
      <c r="AO31" s="2">
        <f>[1]!s_val_mv_ref($A31,AO$1,100000000)</f>
        <v>3552.6948758100002</v>
      </c>
      <c r="AP31" s="2">
        <f>[1]!s_val_mv_ref($A31,AP$1,100000000)</f>
        <v>3558.6380456799998</v>
      </c>
      <c r="AQ31" s="2">
        <f>[1]!s_val_mv_ref($A31,AQ$1,100000000)</f>
        <v>3417.9830255000002</v>
      </c>
      <c r="AR31" s="2">
        <f>[1]!s_val_mv_ref($A31,AR$1,100000000)</f>
        <v>3448.0253345400001</v>
      </c>
      <c r="AS31" s="2">
        <f>[1]!s_val_mv_ref($A31,AS$1,100000000)</f>
        <v>3534.9726528900001</v>
      </c>
      <c r="AT31" s="2">
        <f>[1]!s_val_mv_ref($A31,AT$1,100000000)</f>
        <v>3776.5667283100001</v>
      </c>
      <c r="AU31" s="2">
        <f>[1]!s_val_mv_ref($A31,AU$1,100000000)</f>
        <v>3900.01864596</v>
      </c>
      <c r="AV31" s="2">
        <f>[1]!s_val_mv_ref($A31,AV$1,100000000)</f>
        <v>3743.3807289399992</v>
      </c>
      <c r="AW31" s="2">
        <f>[1]!s_val_mv_ref($A31,AW$1,100000000)</f>
        <v>4069.2672427500002</v>
      </c>
      <c r="AX31" s="2">
        <f>[1]!s_val_mv_ref($A31,AX$1,100000000)</f>
        <v>4048.0282031499992</v>
      </c>
      <c r="AY31" s="2">
        <f>[1]!s_val_mv_ref($A31,AY$1,100000000)</f>
        <v>4207.98472012</v>
      </c>
      <c r="AZ31" s="2">
        <f>[1]!s_val_mv_ref($A31,AZ$1,100000000)</f>
        <v>4312.8524781300002</v>
      </c>
      <c r="BA31" s="2">
        <f>[1]!s_val_mv_ref($A31,BA$1,100000000)</f>
        <v>4395.8174765499998</v>
      </c>
      <c r="BB31" s="2">
        <f>[1]!s_val_mv_ref($A31,BB$1,100000000)</f>
        <v>4809.9787486900004</v>
      </c>
    </row>
    <row r="32" spans="1:54" x14ac:dyDescent="0.35">
      <c r="A32" s="6" t="str">
        <f>'A50'!A32</f>
        <v>000568.SZ</v>
      </c>
      <c r="B32" s="2">
        <f>[1]!s_val_mv_ref($A32,B$1,100000000)</f>
        <v>1627.99495232</v>
      </c>
      <c r="C32" s="2">
        <f>[1]!s_val_mv_ref($A32,C$1,100000000)</f>
        <v>1484.0366283200001</v>
      </c>
      <c r="D32" s="2">
        <f>[1]!s_val_mv_ref($A32,D$1,100000000)</f>
        <v>1492.13244409</v>
      </c>
      <c r="E32" s="2">
        <f>[1]!s_val_mv_ref($A32,E$1,100000000)</f>
        <v>2003.19921393</v>
      </c>
      <c r="F32" s="2">
        <f>[1]!s_val_mv_ref($A32,F$1,100000000)</f>
        <v>2203.5338549899998</v>
      </c>
      <c r="G32" s="2">
        <f>[1]!s_val_mv_ref($A32,G$1,100000000)</f>
        <v>2081.0662419400001</v>
      </c>
      <c r="H32" s="2">
        <f>[1]!s_val_mv_ref($A32,H$1,100000000)</f>
        <v>1990.6874986600001</v>
      </c>
      <c r="I32" s="2">
        <f>[1]!s_val_mv_ref($A32,I$1,100000000)</f>
        <v>2011.0006364000001</v>
      </c>
      <c r="J32" s="2">
        <f>[1]!s_val_mv_ref($A32,J$1,100000000)</f>
        <v>2009.6758665499999</v>
      </c>
      <c r="K32" s="2">
        <f>[1]!s_val_mv_ref($A32,K$1,100000000)</f>
        <v>2222.6694195300001</v>
      </c>
      <c r="L32" s="2">
        <f>[1]!s_val_mv_ref($A32,L$1,100000000)</f>
        <v>2121.1037308200002</v>
      </c>
      <c r="M32" s="2">
        <f>[1]!s_val_mv_ref($A32,M$1,100000000)</f>
        <v>2006.14314694</v>
      </c>
      <c r="N32" s="2">
        <f>[1]!s_val_mv_ref($A32,N$1,100000000)</f>
        <v>2042.0591296100004</v>
      </c>
      <c r="O32" s="2">
        <f>[1]!s_val_mv_ref($A32,O$1,100000000)</f>
        <v>2034.4049038000001</v>
      </c>
      <c r="P32" s="2">
        <f>[1]!s_val_mv_ref($A32,P$1,100000000)</f>
        <v>2028.2226444800001</v>
      </c>
      <c r="Q32" s="2">
        <f>[1]!s_val_mv_ref($A32,Q$1,100000000)</f>
        <v>1918.24719871</v>
      </c>
      <c r="R32" s="2">
        <f>[1]!s_val_mv_ref($A32,R$1,100000000)</f>
        <v>1906.9131721399999</v>
      </c>
      <c r="S32" s="2">
        <f>[1]!s_val_mv_ref($A32,S$1,100000000)</f>
        <v>1762.51472969</v>
      </c>
      <c r="T32" s="2">
        <f>[1]!s_val_mv_ref($A32,T$1,100000000)</f>
        <v>1668.3098335</v>
      </c>
      <c r="U32" s="2">
        <f>[1]!s_val_mv_ref($A32,U$1,100000000)</f>
        <v>1747.20643406</v>
      </c>
      <c r="V32" s="2">
        <f>[1]!s_val_mv_ref($A32,V$1,100000000)</f>
        <v>1690.8306915000001</v>
      </c>
      <c r="W32" s="2">
        <f>[1]!s_val_mv_ref($A32,W$1,100000000)</f>
        <v>1700.8399617199998</v>
      </c>
      <c r="X32" s="2">
        <f>[1]!s_val_mv_ref($A32,X$1,100000000)</f>
        <v>1700.1039859700004</v>
      </c>
      <c r="Y32" s="2">
        <f>[1]!s_val_mv_ref($A32,Y$1,100000000)</f>
        <v>1764.2810715000001</v>
      </c>
      <c r="Z32" s="2">
        <f>[1]!s_val_mv_ref($A32,Z$1,100000000)</f>
        <v>1752.7998497699996</v>
      </c>
      <c r="AA32" s="2">
        <f>[1]!s_val_mv_ref($A32,AA$1,100000000)</f>
        <v>1861.4298706899999</v>
      </c>
      <c r="AB32" s="2">
        <f>[1]!s_val_mv_ref($A32,AB$1,100000000)</f>
        <v>1934.2914700900001</v>
      </c>
      <c r="AC32" s="2">
        <f>[1]!s_val_mv_ref($A32,AC$1,100000000)</f>
        <v>2113.8695534600001</v>
      </c>
      <c r="AD32" s="2">
        <f>[1]!s_val_mv_ref($A32,AD$1,100000000)</f>
        <v>1923.54622412</v>
      </c>
      <c r="AE32" s="2">
        <f>[1]!s_val_mv_ref($A32,AE$1,100000000)</f>
        <v>1947.39183847</v>
      </c>
      <c r="AF32" s="2">
        <f>[1]!s_val_mv_ref($A32,AF$1,100000000)</f>
        <v>1951.5133026799999</v>
      </c>
      <c r="AG32" s="2">
        <f>[1]!s_val_mv_ref($A32,AG$1,100000000)</f>
        <v>1916.03927146</v>
      </c>
      <c r="AH32" s="2">
        <f>[1]!s_val_mv_ref($A32,AH$1,100000000)</f>
        <v>1940.0320809499999</v>
      </c>
      <c r="AI32" s="2">
        <f>[1]!s_val_mv_ref($A32,AI$1,100000000)</f>
        <v>1845.2384041600001</v>
      </c>
      <c r="AJ32" s="2">
        <f>[1]!s_val_mv_ref($A32,AJ$1,100000000)</f>
        <v>1821.3927898100001</v>
      </c>
      <c r="AK32" s="2">
        <f>[1]!s_val_mv_ref($A32,AK$1,100000000)</f>
        <v>1859.95791919</v>
      </c>
      <c r="AL32" s="2">
        <f>[1]!s_val_mv_ref($A32,AL$1,100000000)</f>
        <v>1858.9275531400001</v>
      </c>
      <c r="AM32" s="2">
        <f>[1]!s_val_mv_ref($A32,AM$1,100000000)</f>
        <v>1793.4257112600001</v>
      </c>
      <c r="AN32" s="2">
        <f>[1]!s_val_mv_ref($A32,AN$1,100000000)</f>
        <v>1721.00569731</v>
      </c>
      <c r="AO32" s="2">
        <f>[1]!s_val_mv_ref($A32,AO$1,100000000)</f>
        <v>1709.5244755799999</v>
      </c>
      <c r="AP32" s="2">
        <f>[1]!s_val_mv_ref($A32,AP$1,100000000)</f>
        <v>1605.60469947</v>
      </c>
      <c r="AQ32" s="2">
        <f>[1]!s_val_mv_ref($A32,AQ$1,100000000)</f>
        <v>1679.4966649200001</v>
      </c>
      <c r="AR32" s="2">
        <f>[1]!s_val_mv_ref($A32,AR$1,100000000)</f>
        <v>1660.65568568</v>
      </c>
      <c r="AS32" s="2">
        <f>[1]!s_val_mv_ref($A32,AS$1,100000000)</f>
        <v>1676.99434737</v>
      </c>
      <c r="AT32" s="2">
        <f>[1]!s_val_mv_ref($A32,AT$1,100000000)</f>
        <v>1753.0942400700001</v>
      </c>
      <c r="AU32" s="2">
        <f>[1]!s_val_mv_ref($A32,AU$1,100000000)</f>
        <v>1836.9954757400001</v>
      </c>
      <c r="AV32" s="2">
        <f>[1]!s_val_mv_ref($A32,AV$1,100000000)</f>
        <v>1837.4370611900003</v>
      </c>
      <c r="AW32" s="2">
        <f>[1]!s_val_mv_ref($A32,AW$1,100000000)</f>
        <v>1811.3835195900001</v>
      </c>
      <c r="AX32" s="2">
        <f>[1]!s_val_mv_ref($A32,AX$1,100000000)</f>
        <v>1797.9887609100001</v>
      </c>
      <c r="AY32" s="2">
        <f>[1]!s_val_mv_ref($A32,AY$1,100000000)</f>
        <v>1835.5235242400004</v>
      </c>
      <c r="AZ32" s="2">
        <f>[1]!s_val_mv_ref($A32,AZ$1,100000000)</f>
        <v>1923.69341927</v>
      </c>
      <c r="BA32" s="2">
        <f>[1]!s_val_mv_ref($A32,BA$1,100000000)</f>
        <v>2019.3702669700001</v>
      </c>
      <c r="BB32" s="2">
        <f>[1]!s_val_mv_ref($A32,BB$1,100000000)</f>
        <v>2000.3820925800001</v>
      </c>
    </row>
    <row r="33" spans="1:54" x14ac:dyDescent="0.35">
      <c r="A33" s="6" t="str">
        <f>'A50'!A33</f>
        <v>600036.SH</v>
      </c>
      <c r="B33" s="2">
        <f>[1]!s_val_mv_ref($A33,B$1,100000000)</f>
        <v>7881.2017503099987</v>
      </c>
      <c r="C33" s="2">
        <f>[1]!s_val_mv_ref($A33,C$1,100000000)</f>
        <v>7717.2727539100015</v>
      </c>
      <c r="D33" s="2">
        <f>[1]!s_val_mv_ref($A33,D$1,100000000)</f>
        <v>7803.0202289500003</v>
      </c>
      <c r="E33" s="2">
        <f>[1]!s_val_mv_ref($A33,E$1,100000000)</f>
        <v>8985.8309876399999</v>
      </c>
      <c r="F33" s="2">
        <f>[1]!s_val_mv_ref($A33,F$1,100000000)</f>
        <v>9485.1839305400008</v>
      </c>
      <c r="G33" s="2">
        <f>[1]!s_val_mv_ref($A33,G$1,100000000)</f>
        <v>9691.9866644600006</v>
      </c>
      <c r="H33" s="2">
        <f>[1]!s_val_mv_ref($A33,H$1,100000000)</f>
        <v>9848.3497071900001</v>
      </c>
      <c r="I33" s="2">
        <f>[1]!s_val_mv_ref($A33,I$1,100000000)</f>
        <v>9860.9596299900004</v>
      </c>
      <c r="J33" s="2">
        <f>[1]!s_val_mv_ref($A33,J$1,100000000)</f>
        <v>9586.0633129399994</v>
      </c>
      <c r="K33" s="2">
        <f>[1]!s_val_mv_ref($A33,K$1,100000000)</f>
        <v>9785.3000931900006</v>
      </c>
      <c r="L33" s="2">
        <f>[1]!s_val_mv_ref($A33,L$1,100000000)</f>
        <v>9538.1456062999987</v>
      </c>
      <c r="M33" s="2">
        <f>[1]!s_val_mv_ref($A33,M$1,100000000)</f>
        <v>9192.6337215599997</v>
      </c>
      <c r="N33" s="2">
        <f>[1]!s_val_mv_ref($A33,N$1,100000000)</f>
        <v>9164.8918914000005</v>
      </c>
      <c r="O33" s="2">
        <f>[1]!s_val_mv_ref($A33,O$1,100000000)</f>
        <v>9507.8817915799991</v>
      </c>
      <c r="P33" s="2">
        <f>[1]!s_val_mv_ref($A33,P$1,100000000)</f>
        <v>9407.0024091699997</v>
      </c>
      <c r="Q33" s="2">
        <f>[1]!s_val_mv_ref($A33,Q$1,100000000)</f>
        <v>9560.8434673400006</v>
      </c>
      <c r="R33" s="2">
        <f>[1]!s_val_mv_ref($A33,R$1,100000000)</f>
        <v>9921.4872594299995</v>
      </c>
      <c r="S33" s="2">
        <f>[1]!s_val_mv_ref($A33,S$1,100000000)</f>
        <v>9749.9923093500001</v>
      </c>
      <c r="T33" s="2">
        <f>[1]!s_val_mv_ref($A33,T$1,100000000)</f>
        <v>9830.6958152700008</v>
      </c>
      <c r="U33" s="2">
        <f>[1]!s_val_mv_ref($A33,U$1,100000000)</f>
        <v>10266.99914417</v>
      </c>
      <c r="V33" s="2">
        <f>[1]!s_val_mv_ref($A33,V$1,100000000)</f>
        <v>10153.509838959999</v>
      </c>
      <c r="W33" s="2">
        <f>[1]!s_val_mv_ref($A33,W$1,100000000)</f>
        <v>10251.86723681</v>
      </c>
      <c r="X33" s="2">
        <f>[1]!s_val_mv_ref($A33,X$1,100000000)</f>
        <v>10138.3779316</v>
      </c>
      <c r="Y33" s="2">
        <f>[1]!s_val_mv_ref($A33,Y$1,100000000)</f>
        <v>10599.9011061</v>
      </c>
      <c r="Z33" s="2">
        <f>[1]!s_val_mv_ref($A33,Z$1,100000000)</f>
        <v>10441.01607881</v>
      </c>
      <c r="AA33" s="2">
        <f>[1]!s_val_mv_ref($A33,AA$1,100000000)</f>
        <v>10604.945075220001</v>
      </c>
      <c r="AB33" s="2">
        <f>[1]!s_val_mv_ref($A33,AB$1,100000000)</f>
        <v>10988.286728360001</v>
      </c>
      <c r="AC33" s="2">
        <f>[1]!s_val_mv_ref($A33,AC$1,100000000)</f>
        <v>11389.282273409999</v>
      </c>
      <c r="AD33" s="2">
        <f>[1]!s_val_mv_ref($A33,AD$1,100000000)</f>
        <v>11273.27098365</v>
      </c>
      <c r="AE33" s="2">
        <f>[1]!s_val_mv_ref($A33,AE$1,100000000)</f>
        <v>10900.01726875</v>
      </c>
      <c r="AF33" s="2">
        <f>[1]!s_val_mv_ref($A33,AF$1,100000000)</f>
        <v>10756.26414883</v>
      </c>
      <c r="AG33" s="2">
        <f>[1]!s_val_mv_ref($A33,AG$1,100000000)</f>
        <v>10468.75790898</v>
      </c>
      <c r="AH33" s="2">
        <f>[1]!s_val_mv_ref($A33,AH$1,100000000)</f>
        <v>10781.48399443</v>
      </c>
      <c r="AI33" s="2">
        <f>[1]!s_val_mv_ref($A33,AI$1,100000000)</f>
        <v>10612.5110289</v>
      </c>
      <c r="AJ33" s="2">
        <f>[1]!s_val_mv_ref($A33,AJ$1,100000000)</f>
        <v>10274.565097849998</v>
      </c>
      <c r="AK33" s="2">
        <f>[1]!s_val_mv_ref($A33,AK$1,100000000)</f>
        <v>10965.58886731</v>
      </c>
      <c r="AL33" s="2">
        <f>[1]!s_val_mv_ref($A33,AL$1,100000000)</f>
        <v>11164.825647559999</v>
      </c>
      <c r="AM33" s="2">
        <f>[1]!s_val_mv_ref($A33,AM$1,100000000)</f>
        <v>11109.341987240001</v>
      </c>
      <c r="AN33" s="2">
        <f>[1]!s_val_mv_ref($A33,AN$1,100000000)</f>
        <v>10952.97894451</v>
      </c>
      <c r="AO33" s="2">
        <f>[1]!s_val_mv_ref($A33,AO$1,100000000)</f>
        <v>11215.26533876</v>
      </c>
      <c r="AP33" s="2">
        <f>[1]!s_val_mv_ref($A33,AP$1,100000000)</f>
        <v>11394.32624253</v>
      </c>
      <c r="AQ33" s="2">
        <f>[1]!s_val_mv_ref($A33,AQ$1,100000000)</f>
        <v>11598.6069919</v>
      </c>
      <c r="AR33" s="2">
        <f>[1]!s_val_mv_ref($A33,AR$1,100000000)</f>
        <v>11656.612636780001</v>
      </c>
      <c r="AS33" s="2">
        <f>[1]!s_val_mv_ref($A33,AS$1,100000000)</f>
        <v>11870.981324390001</v>
      </c>
      <c r="AT33" s="2">
        <f>[1]!s_val_mv_ref($A33,AT$1,100000000)</f>
        <v>11510.3375323</v>
      </c>
      <c r="AU33" s="2">
        <f>[1]!s_val_mv_ref($A33,AU$1,100000000)</f>
        <v>11361.54044325</v>
      </c>
      <c r="AV33" s="2">
        <f>[1]!s_val_mv_ref($A33,AV$1,100000000)</f>
        <v>11306.05678293</v>
      </c>
      <c r="AW33" s="2">
        <f>[1]!s_val_mv_ref($A33,AW$1,100000000)</f>
        <v>11202.65541596</v>
      </c>
      <c r="AX33" s="2">
        <f>[1]!s_val_mv_ref($A33,AX$1,100000000)</f>
        <v>11230.39724613</v>
      </c>
      <c r="AY33" s="2">
        <f>[1]!s_val_mv_ref($A33,AY$1,100000000)</f>
        <v>10920.19314523</v>
      </c>
      <c r="AZ33" s="2">
        <f>[1]!s_val_mv_ref($A33,AZ$1,100000000)</f>
        <v>10910.10520699</v>
      </c>
      <c r="BA33" s="2">
        <f>[1]!s_val_mv_ref($A33,BA$1,100000000)</f>
        <v>10816.791778270001</v>
      </c>
      <c r="BB33" s="2">
        <f>[1]!s_val_mv_ref($A33,BB$1,100000000)</f>
        <v>10784.005978990001</v>
      </c>
    </row>
    <row r="34" spans="1:54" x14ac:dyDescent="0.35">
      <c r="A34" s="6" t="str">
        <f>'A50'!A34</f>
        <v>600406.SH</v>
      </c>
      <c r="B34" s="2">
        <f>[1]!s_val_mv_ref($A34,B$1,100000000)</f>
        <v>2017.0421259899999</v>
      </c>
      <c r="C34" s="2">
        <f>[1]!s_val_mv_ref($A34,C$1,100000000)</f>
        <v>2075.6817417599996</v>
      </c>
      <c r="D34" s="2">
        <f>[1]!s_val_mv_ref($A34,D$1,100000000)</f>
        <v>2067.6489176800001</v>
      </c>
      <c r="E34" s="2">
        <f>[1]!s_val_mv_ref($A34,E$1,100000000)</f>
        <v>2098.1736491699999</v>
      </c>
      <c r="F34" s="2">
        <f>[1]!s_val_mv_ref($A34,F$1,100000000)</f>
        <v>2222.6824223799999</v>
      </c>
      <c r="G34" s="2">
        <f>[1]!s_val_mv_ref($A34,G$1,100000000)</f>
        <v>2140.7476167899999</v>
      </c>
      <c r="H34" s="2">
        <f>[1]!s_val_mv_ref($A34,H$1,100000000)</f>
        <v>2117.4524269600001</v>
      </c>
      <c r="I34" s="2">
        <f>[1]!s_val_mv_ref($A34,I$1,100000000)</f>
        <v>2112.6327325100001</v>
      </c>
      <c r="J34" s="2">
        <f>[1]!s_val_mv_ref($A34,J$1,100000000)</f>
        <v>2131.9115102999999</v>
      </c>
      <c r="K34" s="2">
        <f>[1]!s_val_mv_ref($A34,K$1,100000000)</f>
        <v>2192.9609732899999</v>
      </c>
      <c r="L34" s="2">
        <f>[1]!s_val_mv_ref($A34,L$1,100000000)</f>
        <v>2105.4031908400002</v>
      </c>
      <c r="M34" s="2">
        <f>[1]!s_val_mv_ref($A34,M$1,100000000)</f>
        <v>2073.2718945300003</v>
      </c>
      <c r="N34" s="2">
        <f>[1]!s_val_mv_ref($A34,N$1,100000000)</f>
        <v>1982.5009824499996</v>
      </c>
      <c r="O34" s="2">
        <f>[1]!s_val_mv_ref($A34,O$1,100000000)</f>
        <v>1996.9600657900003</v>
      </c>
      <c r="P34" s="2">
        <f>[1]!s_val_mv_ref($A34,P$1,100000000)</f>
        <v>1964.8287694799999</v>
      </c>
      <c r="Q34" s="2">
        <f>[1]!s_val_mv_ref($A34,Q$1,100000000)</f>
        <v>1996.15678338</v>
      </c>
      <c r="R34" s="2">
        <f>[1]!s_val_mv_ref($A34,R$1,100000000)</f>
        <v>2013.8289963499999</v>
      </c>
      <c r="S34" s="2">
        <f>[1]!s_val_mv_ref($A34,S$1,100000000)</f>
        <v>1916.4562586</v>
      </c>
      <c r="T34" s="2">
        <f>[1]!s_val_mv_ref($A34,T$1,100000000)</f>
        <v>1883.5246967400001</v>
      </c>
      <c r="U34" s="2">
        <f>[1]!s_val_mv_ref($A34,U$1,100000000)</f>
        <v>1844.97067309</v>
      </c>
      <c r="V34" s="2">
        <f>[1]!s_val_mv_ref($A34,V$1,100000000)</f>
        <v>1873.0829819999999</v>
      </c>
      <c r="W34" s="2">
        <f>[1]!s_val_mv_ref($A34,W$1,100000000)</f>
        <v>1853.80597018</v>
      </c>
      <c r="X34" s="2">
        <f>[1]!s_val_mv_ref($A34,X$1,100000000)</f>
        <v>1857.82201431</v>
      </c>
      <c r="Y34" s="2">
        <f>[1]!s_val_mv_ref($A34,Y$1,100000000)</f>
        <v>1902.80170856</v>
      </c>
      <c r="Z34" s="2">
        <f>[1]!s_val_mv_ref($A34,Z$1,100000000)</f>
        <v>1897.1792467800001</v>
      </c>
      <c r="AA34" s="2">
        <f>[1]!s_val_mv_ref($A34,AA$1,100000000)</f>
        <v>1883.5246967400001</v>
      </c>
      <c r="AB34" s="2">
        <f>[1]!s_val_mv_ref($A34,AB$1,100000000)</f>
        <v>1839.3482113099999</v>
      </c>
      <c r="AC34" s="2">
        <f>[1]!s_val_mv_ref($A34,AC$1,100000000)</f>
        <v>1812.0391112299999</v>
      </c>
      <c r="AD34" s="2">
        <f>[1]!s_val_mv_ref($A34,AD$1,100000000)</f>
        <v>1779.10754937</v>
      </c>
      <c r="AE34" s="2">
        <f>[1]!s_val_mv_ref($A34,AE$1,100000000)</f>
        <v>1793.56530823</v>
      </c>
      <c r="AF34" s="2">
        <f>[1]!s_val_mv_ref($A34,AF$1,100000000)</f>
        <v>1793.56530823</v>
      </c>
      <c r="AG34" s="2">
        <f>[1]!s_val_mv_ref($A34,AG$1,100000000)</f>
        <v>1876.2958173</v>
      </c>
      <c r="AH34" s="2">
        <f>[1]!s_val_mv_ref($A34,AH$1,100000000)</f>
        <v>1871.47656435</v>
      </c>
      <c r="AI34" s="2">
        <f>[1]!s_val_mv_ref($A34,AI$1,100000000)</f>
        <v>1837.74179366</v>
      </c>
      <c r="AJ34" s="2">
        <f>[1]!s_val_mv_ref($A34,AJ$1,100000000)</f>
        <v>1779.10754937</v>
      </c>
      <c r="AK34" s="2">
        <f>[1]!s_val_mv_ref($A34,AK$1,100000000)</f>
        <v>1838.5450024899999</v>
      </c>
      <c r="AL34" s="2">
        <f>[1]!s_val_mv_ref($A34,AL$1,100000000)</f>
        <v>1820.07119949</v>
      </c>
      <c r="AM34" s="2">
        <f>[1]!s_val_mv_ref($A34,AM$1,100000000)</f>
        <v>1803.20381415</v>
      </c>
      <c r="AN34" s="2">
        <f>[1]!s_val_mv_ref($A34,AN$1,100000000)</f>
        <v>1782.3203846700001</v>
      </c>
      <c r="AO34" s="2">
        <f>[1]!s_val_mv_ref($A34,AO$1,100000000)</f>
        <v>1796.7781435400002</v>
      </c>
      <c r="AP34" s="2">
        <f>[1]!s_val_mv_ref($A34,AP$1,100000000)</f>
        <v>1797.58135236</v>
      </c>
      <c r="AQ34" s="2">
        <f>[1]!s_val_mv_ref($A34,AQ$1,100000000)</f>
        <v>1832.9225406999999</v>
      </c>
      <c r="AR34" s="2">
        <f>[1]!s_val_mv_ref($A34,AR$1,100000000)</f>
        <v>1787.9428464499999</v>
      </c>
      <c r="AS34" s="2">
        <f>[1]!s_val_mv_ref($A34,AS$1,100000000)</f>
        <v>1769.46904346</v>
      </c>
      <c r="AT34" s="2">
        <f>[1]!s_val_mv_ref($A34,AT$1,100000000)</f>
        <v>1755.81449342</v>
      </c>
      <c r="AU34" s="2">
        <f>[1]!s_val_mv_ref($A34,AU$1,100000000)</f>
        <v>1750.1920316400001</v>
      </c>
      <c r="AV34" s="2">
        <f>[1]!s_val_mv_ref($A34,AV$1,100000000)</f>
        <v>1784.7300111500001</v>
      </c>
      <c r="AW34" s="2">
        <f>[1]!s_val_mv_ref($A34,AW$1,100000000)</f>
        <v>1750.9952404599996</v>
      </c>
      <c r="AX34" s="2">
        <f>[1]!s_val_mv_ref($A34,AX$1,100000000)</f>
        <v>1773.4850875899999</v>
      </c>
      <c r="AY34" s="2">
        <f>[1]!s_val_mv_ref($A34,AY$1,100000000)</f>
        <v>1750.1920316400001</v>
      </c>
      <c r="AZ34" s="2">
        <f>[1]!s_val_mv_ref($A34,AZ$1,100000000)</f>
        <v>1755.81449342</v>
      </c>
      <c r="BA34" s="2">
        <f>[1]!s_val_mv_ref($A34,BA$1,100000000)</f>
        <v>1746.9791963299999</v>
      </c>
      <c r="BB34" s="2">
        <f>[1]!s_val_mv_ref($A34,BB$1,100000000)</f>
        <v>1721.2765139000001</v>
      </c>
    </row>
    <row r="35" spans="1:54" x14ac:dyDescent="0.35">
      <c r="A35" s="6" t="str">
        <f>'A50'!A35</f>
        <v>601668.SH</v>
      </c>
      <c r="B35" s="2">
        <f>[1]!s_val_mv_ref($A35,B$1,100000000)</f>
        <v>2088.8381866899999</v>
      </c>
      <c r="C35" s="2">
        <f>[1]!s_val_mv_ref($A35,C$1,100000000)</f>
        <v>1984.8123805799996</v>
      </c>
      <c r="D35" s="2">
        <f>[1]!s_val_mv_ref($A35,D$1,100000000)</f>
        <v>2043.066832</v>
      </c>
      <c r="E35" s="2">
        <f>[1]!s_val_mv_ref($A35,E$1,100000000)</f>
        <v>2413.3987017499999</v>
      </c>
      <c r="F35" s="2">
        <f>[1]!s_val_mv_ref($A35,F$1,100000000)</f>
        <v>2571.5179270399999</v>
      </c>
      <c r="G35" s="2">
        <f>[1]!s_val_mv_ref($A35,G$1,100000000)</f>
        <v>2517.4245078600002</v>
      </c>
      <c r="H35" s="2">
        <f>[1]!s_val_mv_ref($A35,H$1,100000000)</f>
        <v>2613.1282494799998</v>
      </c>
      <c r="I35" s="2">
        <f>[1]!s_val_mv_ref($A35,I$1,100000000)</f>
        <v>2617.2892817299999</v>
      </c>
      <c r="J35" s="2">
        <f>[1]!s_val_mv_ref($A35,J$1,100000000)</f>
        <v>2559.03483031</v>
      </c>
      <c r="K35" s="2">
        <f>[1]!s_val_mv_ref($A35,K$1,100000000)</f>
        <v>2621.45031397</v>
      </c>
      <c r="L35" s="2">
        <f>[1]!s_val_mv_ref($A35,L$1,100000000)</f>
        <v>2517.4245078600002</v>
      </c>
      <c r="M35" s="2">
        <f>[1]!s_val_mv_ref($A35,M$1,100000000)</f>
        <v>2475.8141854200003</v>
      </c>
      <c r="N35" s="2">
        <f>[1]!s_val_mv_ref($A35,N$1,100000000)</f>
        <v>2488.2972821499998</v>
      </c>
      <c r="O35" s="2">
        <f>[1]!s_val_mv_ref($A35,O$1,100000000)</f>
        <v>2521.5855401099998</v>
      </c>
      <c r="P35" s="2">
        <f>[1]!s_val_mv_ref($A35,P$1,100000000)</f>
        <v>2475.8141854200003</v>
      </c>
      <c r="Q35" s="2">
        <f>[1]!s_val_mv_ref($A35,Q$1,100000000)</f>
        <v>2459.1700564399998</v>
      </c>
      <c r="R35" s="2">
        <f>[1]!s_val_mv_ref($A35,R$1,100000000)</f>
        <v>2513.26347562</v>
      </c>
      <c r="S35" s="2">
        <f>[1]!s_val_mv_ref($A35,S$1,100000000)</f>
        <v>2405.0766372600001</v>
      </c>
      <c r="T35" s="2">
        <f>[1]!s_val_mv_ref($A35,T$1,100000000)</f>
        <v>2272.6214744200001</v>
      </c>
      <c r="U35" s="2">
        <f>[1]!s_val_mv_ref($A35,U$1,100000000)</f>
        <v>2326.337982</v>
      </c>
      <c r="V35" s="2">
        <f>[1]!s_val_mv_ref($A35,V$1,100000000)</f>
        <v>2309.8098258199998</v>
      </c>
      <c r="W35" s="2">
        <f>[1]!s_val_mv_ref($A35,W$1,100000000)</f>
        <v>2330.4700210400001</v>
      </c>
      <c r="X35" s="2">
        <f>[1]!s_val_mv_ref($A35,X$1,100000000)</f>
        <v>2289.1496306000004</v>
      </c>
      <c r="Y35" s="2">
        <f>[1]!s_val_mv_ref($A35,Y$1,100000000)</f>
        <v>2289.1496306000004</v>
      </c>
      <c r="Z35" s="2">
        <f>[1]!s_val_mv_ref($A35,Z$1,100000000)</f>
        <v>2227.1690449299999</v>
      </c>
      <c r="AA35" s="2">
        <f>[1]!s_val_mv_ref($A35,AA$1,100000000)</f>
        <v>2264.35739633</v>
      </c>
      <c r="AB35" s="2">
        <f>[1]!s_val_mv_ref($A35,AB$1,100000000)</f>
        <v>2235.43312302</v>
      </c>
      <c r="AC35" s="2">
        <f>[1]!s_val_mv_ref($A35,AC$1,100000000)</f>
        <v>2264.35739633</v>
      </c>
      <c r="AD35" s="2">
        <f>[1]!s_val_mv_ref($A35,AD$1,100000000)</f>
        <v>2251.9612791999998</v>
      </c>
      <c r="AE35" s="2">
        <f>[1]!s_val_mv_ref($A35,AE$1,100000000)</f>
        <v>2231.3010839799999</v>
      </c>
      <c r="AF35" s="2">
        <f>[1]!s_val_mv_ref($A35,AF$1,100000000)</f>
        <v>2194.1127325800003</v>
      </c>
      <c r="AG35" s="2">
        <f>[1]!s_val_mv_ref($A35,AG$1,100000000)</f>
        <v>2210.6408887500002</v>
      </c>
      <c r="AH35" s="2">
        <f>[1]!s_val_mv_ref($A35,AH$1,100000000)</f>
        <v>2272.6214744200001</v>
      </c>
      <c r="AI35" s="2">
        <f>[1]!s_val_mv_ref($A35,AI$1,100000000)</f>
        <v>2280.8855525099998</v>
      </c>
      <c r="AJ35" s="2">
        <f>[1]!s_val_mv_ref($A35,AJ$1,100000000)</f>
        <v>2276.7535134599998</v>
      </c>
      <c r="AK35" s="2">
        <f>[1]!s_val_mv_ref($A35,AK$1,100000000)</f>
        <v>2297.41370869</v>
      </c>
      <c r="AL35" s="2">
        <f>[1]!s_val_mv_ref($A35,AL$1,100000000)</f>
        <v>2375.9224505299999</v>
      </c>
      <c r="AM35" s="2">
        <f>[1]!s_val_mv_ref($A35,AM$1,100000000)</f>
        <v>2359.3942943500001</v>
      </c>
      <c r="AN35" s="2">
        <f>[1]!s_val_mv_ref($A35,AN$1,100000000)</f>
        <v>2346.9981772199999</v>
      </c>
      <c r="AO35" s="2">
        <f>[1]!s_val_mv_ref($A35,AO$1,100000000)</f>
        <v>2351.13021626</v>
      </c>
      <c r="AP35" s="2">
        <f>[1]!s_val_mv_ref($A35,AP$1,100000000)</f>
        <v>2359.3942943500001</v>
      </c>
      <c r="AQ35" s="2">
        <f>[1]!s_val_mv_ref($A35,AQ$1,100000000)</f>
        <v>2355.26225531</v>
      </c>
      <c r="AR35" s="2">
        <f>[1]!s_val_mv_ref($A35,AR$1,100000000)</f>
        <v>2388.3185676600001</v>
      </c>
      <c r="AS35" s="2">
        <f>[1]!s_val_mv_ref($A35,AS$1,100000000)</f>
        <v>2446.1671142800001</v>
      </c>
      <c r="AT35" s="2">
        <f>[1]!s_val_mv_ref($A35,AT$1,100000000)</f>
        <v>2512.2797390000001</v>
      </c>
      <c r="AU35" s="2">
        <f>[1]!s_val_mv_ref($A35,AU$1,100000000)</f>
        <v>2417.2428409700001</v>
      </c>
      <c r="AV35" s="2">
        <f>[1]!s_val_mv_ref($A35,AV$1,100000000)</f>
        <v>2396.5826457500002</v>
      </c>
      <c r="AW35" s="2">
        <f>[1]!s_val_mv_ref($A35,AW$1,100000000)</f>
        <v>2330.4700210400001</v>
      </c>
      <c r="AX35" s="2">
        <f>[1]!s_val_mv_ref($A35,AX$1,100000000)</f>
        <v>2363.5263334000001</v>
      </c>
      <c r="AY35" s="2">
        <f>[1]!s_val_mv_ref($A35,AY$1,100000000)</f>
        <v>2297.41370869</v>
      </c>
      <c r="AZ35" s="2">
        <f>[1]!s_val_mv_ref($A35,AZ$1,100000000)</f>
        <v>2313.9418648599999</v>
      </c>
      <c r="BA35" s="2">
        <f>[1]!s_val_mv_ref($A35,BA$1,100000000)</f>
        <v>2309.8098258199998</v>
      </c>
      <c r="BB35" s="2">
        <f>[1]!s_val_mv_ref($A35,BB$1,100000000)</f>
        <v>2268.48943538</v>
      </c>
    </row>
    <row r="36" spans="1:54" x14ac:dyDescent="0.35">
      <c r="A36" s="6" t="str">
        <f>'A50'!A36</f>
        <v>601318.SH</v>
      </c>
      <c r="B36" s="2">
        <f>[1]!s_val_mv_ref($A36,B$1,100000000)</f>
        <v>7875.9264675300001</v>
      </c>
      <c r="C36" s="2">
        <f>[1]!s_val_mv_ref($A36,C$1,100000000)</f>
        <v>7810.3696229400002</v>
      </c>
      <c r="D36" s="2">
        <f>[1]!s_val_mv_ref($A36,D$1,100000000)</f>
        <v>8039.8185789899999</v>
      </c>
      <c r="E36" s="2">
        <f>[1]!s_val_mv_ref($A36,E$1,100000000)</f>
        <v>9451.1117610300007</v>
      </c>
      <c r="F36" s="2">
        <f>[1]!s_val_mv_ref($A36,F$1,100000000)</f>
        <v>10396.222937140001</v>
      </c>
      <c r="G36" s="2">
        <f>[1]!s_val_mv_ref($A36,G$1,100000000)</f>
        <v>10478.16899287</v>
      </c>
      <c r="H36" s="2">
        <f>[1]!s_val_mv_ref($A36,H$1,100000000)</f>
        <v>10412.612148280001</v>
      </c>
      <c r="I36" s="2">
        <f>[1]!s_val_mv_ref($A36,I$1,100000000)</f>
        <v>10507.30536824</v>
      </c>
      <c r="J36" s="2">
        <f>[1]!s_val_mv_ref($A36,J$1,100000000)</f>
        <v>10225.046731829998</v>
      </c>
      <c r="K36" s="2">
        <f>[1]!s_val_mv_ref($A36,K$1,100000000)</f>
        <v>10765.89069966</v>
      </c>
      <c r="L36" s="2">
        <f>[1]!s_val_mv_ref($A36,L$1,100000000)</f>
        <v>10161.310910710001</v>
      </c>
      <c r="M36" s="2">
        <f>[1]!s_val_mv_ref($A36,M$1,100000000)</f>
        <v>9656.88741209</v>
      </c>
      <c r="N36" s="2">
        <f>[1]!s_val_mv_ref($A36,N$1,100000000)</f>
        <v>9696.9499282300003</v>
      </c>
      <c r="O36" s="2">
        <f>[1]!s_val_mv_ref($A36,O$1,100000000)</f>
        <v>10037.481315380001</v>
      </c>
      <c r="P36" s="2">
        <f>[1]!s_val_mv_ref($A36,P$1,100000000)</f>
        <v>9786.1800777999997</v>
      </c>
      <c r="Q36" s="2">
        <f>[1]!s_val_mv_ref($A36,Q$1,100000000)</f>
        <v>9582.2254501999996</v>
      </c>
      <c r="R36" s="2">
        <f>[1]!s_val_mv_ref($A36,R$1,100000000)</f>
        <v>9700.5919751500005</v>
      </c>
      <c r="S36" s="2">
        <f>[1]!s_val_mv_ref($A36,S$1,100000000)</f>
        <v>9159.7480073200004</v>
      </c>
      <c r="T36" s="2">
        <f>[1]!s_val_mv_ref($A36,T$1,100000000)</f>
        <v>8913.9098401299998</v>
      </c>
      <c r="U36" s="2">
        <f>[1]!s_val_mv_ref($A36,U$1,100000000)</f>
        <v>8992.2138489400004</v>
      </c>
      <c r="V36" s="2">
        <f>[1]!s_val_mv_ref($A36,V$1,100000000)</f>
        <v>9261.7253211200004</v>
      </c>
      <c r="W36" s="2">
        <f>[1]!s_val_mv_ref($A36,W$1,100000000)</f>
        <v>9259.9042976600012</v>
      </c>
      <c r="X36" s="2">
        <f>[1]!s_val_mv_ref($A36,X$1,100000000)</f>
        <v>9265.3673680400007</v>
      </c>
      <c r="Y36" s="2">
        <f>[1]!s_val_mv_ref($A36,Y$1,100000000)</f>
        <v>9414.6912918199996</v>
      </c>
      <c r="Z36" s="2">
        <f>[1]!s_val_mv_ref($A36,Z$1,100000000)</f>
        <v>9323.6401187800002</v>
      </c>
      <c r="AA36" s="2">
        <f>[1]!s_val_mv_ref($A36,AA$1,100000000)</f>
        <v>9174.3161950100002</v>
      </c>
      <c r="AB36" s="2">
        <f>[1]!s_val_mv_ref($A36,AB$1,100000000)</f>
        <v>9378.2708226100003</v>
      </c>
      <c r="AC36" s="2">
        <f>[1]!s_val_mv_ref($A36,AC$1,100000000)</f>
        <v>9737.0124443599998</v>
      </c>
      <c r="AD36" s="2">
        <f>[1]!s_val_mv_ref($A36,AD$1,100000000)</f>
        <v>9423.7964091199992</v>
      </c>
      <c r="AE36" s="2">
        <f>[1]!s_val_mv_ref($A36,AE$1,100000000)</f>
        <v>9462.0379018000003</v>
      </c>
      <c r="AF36" s="2">
        <f>[1]!s_val_mv_ref($A36,AF$1,100000000)</f>
        <v>9374.6287756799993</v>
      </c>
      <c r="AG36" s="2">
        <f>[1]!s_val_mv_ref($A36,AG$1,100000000)</f>
        <v>8986.7507785500002</v>
      </c>
      <c r="AH36" s="2">
        <f>[1]!s_val_mv_ref($A36,AH$1,100000000)</f>
        <v>9185.2423357700009</v>
      </c>
      <c r="AI36" s="2">
        <f>[1]!s_val_mv_ref($A36,AI$1,100000000)</f>
        <v>9347.3134237699996</v>
      </c>
      <c r="AJ36" s="2">
        <f>[1]!s_val_mv_ref($A36,AJ$1,100000000)</f>
        <v>9234.4099692100008</v>
      </c>
      <c r="AK36" s="2">
        <f>[1]!s_val_mv_ref($A36,AK$1,100000000)</f>
        <v>9423.7964091199992</v>
      </c>
      <c r="AL36" s="2">
        <f>[1]!s_val_mv_ref($A36,AL$1,100000000)</f>
        <v>9722.4442566800008</v>
      </c>
      <c r="AM36" s="2">
        <f>[1]!s_val_mv_ref($A36,AM$1,100000000)</f>
        <v>9693.3078813100001</v>
      </c>
      <c r="AN36" s="2">
        <f>[1]!s_val_mv_ref($A36,AN$1,100000000)</f>
        <v>9702.4129986099997</v>
      </c>
      <c r="AO36" s="2">
        <f>[1]!s_val_mv_ref($A36,AO$1,100000000)</f>
        <v>9726.0863035999992</v>
      </c>
      <c r="AP36" s="2">
        <f>[1]!s_val_mv_ref($A36,AP$1,100000000)</f>
        <v>9920.9358138900006</v>
      </c>
      <c r="AQ36" s="2">
        <f>[1]!s_val_mv_ref($A36,AQ$1,100000000)</f>
        <v>9968.2824238699995</v>
      </c>
      <c r="AR36" s="2">
        <f>[1]!s_val_mv_ref($A36,AR$1,100000000)</f>
        <v>10372.54963215</v>
      </c>
      <c r="AS36" s="2">
        <f>[1]!s_val_mv_ref($A36,AS$1,100000000)</f>
        <v>10301.529717179999</v>
      </c>
      <c r="AT36" s="2">
        <f>[1]!s_val_mv_ref($A36,AT$1,100000000)</f>
        <v>10509.1263917</v>
      </c>
      <c r="AU36" s="2">
        <f>[1]!s_val_mv_ref($A36,AU$1,100000000)</f>
        <v>10392.58089021</v>
      </c>
      <c r="AV36" s="2">
        <f>[1]!s_val_mv_ref($A36,AV$1,100000000)</f>
        <v>10576.50425975</v>
      </c>
      <c r="AW36" s="2">
        <f>[1]!s_val_mv_ref($A36,AW$1,100000000)</f>
        <v>10598.356541270001</v>
      </c>
      <c r="AX36" s="2">
        <f>[1]!s_val_mv_ref($A36,AX$1,100000000)</f>
        <v>10660.27133894</v>
      </c>
      <c r="AY36" s="2">
        <f>[1]!s_val_mv_ref($A36,AY$1,100000000)</f>
        <v>10889.72029499</v>
      </c>
      <c r="AZ36" s="2">
        <f>[1]!s_val_mv_ref($A36,AZ$1,100000000)</f>
        <v>11017.191937240001</v>
      </c>
      <c r="BA36" s="2">
        <f>[1]!s_val_mv_ref($A36,BA$1,100000000)</f>
        <v>10904.288482669999</v>
      </c>
      <c r="BB36" s="2">
        <f>[1]!s_val_mv_ref($A36,BB$1,100000000)</f>
        <v>10484.32471511</v>
      </c>
    </row>
    <row r="37" spans="1:54" x14ac:dyDescent="0.35">
      <c r="A37" s="6" t="str">
        <f>'A50'!A37</f>
        <v>601288.SH</v>
      </c>
      <c r="B37" s="2">
        <f>[1]!s_val_mv_ref($A37,B$1,100000000)</f>
        <v>15784.23482767</v>
      </c>
      <c r="C37" s="2">
        <f>[1]!s_val_mv_ref($A37,C$1,100000000)</f>
        <v>15539.246703960003</v>
      </c>
      <c r="D37" s="2">
        <f>[1]!s_val_mv_ref($A37,D$1,100000000)</f>
        <v>15889.229737830001</v>
      </c>
      <c r="E37" s="2">
        <f>[1]!s_val_mv_ref($A37,E$1,100000000)</f>
        <v>16449.20259203</v>
      </c>
      <c r="F37" s="2">
        <f>[1]!s_val_mv_ref($A37,F$1,100000000)</f>
        <v>16799.185625900001</v>
      </c>
      <c r="G37" s="2">
        <f>[1]!s_val_mv_ref($A37,G$1,100000000)</f>
        <v>16904.180536069998</v>
      </c>
      <c r="H37" s="2">
        <f>[1]!s_val_mv_ref($A37,H$1,100000000)</f>
        <v>17359.158480099999</v>
      </c>
      <c r="I37" s="2">
        <f>[1]!s_val_mv_ref($A37,I$1,100000000)</f>
        <v>16869.182232679999</v>
      </c>
      <c r="J37" s="2">
        <f>[1]!s_val_mv_ref($A37,J$1,100000000)</f>
        <v>16729.189019130001</v>
      </c>
      <c r="K37" s="2">
        <f>[1]!s_val_mv_ref($A37,K$1,100000000)</f>
        <v>16659.192412349999</v>
      </c>
      <c r="L37" s="2">
        <f>[1]!s_val_mv_ref($A37,L$1,100000000)</f>
        <v>16449.20259203</v>
      </c>
      <c r="M37" s="2">
        <f>[1]!s_val_mv_ref($A37,M$1,100000000)</f>
        <v>16449.20259203</v>
      </c>
      <c r="N37" s="2">
        <f>[1]!s_val_mv_ref($A37,N$1,100000000)</f>
        <v>16834.18392929</v>
      </c>
      <c r="O37" s="2">
        <f>[1]!s_val_mv_ref($A37,O$1,100000000)</f>
        <v>17324.16017671</v>
      </c>
      <c r="P37" s="2">
        <f>[1]!s_val_mv_ref($A37,P$1,100000000)</f>
        <v>17499.151693650001</v>
      </c>
      <c r="Q37" s="2">
        <f>[1]!s_val_mv_ref($A37,Q$1,100000000)</f>
        <v>17639.1449072</v>
      </c>
      <c r="R37" s="2">
        <f>[1]!s_val_mv_ref($A37,R$1,100000000)</f>
        <v>18584.099098660001</v>
      </c>
      <c r="S37" s="2">
        <f>[1]!s_val_mv_ref($A37,S$1,100000000)</f>
        <v>18024.126244459996</v>
      </c>
      <c r="T37" s="2">
        <f>[1]!s_val_mv_ref($A37,T$1,100000000)</f>
        <v>17849.134727519999</v>
      </c>
      <c r="U37" s="2">
        <f>[1]!s_val_mv_ref($A37,U$1,100000000)</f>
        <v>17674.143210589998</v>
      </c>
      <c r="V37" s="2">
        <f>[1]!s_val_mv_ref($A37,V$1,100000000)</f>
        <v>17639.1449072</v>
      </c>
      <c r="W37" s="2">
        <f>[1]!s_val_mv_ref($A37,W$1,100000000)</f>
        <v>18059.124547849999</v>
      </c>
      <c r="X37" s="2">
        <f>[1]!s_val_mv_ref($A37,X$1,100000000)</f>
        <v>17569.148300420002</v>
      </c>
      <c r="Y37" s="2">
        <f>[1]!s_val_mv_ref($A37,Y$1,100000000)</f>
        <v>18234.116064779999</v>
      </c>
      <c r="Z37" s="2">
        <f>[1]!s_val_mv_ref($A37,Z$1,100000000)</f>
        <v>18129.121154619999</v>
      </c>
      <c r="AA37" s="2">
        <f>[1]!s_val_mv_ref($A37,AA$1,100000000)</f>
        <v>17954.129637679998</v>
      </c>
      <c r="AB37" s="2">
        <f>[1]!s_val_mv_ref($A37,AB$1,100000000)</f>
        <v>17849.134727519999</v>
      </c>
      <c r="AC37" s="2">
        <f>[1]!s_val_mv_ref($A37,AC$1,100000000)</f>
        <v>17814.136424140001</v>
      </c>
      <c r="AD37" s="2">
        <f>[1]!s_val_mv_ref($A37,AD$1,100000000)</f>
        <v>17814.136424140001</v>
      </c>
      <c r="AE37" s="2">
        <f>[1]!s_val_mv_ref($A37,AE$1,100000000)</f>
        <v>17849.134727519999</v>
      </c>
      <c r="AF37" s="2">
        <f>[1]!s_val_mv_ref($A37,AF$1,100000000)</f>
        <v>18269.114368170001</v>
      </c>
      <c r="AG37" s="2">
        <f>[1]!s_val_mv_ref($A37,AG$1,100000000)</f>
        <v>17954.129637679998</v>
      </c>
      <c r="AH37" s="2">
        <f>[1]!s_val_mv_ref($A37,AH$1,100000000)</f>
        <v>18969.080435920001</v>
      </c>
      <c r="AI37" s="2">
        <f>[1]!s_val_mv_ref($A37,AI$1,100000000)</f>
        <v>19424.058379949998</v>
      </c>
      <c r="AJ37" s="2">
        <f>[1]!s_val_mv_ref($A37,AJ$1,100000000)</f>
        <v>18969.080435920001</v>
      </c>
      <c r="AK37" s="2">
        <f>[1]!s_val_mv_ref($A37,AK$1,100000000)</f>
        <v>19284.0651664</v>
      </c>
      <c r="AL37" s="2">
        <f>[1]!s_val_mv_ref($A37,AL$1,100000000)</f>
        <v>19564.0515935</v>
      </c>
      <c r="AM37" s="2">
        <f>[1]!s_val_mv_ref($A37,AM$1,100000000)</f>
        <v>19389.060076559999</v>
      </c>
      <c r="AN37" s="2">
        <f>[1]!s_val_mv_ref($A37,AN$1,100000000)</f>
        <v>19354.061773180001</v>
      </c>
      <c r="AO37" s="2">
        <f>[1]!s_val_mv_ref($A37,AO$1,100000000)</f>
        <v>19634.048200280002</v>
      </c>
      <c r="AP37" s="2">
        <f>[1]!s_val_mv_ref($A37,AP$1,100000000)</f>
        <v>19599.049896889999</v>
      </c>
      <c r="AQ37" s="2">
        <f>[1]!s_val_mv_ref($A37,AQ$1,100000000)</f>
        <v>20194.021054469998</v>
      </c>
      <c r="AR37" s="2">
        <f>[1]!s_val_mv_ref($A37,AR$1,100000000)</f>
        <v>20579.002391729999</v>
      </c>
      <c r="AS37" s="2">
        <f>[1]!s_val_mv_ref($A37,AS$1,100000000)</f>
        <v>21103.976942540001</v>
      </c>
      <c r="AT37" s="2">
        <f>[1]!s_val_mv_ref($A37,AT$1,100000000)</f>
        <v>22118.927740769999</v>
      </c>
      <c r="AU37" s="2">
        <f>[1]!s_val_mv_ref($A37,AU$1,100000000)</f>
        <v>21768.944706900002</v>
      </c>
      <c r="AV37" s="2">
        <f>[1]!s_val_mv_ref($A37,AV$1,100000000)</f>
        <v>21628.95149335</v>
      </c>
      <c r="AW37" s="2">
        <f>[1]!s_val_mv_ref($A37,AW$1,100000000)</f>
        <v>22153.926044160002</v>
      </c>
      <c r="AX37" s="2">
        <f>[1]!s_val_mv_ref($A37,AX$1,100000000)</f>
        <v>23483.86157288</v>
      </c>
      <c r="AY37" s="2">
        <f>[1]!s_val_mv_ref($A37,AY$1,100000000)</f>
        <v>23973.837820299999</v>
      </c>
      <c r="AZ37" s="2">
        <f>[1]!s_val_mv_ref($A37,AZ$1,100000000)</f>
        <v>25548.761472729999</v>
      </c>
      <c r="BA37" s="2">
        <f>[1]!s_val_mv_ref($A37,BA$1,100000000)</f>
        <v>24568.808977879999</v>
      </c>
      <c r="BB37" s="2">
        <f>[1]!s_val_mv_ref($A37,BB$1,100000000)</f>
        <v>25548.761472729999</v>
      </c>
    </row>
    <row r="38" spans="1:54" x14ac:dyDescent="0.35">
      <c r="A38" s="6" t="str">
        <f>'A50'!A38</f>
        <v>601211.SH</v>
      </c>
      <c r="B38" s="2">
        <f>[1]!s_val_mv_ref($A38,B$1,100000000)</f>
        <v>1308.8484011400001</v>
      </c>
      <c r="C38" s="2">
        <f>[1]!s_val_mv_ref($A38,C$1,100000000)</f>
        <v>1308.8484011400001</v>
      </c>
      <c r="D38" s="2">
        <f>[1]!s_val_mv_ref($A38,D$1,100000000)</f>
        <v>1308.8484011400001</v>
      </c>
      <c r="E38" s="2">
        <f>[1]!s_val_mv_ref($A38,E$1,100000000)</f>
        <v>1308.8484011400001</v>
      </c>
      <c r="F38" s="2">
        <f>[1]!s_val_mv_ref($A38,F$1,100000000)</f>
        <v>1308.8484011400001</v>
      </c>
      <c r="G38" s="2">
        <f>[1]!s_val_mv_ref($A38,G$1,100000000)</f>
        <v>1583.9736773</v>
      </c>
      <c r="H38" s="2">
        <f>[1]!s_val_mv_ref($A38,H$1,100000000)</f>
        <v>1804.78619667</v>
      </c>
      <c r="I38" s="2">
        <f>[1]!s_val_mv_ref($A38,I$1,100000000)</f>
        <v>1671.2302373699999</v>
      </c>
      <c r="J38" s="2">
        <f>[1]!s_val_mv_ref($A38,J$1,100000000)</f>
        <v>1680.1339679900002</v>
      </c>
      <c r="K38" s="2">
        <f>[1]!s_val_mv_ref($A38,K$1,100000000)</f>
        <v>1867.11231101</v>
      </c>
      <c r="L38" s="2">
        <f>[1]!s_val_mv_ref($A38,L$1,100000000)</f>
        <v>1743.3504554000001</v>
      </c>
      <c r="M38" s="2">
        <f>[1]!s_val_mv_ref($A38,M$1,100000000)</f>
        <v>1702.3932945399999</v>
      </c>
      <c r="N38" s="2">
        <f>[1]!s_val_mv_ref($A38,N$1,100000000)</f>
        <v>1685.4762063700002</v>
      </c>
      <c r="O38" s="2">
        <f>[1]!s_val_mv_ref($A38,O$1,100000000)</f>
        <v>1716.63926354</v>
      </c>
      <c r="P38" s="2">
        <f>[1]!s_val_mv_ref($A38,P$1,100000000)</f>
        <v>1692.5991908599999</v>
      </c>
      <c r="Q38" s="2">
        <f>[1]!s_val_mv_ref($A38,Q$1,100000000)</f>
        <v>1670.3398643099999</v>
      </c>
      <c r="R38" s="2">
        <f>[1]!s_val_mv_ref($A38,R$1,100000000)</f>
        <v>1687.25695249</v>
      </c>
      <c r="S38" s="2">
        <f>[1]!s_val_mv_ref($A38,S$1,100000000)</f>
        <v>1564.38546993</v>
      </c>
      <c r="T38" s="2">
        <f>[1]!s_val_mv_ref($A38,T$1,100000000)</f>
        <v>1549.2491278800001</v>
      </c>
      <c r="U38" s="2">
        <f>[1]!s_val_mv_ref($A38,U$1,100000000)</f>
        <v>1567.0565891199999</v>
      </c>
      <c r="V38" s="2">
        <f>[1]!s_val_mv_ref($A38,V$1,100000000)</f>
        <v>1623.15009203</v>
      </c>
      <c r="W38" s="2">
        <f>[1]!s_val_mv_ref($A38,W$1,100000000)</f>
        <v>1578.6314389300001</v>
      </c>
      <c r="X38" s="2">
        <f>[1]!s_val_mv_ref($A38,X$1,100000000)</f>
        <v>1583.08330424</v>
      </c>
      <c r="Y38" s="2">
        <f>[1]!s_val_mv_ref($A38,Y$1,100000000)</f>
        <v>1575.9603197399999</v>
      </c>
      <c r="Z38" s="2">
        <f>[1]!s_val_mv_ref($A38,Z$1,100000000)</f>
        <v>1591.0966617900001</v>
      </c>
      <c r="AA38" s="2">
        <f>[1]!s_val_mv_ref($A38,AA$1,100000000)</f>
        <v>1543.0165164499999</v>
      </c>
      <c r="AB38" s="2">
        <f>[1]!s_val_mv_ref($A38,AB$1,100000000)</f>
        <v>1633.83456877</v>
      </c>
      <c r="AC38" s="2">
        <f>[1]!s_val_mv_ref($A38,AC$1,100000000)</f>
        <v>1748.7375117199997</v>
      </c>
      <c r="AD38" s="2">
        <f>[1]!s_val_mv_ref($A38,AD$1,100000000)</f>
        <v>3106.3546722400001</v>
      </c>
      <c r="AE38" s="2">
        <f>[1]!s_val_mv_ref($A38,AE$1,100000000)</f>
        <v>3072.8582257100002</v>
      </c>
      <c r="AF38" s="2">
        <f>[1]!s_val_mv_ref($A38,AF$1,100000000)</f>
        <v>3019.9690996200002</v>
      </c>
      <c r="AG38" s="2">
        <f>[1]!s_val_mv_ref($A38,AG$1,100000000)</f>
        <v>2952.9762065800001</v>
      </c>
      <c r="AH38" s="2">
        <f>[1]!s_val_mv_ref($A38,AH$1,100000000)</f>
        <v>2968.8429444100002</v>
      </c>
      <c r="AI38" s="2">
        <f>[1]!s_val_mv_ref($A38,AI$1,100000000)</f>
        <v>3034.0728665800002</v>
      </c>
      <c r="AJ38" s="2">
        <f>[1]!s_val_mv_ref($A38,AJ$1,100000000)</f>
        <v>3037.59880832</v>
      </c>
      <c r="AK38" s="2">
        <f>[1]!s_val_mv_ref($A38,AK$1,100000000)</f>
        <v>3058.75445876</v>
      </c>
      <c r="AL38" s="2">
        <f>[1]!s_val_mv_ref($A38,AL$1,100000000)</f>
        <v>3134.5622061499998</v>
      </c>
      <c r="AM38" s="2">
        <f>[1]!s_val_mv_ref($A38,AM$1,100000000)</f>
        <v>3078.1471383200001</v>
      </c>
      <c r="AN38" s="2">
        <f>[1]!s_val_mv_ref($A38,AN$1,100000000)</f>
        <v>3028.7839539699999</v>
      </c>
      <c r="AO38" s="2">
        <f>[1]!s_val_mv_ref($A38,AO$1,100000000)</f>
        <v>3261.49610876</v>
      </c>
      <c r="AP38" s="2">
        <f>[1]!s_val_mv_ref($A38,AP$1,100000000)</f>
        <v>3208.60698267</v>
      </c>
      <c r="AQ38" s="2">
        <f>[1]!s_val_mv_ref($A38,AQ$1,100000000)</f>
        <v>3250.9182835400002</v>
      </c>
      <c r="AR38" s="2">
        <f>[1]!s_val_mv_ref($A38,AR$1,100000000)</f>
        <v>3388.4300113700001</v>
      </c>
      <c r="AS38" s="2">
        <f>[1]!s_val_mv_ref($A38,AS$1,100000000)</f>
        <v>3409.5856618100001</v>
      </c>
      <c r="AT38" s="2">
        <f>[1]!s_val_mv_ref($A38,AT$1,100000000)</f>
        <v>3508.3120305000002</v>
      </c>
      <c r="AU38" s="2">
        <f>[1]!s_val_mv_ref($A38,AU$1,100000000)</f>
        <v>3464.2377587599999</v>
      </c>
      <c r="AV38" s="2">
        <f>[1]!s_val_mv_ref($A38,AV$1,100000000)</f>
        <v>3612.3273118100001</v>
      </c>
      <c r="AW38" s="2">
        <f>[1]!s_val_mv_ref($A38,AW$1,100000000)</f>
        <v>3522.4157974599998</v>
      </c>
      <c r="AX38" s="2">
        <f>[1]!s_val_mv_ref($A38,AX$1,100000000)</f>
        <v>3525.9417392</v>
      </c>
      <c r="AY38" s="2">
        <f>[1]!s_val_mv_ref($A38,AY$1,100000000)</f>
        <v>3635.0845059399999</v>
      </c>
      <c r="AZ38" s="2">
        <f>[1]!s_val_mv_ref($A38,AZ$1,100000000)</f>
        <v>3790.21905324</v>
      </c>
      <c r="BA38" s="2">
        <f>[1]!s_val_mv_ref($A38,BA$1,100000000)</f>
        <v>3696.7857463400001</v>
      </c>
      <c r="BB38" s="2">
        <f>[1]!s_val_mv_ref($A38,BB$1,100000000)</f>
        <v>3483.47574381</v>
      </c>
    </row>
    <row r="39" spans="1:54" x14ac:dyDescent="0.35">
      <c r="A39" s="6" t="str">
        <f>'A50'!A39</f>
        <v>601225.SH</v>
      </c>
      <c r="B39" s="2">
        <f>[1]!s_val_mv_ref($A39,B$1,100000000)</f>
        <v>2210.46</v>
      </c>
      <c r="C39" s="2">
        <f>[1]!s_val_mv_ref($A39,C$1,100000000)</f>
        <v>2159.0765000000001</v>
      </c>
      <c r="D39" s="2">
        <f>[1]!s_val_mv_ref($A39,D$1,100000000)</f>
        <v>2277.3555000000001</v>
      </c>
      <c r="E39" s="2">
        <f>[1]!s_val_mv_ref($A39,E$1,100000000)</f>
        <v>2588.5650000000001</v>
      </c>
      <c r="F39" s="2">
        <f>[1]!s_val_mv_ref($A39,F$1,100000000)</f>
        <v>2673.8809999999999</v>
      </c>
      <c r="G39" s="2">
        <f>[1]!s_val_mv_ref($A39,G$1,100000000)</f>
        <v>2462.5300000000002</v>
      </c>
      <c r="H39" s="2">
        <f>[1]!s_val_mv_ref($A39,H$1,100000000)</f>
        <v>2439.2620000000002</v>
      </c>
      <c r="I39" s="2">
        <f>[1]!s_val_mv_ref($A39,I$1,100000000)</f>
        <v>2423.75</v>
      </c>
      <c r="J39" s="2">
        <f>[1]!s_val_mv_ref($A39,J$1,100000000)</f>
        <v>2440.2314999999999</v>
      </c>
      <c r="K39" s="2">
        <f>[1]!s_val_mv_ref($A39,K$1,100000000)</f>
        <v>2346.19</v>
      </c>
      <c r="L39" s="2">
        <f>[1]!s_val_mv_ref($A39,L$1,100000000)</f>
        <v>2281.2334999999998</v>
      </c>
      <c r="M39" s="2">
        <f>[1]!s_val_mv_ref($A39,M$1,100000000)</f>
        <v>2269.5994999999998</v>
      </c>
      <c r="N39" s="2">
        <f>[1]!s_val_mv_ref($A39,N$1,100000000)</f>
        <v>2263.7824999999998</v>
      </c>
      <c r="O39" s="2">
        <f>[1]!s_val_mv_ref($A39,O$1,100000000)</f>
        <v>2403.3905</v>
      </c>
      <c r="P39" s="2">
        <f>[1]!s_val_mv_ref($A39,P$1,100000000)</f>
        <v>2385.9395</v>
      </c>
      <c r="Q39" s="2">
        <f>[1]!s_val_mv_ref($A39,Q$1,100000000)</f>
        <v>2291.8980000000001</v>
      </c>
      <c r="R39" s="2">
        <f>[1]!s_val_mv_ref($A39,R$1,100000000)</f>
        <v>2209.4904999999999</v>
      </c>
      <c r="S39" s="2">
        <f>[1]!s_val_mv_ref($A39,S$1,100000000)</f>
        <v>2281.2334999999998</v>
      </c>
      <c r="T39" s="2">
        <f>[1]!s_val_mv_ref($A39,T$1,100000000)</f>
        <v>2147.4425000000001</v>
      </c>
      <c r="U39" s="2">
        <f>[1]!s_val_mv_ref($A39,U$1,100000000)</f>
        <v>2127.0830000000001</v>
      </c>
      <c r="V39" s="2">
        <f>[1]!s_val_mv_ref($A39,V$1,100000000)</f>
        <v>2092.181</v>
      </c>
      <c r="W39" s="2">
        <f>[1]!s_val_mv_ref($A39,W$1,100000000)</f>
        <v>2108.6624999999999</v>
      </c>
      <c r="X39" s="2">
        <f>[1]!s_val_mv_ref($A39,X$1,100000000)</f>
        <v>2062.1264999999999</v>
      </c>
      <c r="Y39" s="2">
        <f>[1]!s_val_mv_ref($A39,Y$1,100000000)</f>
        <v>2054.3705</v>
      </c>
      <c r="Z39" s="2">
        <f>[1]!s_val_mv_ref($A39,Z$1,100000000)</f>
        <v>1893.4335000000001</v>
      </c>
      <c r="AA39" s="2">
        <f>[1]!s_val_mv_ref($A39,AA$1,100000000)</f>
        <v>1837.2025000000001</v>
      </c>
      <c r="AB39" s="2">
        <f>[1]!s_val_mv_ref($A39,AB$1,100000000)</f>
        <v>1833.3244999999999</v>
      </c>
      <c r="AC39" s="2">
        <f>[1]!s_val_mv_ref($A39,AC$1,100000000)</f>
        <v>1958.39</v>
      </c>
      <c r="AD39" s="2">
        <f>[1]!s_val_mv_ref($A39,AD$1,100000000)</f>
        <v>1929.3050000000001</v>
      </c>
      <c r="AE39" s="2">
        <f>[1]!s_val_mv_ref($A39,AE$1,100000000)</f>
        <v>1926.3965000000001</v>
      </c>
      <c r="AF39" s="2">
        <f>[1]!s_val_mv_ref($A39,AF$1,100000000)</f>
        <v>1944.817</v>
      </c>
      <c r="AG39" s="2">
        <f>[1]!s_val_mv_ref($A39,AG$1,100000000)</f>
        <v>1846.8975</v>
      </c>
      <c r="AH39" s="2">
        <f>[1]!s_val_mv_ref($A39,AH$1,100000000)</f>
        <v>1967.1155000000001</v>
      </c>
      <c r="AI39" s="2">
        <f>[1]!s_val_mv_ref($A39,AI$1,100000000)</f>
        <v>1939</v>
      </c>
      <c r="AJ39" s="2">
        <f>[1]!s_val_mv_ref($A39,AJ$1,100000000)</f>
        <v>1858.5315000000001</v>
      </c>
      <c r="AK39" s="2">
        <f>[1]!s_val_mv_ref($A39,AK$1,100000000)</f>
        <v>1897.3115</v>
      </c>
      <c r="AL39" s="2">
        <f>[1]!s_val_mv_ref($A39,AL$1,100000000)</f>
        <v>1946.7560000000001</v>
      </c>
      <c r="AM39" s="2">
        <f>[1]!s_val_mv_ref($A39,AM$1,100000000)</f>
        <v>2018.499</v>
      </c>
      <c r="AN39" s="2">
        <f>[1]!s_val_mv_ref($A39,AN$1,100000000)</f>
        <v>2023.3465000000001</v>
      </c>
      <c r="AO39" s="2">
        <f>[1]!s_val_mv_ref($A39,AO$1,100000000)</f>
        <v>1941.9085</v>
      </c>
      <c r="AP39" s="2">
        <f>[1]!s_val_mv_ref($A39,AP$1,100000000)</f>
        <v>1918.6405</v>
      </c>
      <c r="AQ39" s="2">
        <f>[1]!s_val_mv_ref($A39,AQ$1,100000000)</f>
        <v>1934.1524999999999</v>
      </c>
      <c r="AR39" s="2">
        <f>[1]!s_val_mv_ref($A39,AR$1,100000000)</f>
        <v>1871.135</v>
      </c>
      <c r="AS39" s="2">
        <f>[1]!s_val_mv_ref($A39,AS$1,100000000)</f>
        <v>1877.9214999999999</v>
      </c>
      <c r="AT39" s="2">
        <f>[1]!s_val_mv_ref($A39,AT$1,100000000)</f>
        <v>1875.0129999999999</v>
      </c>
      <c r="AU39" s="2">
        <f>[1]!s_val_mv_ref($A39,AU$1,100000000)</f>
        <v>1855.623</v>
      </c>
      <c r="AV39" s="2">
        <f>[1]!s_val_mv_ref($A39,AV$1,100000000)</f>
        <v>2012.682</v>
      </c>
      <c r="AW39" s="2">
        <f>[1]!s_val_mv_ref($A39,AW$1,100000000)</f>
        <v>1939.9694999999999</v>
      </c>
      <c r="AX39" s="2">
        <f>[1]!s_val_mv_ref($A39,AX$1,100000000)</f>
        <v>2131.9304999999999</v>
      </c>
      <c r="AY39" s="2">
        <f>[1]!s_val_mv_ref($A39,AY$1,100000000)</f>
        <v>2091.2114999999999</v>
      </c>
      <c r="AZ39" s="2">
        <f>[1]!s_val_mv_ref($A39,AZ$1,100000000)</f>
        <v>2131.9304999999999</v>
      </c>
      <c r="BA39" s="2">
        <f>[1]!s_val_mv_ref($A39,BA$1,100000000)</f>
        <v>1975.8409999999999</v>
      </c>
      <c r="BB39" s="2">
        <f>[1]!s_val_mv_ref($A39,BB$1,100000000)</f>
        <v>1968.085</v>
      </c>
    </row>
    <row r="40" spans="1:54" x14ac:dyDescent="0.35">
      <c r="A40" s="6" t="str">
        <f>'A50'!A40</f>
        <v>603288.SH</v>
      </c>
      <c r="B40" s="2">
        <f>[1]!s_val_mv_ref($A40,B$1,100000000)</f>
        <v>1973.4571330700001</v>
      </c>
      <c r="C40" s="2">
        <f>[1]!s_val_mv_ref($A40,C$1,100000000)</f>
        <v>1993.47529502</v>
      </c>
      <c r="D40" s="2">
        <f>[1]!s_val_mv_ref($A40,D$1,100000000)</f>
        <v>1997.3677154</v>
      </c>
      <c r="E40" s="2">
        <f>[1]!s_val_mv_ref($A40,E$1,100000000)</f>
        <v>2435.5430382700001</v>
      </c>
      <c r="F40" s="2">
        <f>[1]!s_val_mv_ref($A40,F$1,100000000)</f>
        <v>2678.5412820400002</v>
      </c>
      <c r="G40" s="2">
        <f>[1]!s_val_mv_ref($A40,G$1,100000000)</f>
        <v>2558.98837035</v>
      </c>
      <c r="H40" s="2">
        <f>[1]!s_val_mv_ref($A40,H$1,100000000)</f>
        <v>2396.0627744100002</v>
      </c>
      <c r="I40" s="2">
        <f>[1]!s_val_mv_ref($A40,I$1,100000000)</f>
        <v>2465.0142211599996</v>
      </c>
      <c r="J40" s="2">
        <f>[1]!s_val_mv_ref($A40,J$1,100000000)</f>
        <v>2459.4536206099997</v>
      </c>
      <c r="K40" s="2">
        <f>[1]!s_val_mv_ref($A40,K$1,100000000)</f>
        <v>2713.0170054199998</v>
      </c>
      <c r="L40" s="2">
        <f>[1]!s_val_mv_ref($A40,L$1,100000000)</f>
        <v>2563.9929108399997</v>
      </c>
      <c r="M40" s="2">
        <f>[1]!s_val_mv_ref($A40,M$1,100000000)</f>
        <v>2420.5294168</v>
      </c>
      <c r="N40" s="2">
        <f>[1]!s_val_mv_ref($A40,N$1,100000000)</f>
        <v>2510.05508556</v>
      </c>
      <c r="O40" s="2">
        <f>[1]!s_val_mv_ref($A40,O$1,100000000)</f>
        <v>2586.7913730700002</v>
      </c>
      <c r="P40" s="2">
        <f>[1]!s_val_mv_ref($A40,P$1,100000000)</f>
        <v>2623.4913366599999</v>
      </c>
      <c r="Q40" s="2">
        <f>[1]!s_val_mv_ref($A40,Q$1,100000000)</f>
        <v>2594.0201537799999</v>
      </c>
      <c r="R40" s="2">
        <f>[1]!s_val_mv_ref($A40,R$1,100000000)</f>
        <v>2598.4686342099999</v>
      </c>
      <c r="S40" s="2">
        <f>[1]!s_val_mv_ref($A40,S$1,100000000)</f>
        <v>2463.3460409899999</v>
      </c>
      <c r="T40" s="2">
        <f>[1]!s_val_mv_ref($A40,T$1,100000000)</f>
        <v>2335.45222848</v>
      </c>
      <c r="U40" s="2">
        <f>[1]!s_val_mv_ref($A40,U$1,100000000)</f>
        <v>2358.2506907100001</v>
      </c>
      <c r="V40" s="2">
        <f>[1]!s_val_mv_ref($A40,V$1,100000000)</f>
        <v>2282.6265233099998</v>
      </c>
      <c r="W40" s="2">
        <f>[1]!s_val_mv_ref($A40,W$1,100000000)</f>
        <v>2279.2901629900002</v>
      </c>
      <c r="X40" s="2">
        <f>[1]!s_val_mv_ref($A40,X$1,100000000)</f>
        <v>2327.1113276599999</v>
      </c>
      <c r="Y40" s="2">
        <f>[1]!s_val_mv_ref($A40,Y$1,100000000)</f>
        <v>2293.1916643499999</v>
      </c>
      <c r="Z40" s="2">
        <f>[1]!s_val_mv_ref($A40,Z$1,100000000)</f>
        <v>2305.4249855399999</v>
      </c>
      <c r="AA40" s="2">
        <f>[1]!s_val_mv_ref($A40,AA$1,100000000)</f>
        <v>2285.9628836400002</v>
      </c>
      <c r="AB40" s="2">
        <f>[1]!s_val_mv_ref($A40,AB$1,100000000)</f>
        <v>2279.84622304</v>
      </c>
      <c r="AC40" s="2">
        <f>[1]!s_val_mv_ref($A40,AC$1,100000000)</f>
        <v>2312.65376625</v>
      </c>
      <c r="AD40" s="2">
        <f>[1]!s_val_mv_ref($A40,AD$1,100000000)</f>
        <v>2228.68869804</v>
      </c>
      <c r="AE40" s="2">
        <f>[1]!s_val_mv_ref($A40,AE$1,100000000)</f>
        <v>2278.7341029300001</v>
      </c>
      <c r="AF40" s="2">
        <f>[1]!s_val_mv_ref($A40,AF$1,100000000)</f>
        <v>2261.49624124</v>
      </c>
      <c r="AG40" s="2">
        <f>[1]!s_val_mv_ref($A40,AG$1,100000000)</f>
        <v>2337.6764687</v>
      </c>
      <c r="AH40" s="2">
        <f>[1]!s_val_mv_ref($A40,AH$1,100000000)</f>
        <v>2343.23706924</v>
      </c>
      <c r="AI40" s="2">
        <f>[1]!s_val_mv_ref($A40,AI$1,100000000)</f>
        <v>2335.45222848</v>
      </c>
      <c r="AJ40" s="2">
        <f>[1]!s_val_mv_ref($A40,AJ$1,100000000)</f>
        <v>2331.0037480400001</v>
      </c>
      <c r="AK40" s="2">
        <f>[1]!s_val_mv_ref($A40,AK$1,100000000)</f>
        <v>2357.6946306599998</v>
      </c>
      <c r="AL40" s="2">
        <f>[1]!s_val_mv_ref($A40,AL$1,100000000)</f>
        <v>2367.7037116400002</v>
      </c>
      <c r="AM40" s="2">
        <f>[1]!s_val_mv_ref($A40,AM$1,100000000)</f>
        <v>2467.2384613700001</v>
      </c>
      <c r="AN40" s="2">
        <f>[1]!s_val_mv_ref($A40,AN$1,100000000)</f>
        <v>2470.0187616399999</v>
      </c>
      <c r="AO40" s="2">
        <f>[1]!s_val_mv_ref($A40,AO$1,100000000)</f>
        <v>2381.6052129999998</v>
      </c>
      <c r="AP40" s="2">
        <f>[1]!s_val_mv_ref($A40,AP$1,100000000)</f>
        <v>2283.7386434199998</v>
      </c>
      <c r="AQ40" s="2">
        <f>[1]!s_val_mv_ref($A40,AQ$1,100000000)</f>
        <v>2248.8423771600001</v>
      </c>
      <c r="AR40" s="2">
        <f>[1]!s_val_mv_ref($A40,AR$1,100000000)</f>
        <v>2263.4414577699999</v>
      </c>
      <c r="AS40" s="2">
        <f>[1]!s_val_mv_ref($A40,AS$1,100000000)</f>
        <v>2269.2810900199997</v>
      </c>
      <c r="AT40" s="2">
        <f>[1]!s_val_mv_ref($A40,AT$1,100000000)</f>
        <v>2259.3537151999999</v>
      </c>
      <c r="AU40" s="2">
        <f>[1]!s_val_mv_ref($A40,AU$1,100000000)</f>
        <v>2265.7773106700001</v>
      </c>
      <c r="AV40" s="2">
        <f>[1]!s_val_mv_ref($A40,AV$1,100000000)</f>
        <v>2300.93756798</v>
      </c>
      <c r="AW40" s="2">
        <f>[1]!s_val_mv_ref($A40,AW$1,100000000)</f>
        <v>2228.9601211700001</v>
      </c>
      <c r="AX40" s="2">
        <f>[1]!s_val_mv_ref($A40,AX$1,100000000)</f>
        <v>2238.9082235699998</v>
      </c>
      <c r="AY40" s="2">
        <f>[1]!s_val_mv_ref($A40,AY$1,100000000)</f>
        <v>2275.7747207199996</v>
      </c>
      <c r="AZ40" s="2">
        <f>[1]!s_val_mv_ref($A40,AZ$1,100000000)</f>
        <v>2331.95224018</v>
      </c>
      <c r="BA40" s="2">
        <f>[1]!s_val_mv_ref($A40,BA$1,100000000)</f>
        <v>2424.9962567899997</v>
      </c>
      <c r="BB40" s="2">
        <f>[1]!s_val_mv_ref($A40,BB$1,100000000)</f>
        <v>2366.4780073500001</v>
      </c>
    </row>
    <row r="41" spans="1:54" x14ac:dyDescent="0.35">
      <c r="A41" s="6" t="str">
        <f>'A50'!A41</f>
        <v>002475.SZ</v>
      </c>
      <c r="B41" s="2">
        <f>[1]!s_val_mv_ref($A41,B$1,100000000)</f>
        <v>2585.9903162000001</v>
      </c>
      <c r="C41" s="2">
        <f>[1]!s_val_mv_ref($A41,C$1,100000000)</f>
        <v>2676.03176175</v>
      </c>
      <c r="D41" s="2">
        <f>[1]!s_val_mv_ref($A41,D$1,100000000)</f>
        <v>2636.4135256999998</v>
      </c>
      <c r="E41" s="2">
        <f>[1]!s_val_mv_ref($A41,E$1,100000000)</f>
        <v>2915.90217269</v>
      </c>
      <c r="F41" s="2">
        <f>[1]!s_val_mv_ref($A41,F$1,100000000)</f>
        <v>3130.5609788800002</v>
      </c>
      <c r="G41" s="2">
        <f>[1]!s_val_mv_ref($A41,G$1,100000000)</f>
        <v>3049.4600878599999</v>
      </c>
      <c r="H41" s="2">
        <f>[1]!s_val_mv_ref($A41,H$1,100000000)</f>
        <v>3212.0497844900001</v>
      </c>
      <c r="I41" s="2">
        <f>[1]!s_val_mv_ref($A41,I$1,100000000)</f>
        <v>3132.5614883600001</v>
      </c>
      <c r="J41" s="2">
        <f>[1]!s_val_mv_ref($A41,J$1,100000000)</f>
        <v>3050.96498423</v>
      </c>
      <c r="K41" s="2">
        <f>[1]!s_val_mv_ref($A41,K$1,100000000)</f>
        <v>2914.2898522</v>
      </c>
      <c r="L41" s="2">
        <f>[1]!s_val_mv_ref($A41,L$1,100000000)</f>
        <v>2841.97496753</v>
      </c>
      <c r="M41" s="2">
        <f>[1]!s_val_mv_ref($A41,M$1,100000000)</f>
        <v>2722.6554078300001</v>
      </c>
      <c r="N41" s="2">
        <f>[1]!s_val_mv_ref($A41,N$1,100000000)</f>
        <v>2797.1397390400002</v>
      </c>
      <c r="O41" s="2">
        <f>[1]!s_val_mv_ref($A41,O$1,100000000)</f>
        <v>2907.7815125799998</v>
      </c>
      <c r="P41" s="2">
        <f>[1]!s_val_mv_ref($A41,P$1,100000000)</f>
        <v>2934.53801991</v>
      </c>
      <c r="Q41" s="2">
        <f>[1]!s_val_mv_ref($A41,Q$1,100000000)</f>
        <v>2985.1584391800002</v>
      </c>
      <c r="R41" s="2">
        <f>[1]!s_val_mv_ref($A41,R$1,100000000)</f>
        <v>2992.8044029100001</v>
      </c>
      <c r="S41" s="2">
        <f>[1]!s_val_mv_ref($A41,S$1,100000000)</f>
        <v>2839.3953125200001</v>
      </c>
      <c r="T41" s="2">
        <f>[1]!s_val_mv_ref($A41,T$1,100000000)</f>
        <v>2761.9506787099999</v>
      </c>
      <c r="U41" s="2">
        <f>[1]!s_val_mv_ref($A41,U$1,100000000)</f>
        <v>2834.3288411499998</v>
      </c>
      <c r="V41" s="2">
        <f>[1]!s_val_mv_ref($A41,V$1,100000000)</f>
        <v>2965.3333151699999</v>
      </c>
      <c r="W41" s="2">
        <f>[1]!s_val_mv_ref($A41,W$1,100000000)</f>
        <v>2908.8783484599999</v>
      </c>
      <c r="X41" s="2">
        <f>[1]!s_val_mv_ref($A41,X$1,100000000)</f>
        <v>3083.3097199399999</v>
      </c>
      <c r="Y41" s="2">
        <f>[1]!s_val_mv_ref($A41,Y$1,100000000)</f>
        <v>3150.62141101</v>
      </c>
      <c r="Z41" s="2">
        <f>[1]!s_val_mv_ref($A41,Z$1,100000000)</f>
        <v>3255.5697465500002</v>
      </c>
      <c r="AA41" s="2">
        <f>[1]!s_val_mv_ref($A41,AA$1,100000000)</f>
        <v>3123.1177092900002</v>
      </c>
      <c r="AB41" s="2">
        <f>[1]!s_val_mv_ref($A41,AB$1,100000000)</f>
        <v>3006.6497493799998</v>
      </c>
      <c r="AC41" s="2">
        <f>[1]!s_val_mv_ref($A41,AC$1,100000000)</f>
        <v>2969.9206703200002</v>
      </c>
      <c r="AD41" s="2">
        <f>[1]!s_val_mv_ref($A41,AD$1,100000000)</f>
        <v>2887.3423882699999</v>
      </c>
      <c r="AE41" s="2">
        <f>[1]!s_val_mv_ref($A41,AE$1,100000000)</f>
        <v>2985.13245912</v>
      </c>
      <c r="AF41" s="2">
        <f>[1]!s_val_mv_ref($A41,AF$1,100000000)</f>
        <v>2567.0275941300001</v>
      </c>
      <c r="AG41" s="2">
        <f>[1]!s_val_mv_ref($A41,AG$1,100000000)</f>
        <v>2332.2119700500002</v>
      </c>
      <c r="AH41" s="2">
        <f>[1]!s_val_mv_ref($A41,AH$1,100000000)</f>
        <v>2170.5950435999998</v>
      </c>
      <c r="AI41" s="2">
        <f>[1]!s_val_mv_ref($A41,AI$1,100000000)</f>
        <v>2290.9018139599998</v>
      </c>
      <c r="AJ41" s="2">
        <f>[1]!s_val_mv_ref($A41,AJ$1,100000000)</f>
        <v>2235.8216058399998</v>
      </c>
      <c r="AK41" s="2">
        <f>[1]!s_val_mv_ref($A41,AK$1,100000000)</f>
        <v>2324.9645742400003</v>
      </c>
      <c r="AL41" s="2">
        <f>[1]!s_val_mv_ref($A41,AL$1,100000000)</f>
        <v>2355.4215116300002</v>
      </c>
      <c r="AM41" s="2">
        <f>[1]!s_val_mv_ref($A41,AM$1,100000000)</f>
        <v>2268.4521019699996</v>
      </c>
      <c r="AN41" s="2">
        <f>[1]!s_val_mv_ref($A41,AN$1,100000000)</f>
        <v>2203.2250447199999</v>
      </c>
      <c r="AO41" s="2">
        <f>[1]!s_val_mv_ref($A41,AO$1,100000000)</f>
        <v>2269.9015921300002</v>
      </c>
      <c r="AP41" s="2">
        <f>[1]!s_val_mv_ref($A41,AP$1,100000000)</f>
        <v>2265.2778362499998</v>
      </c>
      <c r="AQ41" s="2">
        <f>[1]!s_val_mv_ref($A41,AQ$1,100000000)</f>
        <v>2407.3560621400002</v>
      </c>
      <c r="AR41" s="2">
        <f>[1]!s_val_mv_ref($A41,AR$1,100000000)</f>
        <v>2455.1987300400001</v>
      </c>
      <c r="AS41" s="2">
        <f>[1]!s_val_mv_ref($A41,AS$1,100000000)</f>
        <v>2559.0178050899999</v>
      </c>
      <c r="AT41" s="2">
        <f>[1]!s_val_mv_ref($A41,AT$1,100000000)</f>
        <v>2593.3208382800003</v>
      </c>
      <c r="AU41" s="2">
        <f>[1]!s_val_mv_ref($A41,AU$1,100000000)</f>
        <v>2808.7057065600002</v>
      </c>
      <c r="AV41" s="2">
        <f>[1]!s_val_mv_ref($A41,AV$1,100000000)</f>
        <v>2779.6976434899998</v>
      </c>
      <c r="AW41" s="2">
        <f>[1]!s_val_mv_ref($A41,AW$1,100000000)</f>
        <v>2657.1385770299999</v>
      </c>
      <c r="AX41" s="2">
        <f>[1]!s_val_mv_ref($A41,AX$1,100000000)</f>
        <v>2642.6345454900002</v>
      </c>
      <c r="AY41" s="2">
        <f>[1]!s_val_mv_ref($A41,AY$1,100000000)</f>
        <v>2798.5530234100002</v>
      </c>
      <c r="AZ41" s="2">
        <f>[1]!s_val_mv_ref($A41,AZ$1,100000000)</f>
        <v>3096.6108862299998</v>
      </c>
      <c r="BA41" s="2">
        <f>[1]!s_val_mv_ref($A41,BA$1,100000000)</f>
        <v>3334.4770151900002</v>
      </c>
      <c r="BB41" s="2">
        <f>[1]!s_val_mv_ref($A41,BB$1,100000000)</f>
        <v>3422.95161194</v>
      </c>
    </row>
    <row r="42" spans="1:54" x14ac:dyDescent="0.35">
      <c r="A42" s="6" t="str">
        <f>'A50'!A42</f>
        <v>600150.SH</v>
      </c>
      <c r="B42" s="2">
        <f>[1]!s_val_mv_ref($A42,B$1,100000000)</f>
        <v>1560.8776365399999</v>
      </c>
      <c r="C42" s="2">
        <f>[1]!s_val_mv_ref($A42,C$1,100000000)</f>
        <v>1560.8776365399999</v>
      </c>
      <c r="D42" s="2">
        <f>[1]!s_val_mv_ref($A42,D$1,100000000)</f>
        <v>1515.2588632100001</v>
      </c>
      <c r="E42" s="2">
        <f>[1]!s_val_mv_ref($A42,E$1,100000000)</f>
        <v>1716.9654002</v>
      </c>
      <c r="F42" s="2">
        <f>[1]!s_val_mv_ref($A42,F$1,100000000)</f>
        <v>1868.1334922200003</v>
      </c>
      <c r="G42" s="2">
        <f>[1]!s_val_mv_ref($A42,G$1,100000000)</f>
        <v>1810.43916124</v>
      </c>
      <c r="H42" s="2">
        <f>[1]!s_val_mv_ref($A42,H$1,100000000)</f>
        <v>1750.95585876</v>
      </c>
      <c r="I42" s="2">
        <f>[1]!s_val_mv_ref($A42,I$1,100000000)</f>
        <v>1709.3622713100001</v>
      </c>
      <c r="J42" s="2">
        <f>[1]!s_val_mv_ref($A42,J$1,100000000)</f>
        <v>1648.0899973200001</v>
      </c>
      <c r="K42" s="2">
        <f>[1]!s_val_mv_ref($A42,K$1,100000000)</f>
        <v>1677.60802713</v>
      </c>
      <c r="L42" s="2">
        <f>[1]!s_val_mv_ref($A42,L$1,100000000)</f>
        <v>1649.8789688300001</v>
      </c>
      <c r="M42" s="2">
        <f>[1]!s_val_mv_ref($A42,M$1,100000000)</f>
        <v>1572.95319419</v>
      </c>
      <c r="N42" s="2">
        <f>[1]!s_val_mv_ref($A42,N$1,100000000)</f>
        <v>1579.66183733</v>
      </c>
      <c r="O42" s="2">
        <f>[1]!s_val_mv_ref($A42,O$1,100000000)</f>
        <v>1589.9484234700001</v>
      </c>
      <c r="P42" s="2">
        <f>[1]!s_val_mv_ref($A42,P$1,100000000)</f>
        <v>1551.9327790299999</v>
      </c>
      <c r="Q42" s="2">
        <f>[1]!s_val_mv_ref($A42,Q$1,100000000)</f>
        <v>1595.3153379800001</v>
      </c>
      <c r="R42" s="2">
        <f>[1]!s_val_mv_ref($A42,R$1,100000000)</f>
        <v>1629.7530394200001</v>
      </c>
      <c r="S42" s="2">
        <f>[1]!s_val_mv_ref($A42,S$1,100000000)</f>
        <v>1508.55022007</v>
      </c>
      <c r="T42" s="2">
        <f>[1]!s_val_mv_ref($A42,T$1,100000000)</f>
        <v>1453.53934635</v>
      </c>
      <c r="U42" s="2">
        <f>[1]!s_val_mv_ref($A42,U$1,100000000)</f>
        <v>1461.5897181099999</v>
      </c>
      <c r="V42" s="2">
        <f>[1]!s_val_mv_ref($A42,V$1,100000000)</f>
        <v>1510.7864344499999</v>
      </c>
      <c r="W42" s="2">
        <f>[1]!s_val_mv_ref($A42,W$1,100000000)</f>
        <v>1501.8415769400001</v>
      </c>
      <c r="X42" s="2">
        <f>[1]!s_val_mv_ref($A42,X$1,100000000)</f>
        <v>1508.99746295</v>
      </c>
      <c r="Y42" s="2">
        <f>[1]!s_val_mv_ref($A42,Y$1,100000000)</f>
        <v>1496.4746624300001</v>
      </c>
      <c r="Z42" s="2">
        <f>[1]!s_val_mv_ref($A42,Z$1,100000000)</f>
        <v>1420.89061642</v>
      </c>
      <c r="AA42" s="2">
        <f>[1]!s_val_mv_ref($A42,AA$1,100000000)</f>
        <v>1380.19151472</v>
      </c>
      <c r="AB42" s="2">
        <f>[1]!s_val_mv_ref($A42,AB$1,100000000)</f>
        <v>1389.58361511</v>
      </c>
      <c r="AC42" s="2">
        <f>[1]!s_val_mv_ref($A42,AC$1,100000000)</f>
        <v>1421.3378592900001</v>
      </c>
      <c r="AD42" s="2">
        <f>[1]!s_val_mv_ref($A42,AD$1,100000000)</f>
        <v>1450.40864622</v>
      </c>
      <c r="AE42" s="2">
        <f>[1]!s_val_mv_ref($A42,AE$1,100000000)</f>
        <v>1376.6135717100001</v>
      </c>
      <c r="AF42" s="2">
        <f>[1]!s_val_mv_ref($A42,AF$1,100000000)</f>
        <v>1357.3821280499999</v>
      </c>
      <c r="AG42" s="2">
        <f>[1]!s_val_mv_ref($A42,AG$1,100000000)</f>
        <v>1307.7381688400001</v>
      </c>
      <c r="AH42" s="2">
        <f>[1]!s_val_mv_ref($A42,AH$1,100000000)</f>
        <v>1295.66261119</v>
      </c>
      <c r="AI42" s="2">
        <f>[1]!s_val_mv_ref($A42,AI$1,100000000)</f>
        <v>1306.84368309</v>
      </c>
      <c r="AJ42" s="2">
        <f>[1]!s_val_mv_ref($A42,AJ$1,100000000)</f>
        <v>1309.52714034</v>
      </c>
      <c r="AK42" s="2">
        <f>[1]!s_val_mv_ref($A42,AK$1,100000000)</f>
        <v>1349.77899916</v>
      </c>
      <c r="AL42" s="2">
        <f>[1]!s_val_mv_ref($A42,AL$1,100000000)</f>
        <v>1403.00090138</v>
      </c>
      <c r="AM42" s="2">
        <f>[1]!s_val_mv_ref($A42,AM$1,100000000)</f>
        <v>1389.13637223</v>
      </c>
      <c r="AN42" s="2">
        <f>[1]!s_val_mv_ref($A42,AN$1,100000000)</f>
        <v>1371.69390008</v>
      </c>
      <c r="AO42" s="2">
        <f>[1]!s_val_mv_ref($A42,AO$1,100000000)</f>
        <v>1375.71908596</v>
      </c>
      <c r="AP42" s="2">
        <f>[1]!s_val_mv_ref($A42,AP$1,100000000)</f>
        <v>1376.16632884</v>
      </c>
      <c r="AQ42" s="2">
        <f>[1]!s_val_mv_ref($A42,AQ$1,100000000)</f>
        <v>1379.2970289699999</v>
      </c>
      <c r="AR42" s="2">
        <f>[1]!s_val_mv_ref($A42,AR$1,100000000)</f>
        <v>1423.1268308000001</v>
      </c>
      <c r="AS42" s="2">
        <f>[1]!s_val_mv_ref($A42,AS$1,100000000)</f>
        <v>1467.4038754999999</v>
      </c>
      <c r="AT42" s="2">
        <f>[1]!s_val_mv_ref($A42,AT$1,100000000)</f>
        <v>1555.06347916</v>
      </c>
      <c r="AU42" s="2">
        <f>[1]!s_val_mv_ref($A42,AU$1,100000000)</f>
        <v>1524.20372073</v>
      </c>
      <c r="AV42" s="2">
        <f>[1]!s_val_mv_ref($A42,AV$1,100000000)</f>
        <v>1571.1642226900001</v>
      </c>
      <c r="AW42" s="2">
        <f>[1]!s_val_mv_ref($A42,AW$1,100000000)</f>
        <v>1515.2588632100001</v>
      </c>
      <c r="AX42" s="2">
        <f>[1]!s_val_mv_ref($A42,AX$1,100000000)</f>
        <v>1743.7999727399999</v>
      </c>
      <c r="AY42" s="2">
        <f>[1]!s_val_mv_ref($A42,AY$1,100000000)</f>
        <v>1721.88507183</v>
      </c>
      <c r="AZ42" s="2">
        <f>[1]!s_val_mv_ref($A42,AZ$1,100000000)</f>
        <v>1651.66794033</v>
      </c>
      <c r="BA42" s="2">
        <f>[1]!s_val_mv_ref($A42,BA$1,100000000)</f>
        <v>1671.79386974</v>
      </c>
      <c r="BB42" s="2">
        <f>[1]!s_val_mv_ref($A42,BB$1,100000000)</f>
        <v>1764.8203879099999</v>
      </c>
    </row>
    <row r="43" spans="1:54" x14ac:dyDescent="0.35">
      <c r="A43" s="6" t="str">
        <f>'A50'!A43</f>
        <v>600900.SH</v>
      </c>
      <c r="B43" s="2">
        <f>[1]!s_val_mv_ref($A43,B$1,100000000)</f>
        <v>7120.2513553600002</v>
      </c>
      <c r="C43" s="2">
        <f>[1]!s_val_mv_ref($A43,C$1,100000000)</f>
        <v>6924.50561363</v>
      </c>
      <c r="D43" s="2">
        <f>[1]!s_val_mv_ref($A43,D$1,100000000)</f>
        <v>6887.8032870500001</v>
      </c>
      <c r="E43" s="2">
        <f>[1]!s_val_mv_ref($A43,E$1,100000000)</f>
        <v>7093.3363158700004</v>
      </c>
      <c r="F43" s="2">
        <f>[1]!s_val_mv_ref($A43,F$1,100000000)</f>
        <v>7352.6994236600003</v>
      </c>
      <c r="G43" s="2">
        <f>[1]!s_val_mv_ref($A43,G$1,100000000)</f>
        <v>7147.1663948400001</v>
      </c>
      <c r="H43" s="2">
        <f>[1]!s_val_mv_ref($A43,H$1,100000000)</f>
        <v>6956.3142966599999</v>
      </c>
      <c r="I43" s="2">
        <f>[1]!s_val_mv_ref($A43,I$1,100000000)</f>
        <v>6738.5471589899998</v>
      </c>
      <c r="J43" s="2">
        <f>[1]!s_val_mv_ref($A43,J$1,100000000)</f>
        <v>6846.207316940001</v>
      </c>
      <c r="K43" s="2">
        <f>[1]!s_val_mv_ref($A43,K$1,100000000)</f>
        <v>6758.1217331600001</v>
      </c>
      <c r="L43" s="2">
        <f>[1]!s_val_mv_ref($A43,L$1,100000000)</f>
        <v>6630.8870010399996</v>
      </c>
      <c r="M43" s="2">
        <f>[1]!s_val_mv_ref($A43,M$1,100000000)</f>
        <v>6670.0361493800001</v>
      </c>
      <c r="N43" s="2">
        <f>[1]!s_val_mv_ref($A43,N$1,100000000)</f>
        <v>6684.7170800100002</v>
      </c>
      <c r="O43" s="2">
        <f>[1]!s_val_mv_ref($A43,O$1,100000000)</f>
        <v>6895.1437523699997</v>
      </c>
      <c r="P43" s="2">
        <f>[1]!s_val_mv_ref($A43,P$1,100000000)</f>
        <v>7027.2721280399992</v>
      </c>
      <c r="Q43" s="2">
        <f>[1]!s_val_mv_ref($A43,Q$1,100000000)</f>
        <v>7144.7195730699996</v>
      </c>
      <c r="R43" s="2">
        <f>[1]!s_val_mv_ref($A43,R$1,100000000)</f>
        <v>7245.039265710001</v>
      </c>
      <c r="S43" s="2">
        <f>[1]!s_val_mv_ref($A43,S$1,100000000)</f>
        <v>7095.7831376399999</v>
      </c>
      <c r="T43" s="2">
        <f>[1]!s_val_mv_ref($A43,T$1,100000000)</f>
        <v>7063.9744546100001</v>
      </c>
      <c r="U43" s="2">
        <f>[1]!s_val_mv_ref($A43,U$1,100000000)</f>
        <v>7098.2299594100004</v>
      </c>
      <c r="V43" s="2">
        <f>[1]!s_val_mv_ref($A43,V$1,100000000)</f>
        <v>6900.0373959099988</v>
      </c>
      <c r="W43" s="2">
        <f>[1]!s_val_mv_ref($A43,W$1,100000000)</f>
        <v>7071.3149199199997</v>
      </c>
      <c r="X43" s="2">
        <f>[1]!s_val_mv_ref($A43,X$1,100000000)</f>
        <v>6882.90964351</v>
      </c>
      <c r="Y43" s="2">
        <f>[1]!s_val_mv_ref($A43,Y$1,100000000)</f>
        <v>6902.4842176800003</v>
      </c>
      <c r="Z43" s="2">
        <f>[1]!s_val_mv_ref($A43,Z$1,100000000)</f>
        <v>6802.1645250499987</v>
      </c>
      <c r="AA43" s="2">
        <f>[1]!s_val_mv_ref($A43,AA$1,100000000)</f>
        <v>6699.3980106400004</v>
      </c>
      <c r="AB43" s="2">
        <f>[1]!s_val_mv_ref($A43,AB$1,100000000)</f>
        <v>6670.0361493800001</v>
      </c>
      <c r="AC43" s="2">
        <f>[1]!s_val_mv_ref($A43,AC$1,100000000)</f>
        <v>6716.5257630400001</v>
      </c>
      <c r="AD43" s="2">
        <f>[1]!s_val_mv_ref($A43,AD$1,100000000)</f>
        <v>6704.2916541799996</v>
      </c>
      <c r="AE43" s="2">
        <f>[1]!s_val_mv_ref($A43,AE$1,100000000)</f>
        <v>6814.3986339100002</v>
      </c>
      <c r="AF43" s="2">
        <f>[1]!s_val_mv_ref($A43,AF$1,100000000)</f>
        <v>6948.9738313400003</v>
      </c>
      <c r="AG43" s="2">
        <f>[1]!s_val_mv_ref($A43,AG$1,100000000)</f>
        <v>7144.7195730699996</v>
      </c>
      <c r="AH43" s="2">
        <f>[1]!s_val_mv_ref($A43,AH$1,100000000)</f>
        <v>7237.6988003900015</v>
      </c>
      <c r="AI43" s="2">
        <f>[1]!s_val_mv_ref($A43,AI$1,100000000)</f>
        <v>7223.0178697600013</v>
      </c>
      <c r="AJ43" s="2">
        <f>[1]!s_val_mv_ref($A43,AJ$1,100000000)</f>
        <v>7218.1242262200003</v>
      </c>
      <c r="AK43" s="2">
        <f>[1]!s_val_mv_ref($A43,AK$1,100000000)</f>
        <v>7230.3583350799991</v>
      </c>
      <c r="AL43" s="2">
        <f>[1]!s_val_mv_ref($A43,AL$1,100000000)</f>
        <v>7364.9335325200009</v>
      </c>
      <c r="AM43" s="2">
        <f>[1]!s_val_mv_ref($A43,AM$1,100000000)</f>
        <v>7460.3595816099996</v>
      </c>
      <c r="AN43" s="2">
        <f>[1]!s_val_mv_ref($A43,AN$1,100000000)</f>
        <v>7389.4017502300003</v>
      </c>
      <c r="AO43" s="2">
        <f>[1]!s_val_mv_ref($A43,AO$1,100000000)</f>
        <v>7338.0184930300002</v>
      </c>
      <c r="AP43" s="2">
        <f>[1]!s_val_mv_ref($A43,AP$1,100000000)</f>
        <v>7492.1682646400004</v>
      </c>
      <c r="AQ43" s="2">
        <f>[1]!s_val_mv_ref($A43,AQ$1,100000000)</f>
        <v>7438.3381856599999</v>
      </c>
      <c r="AR43" s="2">
        <f>[1]!s_val_mv_ref($A43,AR$1,100000000)</f>
        <v>7394.2953937800003</v>
      </c>
      <c r="AS43" s="2">
        <f>[1]!s_val_mv_ref($A43,AS$1,100000000)</f>
        <v>7379.6144631500001</v>
      </c>
      <c r="AT43" s="2">
        <f>[1]!s_val_mv_ref($A43,AT$1,100000000)</f>
        <v>7438.3381856599999</v>
      </c>
      <c r="AU43" s="2">
        <f>[1]!s_val_mv_ref($A43,AU$1,100000000)</f>
        <v>7218.1242262200003</v>
      </c>
      <c r="AV43" s="2">
        <f>[1]!s_val_mv_ref($A43,AV$1,100000000)</f>
        <v>7034.6125933500016</v>
      </c>
      <c r="AW43" s="2">
        <f>[1]!s_val_mv_ref($A43,AW$1,100000000)</f>
        <v>6848.6541387099996</v>
      </c>
      <c r="AX43" s="2">
        <f>[1]!s_val_mv_ref($A43,AX$1,100000000)</f>
        <v>6816.8454556799988</v>
      </c>
      <c r="AY43" s="2">
        <f>[1]!s_val_mv_ref($A43,AY$1,100000000)</f>
        <v>6760.5685549299997</v>
      </c>
      <c r="AZ43" s="2">
        <f>[1]!s_val_mv_ref($A43,AZ$1,100000000)</f>
        <v>6819.2922774500003</v>
      </c>
      <c r="BA43" s="2">
        <f>[1]!s_val_mv_ref($A43,BA$1,100000000)</f>
        <v>6873.12235642</v>
      </c>
      <c r="BB43" s="2">
        <f>[1]!s_val_mv_ref($A43,BB$1,100000000)</f>
        <v>6868.2287128799999</v>
      </c>
    </row>
    <row r="44" spans="1:54" x14ac:dyDescent="0.35">
      <c r="A44" s="6" t="str">
        <f>'A50'!A44</f>
        <v>601166.SH</v>
      </c>
      <c r="B44" s="2">
        <f>[1]!s_val_mv_ref($A44,B$1,100000000)</f>
        <v>3404.9078185099993</v>
      </c>
      <c r="C44" s="2">
        <f>[1]!s_val_mv_ref($A44,C$1,100000000)</f>
        <v>3317.6557572699999</v>
      </c>
      <c r="D44" s="2">
        <f>[1]!s_val_mv_ref($A44,D$1,100000000)</f>
        <v>3375.8237981000002</v>
      </c>
      <c r="E44" s="2">
        <f>[1]!s_val_mv_ref($A44,E$1,100000000)</f>
        <v>3810.0066742899999</v>
      </c>
      <c r="F44" s="2">
        <f>[1]!s_val_mv_ref($A44,F$1,100000000)</f>
        <v>4003.2076670400002</v>
      </c>
      <c r="G44" s="2">
        <f>[1]!s_val_mv_ref($A44,G$1,100000000)</f>
        <v>3947.11732699</v>
      </c>
      <c r="H44" s="2">
        <f>[1]!s_val_mv_ref($A44,H$1,100000000)</f>
        <v>4071.7631373200002</v>
      </c>
      <c r="I44" s="2">
        <f>[1]!s_val_mv_ref($A44,I$1,100000000)</f>
        <v>3976.2013493999998</v>
      </c>
      <c r="J44" s="2">
        <f>[1]!s_val_mv_ref($A44,J$1,100000000)</f>
        <v>3799.61978477</v>
      </c>
      <c r="K44" s="2">
        <f>[1]!s_val_mv_ref($A44,K$1,100000000)</f>
        <v>3884.7944218299999</v>
      </c>
      <c r="L44" s="2">
        <f>[1]!s_val_mv_ref($A44,L$1,100000000)</f>
        <v>3749.7614606400002</v>
      </c>
      <c r="M44" s="2">
        <f>[1]!s_val_mv_ref($A44,M$1,100000000)</f>
        <v>3697.8257063400001</v>
      </c>
      <c r="N44" s="2">
        <f>[1]!s_val_mv_ref($A44,N$1,100000000)</f>
        <v>3749.7614606400002</v>
      </c>
      <c r="O44" s="2">
        <f>[1]!s_val_mv_ref($A44,O$1,100000000)</f>
        <v>3841.1683882100001</v>
      </c>
      <c r="P44" s="2">
        <f>[1]!s_val_mv_ref($A44,P$1,100000000)</f>
        <v>3770.5357623599998</v>
      </c>
      <c r="Q44" s="2">
        <f>[1]!s_val_mv_ref($A44,Q$1,100000000)</f>
        <v>3847.40067873</v>
      </c>
      <c r="R44" s="2">
        <f>[1]!s_val_mv_ref($A44,R$1,100000000)</f>
        <v>4019.8273830100002</v>
      </c>
      <c r="S44" s="2">
        <f>[1]!s_val_mv_ref($A44,S$1,100000000)</f>
        <v>3930.4990936600002</v>
      </c>
      <c r="T44" s="2">
        <f>[1]!s_val_mv_ref($A44,T$1,100000000)</f>
        <v>4067.6095271499998</v>
      </c>
      <c r="U44" s="2">
        <f>[1]!s_val_mv_ref($A44,U$1,100000000)</f>
        <v>4134.08731309</v>
      </c>
      <c r="V44" s="2">
        <f>[1]!s_val_mv_ref($A44,V$1,100000000)</f>
        <v>4202.64252984</v>
      </c>
      <c r="W44" s="2">
        <f>[1]!s_val_mv_ref($A44,W$1,100000000)</f>
        <v>4219.2619763299999</v>
      </c>
      <c r="X44" s="2">
        <f>[1]!s_val_mv_ref($A44,X$1,100000000)</f>
        <v>4179.7907909300002</v>
      </c>
      <c r="Y44" s="2">
        <f>[1]!s_val_mv_ref($A44,Y$1,100000000)</f>
        <v>4395.8435952299997</v>
      </c>
      <c r="Z44" s="2">
        <f>[1]!s_val_mv_ref($A44,Z$1,100000000)</f>
        <v>4294.0494855099996</v>
      </c>
      <c r="AA44" s="2">
        <f>[1]!s_val_mv_ref($A44,AA$1,100000000)</f>
        <v>4310.6689319999996</v>
      </c>
      <c r="AB44" s="2">
        <f>[1]!s_val_mv_ref($A44,AB$1,100000000)</f>
        <v>4437.3922114400002</v>
      </c>
      <c r="AC44" s="2">
        <f>[1]!s_val_mv_ref($A44,AC$1,100000000)</f>
        <v>4520.4894438700003</v>
      </c>
      <c r="AD44" s="2">
        <f>[1]!s_val_mv_ref($A44,AD$1,100000000)</f>
        <v>4493.4828433300008</v>
      </c>
      <c r="AE44" s="2">
        <f>[1]!s_val_mv_ref($A44,AE$1,100000000)</f>
        <v>4472.7085352200002</v>
      </c>
      <c r="AF44" s="2">
        <f>[1]!s_val_mv_ref($A44,AF$1,100000000)</f>
        <v>4399.9991263499996</v>
      </c>
      <c r="AG44" s="2">
        <f>[1]!s_val_mv_ref($A44,AG$1,100000000)</f>
        <v>4310.6695878999999</v>
      </c>
      <c r="AH44" s="2">
        <f>[1]!s_val_mv_ref($A44,AH$1,100000000)</f>
        <v>4443.6251800099999</v>
      </c>
      <c r="AI44" s="2">
        <f>[1]!s_val_mv_ref($A44,AI$1,100000000)</f>
        <v>4350.1407793099997</v>
      </c>
      <c r="AJ44" s="2">
        <f>[1]!s_val_mv_ref($A44,AJ$1,100000000)</f>
        <v>4335.5987614200003</v>
      </c>
      <c r="AK44" s="2">
        <f>[1]!s_val_mv_ref($A44,AK$1,100000000)</f>
        <v>4591.1227900100002</v>
      </c>
      <c r="AL44" s="2">
        <f>[1]!s_val_mv_ref($A44,AL$1,100000000)</f>
        <v>4715.7686576100004</v>
      </c>
      <c r="AM44" s="2">
        <f>[1]!s_val_mv_ref($A44,AM$1,100000000)</f>
        <v>4738.6203999999998</v>
      </c>
      <c r="AN44" s="2">
        <f>[1]!s_val_mv_ref($A44,AN$1,100000000)</f>
        <v>4703.3040708500002</v>
      </c>
      <c r="AO44" s="2">
        <f>[1]!s_val_mv_ref($A44,AO$1,100000000)</f>
        <v>4894.4277345099999</v>
      </c>
      <c r="AP44" s="2">
        <f>[1]!s_val_mv_ref($A44,AP$1,100000000)</f>
        <v>4881.9631477499997</v>
      </c>
      <c r="AQ44" s="2">
        <f>[1]!s_val_mv_ref($A44,AQ$1,100000000)</f>
        <v>4901.3119287199997</v>
      </c>
      <c r="AR44" s="2">
        <f>[1]!s_val_mv_ref($A44,AR$1,100000000)</f>
        <v>4985.963257370001</v>
      </c>
      <c r="AS44" s="2">
        <f>[1]!s_val_mv_ref($A44,AS$1,100000000)</f>
        <v>5254.7322078500001</v>
      </c>
      <c r="AT44" s="2">
        <f>[1]!s_val_mv_ref($A44,AT$1,100000000)</f>
        <v>5174.313430610001</v>
      </c>
      <c r="AU44" s="2">
        <f>[1]!s_val_mv_ref($A44,AU$1,100000000)</f>
        <v>5167.9645797699995</v>
      </c>
      <c r="AV44" s="2">
        <f>[1]!s_val_mv_ref($A44,AV$1,100000000)</f>
        <v>4903.4291283100001</v>
      </c>
      <c r="AW44" s="2">
        <f>[1]!s_val_mv_ref($A44,AW$1,100000000)</f>
        <v>4767.9869771599997</v>
      </c>
      <c r="AX44" s="2">
        <f>[1]!s_val_mv_ref($A44,AX$1,100000000)</f>
        <v>4880.1500085799998</v>
      </c>
      <c r="AY44" s="2">
        <f>[1]!s_val_mv_ref($A44,AY$1,100000000)</f>
        <v>4723.5450213100003</v>
      </c>
      <c r="AZ44" s="2">
        <f>[1]!s_val_mv_ref($A44,AZ$1,100000000)</f>
        <v>4818.7777838399998</v>
      </c>
      <c r="BA44" s="2">
        <f>[1]!s_val_mv_ref($A44,BA$1,100000000)</f>
        <v>4742.5915738200001</v>
      </c>
      <c r="BB44" s="2">
        <f>[1]!s_val_mv_ref($A44,BB$1,100000000)</f>
        <v>4602.9168554500002</v>
      </c>
    </row>
    <row r="45" spans="1:54" x14ac:dyDescent="0.35">
      <c r="A45" s="6" t="str">
        <f>'A50'!A45</f>
        <v>300059.SZ</v>
      </c>
      <c r="B45" s="2">
        <f>[1]!s_val_mv_ref($A45,B$1,100000000)</f>
        <v>1666.9532853600001</v>
      </c>
      <c r="C45" s="2">
        <f>[1]!s_val_mv_ref($A45,C$1,100000000)</f>
        <v>1638.53930891</v>
      </c>
      <c r="D45" s="2">
        <f>[1]!s_val_mv_ref($A45,D$1,100000000)</f>
        <v>1698.52437031</v>
      </c>
      <c r="E45" s="2">
        <f>[1]!s_val_mv_ref($A45,E$1,100000000)</f>
        <v>2670.9137867700001</v>
      </c>
      <c r="F45" s="2">
        <f>[1]!s_val_mv_ref($A45,F$1,100000000)</f>
        <v>3204.4651224300001</v>
      </c>
      <c r="G45" s="2">
        <f>[1]!s_val_mv_ref($A45,G$1,100000000)</f>
        <v>3291.2856060399999</v>
      </c>
      <c r="H45" s="2">
        <f>[1]!s_val_mv_ref($A45,H$1,100000000)</f>
        <v>3622.7819980099998</v>
      </c>
      <c r="I45" s="2">
        <f>[1]!s_val_mv_ref($A45,I$1,100000000)</f>
        <v>3583.3181418300001</v>
      </c>
      <c r="J45" s="2">
        <f>[1]!s_val_mv_ref($A45,J$1,100000000)</f>
        <v>3630.6747692499998</v>
      </c>
      <c r="K45" s="2">
        <f>[1]!s_val_mv_ref($A45,K$1,100000000)</f>
        <v>4457.8371949399998</v>
      </c>
      <c r="L45" s="2">
        <f>[1]!s_val_mv_ref($A45,L$1,100000000)</f>
        <v>4045.8345363399999</v>
      </c>
      <c r="M45" s="2">
        <f>[1]!s_val_mv_ref($A45,M$1,100000000)</f>
        <v>4088.4555010300001</v>
      </c>
      <c r="N45" s="2">
        <f>[1]!s_val_mv_ref($A45,N$1,100000000)</f>
        <v>4303.1388786899997</v>
      </c>
      <c r="O45" s="2">
        <f>[1]!s_val_mv_ref($A45,O$1,100000000)</f>
        <v>4394.6950250399996</v>
      </c>
      <c r="P45" s="2">
        <f>[1]!s_val_mv_ref($A45,P$1,100000000)</f>
        <v>4168.9617676500002</v>
      </c>
      <c r="Q45" s="2">
        <f>[1]!s_val_mv_ref($A45,Q$1,100000000)</f>
        <v>4121.6051402200001</v>
      </c>
      <c r="R45" s="2">
        <f>[1]!s_val_mv_ref($A45,R$1,100000000)</f>
        <v>4191.0615271099996</v>
      </c>
      <c r="S45" s="2">
        <f>[1]!s_val_mv_ref($A45,S$1,100000000)</f>
        <v>3608.5750097900004</v>
      </c>
      <c r="T45" s="2">
        <f>[1]!s_val_mv_ref($A45,T$1,100000000)</f>
        <v>3453.87669353</v>
      </c>
      <c r="U45" s="2">
        <f>[1]!s_val_mv_ref($A45,U$1,100000000)</f>
        <v>3700.1311561399993</v>
      </c>
      <c r="V45" s="2">
        <f>[1]!s_val_mv_ref($A45,V$1,100000000)</f>
        <v>3802.7371822300001</v>
      </c>
      <c r="W45" s="2">
        <f>[1]!s_val_mv_ref($A45,W$1,100000000)</f>
        <v>3621.2034437700008</v>
      </c>
      <c r="X45" s="2">
        <f>[1]!s_val_mv_ref($A45,X$1,100000000)</f>
        <v>3832.72971293</v>
      </c>
      <c r="Y45" s="2">
        <f>[1]!s_val_mv_ref($A45,Y$1,100000000)</f>
        <v>3823.2583874500001</v>
      </c>
      <c r="Z45" s="2">
        <f>[1]!s_val_mv_ref($A45,Z$1,100000000)</f>
        <v>3843.7795926600002</v>
      </c>
      <c r="AA45" s="2">
        <f>[1]!s_val_mv_ref($A45,AA$1,100000000)</f>
        <v>3666.9815169399999</v>
      </c>
      <c r="AB45" s="2">
        <f>[1]!s_val_mv_ref($A45,AB$1,100000000)</f>
        <v>3695.3954933999999</v>
      </c>
      <c r="AC45" s="2">
        <f>[1]!s_val_mv_ref($A45,AC$1,100000000)</f>
        <v>3856.4080266400001</v>
      </c>
      <c r="AD45" s="2">
        <f>[1]!s_val_mv_ref($A45,AD$1,100000000)</f>
        <v>3673.2957339300001</v>
      </c>
      <c r="AE45" s="2">
        <f>[1]!s_val_mv_ref($A45,AE$1,100000000)</f>
        <v>3630.6747692499998</v>
      </c>
      <c r="AF45" s="2">
        <f>[1]!s_val_mv_ref($A45,AF$1,100000000)</f>
        <v>3543.8542856399999</v>
      </c>
      <c r="AG45" s="2">
        <f>[1]!s_val_mv_ref($A45,AG$1,100000000)</f>
        <v>3248.6646413600001</v>
      </c>
      <c r="AH45" s="2">
        <f>[1]!s_val_mv_ref($A45,AH$1,100000000)</f>
        <v>3232.8790988800001</v>
      </c>
      <c r="AI45" s="2">
        <f>[1]!s_val_mv_ref($A45,AI$1,100000000)</f>
        <v>3267.6072923299998</v>
      </c>
      <c r="AJ45" s="2">
        <f>[1]!s_val_mv_ref($A45,AJ$1,100000000)</f>
        <v>3247.0860871099999</v>
      </c>
      <c r="AK45" s="2">
        <f>[1]!s_val_mv_ref($A45,AK$1,100000000)</f>
        <v>3288.1284975399999</v>
      </c>
      <c r="AL45" s="2">
        <f>[1]!s_val_mv_ref($A45,AL$1,100000000)</f>
        <v>3398.6272948700007</v>
      </c>
      <c r="AM45" s="2">
        <f>[1]!s_val_mv_ref($A45,AM$1,100000000)</f>
        <v>3284.07902887</v>
      </c>
      <c r="AN45" s="2">
        <f>[1]!s_val_mv_ref($A45,AN$1,100000000)</f>
        <v>3258.79256859</v>
      </c>
      <c r="AO45" s="2">
        <f>[1]!s_val_mv_ref($A45,AO$1,100000000)</f>
        <v>3301.46347031</v>
      </c>
      <c r="AP45" s="2">
        <f>[1]!s_val_mv_ref($A45,AP$1,100000000)</f>
        <v>3371.0012360800001</v>
      </c>
      <c r="AQ45" s="2">
        <f>[1]!s_val_mv_ref($A45,AQ$1,100000000)</f>
        <v>3273.0162024900001</v>
      </c>
      <c r="AR45" s="2">
        <f>[1]!s_val_mv_ref($A45,AR$1,100000000)</f>
        <v>3641.25028032</v>
      </c>
      <c r="AS45" s="2">
        <f>[1]!s_val_mv_ref($A45,AS$1,100000000)</f>
        <v>3603.3205898999995</v>
      </c>
      <c r="AT45" s="2">
        <f>[1]!s_val_mv_ref($A45,AT$1,100000000)</f>
        <v>3770.8433892600001</v>
      </c>
      <c r="AU45" s="2">
        <f>[1]!s_val_mv_ref($A45,AU$1,100000000)</f>
        <v>3717.1096611599992</v>
      </c>
      <c r="AV45" s="2">
        <f>[1]!s_val_mv_ref($A45,AV$1,100000000)</f>
        <v>3791.3886382299993</v>
      </c>
      <c r="AW45" s="2">
        <f>[1]!s_val_mv_ref($A45,AW$1,100000000)</f>
        <v>3661.7955293</v>
      </c>
      <c r="AX45" s="2">
        <f>[1]!s_val_mv_ref($A45,AX$1,100000000)</f>
        <v>3666.5367406000005</v>
      </c>
      <c r="AY45" s="2">
        <f>[1]!s_val_mv_ref($A45,AY$1,100000000)</f>
        <v>4229.1604818300002</v>
      </c>
      <c r="AZ45" s="2">
        <f>[1]!s_val_mv_ref($A45,AZ$1,100000000)</f>
        <v>4401.4244924900004</v>
      </c>
      <c r="BA45" s="2">
        <f>[1]!s_val_mv_ref($A45,BA$1,100000000)</f>
        <v>4568.9472918399997</v>
      </c>
      <c r="BB45" s="2">
        <f>[1]!s_val_mv_ref($A45,BB$1,100000000)</f>
        <v>4203.8740215500002</v>
      </c>
    </row>
    <row r="46" spans="1:54" x14ac:dyDescent="0.35">
      <c r="A46" s="6" t="str">
        <f>'A50'!A46</f>
        <v>601919.SH</v>
      </c>
      <c r="B46" s="2">
        <f>[1]!s_val_mv_ref($A46,B$1,100000000)</f>
        <v>1891.34059422</v>
      </c>
      <c r="C46" s="2">
        <f>[1]!s_val_mv_ref($A46,C$1,100000000)</f>
        <v>1902.5130703000002</v>
      </c>
      <c r="D46" s="2">
        <f>[1]!s_val_mv_ref($A46,D$1,100000000)</f>
        <v>2071.69627958</v>
      </c>
      <c r="E46" s="2">
        <f>[1]!s_val_mv_ref($A46,E$1,100000000)</f>
        <v>2368.5649298099997</v>
      </c>
      <c r="F46" s="2">
        <f>[1]!s_val_mv_ref($A46,F$1,100000000)</f>
        <v>2507.42284685</v>
      </c>
      <c r="G46" s="2">
        <f>[1]!s_val_mv_ref($A46,G$1,100000000)</f>
        <v>2349.4121136600002</v>
      </c>
      <c r="H46" s="2">
        <f>[1]!s_val_mv_ref($A46,H$1,100000000)</f>
        <v>2271.20478108</v>
      </c>
      <c r="I46" s="2">
        <f>[1]!s_val_mv_ref($A46,I$1,100000000)</f>
        <v>2351.0081816799998</v>
      </c>
      <c r="J46" s="2">
        <f>[1]!s_val_mv_ref($A46,J$1,100000000)</f>
        <v>2464.3290105300002</v>
      </c>
      <c r="K46" s="2">
        <f>[1]!s_val_mv_ref($A46,K$1,100000000)</f>
        <v>2370.1609978199999</v>
      </c>
      <c r="L46" s="2">
        <f>[1]!s_val_mv_ref($A46,L$1,100000000)</f>
        <v>2315.89468541</v>
      </c>
      <c r="M46" s="2">
        <f>[1]!s_val_mv_ref($A46,M$1,100000000)</f>
        <v>2253.6480329400001</v>
      </c>
      <c r="N46" s="2">
        <f>[1]!s_val_mv_ref($A46,N$1,100000000)</f>
        <v>2169.0763464899997</v>
      </c>
      <c r="O46" s="2">
        <f>[1]!s_val_mv_ref($A46,O$1,100000000)</f>
        <v>2256.86089326</v>
      </c>
      <c r="P46" s="2">
        <f>[1]!s_val_mv_ref($A46,P$1,100000000)</f>
        <v>2277.6099679499998</v>
      </c>
      <c r="Q46" s="2">
        <f>[1]!s_val_mv_ref($A46,Q$1,100000000)</f>
        <v>2311.1277039900001</v>
      </c>
      <c r="R46" s="2">
        <f>[1]!s_val_mv_ref($A46,R$1,100000000)</f>
        <v>2426.0456561199999</v>
      </c>
      <c r="S46" s="2">
        <f>[1]!s_val_mv_ref($A46,S$1,100000000)</f>
        <v>2387.7396720800002</v>
      </c>
      <c r="T46" s="2">
        <f>[1]!s_val_mv_ref($A46,T$1,100000000)</f>
        <v>2256.86089326</v>
      </c>
      <c r="U46" s="2">
        <f>[1]!s_val_mv_ref($A46,U$1,100000000)</f>
        <v>2279.20605062</v>
      </c>
      <c r="V46" s="2">
        <f>[1]!s_val_mv_ref($A46,V$1,100000000)</f>
        <v>2276.0138852800001</v>
      </c>
      <c r="W46" s="2">
        <f>[1]!s_val_mv_ref($A46,W$1,100000000)</f>
        <v>2277.6099679499998</v>
      </c>
      <c r="X46" s="2">
        <f>[1]!s_val_mv_ref($A46,X$1,100000000)</f>
        <v>2330.2806960100002</v>
      </c>
      <c r="Y46" s="2">
        <f>[1]!s_val_mv_ref($A46,Y$1,100000000)</f>
        <v>2335.0689440199999</v>
      </c>
      <c r="Z46" s="2">
        <f>[1]!s_val_mv_ref($A46,Z$1,100000000)</f>
        <v>2290.3786292999998</v>
      </c>
      <c r="AA46" s="2">
        <f>[1]!s_val_mv_ref($A46,AA$1,100000000)</f>
        <v>2173.9816558100001</v>
      </c>
      <c r="AB46" s="2">
        <f>[1]!s_val_mv_ref($A46,AB$1,100000000)</f>
        <v>2193.13567921</v>
      </c>
      <c r="AC46" s="2">
        <f>[1]!s_val_mv_ref($A46,AC$1,100000000)</f>
        <v>2269.7517728100001</v>
      </c>
      <c r="AD46" s="2">
        <f>[1]!s_val_mv_ref($A46,AD$1,100000000)</f>
        <v>2276.1364472700002</v>
      </c>
      <c r="AE46" s="2">
        <f>[1]!s_val_mv_ref($A46,AE$1,100000000)</f>
        <v>2306.4636509900001</v>
      </c>
      <c r="AF46" s="2">
        <f>[1]!s_val_mv_ref($A46,AF$1,100000000)</f>
        <v>2260.17476111</v>
      </c>
      <c r="AG46" s="2">
        <f>[1]!s_val_mv_ref($A46,AG$1,100000000)</f>
        <v>2220.6360712199998</v>
      </c>
      <c r="AH46" s="2">
        <f>[1]!s_val_mv_ref($A46,AH$1,100000000)</f>
        <v>2255.5317809099997</v>
      </c>
      <c r="AI46" s="2">
        <f>[1]!s_val_mv_ref($A46,AI$1,100000000)</f>
        <v>2280.9104788700001</v>
      </c>
      <c r="AJ46" s="2">
        <f>[1]!s_val_mv_ref($A46,AJ$1,100000000)</f>
        <v>2245.00301382</v>
      </c>
      <c r="AK46" s="2">
        <f>[1]!s_val_mv_ref($A46,AK$1,100000000)</f>
        <v>2330.9885052999998</v>
      </c>
      <c r="AL46" s="2">
        <f>[1]!s_val_mv_ref($A46,AL$1,100000000)</f>
        <v>2509.2129785400002</v>
      </c>
      <c r="AM46" s="2">
        <f>[1]!s_val_mv_ref($A46,AM$1,100000000)</f>
        <v>2588.9449797299999</v>
      </c>
      <c r="AN46" s="2">
        <f>[1]!s_val_mv_ref($A46,AN$1,100000000)</f>
        <v>2553.8033252099999</v>
      </c>
      <c r="AO46" s="2">
        <f>[1]!s_val_mv_ref($A46,AO$1,100000000)</f>
        <v>2467.5102698199998</v>
      </c>
      <c r="AP46" s="2">
        <f>[1]!s_val_mv_ref($A46,AP$1,100000000)</f>
        <v>2507.7835071199997</v>
      </c>
      <c r="AQ46" s="2">
        <f>[1]!s_val_mv_ref($A46,AQ$1,100000000)</f>
        <v>2529.4769488799998</v>
      </c>
      <c r="AR46" s="2">
        <f>[1]!s_val_mv_ref($A46,AR$1,100000000)</f>
        <v>2329.6591127500001</v>
      </c>
      <c r="AS46" s="2">
        <f>[1]!s_val_mv_ref($A46,AS$1,100000000)</f>
        <v>2397.8140336000001</v>
      </c>
      <c r="AT46" s="2">
        <f>[1]!s_val_mv_ref($A46,AT$1,100000000)</f>
        <v>2359.0896467500002</v>
      </c>
      <c r="AU46" s="2">
        <f>[1]!s_val_mv_ref($A46,AU$1,100000000)</f>
        <v>2368.3834995900002</v>
      </c>
      <c r="AV46" s="2">
        <f>[1]!s_val_mv_ref($A46,AV$1,100000000)</f>
        <v>2544.9667036200003</v>
      </c>
      <c r="AW46" s="2">
        <f>[1]!s_val_mv_ref($A46,AW$1,100000000)</f>
        <v>2400.9119845499999</v>
      </c>
      <c r="AX46" s="2">
        <f>[1]!s_val_mv_ref($A46,AX$1,100000000)</f>
        <v>2445.8322732900001</v>
      </c>
      <c r="AY46" s="2">
        <f>[1]!s_val_mv_ref($A46,AY$1,100000000)</f>
        <v>2394.7160826499999</v>
      </c>
      <c r="AZ46" s="2">
        <f>[1]!s_val_mv_ref($A46,AZ$1,100000000)</f>
        <v>2427.2445676000002</v>
      </c>
      <c r="BA46" s="2">
        <f>[1]!s_val_mv_ref($A46,BA$1,100000000)</f>
        <v>2366.83452412</v>
      </c>
      <c r="BB46" s="2">
        <f>[1]!s_val_mv_ref($A46,BB$1,100000000)</f>
        <v>2342.0509165399999</v>
      </c>
    </row>
    <row r="47" spans="1:54" x14ac:dyDescent="0.35">
      <c r="A47" s="6" t="str">
        <f>'A50'!A47</f>
        <v>000858.SZ</v>
      </c>
      <c r="B47" s="2">
        <f>[1]!s_val_mv_ref($A47,B$1,100000000)</f>
        <v>4562.0538882800001</v>
      </c>
      <c r="C47" s="2">
        <f>[1]!s_val_mv_ref($A47,C$1,100000000)</f>
        <v>4238.7159414600001</v>
      </c>
      <c r="D47" s="2">
        <f>[1]!s_val_mv_ref($A47,D$1,100000000)</f>
        <v>4280.6373079100003</v>
      </c>
      <c r="E47" s="2">
        <f>[1]!s_val_mv_ref($A47,E$1,100000000)</f>
        <v>5734.6876665899999</v>
      </c>
      <c r="F47" s="2">
        <f>[1]!s_val_mv_ref($A47,F$1,100000000)</f>
        <v>6308.0011689299999</v>
      </c>
      <c r="G47" s="2">
        <f>[1]!s_val_mv_ref($A47,G$1,100000000)</f>
        <v>5808.8263794799996</v>
      </c>
      <c r="H47" s="2">
        <f>[1]!s_val_mv_ref($A47,H$1,100000000)</f>
        <v>5550.6994471500002</v>
      </c>
      <c r="I47" s="2">
        <f>[1]!s_val_mv_ref($A47,I$1,100000000)</f>
        <v>5749.0496162099998</v>
      </c>
      <c r="J47" s="2">
        <f>[1]!s_val_mv_ref($A47,J$1,100000000)</f>
        <v>5741.6745609999998</v>
      </c>
      <c r="K47" s="2">
        <f>[1]!s_val_mv_ref($A47,K$1,100000000)</f>
        <v>6073.5520454199996</v>
      </c>
      <c r="L47" s="2">
        <f>[1]!s_val_mv_ref($A47,L$1,100000000)</f>
        <v>5872.4847507599998</v>
      </c>
      <c r="M47" s="2">
        <f>[1]!s_val_mv_ref($A47,M$1,100000000)</f>
        <v>5624.0618384400004</v>
      </c>
      <c r="N47" s="2">
        <f>[1]!s_val_mv_ref($A47,N$1,100000000)</f>
        <v>5697.0360689400004</v>
      </c>
      <c r="O47" s="2">
        <f>[1]!s_val_mv_ref($A47,O$1,100000000)</f>
        <v>5684.2267625200002</v>
      </c>
      <c r="P47" s="2">
        <f>[1]!s_val_mv_ref($A47,P$1,100000000)</f>
        <v>5746.3324905999998</v>
      </c>
      <c r="Q47" s="2">
        <f>[1]!s_val_mv_ref($A47,Q$1,100000000)</f>
        <v>5558.8508239599996</v>
      </c>
      <c r="R47" s="2">
        <f>[1]!s_val_mv_ref($A47,R$1,100000000)</f>
        <v>5532.0677287300005</v>
      </c>
      <c r="S47" s="2">
        <f>[1]!s_val_mv_ref($A47,S$1,100000000)</f>
        <v>5255.6972387699998</v>
      </c>
      <c r="T47" s="2">
        <f>[1]!s_val_mv_ref($A47,T$1,100000000)</f>
        <v>4991.747894430001</v>
      </c>
      <c r="U47" s="2">
        <f>[1]!s_val_mv_ref($A47,U$1,100000000)</f>
        <v>5135.3673906200002</v>
      </c>
      <c r="V47" s="2">
        <f>[1]!s_val_mv_ref($A47,V$1,100000000)</f>
        <v>4957.5897439900009</v>
      </c>
      <c r="W47" s="2">
        <f>[1]!s_val_mv_ref($A47,W$1,100000000)</f>
        <v>4937.4053823599997</v>
      </c>
      <c r="X47" s="2">
        <f>[1]!s_val_mv_ref($A47,X$1,100000000)</f>
        <v>4954.0962967799996</v>
      </c>
      <c r="Y47" s="2">
        <f>[1]!s_val_mv_ref($A47,Y$1,100000000)</f>
        <v>5093.8341849600001</v>
      </c>
      <c r="Z47" s="2">
        <f>[1]!s_val_mv_ref($A47,Z$1,100000000)</f>
        <v>5089.5644161600003</v>
      </c>
      <c r="AA47" s="2">
        <f>[1]!s_val_mv_ref($A47,AA$1,100000000)</f>
        <v>5107.4198129799997</v>
      </c>
      <c r="AB47" s="2">
        <f>[1]!s_val_mv_ref($A47,AB$1,100000000)</f>
        <v>5232.4075907400002</v>
      </c>
      <c r="AC47" s="2">
        <f>[1]!s_val_mv_ref($A47,AC$1,100000000)</f>
        <v>5465.3040710400001</v>
      </c>
      <c r="AD47" s="2">
        <f>[1]!s_val_mv_ref($A47,AD$1,100000000)</f>
        <v>5224.64437473</v>
      </c>
      <c r="AE47" s="2">
        <f>[1]!s_val_mv_ref($A47,AE$1,100000000)</f>
        <v>5171.4663450600001</v>
      </c>
      <c r="AF47" s="2">
        <f>[1]!s_val_mv_ref($A47,AF$1,100000000)</f>
        <v>5123.7225666000004</v>
      </c>
      <c r="AG47" s="2">
        <f>[1]!s_val_mv_ref($A47,AG$1,100000000)</f>
        <v>5108.19613458</v>
      </c>
      <c r="AH47" s="2">
        <f>[1]!s_val_mv_ref($A47,AH$1,100000000)</f>
        <v>5114.0185465899995</v>
      </c>
      <c r="AI47" s="2">
        <f>[1]!s_val_mv_ref($A47,AI$1,100000000)</f>
        <v>5009.2151304500003</v>
      </c>
      <c r="AJ47" s="2">
        <f>[1]!s_val_mv_ref($A47,AJ$1,100000000)</f>
        <v>4995.6295024400006</v>
      </c>
      <c r="AK47" s="2">
        <f>[1]!s_val_mv_ref($A47,AK$1,100000000)</f>
        <v>5107.4198129799997</v>
      </c>
      <c r="AL47" s="2">
        <f>[1]!s_val_mv_ref($A47,AL$1,100000000)</f>
        <v>5088.0117729500007</v>
      </c>
      <c r="AM47" s="2">
        <f>[1]!s_val_mv_ref($A47,AM$1,100000000)</f>
        <v>4974.2806584099999</v>
      </c>
      <c r="AN47" s="2">
        <f>[1]!s_val_mv_ref($A47,AN$1,100000000)</f>
        <v>4907.9051615199996</v>
      </c>
      <c r="AO47" s="2">
        <f>[1]!s_val_mv_ref($A47,AO$1,100000000)</f>
        <v>4855.5034534500001</v>
      </c>
      <c r="AP47" s="2">
        <f>[1]!s_val_mv_ref($A47,AP$1,100000000)</f>
        <v>4623.7714555599996</v>
      </c>
      <c r="AQ47" s="2">
        <f>[1]!s_val_mv_ref($A47,AQ$1,100000000)</f>
        <v>4640.8505307799996</v>
      </c>
      <c r="AR47" s="2">
        <f>[1]!s_val_mv_ref($A47,AR$1,100000000)</f>
        <v>4626.1004203599996</v>
      </c>
      <c r="AS47" s="2">
        <f>[1]!s_val_mv_ref($A47,AS$1,100000000)</f>
        <v>4673.0678772200008</v>
      </c>
      <c r="AT47" s="2">
        <f>[1]!s_val_mv_ref($A47,AT$1,100000000)</f>
        <v>4824.8387502200003</v>
      </c>
      <c r="AU47" s="2">
        <f>[1]!s_val_mv_ref($A47,AU$1,100000000)</f>
        <v>4804.6543885900001</v>
      </c>
      <c r="AV47" s="2">
        <f>[1]!s_val_mv_ref($A47,AV$1,100000000)</f>
        <v>4795.3385293799993</v>
      </c>
      <c r="AW47" s="2">
        <f>[1]!s_val_mv_ref($A47,AW$1,100000000)</f>
        <v>4696.7456860499997</v>
      </c>
      <c r="AX47" s="2">
        <f>[1]!s_val_mv_ref($A47,AX$1,100000000)</f>
        <v>4744.1013037100001</v>
      </c>
      <c r="AY47" s="2">
        <f>[1]!s_val_mv_ref($A47,AY$1,100000000)</f>
        <v>4778.2594541599992</v>
      </c>
      <c r="AZ47" s="2">
        <f>[1]!s_val_mv_ref($A47,AZ$1,100000000)</f>
        <v>4882.6747094900002</v>
      </c>
      <c r="BA47" s="2">
        <f>[1]!s_val_mv_ref($A47,BA$1,100000000)</f>
        <v>5027.846848879999</v>
      </c>
      <c r="BB47" s="2">
        <f>[1]!s_val_mv_ref($A47,BB$1,100000000)</f>
        <v>4922.2671111400005</v>
      </c>
    </row>
    <row r="48" spans="1:54" x14ac:dyDescent="0.35">
      <c r="A48" s="6" t="str">
        <f>'A50'!A48</f>
        <v>600887.SH</v>
      </c>
      <c r="B48" s="2">
        <f>[1]!s_val_mv_ref($A48,B$1,100000000)</f>
        <v>1417.0632090900001</v>
      </c>
      <c r="C48" s="2">
        <f>[1]!s_val_mv_ref($A48,C$1,100000000)</f>
        <v>1373.1380691899999</v>
      </c>
      <c r="D48" s="2">
        <f>[1]!s_val_mv_ref($A48,D$1,100000000)</f>
        <v>1399.2385146399999</v>
      </c>
      <c r="E48" s="2">
        <f>[1]!s_val_mv_ref($A48,E$1,100000000)</f>
        <v>1757.0055961800003</v>
      </c>
      <c r="F48" s="2">
        <f>[1]!s_val_mv_ref($A48,F$1,100000000)</f>
        <v>1850.5852420599999</v>
      </c>
      <c r="G48" s="2">
        <f>[1]!s_val_mv_ref($A48,G$1,100000000)</f>
        <v>1741.0906904200001</v>
      </c>
      <c r="H48" s="2">
        <f>[1]!s_val_mv_ref($A48,H$1,100000000)</f>
        <v>1680.6140485200001</v>
      </c>
      <c r="I48" s="2">
        <f>[1]!s_val_mv_ref($A48,I$1,100000000)</f>
        <v>1698.4387429699998</v>
      </c>
      <c r="J48" s="2">
        <f>[1]!s_val_mv_ref($A48,J$1,100000000)</f>
        <v>1801.5673323200001</v>
      </c>
      <c r="K48" s="2">
        <f>[1]!s_val_mv_ref($A48,K$1,100000000)</f>
        <v>1918.0644425</v>
      </c>
      <c r="L48" s="2">
        <f>[1]!s_val_mv_ref($A48,L$1,100000000)</f>
        <v>1864.59035913</v>
      </c>
      <c r="M48" s="2">
        <f>[1]!s_val_mv_ref($A48,M$1,100000000)</f>
        <v>1807.9332946199997</v>
      </c>
      <c r="N48" s="2">
        <f>[1]!s_val_mv_ref($A48,N$1,100000000)</f>
        <v>1819.3920267700003</v>
      </c>
      <c r="O48" s="2">
        <f>[1]!s_val_mv_ref($A48,O$1,100000000)</f>
        <v>1861.4073779800003</v>
      </c>
      <c r="P48" s="2">
        <f>[1]!s_val_mv_ref($A48,P$1,100000000)</f>
        <v>1862.04397421</v>
      </c>
      <c r="Q48" s="2">
        <f>[1]!s_val_mv_ref($A48,Q$1,100000000)</f>
        <v>1858.8430058599999</v>
      </c>
      <c r="R48" s="2">
        <f>[1]!s_val_mv_ref($A48,R$1,100000000)</f>
        <v>1919.31906256</v>
      </c>
      <c r="S48" s="2">
        <f>[1]!s_val_mv_ref($A48,S$1,100000000)</f>
        <v>1865.2089065699997</v>
      </c>
      <c r="T48" s="2">
        <f>[1]!s_val_mv_ref($A48,T$1,100000000)</f>
        <v>1816.19147114</v>
      </c>
      <c r="U48" s="2">
        <f>[1]!s_val_mv_ref($A48,U$1,100000000)</f>
        <v>1807.9158002199999</v>
      </c>
      <c r="V48" s="2">
        <f>[1]!s_val_mv_ref($A48,V$1,100000000)</f>
        <v>1756.3520045099999</v>
      </c>
      <c r="W48" s="2">
        <f>[1]!s_val_mv_ref($A48,W$1,100000000)</f>
        <v>1771.6301662000001</v>
      </c>
      <c r="X48" s="2">
        <f>[1]!s_val_mv_ref($A48,X$1,100000000)</f>
        <v>1738.5274825399999</v>
      </c>
      <c r="Y48" s="2">
        <f>[1]!s_val_mv_ref($A48,Y$1,100000000)</f>
        <v>1758.2617747199999</v>
      </c>
      <c r="Z48" s="2">
        <f>[1]!s_val_mv_ref($A48,Z$1,100000000)</f>
        <v>1762.71790521</v>
      </c>
      <c r="AA48" s="2">
        <f>[1]!s_val_mv_ref($A48,AA$1,100000000)</f>
        <v>1800.2767193699999</v>
      </c>
      <c r="AB48" s="2">
        <f>[1]!s_val_mv_ref($A48,AB$1,100000000)</f>
        <v>1766.53744564</v>
      </c>
      <c r="AC48" s="2">
        <f>[1]!s_val_mv_ref($A48,AC$1,100000000)</f>
        <v>1893.8554597399998</v>
      </c>
      <c r="AD48" s="2">
        <f>[1]!s_val_mv_ref($A48,AD$1,100000000)</f>
        <v>1761.44472507</v>
      </c>
      <c r="AE48" s="2">
        <f>[1]!s_val_mv_ref($A48,AE$1,100000000)</f>
        <v>1796.4571789500003</v>
      </c>
      <c r="AF48" s="2">
        <f>[1]!s_val_mv_ref($A48,AF$1,100000000)</f>
        <v>1800.9133094399999</v>
      </c>
      <c r="AG48" s="2">
        <f>[1]!s_val_mv_ref($A48,AG$1,100000000)</f>
        <v>1862.02595621</v>
      </c>
      <c r="AH48" s="2">
        <f>[1]!s_val_mv_ref($A48,AH$1,100000000)</f>
        <v>1884.94319875</v>
      </c>
      <c r="AI48" s="2">
        <f>[1]!s_val_mv_ref($A48,AI$1,100000000)</f>
        <v>1844.20143424</v>
      </c>
      <c r="AJ48" s="2">
        <f>[1]!s_val_mv_ref($A48,AJ$1,100000000)</f>
        <v>1894.49204981</v>
      </c>
      <c r="AK48" s="2">
        <f>[1]!s_val_mv_ref($A48,AK$1,100000000)</f>
        <v>1879.2138881200001</v>
      </c>
      <c r="AL48" s="2">
        <f>[1]!s_val_mv_ref($A48,AL$1,100000000)</f>
        <v>1909.1336214299999</v>
      </c>
      <c r="AM48" s="2">
        <f>[1]!s_val_mv_ref($A48,AM$1,100000000)</f>
        <v>1935.5603641</v>
      </c>
      <c r="AN48" s="2">
        <f>[1]!s_val_mv_ref($A48,AN$1,100000000)</f>
        <v>1916.5842821000001</v>
      </c>
      <c r="AO48" s="2">
        <f>[1]!s_val_mv_ref($A48,AO$1,100000000)</f>
        <v>1812.84836716</v>
      </c>
      <c r="AP48" s="2">
        <f>[1]!s_val_mv_ref($A48,AP$1,100000000)</f>
        <v>1771.1009867600001</v>
      </c>
      <c r="AQ48" s="2">
        <f>[1]!s_val_mv_ref($A48,AQ$1,100000000)</f>
        <v>1766.0406982299996</v>
      </c>
      <c r="AR48" s="2">
        <f>[1]!s_val_mv_ref($A48,AR$1,100000000)</f>
        <v>1766.0406982299996</v>
      </c>
      <c r="AS48" s="2">
        <f>[1]!s_val_mv_ref($A48,AS$1,100000000)</f>
        <v>1756.5526572299998</v>
      </c>
      <c r="AT48" s="2">
        <f>[1]!s_val_mv_ref($A48,AT$1,100000000)</f>
        <v>1751.4923686899999</v>
      </c>
      <c r="AU48" s="2">
        <f>[1]!s_val_mv_ref($A48,AU$1,100000000)</f>
        <v>1775.5287392299999</v>
      </c>
      <c r="AV48" s="2">
        <f>[1]!s_val_mv_ref($A48,AV$1,100000000)</f>
        <v>1760.3478736300001</v>
      </c>
      <c r="AW48" s="2">
        <f>[1]!s_val_mv_ref($A48,AW$1,100000000)</f>
        <v>1740.1067194899999</v>
      </c>
      <c r="AX48" s="2">
        <f>[1]!s_val_mv_ref($A48,AX$1,100000000)</f>
        <v>1726.82346209</v>
      </c>
      <c r="AY48" s="2">
        <f>[1]!s_val_mv_ref($A48,AY$1,100000000)</f>
        <v>1717.96795716</v>
      </c>
      <c r="AZ48" s="2">
        <f>[1]!s_val_mv_ref($A48,AZ$1,100000000)</f>
        <v>1751.4923686899999</v>
      </c>
      <c r="BA48" s="2">
        <f>[1]!s_val_mv_ref($A48,BA$1,100000000)</f>
        <v>1807.15554256</v>
      </c>
      <c r="BB48" s="2">
        <f>[1]!s_val_mv_ref($A48,BB$1,100000000)</f>
        <v>1782.4866359600001</v>
      </c>
    </row>
    <row r="49" spans="1:54" x14ac:dyDescent="0.35">
      <c r="A49" s="6" t="str">
        <f>'A50'!A49</f>
        <v>600519.SH</v>
      </c>
      <c r="B49" s="2">
        <f>[1]!s_val_mv_ref($A49,B$1,100000000)</f>
        <v>17561.645243999999</v>
      </c>
      <c r="C49" s="2">
        <f>[1]!s_val_mv_ref($A49,C$1,100000000)</f>
        <v>16382.452369140001</v>
      </c>
      <c r="D49" s="2">
        <f>[1]!s_val_mv_ref($A49,D$1,100000000)</f>
        <v>15877.335233760001</v>
      </c>
      <c r="E49" s="2">
        <f>[1]!s_val_mv_ref($A49,E$1,100000000)</f>
        <v>20465.974557599999</v>
      </c>
      <c r="F49" s="2">
        <f>[1]!s_val_mv_ref($A49,F$1,100000000)</f>
        <v>21958.337544000002</v>
      </c>
      <c r="G49" s="2">
        <f>[1]!s_val_mv_ref($A49,G$1,100000000)</f>
        <v>20161.84907022</v>
      </c>
      <c r="H49" s="2">
        <f>[1]!s_val_mv_ref($A49,H$1,100000000)</f>
        <v>19358.008097999998</v>
      </c>
      <c r="I49" s="2">
        <f>[1]!s_val_mv_ref($A49,I$1,100000000)</f>
        <v>19582.239405299999</v>
      </c>
      <c r="J49" s="2">
        <f>[1]!s_val_mv_ref($A49,J$1,100000000)</f>
        <v>19266.933757499999</v>
      </c>
      <c r="K49" s="2">
        <f>[1]!s_val_mv_ref($A49,K$1,100000000)</f>
        <v>20224.407720660001</v>
      </c>
      <c r="L49" s="2">
        <f>[1]!s_val_mv_ref($A49,L$1,100000000)</f>
        <v>19584.123702000001</v>
      </c>
      <c r="M49" s="2">
        <f>[1]!s_val_mv_ref($A49,M$1,100000000)</f>
        <v>18941.201667959998</v>
      </c>
      <c r="N49" s="2">
        <f>[1]!s_val_mv_ref($A49,N$1,100000000)</f>
        <v>19166.312313719998</v>
      </c>
      <c r="O49" s="2">
        <f>[1]!s_val_mv_ref($A49,O$1,100000000)</f>
        <v>19106.89415778</v>
      </c>
      <c r="P49" s="2">
        <f>[1]!s_val_mv_ref($A49,P$1,100000000)</f>
        <v>19081.644582000001</v>
      </c>
      <c r="Q49" s="2">
        <f>[1]!s_val_mv_ref($A49,Q$1,100000000)</f>
        <v>19119.330516000002</v>
      </c>
      <c r="R49" s="2">
        <f>[1]!s_val_mv_ref($A49,R$1,100000000)</f>
        <v>19206.88750266</v>
      </c>
      <c r="S49" s="2">
        <f>[1]!s_val_mv_ref($A49,S$1,100000000)</f>
        <v>18528.917549999998</v>
      </c>
      <c r="T49" s="2">
        <f>[1]!s_val_mv_ref($A49,T$1,100000000)</f>
        <v>18039.000408000004</v>
      </c>
      <c r="U49" s="2">
        <f>[1]!s_val_mv_ref($A49,U$1,100000000)</f>
        <v>18274.537495500001</v>
      </c>
      <c r="V49" s="2">
        <f>[1]!s_val_mv_ref($A49,V$1,100000000)</f>
        <v>18039.000408000004</v>
      </c>
      <c r="W49" s="2">
        <f>[1]!s_val_mv_ref($A49,W$1,100000000)</f>
        <v>18026.312810219999</v>
      </c>
      <c r="X49" s="2">
        <f>[1]!s_val_mv_ref($A49,X$1,100000000)</f>
        <v>18039.000408000004</v>
      </c>
      <c r="Y49" s="2">
        <f>[1]!s_val_mv_ref($A49,Y$1,100000000)</f>
        <v>18528.917549999998</v>
      </c>
      <c r="Z49" s="2">
        <f>[1]!s_val_mv_ref($A49,Z$1,100000000)</f>
        <v>18694.861279379998</v>
      </c>
      <c r="AA49" s="2">
        <f>[1]!s_val_mv_ref($A49,AA$1,100000000)</f>
        <v>18852.89096262</v>
      </c>
      <c r="AB49" s="2">
        <f>[1]!s_val_mv_ref($A49,AB$1,100000000)</f>
        <v>19106.768538</v>
      </c>
      <c r="AC49" s="2">
        <f>[1]!s_val_mv_ref($A49,AC$1,100000000)</f>
        <v>20451.025803780001</v>
      </c>
      <c r="AD49" s="2">
        <f>[1]!s_val_mv_ref($A49,AD$1,100000000)</f>
        <v>19769.412877499999</v>
      </c>
      <c r="AE49" s="2">
        <f>[1]!s_val_mv_ref($A49,AE$1,100000000)</f>
        <v>19913.373145379999</v>
      </c>
      <c r="AF49" s="2">
        <f>[1]!s_val_mv_ref($A49,AF$1,100000000)</f>
        <v>19708.236044639998</v>
      </c>
      <c r="AG49" s="2">
        <f>[1]!s_val_mv_ref($A49,AG$1,100000000)</f>
        <v>19709.492242439999</v>
      </c>
      <c r="AH49" s="2">
        <f>[1]!s_val_mv_ref($A49,AH$1,100000000)</f>
        <v>19671.303829319997</v>
      </c>
      <c r="AI49" s="2">
        <f>[1]!s_val_mv_ref($A49,AI$1,100000000)</f>
        <v>19471.065900000001</v>
      </c>
      <c r="AJ49" s="2">
        <f>[1]!s_val_mv_ref($A49,AJ$1,100000000)</f>
        <v>19433.379966</v>
      </c>
      <c r="AK49" s="2">
        <f>[1]!s_val_mv_ref($A49,AK$1,100000000)</f>
        <v>19988.368154039999</v>
      </c>
      <c r="AL49" s="2">
        <f>[1]!s_val_mv_ref($A49,AL$1,100000000)</f>
        <v>20276.665549140002</v>
      </c>
      <c r="AM49" s="2">
        <f>[1]!s_val_mv_ref($A49,AM$1,100000000)</f>
        <v>19754.966602799999</v>
      </c>
      <c r="AN49" s="2">
        <f>[1]!s_val_mv_ref($A49,AN$1,100000000)</f>
        <v>19119.330516000002</v>
      </c>
      <c r="AO49" s="2">
        <f>[1]!s_val_mv_ref($A49,AO$1,100000000)</f>
        <v>18923.238039420001</v>
      </c>
      <c r="AP49" s="2">
        <f>[1]!s_val_mv_ref($A49,AP$1,100000000)</f>
        <v>17925.3145071</v>
      </c>
      <c r="AQ49" s="2">
        <f>[1]!s_val_mv_ref($A49,AQ$1,100000000)</f>
        <v>17946.795489479999</v>
      </c>
      <c r="AR49" s="2">
        <f>[1]!s_val_mv_ref($A49,AR$1,100000000)</f>
        <v>17625.585712020002</v>
      </c>
      <c r="AS49" s="2">
        <f>[1]!s_val_mv_ref($A49,AS$1,100000000)</f>
        <v>17865.896351159998</v>
      </c>
      <c r="AT49" s="2">
        <f>[1]!s_val_mv_ref($A49,AT$1,100000000)</f>
        <v>17925.942606000001</v>
      </c>
      <c r="AU49" s="2">
        <f>[1]!s_val_mv_ref($A49,AU$1,100000000)</f>
        <v>18051.562386000001</v>
      </c>
      <c r="AV49" s="2">
        <f>[1]!s_val_mv_ref($A49,AV$1,100000000)</f>
        <v>18277.67799</v>
      </c>
      <c r="AW49" s="2">
        <f>[1]!s_val_mv_ref($A49,AW$1,100000000)</f>
        <v>17800.322826</v>
      </c>
      <c r="AX49" s="2">
        <f>[1]!s_val_mv_ref($A49,AX$1,100000000)</f>
        <v>17850.19387866</v>
      </c>
      <c r="AY49" s="2">
        <f>[1]!s_val_mv_ref($A49,AY$1,100000000)</f>
        <v>17864.137674239999</v>
      </c>
      <c r="AZ49" s="2">
        <f>[1]!s_val_mv_ref($A49,AZ$1,100000000)</f>
        <v>18390.107693099999</v>
      </c>
      <c r="BA49" s="2">
        <f>[1]!s_val_mv_ref($A49,BA$1,100000000)</f>
        <v>18591.727439999999</v>
      </c>
      <c r="BB49" s="2">
        <f>[1]!s_val_mv_ref($A49,BB$1,100000000)</f>
        <v>18571.16728845</v>
      </c>
    </row>
    <row r="50" spans="1:54" x14ac:dyDescent="0.35">
      <c r="A50" s="6" t="str">
        <f>'A50'!A50</f>
        <v>688256.SH</v>
      </c>
      <c r="B50" s="2">
        <f>[1]!s_val_mv_ref($A50,B$1,100000000)</f>
        <v>898.28344111000001</v>
      </c>
      <c r="C50" s="2">
        <f>[1]!s_val_mv_ref($A50,C$1,100000000)</f>
        <v>920.49214037000002</v>
      </c>
      <c r="D50" s="2">
        <f>[1]!s_val_mv_ref($A50,D$1,100000000)</f>
        <v>871.94191998999997</v>
      </c>
      <c r="E50" s="2">
        <f>[1]!s_val_mv_ref($A50,E$1,100000000)</f>
        <v>1005.9455377</v>
      </c>
      <c r="F50" s="2">
        <f>[1]!s_val_mv_ref($A50,F$1,100000000)</f>
        <v>1207.11794697</v>
      </c>
      <c r="G50" s="2">
        <f>[1]!s_val_mv_ref($A50,G$1,100000000)</f>
        <v>1390.1309874900001</v>
      </c>
      <c r="H50" s="2">
        <f>[1]!s_val_mv_ref($A50,H$1,100000000)</f>
        <v>1793.8534133200001</v>
      </c>
      <c r="I50" s="2">
        <f>[1]!s_val_mv_ref($A50,I$1,100000000)</f>
        <v>1761.20829523</v>
      </c>
      <c r="J50" s="2">
        <f>[1]!s_val_mv_ref($A50,J$1,100000000)</f>
        <v>1715.7890005100001</v>
      </c>
      <c r="K50" s="2">
        <f>[1]!s_val_mv_ref($A50,K$1,100000000)</f>
        <v>1799.23860543</v>
      </c>
      <c r="L50" s="2">
        <f>[1]!s_val_mv_ref($A50,L$1,100000000)</f>
        <v>1893.91779701</v>
      </c>
      <c r="M50" s="2">
        <f>[1]!s_val_mv_ref($A50,M$1,100000000)</f>
        <v>2053.8872247600002</v>
      </c>
      <c r="N50" s="2">
        <f>[1]!s_val_mv_ref($A50,N$1,100000000)</f>
        <v>2341.9323843299999</v>
      </c>
      <c r="O50" s="2">
        <f>[1]!s_val_mv_ref($A50,O$1,100000000)</f>
        <v>2311.0405846100002</v>
      </c>
      <c r="P50" s="2">
        <f>[1]!s_val_mv_ref($A50,P$1,100000000)</f>
        <v>2371.1543570399999</v>
      </c>
      <c r="Q50" s="2">
        <f>[1]!s_val_mv_ref($A50,Q$1,100000000)</f>
        <v>2821.7989219000001</v>
      </c>
      <c r="R50" s="2">
        <f>[1]!s_val_mv_ref($A50,R$1,100000000)</f>
        <v>2722.2354863099999</v>
      </c>
      <c r="S50" s="2">
        <f>[1]!s_val_mv_ref($A50,S$1,100000000)</f>
        <v>2592.4064361300002</v>
      </c>
      <c r="T50" s="2">
        <f>[1]!s_val_mv_ref($A50,T$1,100000000)</f>
        <v>3047.3090598700001</v>
      </c>
      <c r="U50" s="2">
        <f>[1]!s_val_mv_ref($A50,U$1,100000000)</f>
        <v>2471.3439777600001</v>
      </c>
      <c r="V50" s="2">
        <f>[1]!s_val_mv_ref($A50,V$1,100000000)</f>
        <v>2558.92640454</v>
      </c>
      <c r="W50" s="2">
        <f>[1]!s_val_mv_ref($A50,W$1,100000000)</f>
        <v>2387.8526271599999</v>
      </c>
      <c r="X50" s="2">
        <f>[1]!s_val_mv_ref($A50,X$1,100000000)</f>
        <v>2500.1067480400002</v>
      </c>
      <c r="Y50" s="2">
        <f>[1]!s_val_mv_ref($A50,Y$1,100000000)</f>
        <v>2613.0705453999999</v>
      </c>
      <c r="Z50" s="2">
        <f>[1]!s_val_mv_ref($A50,Z$1,100000000)</f>
        <v>3098.4057664400002</v>
      </c>
      <c r="AA50" s="2">
        <f>[1]!s_val_mv_ref($A50,AA$1,100000000)</f>
        <v>3070.1439442599999</v>
      </c>
      <c r="AB50" s="2">
        <f>[1]!s_val_mv_ref($A50,AB$1,100000000)</f>
        <v>3130.9256475000002</v>
      </c>
      <c r="AC50" s="2">
        <f>[1]!s_val_mv_ref($A50,AC$1,100000000)</f>
        <v>3164.3221877400001</v>
      </c>
      <c r="AD50" s="2">
        <f>[1]!s_val_mv_ref($A50,AD$1,100000000)</f>
        <v>2859.7874864300002</v>
      </c>
      <c r="AE50" s="2">
        <f>[1]!s_val_mv_ref($A50,AE$1,100000000)</f>
        <v>2617.4538413099999</v>
      </c>
      <c r="AF50" s="2">
        <f>[1]!s_val_mv_ref($A50,AF$1,100000000)</f>
        <v>2663.3740841399999</v>
      </c>
      <c r="AG50" s="2">
        <f>[1]!s_val_mv_ref($A50,AG$1,100000000)</f>
        <v>2567.2755396000002</v>
      </c>
      <c r="AH50" s="2">
        <f>[1]!s_val_mv_ref($A50,AH$1,100000000)</f>
        <v>2795.0399440400001</v>
      </c>
      <c r="AI50" s="2">
        <f>[1]!s_val_mv_ref($A50,AI$1,100000000)</f>
        <v>2880.2846129999998</v>
      </c>
      <c r="AJ50" s="2">
        <f>[1]!s_val_mv_ref($A50,AJ$1,100000000)</f>
        <v>2937.2257141099999</v>
      </c>
      <c r="AK50" s="2">
        <f>[1]!s_val_mv_ref($A50,AK$1,100000000)</f>
        <v>2922.197271</v>
      </c>
      <c r="AL50" s="2">
        <f>[1]!s_val_mv_ref($A50,AL$1,100000000)</f>
        <v>2788.6111100399999</v>
      </c>
      <c r="AM50" s="2">
        <f>[1]!s_val_mv_ref($A50,AM$1,100000000)</f>
        <v>2749.37017526</v>
      </c>
      <c r="AN50" s="2">
        <f>[1]!s_val_mv_ref($A50,AN$1,100000000)</f>
        <v>2520.0194351599998</v>
      </c>
      <c r="AO50" s="2">
        <f>[1]!s_val_mv_ref($A50,AO$1,100000000)</f>
        <v>2546.4861932999997</v>
      </c>
      <c r="AP50" s="2">
        <f>[1]!s_val_mv_ref($A50,AP$1,100000000)</f>
        <v>2525.1958989</v>
      </c>
      <c r="AQ50" s="2">
        <f>[1]!s_val_mv_ref($A50,AQ$1,100000000)</f>
        <v>2396.0765251900002</v>
      </c>
      <c r="AR50" s="2">
        <f>[1]!s_val_mv_ref($A50,AR$1,100000000)</f>
        <v>2444.20928882</v>
      </c>
      <c r="AS50" s="2">
        <f>[1]!s_val_mv_ref($A50,AS$1,100000000)</f>
        <v>2290.34197133</v>
      </c>
      <c r="AT50" s="2">
        <f>[1]!s_val_mv_ref($A50,AT$1,100000000)</f>
        <v>2317.57657092</v>
      </c>
      <c r="AU50" s="2">
        <f>[1]!s_val_mv_ref($A50,AU$1,100000000)</f>
        <v>2437.3920750699999</v>
      </c>
      <c r="AV50" s="2">
        <f>[1]!s_val_mv_ref($A50,AV$1,100000000)</f>
        <v>2816.7520581899998</v>
      </c>
      <c r="AW50" s="2">
        <f>[1]!s_val_mv_ref($A50,AW$1,100000000)</f>
        <v>2882.8513935800001</v>
      </c>
      <c r="AX50" s="2">
        <f>[1]!s_val_mv_ref($A50,AX$1,100000000)</f>
        <v>2898.33035187</v>
      </c>
      <c r="AY50" s="2">
        <f>[1]!s_val_mv_ref($A50,AY$1,100000000)</f>
        <v>3864.30101909</v>
      </c>
      <c r="AZ50" s="2">
        <f>[1]!s_val_mv_ref($A50,AZ$1,100000000)</f>
        <v>5200.9299847700004</v>
      </c>
      <c r="BA50" s="2">
        <f>[1]!s_val_mv_ref($A50,BA$1,100000000)</f>
        <v>6243.83525818</v>
      </c>
      <c r="BB50" s="2">
        <f>[1]!s_val_mv_ref($A50,BB$1,100000000)</f>
        <v>5360.9907804699997</v>
      </c>
    </row>
    <row r="51" spans="1:54" x14ac:dyDescent="0.35">
      <c r="A51" s="6" t="str">
        <f>'A50'!A51</f>
        <v>002371.SZ</v>
      </c>
      <c r="B51" s="2">
        <f>[1]!s_val_mv_ref($A51,B$1,100000000)</f>
        <v>1588.0691972</v>
      </c>
      <c r="C51" s="2">
        <f>[1]!s_val_mv_ref($A51,C$1,100000000)</f>
        <v>1561.00649501</v>
      </c>
      <c r="D51" s="2">
        <f>[1]!s_val_mv_ref($A51,D$1,100000000)</f>
        <v>1563.1374164399999</v>
      </c>
      <c r="E51" s="2">
        <f>[1]!s_val_mv_ref($A51,E$1,100000000)</f>
        <v>1775.5902832100001</v>
      </c>
      <c r="F51" s="2">
        <f>[1]!s_val_mv_ref($A51,F$1,100000000)</f>
        <v>1949.6865642099999</v>
      </c>
      <c r="G51" s="2">
        <f>[1]!s_val_mv_ref($A51,G$1,100000000)</f>
        <v>1948.7276495599999</v>
      </c>
      <c r="H51" s="2">
        <f>[1]!s_val_mv_ref($A51,H$1,100000000)</f>
        <v>2137.1011041499996</v>
      </c>
      <c r="I51" s="2">
        <f>[1]!s_val_mv_ref($A51,I$1,100000000)</f>
        <v>2069.2312565399998</v>
      </c>
      <c r="J51" s="2">
        <f>[1]!s_val_mv_ref($A51,J$1,100000000)</f>
        <v>2065.84595588</v>
      </c>
      <c r="K51" s="2">
        <f>[1]!s_val_mv_ref($A51,K$1,100000000)</f>
        <v>2387.0516819200002</v>
      </c>
      <c r="L51" s="2">
        <f>[1]!s_val_mv_ref($A51,L$1,100000000)</f>
        <v>2253.39811259</v>
      </c>
      <c r="M51" s="2">
        <f>[1]!s_val_mv_ref($A51,M$1,100000000)</f>
        <v>2252.5984302900001</v>
      </c>
      <c r="N51" s="2">
        <f>[1]!s_val_mv_ref($A51,N$1,100000000)</f>
        <v>2216.0796049999999</v>
      </c>
      <c r="O51" s="2">
        <f>[1]!s_val_mv_ref($A51,O$1,100000000)</f>
        <v>2162.2876419200002</v>
      </c>
      <c r="P51" s="2">
        <f>[1]!s_val_mv_ref($A51,P$1,100000000)</f>
        <v>2060.4081162000002</v>
      </c>
      <c r="Q51" s="2">
        <f>[1]!s_val_mv_ref($A51,Q$1,100000000)</f>
        <v>2208.18940625</v>
      </c>
      <c r="R51" s="2">
        <f>[1]!s_val_mv_ref($A51,R$1,100000000)</f>
        <v>2198.06009705</v>
      </c>
      <c r="S51" s="2">
        <f>[1]!s_val_mv_ref($A51,S$1,100000000)</f>
        <v>1999.7388852899996</v>
      </c>
      <c r="T51" s="2">
        <f>[1]!s_val_mv_ref($A51,T$1,100000000)</f>
        <v>2045.3207766999999</v>
      </c>
      <c r="U51" s="2">
        <f>[1]!s_val_mv_ref($A51,U$1,100000000)</f>
        <v>2071.6036684699998</v>
      </c>
      <c r="V51" s="2">
        <f>[1]!s_val_mv_ref($A51,V$1,100000000)</f>
        <v>2022.7164235299999</v>
      </c>
      <c r="W51" s="2">
        <f>[1]!s_val_mv_ref($A51,W$1,100000000)</f>
        <v>2012.5514919899999</v>
      </c>
      <c r="X51" s="2">
        <f>[1]!s_val_mv_ref($A51,X$1,100000000)</f>
        <v>2175.7977111499999</v>
      </c>
      <c r="Y51" s="2">
        <f>[1]!s_val_mv_ref($A51,Y$1,100000000)</f>
        <v>2230.8893063700002</v>
      </c>
      <c r="Z51" s="2">
        <f>[1]!s_val_mv_ref($A51,Z$1,100000000)</f>
        <v>2482.4315512100002</v>
      </c>
      <c r="AA51" s="2">
        <f>[1]!s_val_mv_ref($A51,AA$1,100000000)</f>
        <v>2387.7295260899996</v>
      </c>
      <c r="AB51" s="2">
        <f>[1]!s_val_mv_ref($A51,AB$1,100000000)</f>
        <v>2482.32478455</v>
      </c>
      <c r="AC51" s="2">
        <f>[1]!s_val_mv_ref($A51,AC$1,100000000)</f>
        <v>2344.1153465500001</v>
      </c>
      <c r="AD51" s="2">
        <f>[1]!s_val_mv_ref($A51,AD$1,100000000)</f>
        <v>2235.9786443999997</v>
      </c>
      <c r="AE51" s="2">
        <f>[1]!s_val_mv_ref($A51,AE$1,100000000)</f>
        <v>2220.4955067000001</v>
      </c>
      <c r="AF51" s="2">
        <f>[1]!s_val_mv_ref($A51,AF$1,100000000)</f>
        <v>2349.0589397399999</v>
      </c>
      <c r="AG51" s="2">
        <f>[1]!s_val_mv_ref($A51,AG$1,100000000)</f>
        <v>2442.5984475</v>
      </c>
      <c r="AH51" s="2">
        <f>[1]!s_val_mv_ref($A51,AH$1,100000000)</f>
        <v>2421.3491757599995</v>
      </c>
      <c r="AI51" s="2">
        <f>[1]!s_val_mv_ref($A51,AI$1,100000000)</f>
        <v>2420.0678126399998</v>
      </c>
      <c r="AJ51" s="2">
        <f>[1]!s_val_mv_ref($A51,AJ$1,100000000)</f>
        <v>2408.9169509200001</v>
      </c>
      <c r="AK51" s="2">
        <f>[1]!s_val_mv_ref($A51,AK$1,100000000)</f>
        <v>2354.91182768</v>
      </c>
      <c r="AL51" s="2">
        <f>[1]!s_val_mv_ref($A51,AL$1,100000000)</f>
        <v>2289.47535294</v>
      </c>
      <c r="AM51" s="2">
        <f>[1]!s_val_mv_ref($A51,AM$1,100000000)</f>
        <v>2269.4971965700001</v>
      </c>
      <c r="AN51" s="2">
        <f>[1]!s_val_mv_ref($A51,AN$1,100000000)</f>
        <v>2235.8441524199998</v>
      </c>
      <c r="AO51" s="2">
        <f>[1]!s_val_mv_ref($A51,AO$1,100000000)</f>
        <v>2299.5712661900002</v>
      </c>
      <c r="AP51" s="2">
        <f>[1]!s_val_mv_ref($A51,AP$1,100000000)</f>
        <v>2193.1101281000001</v>
      </c>
      <c r="AQ51" s="2">
        <f>[1]!s_val_mv_ref($A51,AQ$1,100000000)</f>
        <v>2279.6999448800002</v>
      </c>
      <c r="AR51" s="2">
        <f>[1]!s_val_mv_ref($A51,AR$1,100000000)</f>
        <v>2322.5475620900002</v>
      </c>
      <c r="AS51" s="2">
        <f>[1]!s_val_mv_ref($A51,AS$1,100000000)</f>
        <v>2418.4540062399997</v>
      </c>
      <c r="AT51" s="2">
        <f>[1]!s_val_mv_ref($A51,AT$1,100000000)</f>
        <v>2387.2807366400002</v>
      </c>
      <c r="AU51" s="2">
        <f>[1]!s_val_mv_ref($A51,AU$1,100000000)</f>
        <v>2346.5823013300005</v>
      </c>
      <c r="AV51" s="2">
        <f>[1]!s_val_mv_ref($A51,AV$1,100000000)</f>
        <v>2467.5952020700001</v>
      </c>
      <c r="AW51" s="2">
        <f>[1]!s_val_mv_ref($A51,AW$1,100000000)</f>
        <v>2379.8482209700001</v>
      </c>
      <c r="AX51" s="2">
        <f>[1]!s_val_mv_ref($A51,AX$1,100000000)</f>
        <v>2374.7248363899998</v>
      </c>
      <c r="AY51" s="2">
        <f>[1]!s_val_mv_ref($A51,AY$1,100000000)</f>
        <v>2468.1003245000002</v>
      </c>
      <c r="AZ51" s="2">
        <f>[1]!s_val_mv_ref($A51,AZ$1,100000000)</f>
        <v>2766.6276771399998</v>
      </c>
      <c r="BA51" s="2">
        <f>[1]!s_val_mv_ref($A51,BA$1,100000000)</f>
        <v>2687.9728996800004</v>
      </c>
      <c r="BB51" s="2">
        <f>[1]!s_val_mv_ref($A51,BB$1,100000000)</f>
        <v>2578.1448526099998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38B90-06A7-4B09-B3DB-1736C13ECDB8}">
  <dimension ref="A1:BB51"/>
  <sheetViews>
    <sheetView workbookViewId="0">
      <selection sqref="A1:XFD1048576"/>
    </sheetView>
  </sheetViews>
  <sheetFormatPr defaultColWidth="9.1796875" defaultRowHeight="14.5" x14ac:dyDescent="0.35"/>
  <cols>
    <col min="1" max="1" width="10" style="6" bestFit="1" customWidth="1"/>
    <col min="2" max="54" width="11.36328125" style="2" bestFit="1" customWidth="1"/>
    <col min="55" max="16384" width="9.1796875" style="2"/>
  </cols>
  <sheetData>
    <row r="1" spans="1:54" s="3" customFormat="1" ht="15" x14ac:dyDescent="0.35">
      <c r="A1" s="7" t="s">
        <v>100</v>
      </c>
      <c r="B1" s="3">
        <v>45541</v>
      </c>
      <c r="C1" s="3">
        <v>45548</v>
      </c>
      <c r="D1" s="3">
        <v>45555</v>
      </c>
      <c r="E1" s="3">
        <v>45562</v>
      </c>
      <c r="F1" s="3">
        <v>45569</v>
      </c>
      <c r="G1" s="3">
        <v>45576</v>
      </c>
      <c r="H1" s="3">
        <v>45583</v>
      </c>
      <c r="I1" s="3">
        <v>45590</v>
      </c>
      <c r="J1" s="3">
        <v>45597</v>
      </c>
      <c r="K1" s="3">
        <v>45604</v>
      </c>
      <c r="L1" s="3">
        <v>45611</v>
      </c>
      <c r="M1" s="3">
        <v>45618</v>
      </c>
      <c r="N1" s="3">
        <v>45625</v>
      </c>
      <c r="O1" s="3">
        <v>45632</v>
      </c>
      <c r="P1" s="3">
        <v>45639</v>
      </c>
      <c r="Q1" s="3">
        <v>45646</v>
      </c>
      <c r="R1" s="3">
        <v>45653</v>
      </c>
      <c r="S1" s="3">
        <v>45660</v>
      </c>
      <c r="T1" s="3">
        <v>45667</v>
      </c>
      <c r="U1" s="3">
        <v>45674</v>
      </c>
      <c r="V1" s="3">
        <v>45681</v>
      </c>
      <c r="W1" s="3">
        <v>45688</v>
      </c>
      <c r="X1" s="3">
        <v>45695</v>
      </c>
      <c r="Y1" s="3">
        <v>45702</v>
      </c>
      <c r="Z1" s="3">
        <v>45709</v>
      </c>
      <c r="AA1" s="3">
        <v>45716</v>
      </c>
      <c r="AB1" s="3">
        <v>45723</v>
      </c>
      <c r="AC1" s="3">
        <v>45730</v>
      </c>
      <c r="AD1" s="3">
        <v>45737</v>
      </c>
      <c r="AE1" s="3">
        <v>45744</v>
      </c>
      <c r="AF1" s="3">
        <v>45751</v>
      </c>
      <c r="AG1" s="3">
        <v>45758</v>
      </c>
      <c r="AH1" s="3">
        <v>45765</v>
      </c>
      <c r="AI1" s="3">
        <v>45772</v>
      </c>
      <c r="AJ1" s="3">
        <v>45779</v>
      </c>
      <c r="AK1" s="3">
        <v>45786</v>
      </c>
      <c r="AL1" s="3">
        <v>45793</v>
      </c>
      <c r="AM1" s="3">
        <v>45800</v>
      </c>
      <c r="AN1" s="3">
        <v>45807</v>
      </c>
      <c r="AO1" s="3">
        <v>45814</v>
      </c>
      <c r="AP1" s="3">
        <v>45821</v>
      </c>
      <c r="AQ1" s="3">
        <v>45828</v>
      </c>
      <c r="AR1" s="3">
        <v>45835</v>
      </c>
      <c r="AS1" s="3">
        <v>45842</v>
      </c>
      <c r="AT1" s="3">
        <v>45849</v>
      </c>
      <c r="AU1" s="3">
        <v>45856</v>
      </c>
      <c r="AV1" s="3">
        <v>45863</v>
      </c>
      <c r="AW1" s="3">
        <v>45870</v>
      </c>
      <c r="AX1" s="3">
        <v>45877</v>
      </c>
      <c r="AY1" s="3">
        <v>45884</v>
      </c>
      <c r="AZ1" s="3">
        <v>45891</v>
      </c>
      <c r="BA1" s="3">
        <v>45898</v>
      </c>
      <c r="BB1" s="3">
        <v>45905</v>
      </c>
    </row>
    <row r="2" spans="1:54" x14ac:dyDescent="0.35">
      <c r="A2" s="6" t="str">
        <f>'A50'!A2</f>
        <v>300750.SZ</v>
      </c>
      <c r="B2" s="2">
        <f>[1]!s_fa_profit_ttm($A2,B$1,100000000)</f>
        <v>501.66688299999998</v>
      </c>
      <c r="C2" s="2">
        <f>[1]!s_fa_profit_ttm($A2,C$1,100000000)</f>
        <v>501.66688299999998</v>
      </c>
      <c r="D2" s="2">
        <f>[1]!s_fa_profit_ttm($A2,D$1,100000000)</f>
        <v>501.66688299999998</v>
      </c>
      <c r="E2" s="2">
        <f>[1]!s_fa_profit_ttm($A2,E$1,100000000)</f>
        <v>501.66688299999998</v>
      </c>
      <c r="F2" s="2">
        <f>[1]!s_fa_profit_ttm($A2,F$1,100000000)</f>
        <v>501.66688299999998</v>
      </c>
      <c r="G2" s="2">
        <f>[1]!s_fa_profit_ttm($A2,G$1,100000000)</f>
        <v>501.66688299999998</v>
      </c>
      <c r="H2" s="2">
        <f>[1]!s_fa_profit_ttm($A2,H$1,100000000)</f>
        <v>501.66688299999998</v>
      </c>
      <c r="I2" s="2">
        <f>[1]!s_fa_profit_ttm($A2,I$1,100000000)</f>
        <v>529.78027699999996</v>
      </c>
      <c r="J2" s="2">
        <f>[1]!s_fa_profit_ttm($A2,J$1,100000000)</f>
        <v>529.78027699999996</v>
      </c>
      <c r="K2" s="2">
        <f>[1]!s_fa_profit_ttm($A2,K$1,100000000)</f>
        <v>529.78027699999996</v>
      </c>
      <c r="L2" s="2">
        <f>[1]!s_fa_profit_ttm($A2,L$1,100000000)</f>
        <v>529.78027699999996</v>
      </c>
      <c r="M2" s="2">
        <f>[1]!s_fa_profit_ttm($A2,M$1,100000000)</f>
        <v>529.78027699999996</v>
      </c>
      <c r="N2" s="2">
        <f>[1]!s_fa_profit_ttm($A2,N$1,100000000)</f>
        <v>529.78027699999996</v>
      </c>
      <c r="O2" s="2">
        <f>[1]!s_fa_profit_ttm($A2,O$1,100000000)</f>
        <v>529.78027699999996</v>
      </c>
      <c r="P2" s="2">
        <f>[1]!s_fa_profit_ttm($A2,P$1,100000000)</f>
        <v>529.78027699999996</v>
      </c>
      <c r="Q2" s="2">
        <f>[1]!s_fa_profit_ttm($A2,Q$1,100000000)</f>
        <v>529.78027699999996</v>
      </c>
      <c r="R2" s="2">
        <f>[1]!s_fa_profit_ttm($A2,R$1,100000000)</f>
        <v>529.78027699999996</v>
      </c>
      <c r="S2" s="2">
        <f>[1]!s_fa_profit_ttm($A2,S$1,100000000)</f>
        <v>529.78027699999996</v>
      </c>
      <c r="T2" s="2">
        <f>[1]!s_fa_profit_ttm($A2,T$1,100000000)</f>
        <v>529.78027699999996</v>
      </c>
      <c r="U2" s="2">
        <f>[1]!s_fa_profit_ttm($A2,U$1,100000000)</f>
        <v>529.78027699999996</v>
      </c>
      <c r="V2" s="2">
        <f>[1]!s_fa_profit_ttm($A2,V$1,100000000)</f>
        <v>529.78027699999996</v>
      </c>
      <c r="W2" s="2">
        <f>[1]!s_fa_profit_ttm($A2,W$1,100000000)</f>
        <v>529.78027699999996</v>
      </c>
      <c r="X2" s="2">
        <f>[1]!s_fa_profit_ttm($A2,X$1,100000000)</f>
        <v>529.78027699999996</v>
      </c>
      <c r="Y2" s="2">
        <f>[1]!s_fa_profit_ttm($A2,Y$1,100000000)</f>
        <v>529.78027699999996</v>
      </c>
      <c r="Z2" s="2">
        <f>[1]!s_fa_profit_ttm($A2,Z$1,100000000)</f>
        <v>529.78027699999996</v>
      </c>
      <c r="AA2" s="2">
        <f>[1]!s_fa_profit_ttm($A2,AA$1,100000000)</f>
        <v>529.78027699999996</v>
      </c>
      <c r="AB2" s="2">
        <f>[1]!s_fa_profit_ttm($A2,AB$1,100000000)</f>
        <v>529.78027699999996</v>
      </c>
      <c r="AC2" s="2">
        <f>[1]!s_fa_profit_ttm($A2,AC$1,100000000)</f>
        <v>529.78027699999996</v>
      </c>
      <c r="AD2" s="2">
        <f>[1]!s_fa_profit_ttm($A2,AD$1,100000000)</f>
        <v>540.06794000000002</v>
      </c>
      <c r="AE2" s="2">
        <f>[1]!s_fa_profit_ttm($A2,AE$1,100000000)</f>
        <v>540.06794000000002</v>
      </c>
      <c r="AF2" s="2">
        <f>[1]!s_fa_profit_ttm($A2,AF$1,100000000)</f>
        <v>540.06794000000002</v>
      </c>
      <c r="AG2" s="2">
        <f>[1]!s_fa_profit_ttm($A2,AG$1,100000000)</f>
        <v>540.06794000000002</v>
      </c>
      <c r="AH2" s="2">
        <f>[1]!s_fa_profit_ttm($A2,AH$1,100000000)</f>
        <v>576.72785099999999</v>
      </c>
      <c r="AI2" s="2">
        <f>[1]!s_fa_profit_ttm($A2,AI$1,100000000)</f>
        <v>576.72785099999999</v>
      </c>
      <c r="AJ2" s="2">
        <f>[1]!s_fa_profit_ttm($A2,AJ$1,100000000)</f>
        <v>576.72785099999999</v>
      </c>
      <c r="AK2" s="2">
        <f>[1]!s_fa_profit_ttm($A2,AK$1,100000000)</f>
        <v>576.72785099999999</v>
      </c>
      <c r="AL2" s="2">
        <f>[1]!s_fa_profit_ttm($A2,AL$1,100000000)</f>
        <v>576.72785099999999</v>
      </c>
      <c r="AM2" s="2">
        <f>[1]!s_fa_profit_ttm($A2,AM$1,100000000)</f>
        <v>576.72785099999999</v>
      </c>
      <c r="AN2" s="2">
        <f>[1]!s_fa_profit_ttm($A2,AN$1,100000000)</f>
        <v>576.72785099999999</v>
      </c>
      <c r="AO2" s="2">
        <f>[1]!s_fa_profit_ttm($A2,AO$1,100000000)</f>
        <v>576.72785099999999</v>
      </c>
      <c r="AP2" s="2">
        <f>[1]!s_fa_profit_ttm($A2,AP$1,100000000)</f>
        <v>576.72785099999999</v>
      </c>
      <c r="AQ2" s="2">
        <f>[1]!s_fa_profit_ttm($A2,AQ$1,100000000)</f>
        <v>576.72785099999999</v>
      </c>
      <c r="AR2" s="2">
        <f>[1]!s_fa_profit_ttm($A2,AR$1,100000000)</f>
        <v>576.72785099999999</v>
      </c>
      <c r="AS2" s="2">
        <f>[1]!s_fa_profit_ttm($A2,AS$1,100000000)</f>
        <v>576.72785099999999</v>
      </c>
      <c r="AT2" s="2">
        <f>[1]!s_fa_profit_ttm($A2,AT$1,100000000)</f>
        <v>576.72785099999999</v>
      </c>
      <c r="AU2" s="2">
        <f>[1]!s_fa_profit_ttm($A2,AU$1,100000000)</f>
        <v>576.72785099999999</v>
      </c>
      <c r="AV2" s="2">
        <f>[1]!s_fa_profit_ttm($A2,AV$1,100000000)</f>
        <v>576.72785099999999</v>
      </c>
      <c r="AW2" s="2">
        <f>[1]!s_fa_profit_ttm($A2,AW$1,100000000)</f>
        <v>614.93385699999999</v>
      </c>
      <c r="AX2" s="2">
        <f>[1]!s_fa_profit_ttm($A2,AX$1,100000000)</f>
        <v>614.93385699999999</v>
      </c>
      <c r="AY2" s="2">
        <f>[1]!s_fa_profit_ttm($A2,AY$1,100000000)</f>
        <v>614.93385699999999</v>
      </c>
      <c r="AZ2" s="2">
        <f>[1]!s_fa_profit_ttm($A2,AZ$1,100000000)</f>
        <v>614.93385699999999</v>
      </c>
      <c r="BA2" s="2">
        <f>[1]!s_fa_profit_ttm($A2,BA$1,100000000)</f>
        <v>614.93385699999999</v>
      </c>
      <c r="BB2" s="2">
        <f>[1]!s_fa_profit_ttm($A2,BB$1,100000000)</f>
        <v>614.93385699999999</v>
      </c>
    </row>
    <row r="3" spans="1:54" x14ac:dyDescent="0.35">
      <c r="A3" s="6" t="str">
        <f>'A50'!A3</f>
        <v>600028.SH</v>
      </c>
      <c r="B3" s="2">
        <f>[1]!s_fa_profit_ttm($A3,B$1,100000000)</f>
        <v>705.07</v>
      </c>
      <c r="C3" s="2">
        <f>[1]!s_fa_profit_ttm($A3,C$1,100000000)</f>
        <v>705.07</v>
      </c>
      <c r="D3" s="2">
        <f>[1]!s_fa_profit_ttm($A3,D$1,100000000)</f>
        <v>705.07</v>
      </c>
      <c r="E3" s="2">
        <f>[1]!s_fa_profit_ttm($A3,E$1,100000000)</f>
        <v>705.07</v>
      </c>
      <c r="F3" s="2">
        <f>[1]!s_fa_profit_ttm($A3,F$1,100000000)</f>
        <v>705.07</v>
      </c>
      <c r="G3" s="2">
        <f>[1]!s_fa_profit_ttm($A3,G$1,100000000)</f>
        <v>705.07</v>
      </c>
      <c r="H3" s="2">
        <f>[1]!s_fa_profit_ttm($A3,H$1,100000000)</f>
        <v>705.07</v>
      </c>
      <c r="I3" s="2">
        <f>[1]!s_fa_profit_ttm($A3,I$1,100000000)</f>
        <v>705.07</v>
      </c>
      <c r="J3" s="2">
        <f>[1]!s_fa_profit_ttm($A3,J$1,100000000)</f>
        <v>590.9</v>
      </c>
      <c r="K3" s="2">
        <f>[1]!s_fa_profit_ttm($A3,K$1,100000000)</f>
        <v>590.9</v>
      </c>
      <c r="L3" s="2">
        <f>[1]!s_fa_profit_ttm($A3,L$1,100000000)</f>
        <v>590.9</v>
      </c>
      <c r="M3" s="2">
        <f>[1]!s_fa_profit_ttm($A3,M$1,100000000)</f>
        <v>590.9</v>
      </c>
      <c r="N3" s="2">
        <f>[1]!s_fa_profit_ttm($A3,N$1,100000000)</f>
        <v>590.9</v>
      </c>
      <c r="O3" s="2">
        <f>[1]!s_fa_profit_ttm($A3,O$1,100000000)</f>
        <v>590.9</v>
      </c>
      <c r="P3" s="2">
        <f>[1]!s_fa_profit_ttm($A3,P$1,100000000)</f>
        <v>590.9</v>
      </c>
      <c r="Q3" s="2">
        <f>[1]!s_fa_profit_ttm($A3,Q$1,100000000)</f>
        <v>590.9</v>
      </c>
      <c r="R3" s="2">
        <f>[1]!s_fa_profit_ttm($A3,R$1,100000000)</f>
        <v>590.9</v>
      </c>
      <c r="S3" s="2">
        <f>[1]!s_fa_profit_ttm($A3,S$1,100000000)</f>
        <v>590.9</v>
      </c>
      <c r="T3" s="2">
        <f>[1]!s_fa_profit_ttm($A3,T$1,100000000)</f>
        <v>590.9</v>
      </c>
      <c r="U3" s="2">
        <f>[1]!s_fa_profit_ttm($A3,U$1,100000000)</f>
        <v>590.9</v>
      </c>
      <c r="V3" s="2">
        <f>[1]!s_fa_profit_ttm($A3,V$1,100000000)</f>
        <v>590.9</v>
      </c>
      <c r="W3" s="2">
        <f>[1]!s_fa_profit_ttm($A3,W$1,100000000)</f>
        <v>590.9</v>
      </c>
      <c r="X3" s="2">
        <f>[1]!s_fa_profit_ttm($A3,X$1,100000000)</f>
        <v>590.9</v>
      </c>
      <c r="Y3" s="2">
        <f>[1]!s_fa_profit_ttm($A3,Y$1,100000000)</f>
        <v>590.9</v>
      </c>
      <c r="Z3" s="2">
        <f>[1]!s_fa_profit_ttm($A3,Z$1,100000000)</f>
        <v>590.9</v>
      </c>
      <c r="AA3" s="2">
        <f>[1]!s_fa_profit_ttm($A3,AA$1,100000000)</f>
        <v>590.9</v>
      </c>
      <c r="AB3" s="2">
        <f>[1]!s_fa_profit_ttm($A3,AB$1,100000000)</f>
        <v>590.9</v>
      </c>
      <c r="AC3" s="2">
        <f>[1]!s_fa_profit_ttm($A3,AC$1,100000000)</f>
        <v>590.9</v>
      </c>
      <c r="AD3" s="2">
        <f>[1]!s_fa_profit_ttm($A3,AD$1,100000000)</f>
        <v>590.9</v>
      </c>
      <c r="AE3" s="2">
        <f>[1]!s_fa_profit_ttm($A3,AE$1,100000000)</f>
        <v>575.47</v>
      </c>
      <c r="AF3" s="2">
        <f>[1]!s_fa_profit_ttm($A3,AF$1,100000000)</f>
        <v>575.47</v>
      </c>
      <c r="AG3" s="2">
        <f>[1]!s_fa_profit_ttm($A3,AG$1,100000000)</f>
        <v>575.47</v>
      </c>
      <c r="AH3" s="2">
        <f>[1]!s_fa_profit_ttm($A3,AH$1,100000000)</f>
        <v>575.47</v>
      </c>
      <c r="AI3" s="2">
        <f>[1]!s_fa_profit_ttm($A3,AI$1,100000000)</f>
        <v>575.47</v>
      </c>
      <c r="AJ3" s="2">
        <f>[1]!s_fa_profit_ttm($A3,AJ$1,100000000)</f>
        <v>506.93</v>
      </c>
      <c r="AK3" s="2">
        <f>[1]!s_fa_profit_ttm($A3,AK$1,100000000)</f>
        <v>506.93</v>
      </c>
      <c r="AL3" s="2">
        <f>[1]!s_fa_profit_ttm($A3,AL$1,100000000)</f>
        <v>506.93</v>
      </c>
      <c r="AM3" s="2">
        <f>[1]!s_fa_profit_ttm($A3,AM$1,100000000)</f>
        <v>506.93</v>
      </c>
      <c r="AN3" s="2">
        <f>[1]!s_fa_profit_ttm($A3,AN$1,100000000)</f>
        <v>506.93</v>
      </c>
      <c r="AO3" s="2">
        <f>[1]!s_fa_profit_ttm($A3,AO$1,100000000)</f>
        <v>506.93</v>
      </c>
      <c r="AP3" s="2">
        <f>[1]!s_fa_profit_ttm($A3,AP$1,100000000)</f>
        <v>506.93</v>
      </c>
      <c r="AQ3" s="2">
        <f>[1]!s_fa_profit_ttm($A3,AQ$1,100000000)</f>
        <v>506.93</v>
      </c>
      <c r="AR3" s="2">
        <f>[1]!s_fa_profit_ttm($A3,AR$1,100000000)</f>
        <v>506.93</v>
      </c>
      <c r="AS3" s="2">
        <f>[1]!s_fa_profit_ttm($A3,AS$1,100000000)</f>
        <v>506.93</v>
      </c>
      <c r="AT3" s="2">
        <f>[1]!s_fa_profit_ttm($A3,AT$1,100000000)</f>
        <v>506.93</v>
      </c>
      <c r="AU3" s="2">
        <f>[1]!s_fa_profit_ttm($A3,AU$1,100000000)</f>
        <v>506.93</v>
      </c>
      <c r="AV3" s="2">
        <f>[1]!s_fa_profit_ttm($A3,AV$1,100000000)</f>
        <v>506.93</v>
      </c>
      <c r="AW3" s="2">
        <f>[1]!s_fa_profit_ttm($A3,AW$1,100000000)</f>
        <v>506.93</v>
      </c>
      <c r="AX3" s="2">
        <f>[1]!s_fa_profit_ttm($A3,AX$1,100000000)</f>
        <v>506.93</v>
      </c>
      <c r="AY3" s="2">
        <f>[1]!s_fa_profit_ttm($A3,AY$1,100000000)</f>
        <v>506.93</v>
      </c>
      <c r="AZ3" s="2">
        <f>[1]!s_fa_profit_ttm($A3,AZ$1,100000000)</f>
        <v>401.7</v>
      </c>
      <c r="BA3" s="2">
        <f>[1]!s_fa_profit_ttm($A3,BA$1,100000000)</f>
        <v>401.7</v>
      </c>
      <c r="BB3" s="2">
        <f>[1]!s_fa_profit_ttm($A3,BB$1,100000000)</f>
        <v>401.7</v>
      </c>
    </row>
    <row r="4" spans="1:54" x14ac:dyDescent="0.35">
      <c r="A4" s="6" t="str">
        <f>'A50'!A4</f>
        <v>601012.SH</v>
      </c>
      <c r="B4" s="2">
        <f>[1]!s_fa_profit_ttm($A4,B$1,100000000)</f>
        <v>-37.190126022900003</v>
      </c>
      <c r="C4" s="2">
        <f>[1]!s_fa_profit_ttm($A4,C$1,100000000)</f>
        <v>-37.190126022900003</v>
      </c>
      <c r="D4" s="2">
        <f>[1]!s_fa_profit_ttm($A4,D$1,100000000)</f>
        <v>-37.190126022900003</v>
      </c>
      <c r="E4" s="2">
        <f>[1]!s_fa_profit_ttm($A4,E$1,100000000)</f>
        <v>-37.190126022900003</v>
      </c>
      <c r="F4" s="2">
        <f>[1]!s_fa_profit_ttm($A4,F$1,100000000)</f>
        <v>-37.190126022900003</v>
      </c>
      <c r="G4" s="2">
        <f>[1]!s_fa_profit_ttm($A4,G$1,100000000)</f>
        <v>-37.190126022900003</v>
      </c>
      <c r="H4" s="2">
        <f>[1]!s_fa_profit_ttm($A4,H$1,100000000)</f>
        <v>-37.190126022900003</v>
      </c>
      <c r="I4" s="2">
        <f>[1]!s_fa_profit_ttm($A4,I$1,100000000)</f>
        <v>-37.190126022900003</v>
      </c>
      <c r="J4" s="2">
        <f>[1]!s_fa_profit_ttm($A4,J$1,100000000)</f>
        <v>-74.970317471100003</v>
      </c>
      <c r="K4" s="2">
        <f>[1]!s_fa_profit_ttm($A4,K$1,100000000)</f>
        <v>-74.970317471100003</v>
      </c>
      <c r="L4" s="2">
        <f>[1]!s_fa_profit_ttm($A4,L$1,100000000)</f>
        <v>-74.970317471100003</v>
      </c>
      <c r="M4" s="2">
        <f>[1]!s_fa_profit_ttm($A4,M$1,100000000)</f>
        <v>-74.970317471100003</v>
      </c>
      <c r="N4" s="2">
        <f>[1]!s_fa_profit_ttm($A4,N$1,100000000)</f>
        <v>-74.970317471100003</v>
      </c>
      <c r="O4" s="2">
        <f>[1]!s_fa_profit_ttm($A4,O$1,100000000)</f>
        <v>-74.970317471100003</v>
      </c>
      <c r="P4" s="2">
        <f>[1]!s_fa_profit_ttm($A4,P$1,100000000)</f>
        <v>-74.970317471100003</v>
      </c>
      <c r="Q4" s="2">
        <f>[1]!s_fa_profit_ttm($A4,Q$1,100000000)</f>
        <v>-74.970317471100003</v>
      </c>
      <c r="R4" s="2">
        <f>[1]!s_fa_profit_ttm($A4,R$1,100000000)</f>
        <v>-74.970317471100003</v>
      </c>
      <c r="S4" s="2">
        <f>[1]!s_fa_profit_ttm($A4,S$1,100000000)</f>
        <v>-74.970317471100003</v>
      </c>
      <c r="T4" s="2">
        <f>[1]!s_fa_profit_ttm($A4,T$1,100000000)</f>
        <v>-74.970317471100003</v>
      </c>
      <c r="U4" s="2">
        <f>[1]!s_fa_profit_ttm($A4,U$1,100000000)</f>
        <v>-74.970317471100003</v>
      </c>
      <c r="V4" s="2">
        <f>[1]!s_fa_profit_ttm($A4,V$1,100000000)</f>
        <v>-74.970317471100003</v>
      </c>
      <c r="W4" s="2">
        <f>[1]!s_fa_profit_ttm($A4,W$1,100000000)</f>
        <v>-74.970317471100003</v>
      </c>
      <c r="X4" s="2">
        <f>[1]!s_fa_profit_ttm($A4,X$1,100000000)</f>
        <v>-74.970317471100003</v>
      </c>
      <c r="Y4" s="2">
        <f>[1]!s_fa_profit_ttm($A4,Y$1,100000000)</f>
        <v>-74.970317471100003</v>
      </c>
      <c r="Z4" s="2">
        <f>[1]!s_fa_profit_ttm($A4,Z$1,100000000)</f>
        <v>-74.970317471100003</v>
      </c>
      <c r="AA4" s="2">
        <f>[1]!s_fa_profit_ttm($A4,AA$1,100000000)</f>
        <v>-74.970317471100003</v>
      </c>
      <c r="AB4" s="2">
        <f>[1]!s_fa_profit_ttm($A4,AB$1,100000000)</f>
        <v>-74.970317471100003</v>
      </c>
      <c r="AC4" s="2">
        <f>[1]!s_fa_profit_ttm($A4,AC$1,100000000)</f>
        <v>-74.970317471100003</v>
      </c>
      <c r="AD4" s="2">
        <f>[1]!s_fa_profit_ttm($A4,AD$1,100000000)</f>
        <v>-74.970317471100003</v>
      </c>
      <c r="AE4" s="2">
        <f>[1]!s_fa_profit_ttm($A4,AE$1,100000000)</f>
        <v>-74.970317471100003</v>
      </c>
      <c r="AF4" s="2">
        <f>[1]!s_fa_profit_ttm($A4,AF$1,100000000)</f>
        <v>-74.970317471100003</v>
      </c>
      <c r="AG4" s="2">
        <f>[1]!s_fa_profit_ttm($A4,AG$1,100000000)</f>
        <v>-74.970317471100003</v>
      </c>
      <c r="AH4" s="2">
        <f>[1]!s_fa_profit_ttm($A4,AH$1,100000000)</f>
        <v>-74.970317471100003</v>
      </c>
      <c r="AI4" s="2">
        <f>[1]!s_fa_profit_ttm($A4,AI$1,100000000)</f>
        <v>-74.970317471100003</v>
      </c>
      <c r="AJ4" s="2">
        <f>[1]!s_fa_profit_ttm($A4,AJ$1,100000000)</f>
        <v>-77.696312059700006</v>
      </c>
      <c r="AK4" s="2">
        <f>[1]!s_fa_profit_ttm($A4,AK$1,100000000)</f>
        <v>-77.696312059700006</v>
      </c>
      <c r="AL4" s="2">
        <f>[1]!s_fa_profit_ttm($A4,AL$1,100000000)</f>
        <v>-77.696312059700006</v>
      </c>
      <c r="AM4" s="2">
        <f>[1]!s_fa_profit_ttm($A4,AM$1,100000000)</f>
        <v>-77.696312059700006</v>
      </c>
      <c r="AN4" s="2">
        <f>[1]!s_fa_profit_ttm($A4,AN$1,100000000)</f>
        <v>-77.696312059700006</v>
      </c>
      <c r="AO4" s="2">
        <f>[1]!s_fa_profit_ttm($A4,AO$1,100000000)</f>
        <v>-77.696312059700006</v>
      </c>
      <c r="AP4" s="2">
        <f>[1]!s_fa_profit_ttm($A4,AP$1,100000000)</f>
        <v>-77.696312059700006</v>
      </c>
      <c r="AQ4" s="2">
        <f>[1]!s_fa_profit_ttm($A4,AQ$1,100000000)</f>
        <v>-77.696312059700006</v>
      </c>
      <c r="AR4" s="2">
        <f>[1]!s_fa_profit_ttm($A4,AR$1,100000000)</f>
        <v>-77.696312059700006</v>
      </c>
      <c r="AS4" s="2">
        <f>[1]!s_fa_profit_ttm($A4,AS$1,100000000)</f>
        <v>-77.696312059700006</v>
      </c>
      <c r="AT4" s="2">
        <f>[1]!s_fa_profit_ttm($A4,AT$1,100000000)</f>
        <v>-77.696312059700006</v>
      </c>
      <c r="AU4" s="2">
        <f>[1]!s_fa_profit_ttm($A4,AU$1,100000000)</f>
        <v>-77.696312059700006</v>
      </c>
      <c r="AV4" s="2">
        <f>[1]!s_fa_profit_ttm($A4,AV$1,100000000)</f>
        <v>-77.696312059700006</v>
      </c>
      <c r="AW4" s="2">
        <f>[1]!s_fa_profit_ttm($A4,AW$1,100000000)</f>
        <v>-77.696312059700006</v>
      </c>
      <c r="AX4" s="2">
        <f>[1]!s_fa_profit_ttm($A4,AX$1,100000000)</f>
        <v>-77.696312059700006</v>
      </c>
      <c r="AY4" s="2">
        <f>[1]!s_fa_profit_ttm($A4,AY$1,100000000)</f>
        <v>-77.696312059700006</v>
      </c>
      <c r="AZ4" s="2">
        <f>[1]!s_fa_profit_ttm($A4,AZ$1,100000000)</f>
        <v>-77.696312059700006</v>
      </c>
      <c r="BA4" s="2">
        <f>[1]!s_fa_profit_ttm($A4,BA$1,100000000)</f>
        <v>-60.182504055100004</v>
      </c>
      <c r="BB4" s="2">
        <f>[1]!s_fa_profit_ttm($A4,BB$1,100000000)</f>
        <v>-60.182504055100004</v>
      </c>
    </row>
    <row r="5" spans="1:54" x14ac:dyDescent="0.35">
      <c r="A5" s="6" t="str">
        <f>'A50'!A5</f>
        <v>603259.SH</v>
      </c>
      <c r="B5" s="2">
        <f>[1]!s_fa_profit_ttm($A5,B$1,100000000)</f>
        <v>86.242094803400008</v>
      </c>
      <c r="C5" s="2">
        <f>[1]!s_fa_profit_ttm($A5,C$1,100000000)</f>
        <v>86.242094803400008</v>
      </c>
      <c r="D5" s="2">
        <f>[1]!s_fa_profit_ttm($A5,D$1,100000000)</f>
        <v>86.242094803400008</v>
      </c>
      <c r="E5" s="2">
        <f>[1]!s_fa_profit_ttm($A5,E$1,100000000)</f>
        <v>86.242094803400008</v>
      </c>
      <c r="F5" s="2">
        <f>[1]!s_fa_profit_ttm($A5,F$1,100000000)</f>
        <v>86.242094803400008</v>
      </c>
      <c r="G5" s="2">
        <f>[1]!s_fa_profit_ttm($A5,G$1,100000000)</f>
        <v>86.242094803400008</v>
      </c>
      <c r="H5" s="2">
        <f>[1]!s_fa_profit_ttm($A5,H$1,100000000)</f>
        <v>86.242094803400008</v>
      </c>
      <c r="I5" s="2">
        <f>[1]!s_fa_profit_ttm($A5,I$1,100000000)</f>
        <v>86.242094803400008</v>
      </c>
      <c r="J5" s="2">
        <f>[1]!s_fa_profit_ttm($A5,J$1,100000000)</f>
        <v>81.532244649099994</v>
      </c>
      <c r="K5" s="2">
        <f>[1]!s_fa_profit_ttm($A5,K$1,100000000)</f>
        <v>81.532244649099994</v>
      </c>
      <c r="L5" s="2">
        <f>[1]!s_fa_profit_ttm($A5,L$1,100000000)</f>
        <v>81.532244649099994</v>
      </c>
      <c r="M5" s="2">
        <f>[1]!s_fa_profit_ttm($A5,M$1,100000000)</f>
        <v>81.532244649099994</v>
      </c>
      <c r="N5" s="2">
        <f>[1]!s_fa_profit_ttm($A5,N$1,100000000)</f>
        <v>81.532244649099994</v>
      </c>
      <c r="O5" s="2">
        <f>[1]!s_fa_profit_ttm($A5,O$1,100000000)</f>
        <v>81.532244649099994</v>
      </c>
      <c r="P5" s="2">
        <f>[1]!s_fa_profit_ttm($A5,P$1,100000000)</f>
        <v>81.532244649099994</v>
      </c>
      <c r="Q5" s="2">
        <f>[1]!s_fa_profit_ttm($A5,Q$1,100000000)</f>
        <v>81.532244649099994</v>
      </c>
      <c r="R5" s="2">
        <f>[1]!s_fa_profit_ttm($A5,R$1,100000000)</f>
        <v>81.532244649099994</v>
      </c>
      <c r="S5" s="2">
        <f>[1]!s_fa_profit_ttm($A5,S$1,100000000)</f>
        <v>81.532244649099994</v>
      </c>
      <c r="T5" s="2">
        <f>[1]!s_fa_profit_ttm($A5,T$1,100000000)</f>
        <v>81.532244649099994</v>
      </c>
      <c r="U5" s="2">
        <f>[1]!s_fa_profit_ttm($A5,U$1,100000000)</f>
        <v>81.532244649099994</v>
      </c>
      <c r="V5" s="2">
        <f>[1]!s_fa_profit_ttm($A5,V$1,100000000)</f>
        <v>81.532244649099994</v>
      </c>
      <c r="W5" s="2">
        <f>[1]!s_fa_profit_ttm($A5,W$1,100000000)</f>
        <v>81.532244649099994</v>
      </c>
      <c r="X5" s="2">
        <f>[1]!s_fa_profit_ttm($A5,X$1,100000000)</f>
        <v>81.532244649099994</v>
      </c>
      <c r="Y5" s="2">
        <f>[1]!s_fa_profit_ttm($A5,Y$1,100000000)</f>
        <v>81.532244649099994</v>
      </c>
      <c r="Z5" s="2">
        <f>[1]!s_fa_profit_ttm($A5,Z$1,100000000)</f>
        <v>81.532244649099994</v>
      </c>
      <c r="AA5" s="2">
        <f>[1]!s_fa_profit_ttm($A5,AA$1,100000000)</f>
        <v>81.532244649099994</v>
      </c>
      <c r="AB5" s="2">
        <f>[1]!s_fa_profit_ttm($A5,AB$1,100000000)</f>
        <v>81.532244649099994</v>
      </c>
      <c r="AC5" s="2">
        <f>[1]!s_fa_profit_ttm($A5,AC$1,100000000)</f>
        <v>81.532244649099994</v>
      </c>
      <c r="AD5" s="2">
        <f>[1]!s_fa_profit_ttm($A5,AD$1,100000000)</f>
        <v>95.677395391800005</v>
      </c>
      <c r="AE5" s="2">
        <f>[1]!s_fa_profit_ttm($A5,AE$1,100000000)</f>
        <v>95.677395391800005</v>
      </c>
      <c r="AF5" s="2">
        <f>[1]!s_fa_profit_ttm($A5,AF$1,100000000)</f>
        <v>95.677395391800005</v>
      </c>
      <c r="AG5" s="2">
        <f>[1]!s_fa_profit_ttm($A5,AG$1,100000000)</f>
        <v>95.677395391800005</v>
      </c>
      <c r="AH5" s="2">
        <f>[1]!s_fa_profit_ttm($A5,AH$1,100000000)</f>
        <v>95.677395391800005</v>
      </c>
      <c r="AI5" s="2">
        <f>[1]!s_fa_profit_ttm($A5,AI$1,100000000)</f>
        <v>95.677395391800005</v>
      </c>
      <c r="AJ5" s="2">
        <f>[1]!s_fa_profit_ttm($A5,AJ$1,100000000)</f>
        <v>113.2435517527</v>
      </c>
      <c r="AK5" s="2">
        <f>[1]!s_fa_profit_ttm($A5,AK$1,100000000)</f>
        <v>113.2435517527</v>
      </c>
      <c r="AL5" s="2">
        <f>[1]!s_fa_profit_ttm($A5,AL$1,100000000)</f>
        <v>113.2435517527</v>
      </c>
      <c r="AM5" s="2">
        <f>[1]!s_fa_profit_ttm($A5,AM$1,100000000)</f>
        <v>113.2435517527</v>
      </c>
      <c r="AN5" s="2">
        <f>[1]!s_fa_profit_ttm($A5,AN$1,100000000)</f>
        <v>113.2435517527</v>
      </c>
      <c r="AO5" s="2">
        <f>[1]!s_fa_profit_ttm($A5,AO$1,100000000)</f>
        <v>113.2435517527</v>
      </c>
      <c r="AP5" s="2">
        <f>[1]!s_fa_profit_ttm($A5,AP$1,100000000)</f>
        <v>113.2435517527</v>
      </c>
      <c r="AQ5" s="2">
        <f>[1]!s_fa_profit_ttm($A5,AQ$1,100000000)</f>
        <v>113.2435517527</v>
      </c>
      <c r="AR5" s="2">
        <f>[1]!s_fa_profit_ttm($A5,AR$1,100000000)</f>
        <v>113.2435517527</v>
      </c>
      <c r="AS5" s="2">
        <f>[1]!s_fa_profit_ttm($A5,AS$1,100000000)</f>
        <v>113.2435517527</v>
      </c>
      <c r="AT5" s="2">
        <f>[1]!s_fa_profit_ttm($A5,AT$1,100000000)</f>
        <v>113.2435517527</v>
      </c>
      <c r="AU5" s="2">
        <f>[1]!s_fa_profit_ttm($A5,AU$1,100000000)</f>
        <v>113.2435517527</v>
      </c>
      <c r="AV5" s="2">
        <f>[1]!s_fa_profit_ttm($A5,AV$1,100000000)</f>
        <v>113.2435517527</v>
      </c>
      <c r="AW5" s="2">
        <f>[1]!s_fa_profit_ttm($A5,AW$1,100000000)</f>
        <v>139.4724197681</v>
      </c>
      <c r="AX5" s="2">
        <f>[1]!s_fa_profit_ttm($A5,AX$1,100000000)</f>
        <v>139.4724197681</v>
      </c>
      <c r="AY5" s="2">
        <f>[1]!s_fa_profit_ttm($A5,AY$1,100000000)</f>
        <v>139.4724197681</v>
      </c>
      <c r="AZ5" s="2">
        <f>[1]!s_fa_profit_ttm($A5,AZ$1,100000000)</f>
        <v>139.4724197681</v>
      </c>
      <c r="BA5" s="2">
        <f>[1]!s_fa_profit_ttm($A5,BA$1,100000000)</f>
        <v>139.4724197681</v>
      </c>
      <c r="BB5" s="2">
        <f>[1]!s_fa_profit_ttm($A5,BB$1,100000000)</f>
        <v>139.4724197681</v>
      </c>
    </row>
    <row r="6" spans="1:54" x14ac:dyDescent="0.35">
      <c r="A6" s="6" t="str">
        <f>'A50'!A6</f>
        <v>600030.SH</v>
      </c>
      <c r="B6" s="2">
        <f>[1]!s_fa_profit_ttm($A6,B$1,100000000)</f>
        <v>197.6937236393</v>
      </c>
      <c r="C6" s="2">
        <f>[1]!s_fa_profit_ttm($A6,C$1,100000000)</f>
        <v>197.6937236393</v>
      </c>
      <c r="D6" s="2">
        <f>[1]!s_fa_profit_ttm($A6,D$1,100000000)</f>
        <v>197.6937236393</v>
      </c>
      <c r="E6" s="2">
        <f>[1]!s_fa_profit_ttm($A6,E$1,100000000)</f>
        <v>197.6937236393</v>
      </c>
      <c r="F6" s="2">
        <f>[1]!s_fa_profit_ttm($A6,F$1,100000000)</f>
        <v>197.6937236393</v>
      </c>
      <c r="G6" s="2">
        <f>[1]!s_fa_profit_ttm($A6,G$1,100000000)</f>
        <v>197.6937236393</v>
      </c>
      <c r="H6" s="2">
        <f>[1]!s_fa_profit_ttm($A6,H$1,100000000)</f>
        <v>197.6937236393</v>
      </c>
      <c r="I6" s="2">
        <f>[1]!s_fa_profit_ttm($A6,I$1,100000000)</f>
        <v>197.6937236393</v>
      </c>
      <c r="J6" s="2">
        <f>[1]!s_fa_profit_ttm($A6,J$1,100000000)</f>
        <v>209.21928681720001</v>
      </c>
      <c r="K6" s="2">
        <f>[1]!s_fa_profit_ttm($A6,K$1,100000000)</f>
        <v>209.21928681720001</v>
      </c>
      <c r="L6" s="2">
        <f>[1]!s_fa_profit_ttm($A6,L$1,100000000)</f>
        <v>209.21928681720001</v>
      </c>
      <c r="M6" s="2">
        <f>[1]!s_fa_profit_ttm($A6,M$1,100000000)</f>
        <v>209.21928681720001</v>
      </c>
      <c r="N6" s="2">
        <f>[1]!s_fa_profit_ttm($A6,N$1,100000000)</f>
        <v>209.21928681720001</v>
      </c>
      <c r="O6" s="2">
        <f>[1]!s_fa_profit_ttm($A6,O$1,100000000)</f>
        <v>209.21928681720001</v>
      </c>
      <c r="P6" s="2">
        <f>[1]!s_fa_profit_ttm($A6,P$1,100000000)</f>
        <v>209.21928681720001</v>
      </c>
      <c r="Q6" s="2">
        <f>[1]!s_fa_profit_ttm($A6,Q$1,100000000)</f>
        <v>209.21928681720001</v>
      </c>
      <c r="R6" s="2">
        <f>[1]!s_fa_profit_ttm($A6,R$1,100000000)</f>
        <v>209.21928681720001</v>
      </c>
      <c r="S6" s="2">
        <f>[1]!s_fa_profit_ttm($A6,S$1,100000000)</f>
        <v>209.21928681720001</v>
      </c>
      <c r="T6" s="2">
        <f>[1]!s_fa_profit_ttm($A6,T$1,100000000)</f>
        <v>209.21928681720001</v>
      </c>
      <c r="U6" s="2">
        <f>[1]!s_fa_profit_ttm($A6,U$1,100000000)</f>
        <v>209.21928681720001</v>
      </c>
      <c r="V6" s="2">
        <f>[1]!s_fa_profit_ttm($A6,V$1,100000000)</f>
        <v>209.21928681720001</v>
      </c>
      <c r="W6" s="2">
        <f>[1]!s_fa_profit_ttm($A6,W$1,100000000)</f>
        <v>209.21928681720001</v>
      </c>
      <c r="X6" s="2">
        <f>[1]!s_fa_profit_ttm($A6,X$1,100000000)</f>
        <v>209.21928681720001</v>
      </c>
      <c r="Y6" s="2">
        <f>[1]!s_fa_profit_ttm($A6,Y$1,100000000)</f>
        <v>209.21928681720001</v>
      </c>
      <c r="Z6" s="2">
        <f>[1]!s_fa_profit_ttm($A6,Z$1,100000000)</f>
        <v>209.21928681720001</v>
      </c>
      <c r="AA6" s="2">
        <f>[1]!s_fa_profit_ttm($A6,AA$1,100000000)</f>
        <v>209.21928681720001</v>
      </c>
      <c r="AB6" s="2">
        <f>[1]!s_fa_profit_ttm($A6,AB$1,100000000)</f>
        <v>209.21928681720001</v>
      </c>
      <c r="AC6" s="2">
        <f>[1]!s_fa_profit_ttm($A6,AC$1,100000000)</f>
        <v>209.21928681720001</v>
      </c>
      <c r="AD6" s="2">
        <f>[1]!s_fa_profit_ttm($A6,AD$1,100000000)</f>
        <v>209.21928681720001</v>
      </c>
      <c r="AE6" s="2">
        <f>[1]!s_fa_profit_ttm($A6,AE$1,100000000)</f>
        <v>225.89456799929999</v>
      </c>
      <c r="AF6" s="2">
        <f>[1]!s_fa_profit_ttm($A6,AF$1,100000000)</f>
        <v>225.89456799929999</v>
      </c>
      <c r="AG6" s="2">
        <f>[1]!s_fa_profit_ttm($A6,AG$1,100000000)</f>
        <v>225.89456799929999</v>
      </c>
      <c r="AH6" s="2">
        <f>[1]!s_fa_profit_ttm($A6,AH$1,100000000)</f>
        <v>225.89456799929999</v>
      </c>
      <c r="AI6" s="2">
        <f>[1]!s_fa_profit_ttm($A6,AI$1,100000000)</f>
        <v>225.89456799929999</v>
      </c>
      <c r="AJ6" s="2">
        <f>[1]!s_fa_profit_ttm($A6,AJ$1,100000000)</f>
        <v>241.89129016369998</v>
      </c>
      <c r="AK6" s="2">
        <f>[1]!s_fa_profit_ttm($A6,AK$1,100000000)</f>
        <v>241.89129016369998</v>
      </c>
      <c r="AL6" s="2">
        <f>[1]!s_fa_profit_ttm($A6,AL$1,100000000)</f>
        <v>241.89129016369998</v>
      </c>
      <c r="AM6" s="2">
        <f>[1]!s_fa_profit_ttm($A6,AM$1,100000000)</f>
        <v>241.89129016369998</v>
      </c>
      <c r="AN6" s="2">
        <f>[1]!s_fa_profit_ttm($A6,AN$1,100000000)</f>
        <v>241.89129016369998</v>
      </c>
      <c r="AO6" s="2">
        <f>[1]!s_fa_profit_ttm($A6,AO$1,100000000)</f>
        <v>241.89129016369998</v>
      </c>
      <c r="AP6" s="2">
        <f>[1]!s_fa_profit_ttm($A6,AP$1,100000000)</f>
        <v>241.89129016369998</v>
      </c>
      <c r="AQ6" s="2">
        <f>[1]!s_fa_profit_ttm($A6,AQ$1,100000000)</f>
        <v>241.89129016369998</v>
      </c>
      <c r="AR6" s="2">
        <f>[1]!s_fa_profit_ttm($A6,AR$1,100000000)</f>
        <v>241.89129016369998</v>
      </c>
      <c r="AS6" s="2">
        <f>[1]!s_fa_profit_ttm($A6,AS$1,100000000)</f>
        <v>241.89129016369998</v>
      </c>
      <c r="AT6" s="2">
        <f>[1]!s_fa_profit_ttm($A6,AT$1,100000000)</f>
        <v>241.89129016369998</v>
      </c>
      <c r="AU6" s="2">
        <f>[1]!s_fa_profit_ttm($A6,AU$1,100000000)</f>
        <v>241.89129016369998</v>
      </c>
      <c r="AV6" s="2">
        <f>[1]!s_fa_profit_ttm($A6,AV$1,100000000)</f>
        <v>241.89129016369998</v>
      </c>
      <c r="AW6" s="2">
        <f>[1]!s_fa_profit_ttm($A6,AW$1,100000000)</f>
        <v>241.89129016369998</v>
      </c>
      <c r="AX6" s="2">
        <f>[1]!s_fa_profit_ttm($A6,AX$1,100000000)</f>
        <v>241.89129016369998</v>
      </c>
      <c r="AY6" s="2">
        <f>[1]!s_fa_profit_ttm($A6,AY$1,100000000)</f>
        <v>241.89129016369998</v>
      </c>
      <c r="AZ6" s="2">
        <f>[1]!s_fa_profit_ttm($A6,AZ$1,100000000)</f>
        <v>241.89129016369998</v>
      </c>
      <c r="BA6" s="2">
        <f>[1]!s_fa_profit_ttm($A6,BA$1,100000000)</f>
        <v>257.53750291860001</v>
      </c>
      <c r="BB6" s="2">
        <f>[1]!s_fa_profit_ttm($A6,BB$1,100000000)</f>
        <v>257.53750291860001</v>
      </c>
    </row>
    <row r="7" spans="1:54" x14ac:dyDescent="0.35">
      <c r="A7" s="6" t="str">
        <f>'A50'!A7</f>
        <v>601816.SH</v>
      </c>
      <c r="B7" s="2">
        <f>[1]!s_fa_profit_ttm($A7,B$1,100000000)</f>
        <v>125.75114195629999</v>
      </c>
      <c r="C7" s="2">
        <f>[1]!s_fa_profit_ttm($A7,C$1,100000000)</f>
        <v>125.75114195629999</v>
      </c>
      <c r="D7" s="2">
        <f>[1]!s_fa_profit_ttm($A7,D$1,100000000)</f>
        <v>125.75114195629999</v>
      </c>
      <c r="E7" s="2">
        <f>[1]!s_fa_profit_ttm($A7,E$1,100000000)</f>
        <v>125.75114195629999</v>
      </c>
      <c r="F7" s="2">
        <f>[1]!s_fa_profit_ttm($A7,F$1,100000000)</f>
        <v>125.75114195629999</v>
      </c>
      <c r="G7" s="2">
        <f>[1]!s_fa_profit_ttm($A7,G$1,100000000)</f>
        <v>125.75114195629999</v>
      </c>
      <c r="H7" s="2">
        <f>[1]!s_fa_profit_ttm($A7,H$1,100000000)</f>
        <v>125.75114195629999</v>
      </c>
      <c r="I7" s="2">
        <f>[1]!s_fa_profit_ttm($A7,I$1,100000000)</f>
        <v>125.75114195629999</v>
      </c>
      <c r="J7" s="2">
        <f>[1]!s_fa_profit_ttm($A7,J$1,100000000)</f>
        <v>125.12736212860001</v>
      </c>
      <c r="K7" s="2">
        <f>[1]!s_fa_profit_ttm($A7,K$1,100000000)</f>
        <v>125.12736212860001</v>
      </c>
      <c r="L7" s="2">
        <f>[1]!s_fa_profit_ttm($A7,L$1,100000000)</f>
        <v>125.12736212860001</v>
      </c>
      <c r="M7" s="2">
        <f>[1]!s_fa_profit_ttm($A7,M$1,100000000)</f>
        <v>125.12736212860001</v>
      </c>
      <c r="N7" s="2">
        <f>[1]!s_fa_profit_ttm($A7,N$1,100000000)</f>
        <v>125.12736212860001</v>
      </c>
      <c r="O7" s="2">
        <f>[1]!s_fa_profit_ttm($A7,O$1,100000000)</f>
        <v>125.12736212860001</v>
      </c>
      <c r="P7" s="2">
        <f>[1]!s_fa_profit_ttm($A7,P$1,100000000)</f>
        <v>125.12736212860001</v>
      </c>
      <c r="Q7" s="2">
        <f>[1]!s_fa_profit_ttm($A7,Q$1,100000000)</f>
        <v>125.12736212860001</v>
      </c>
      <c r="R7" s="2">
        <f>[1]!s_fa_profit_ttm($A7,R$1,100000000)</f>
        <v>125.12736212860001</v>
      </c>
      <c r="S7" s="2">
        <f>[1]!s_fa_profit_ttm($A7,S$1,100000000)</f>
        <v>125.12736212860001</v>
      </c>
      <c r="T7" s="2">
        <f>[1]!s_fa_profit_ttm($A7,T$1,100000000)</f>
        <v>125.12736212860001</v>
      </c>
      <c r="U7" s="2">
        <f>[1]!s_fa_profit_ttm($A7,U$1,100000000)</f>
        <v>125.12736212860001</v>
      </c>
      <c r="V7" s="2">
        <f>[1]!s_fa_profit_ttm($A7,V$1,100000000)</f>
        <v>125.12736212860001</v>
      </c>
      <c r="W7" s="2">
        <f>[1]!s_fa_profit_ttm($A7,W$1,100000000)</f>
        <v>125.12736212860001</v>
      </c>
      <c r="X7" s="2">
        <f>[1]!s_fa_profit_ttm($A7,X$1,100000000)</f>
        <v>125.12736212860001</v>
      </c>
      <c r="Y7" s="2">
        <f>[1]!s_fa_profit_ttm($A7,Y$1,100000000)</f>
        <v>125.12736212860001</v>
      </c>
      <c r="Z7" s="2">
        <f>[1]!s_fa_profit_ttm($A7,Z$1,100000000)</f>
        <v>125.12736212860001</v>
      </c>
      <c r="AA7" s="2">
        <f>[1]!s_fa_profit_ttm($A7,AA$1,100000000)</f>
        <v>125.12736212860001</v>
      </c>
      <c r="AB7" s="2">
        <f>[1]!s_fa_profit_ttm($A7,AB$1,100000000)</f>
        <v>125.12736212860001</v>
      </c>
      <c r="AC7" s="2">
        <f>[1]!s_fa_profit_ttm($A7,AC$1,100000000)</f>
        <v>125.12736212860001</v>
      </c>
      <c r="AD7" s="2">
        <f>[1]!s_fa_profit_ttm($A7,AD$1,100000000)</f>
        <v>125.12736212860001</v>
      </c>
      <c r="AE7" s="2">
        <f>[1]!s_fa_profit_ttm($A7,AE$1,100000000)</f>
        <v>125.12736212860001</v>
      </c>
      <c r="AF7" s="2">
        <f>[1]!s_fa_profit_ttm($A7,AF$1,100000000)</f>
        <v>125.12736212860001</v>
      </c>
      <c r="AG7" s="2">
        <f>[1]!s_fa_profit_ttm($A7,AG$1,100000000)</f>
        <v>125.12736212860001</v>
      </c>
      <c r="AH7" s="2">
        <f>[1]!s_fa_profit_ttm($A7,AH$1,100000000)</f>
        <v>125.12736212860001</v>
      </c>
      <c r="AI7" s="2">
        <f>[1]!s_fa_profit_ttm($A7,AI$1,100000000)</f>
        <v>125.12736212860001</v>
      </c>
      <c r="AJ7" s="2">
        <f>[1]!s_fa_profit_ttm($A7,AJ$1,100000000)</f>
        <v>127.02646205020001</v>
      </c>
      <c r="AK7" s="2">
        <f>[1]!s_fa_profit_ttm($A7,AK$1,100000000)</f>
        <v>127.02646205020001</v>
      </c>
      <c r="AL7" s="2">
        <f>[1]!s_fa_profit_ttm($A7,AL$1,100000000)</f>
        <v>127.02646205020001</v>
      </c>
      <c r="AM7" s="2">
        <f>[1]!s_fa_profit_ttm($A7,AM$1,100000000)</f>
        <v>127.02646205020001</v>
      </c>
      <c r="AN7" s="2">
        <f>[1]!s_fa_profit_ttm($A7,AN$1,100000000)</f>
        <v>127.02646205020001</v>
      </c>
      <c r="AO7" s="2">
        <f>[1]!s_fa_profit_ttm($A7,AO$1,100000000)</f>
        <v>127.02646205020001</v>
      </c>
      <c r="AP7" s="2">
        <f>[1]!s_fa_profit_ttm($A7,AP$1,100000000)</f>
        <v>127.02646205020001</v>
      </c>
      <c r="AQ7" s="2">
        <f>[1]!s_fa_profit_ttm($A7,AQ$1,100000000)</f>
        <v>127.02646205020001</v>
      </c>
      <c r="AR7" s="2">
        <f>[1]!s_fa_profit_ttm($A7,AR$1,100000000)</f>
        <v>127.02646205020001</v>
      </c>
      <c r="AS7" s="2">
        <f>[1]!s_fa_profit_ttm($A7,AS$1,100000000)</f>
        <v>127.02646205020001</v>
      </c>
      <c r="AT7" s="2">
        <f>[1]!s_fa_profit_ttm($A7,AT$1,100000000)</f>
        <v>127.02646205020001</v>
      </c>
      <c r="AU7" s="2">
        <f>[1]!s_fa_profit_ttm($A7,AU$1,100000000)</f>
        <v>127.02646205020001</v>
      </c>
      <c r="AV7" s="2">
        <f>[1]!s_fa_profit_ttm($A7,AV$1,100000000)</f>
        <v>127.02646205020001</v>
      </c>
      <c r="AW7" s="2">
        <f>[1]!s_fa_profit_ttm($A7,AW$1,100000000)</f>
        <v>127.02646205020001</v>
      </c>
      <c r="AX7" s="2">
        <f>[1]!s_fa_profit_ttm($A7,AX$1,100000000)</f>
        <v>127.02646205020001</v>
      </c>
      <c r="AY7" s="2">
        <f>[1]!s_fa_profit_ttm($A7,AY$1,100000000)</f>
        <v>127.02646205020001</v>
      </c>
      <c r="AZ7" s="2">
        <f>[1]!s_fa_profit_ttm($A7,AZ$1,100000000)</f>
        <v>127.02646205020001</v>
      </c>
      <c r="BA7" s="2">
        <f>[1]!s_fa_profit_ttm($A7,BA$1,100000000)</f>
        <v>127.02646205020001</v>
      </c>
      <c r="BB7" s="2">
        <f>[1]!s_fa_profit_ttm($A7,BB$1,100000000)</f>
        <v>126.85230512049999</v>
      </c>
    </row>
    <row r="8" spans="1:54" x14ac:dyDescent="0.35">
      <c r="A8" s="6" t="str">
        <f>'A50'!A8</f>
        <v>600809.SH</v>
      </c>
      <c r="B8" s="2">
        <f>[1]!s_fa_profit_ttm($A8,B$1,100000000)</f>
        <v>120.9058139734</v>
      </c>
      <c r="C8" s="2">
        <f>[1]!s_fa_profit_ttm($A8,C$1,100000000)</f>
        <v>120.9058139734</v>
      </c>
      <c r="D8" s="2">
        <f>[1]!s_fa_profit_ttm($A8,D$1,100000000)</f>
        <v>120.9058139734</v>
      </c>
      <c r="E8" s="2">
        <f>[1]!s_fa_profit_ttm($A8,E$1,100000000)</f>
        <v>120.9058139734</v>
      </c>
      <c r="F8" s="2">
        <f>[1]!s_fa_profit_ttm($A8,F$1,100000000)</f>
        <v>120.9058139734</v>
      </c>
      <c r="G8" s="2">
        <f>[1]!s_fa_profit_ttm($A8,G$1,100000000)</f>
        <v>120.9058139734</v>
      </c>
      <c r="H8" s="2">
        <f>[1]!s_fa_profit_ttm($A8,H$1,100000000)</f>
        <v>120.9058139734</v>
      </c>
      <c r="I8" s="2">
        <f>[1]!s_fa_profit_ttm($A8,I$1,100000000)</f>
        <v>120.9058139734</v>
      </c>
      <c r="J8" s="2">
        <f>[1]!s_fa_profit_ttm($A8,J$1,100000000)</f>
        <v>123.6745457107</v>
      </c>
      <c r="K8" s="2">
        <f>[1]!s_fa_profit_ttm($A8,K$1,100000000)</f>
        <v>123.6745457107</v>
      </c>
      <c r="L8" s="2">
        <f>[1]!s_fa_profit_ttm($A8,L$1,100000000)</f>
        <v>123.6745457107</v>
      </c>
      <c r="M8" s="2">
        <f>[1]!s_fa_profit_ttm($A8,M$1,100000000)</f>
        <v>123.6745457107</v>
      </c>
      <c r="N8" s="2">
        <f>[1]!s_fa_profit_ttm($A8,N$1,100000000)</f>
        <v>123.6745457107</v>
      </c>
      <c r="O8" s="2">
        <f>[1]!s_fa_profit_ttm($A8,O$1,100000000)</f>
        <v>123.6745457107</v>
      </c>
      <c r="P8" s="2">
        <f>[1]!s_fa_profit_ttm($A8,P$1,100000000)</f>
        <v>123.6745457107</v>
      </c>
      <c r="Q8" s="2">
        <f>[1]!s_fa_profit_ttm($A8,Q$1,100000000)</f>
        <v>123.6745457107</v>
      </c>
      <c r="R8" s="2">
        <f>[1]!s_fa_profit_ttm($A8,R$1,100000000)</f>
        <v>123.6745457107</v>
      </c>
      <c r="S8" s="2">
        <f>[1]!s_fa_profit_ttm($A8,S$1,100000000)</f>
        <v>123.6745457107</v>
      </c>
      <c r="T8" s="2">
        <f>[1]!s_fa_profit_ttm($A8,T$1,100000000)</f>
        <v>123.6745457107</v>
      </c>
      <c r="U8" s="2">
        <f>[1]!s_fa_profit_ttm($A8,U$1,100000000)</f>
        <v>123.6745457107</v>
      </c>
      <c r="V8" s="2">
        <f>[1]!s_fa_profit_ttm($A8,V$1,100000000)</f>
        <v>123.6745457107</v>
      </c>
      <c r="W8" s="2">
        <f>[1]!s_fa_profit_ttm($A8,W$1,100000000)</f>
        <v>123.6745457107</v>
      </c>
      <c r="X8" s="2">
        <f>[1]!s_fa_profit_ttm($A8,X$1,100000000)</f>
        <v>123.6745457107</v>
      </c>
      <c r="Y8" s="2">
        <f>[1]!s_fa_profit_ttm($A8,Y$1,100000000)</f>
        <v>123.6745457107</v>
      </c>
      <c r="Z8" s="2">
        <f>[1]!s_fa_profit_ttm($A8,Z$1,100000000)</f>
        <v>123.6745457107</v>
      </c>
      <c r="AA8" s="2">
        <f>[1]!s_fa_profit_ttm($A8,AA$1,100000000)</f>
        <v>123.6745457107</v>
      </c>
      <c r="AB8" s="2">
        <f>[1]!s_fa_profit_ttm($A8,AB$1,100000000)</f>
        <v>123.6745457107</v>
      </c>
      <c r="AC8" s="2">
        <f>[1]!s_fa_profit_ttm($A8,AC$1,100000000)</f>
        <v>123.6745457107</v>
      </c>
      <c r="AD8" s="2">
        <f>[1]!s_fa_profit_ttm($A8,AD$1,100000000)</f>
        <v>123.6745457107</v>
      </c>
      <c r="AE8" s="2">
        <f>[1]!s_fa_profit_ttm($A8,AE$1,100000000)</f>
        <v>123.6745457107</v>
      </c>
      <c r="AF8" s="2">
        <f>[1]!s_fa_profit_ttm($A8,AF$1,100000000)</f>
        <v>123.6745457107</v>
      </c>
      <c r="AG8" s="2">
        <f>[1]!s_fa_profit_ttm($A8,AG$1,100000000)</f>
        <v>123.6745457107</v>
      </c>
      <c r="AH8" s="2">
        <f>[1]!s_fa_profit_ttm($A8,AH$1,100000000)</f>
        <v>123.6745457107</v>
      </c>
      <c r="AI8" s="2">
        <f>[1]!s_fa_profit_ttm($A8,AI$1,100000000)</f>
        <v>123.6745457107</v>
      </c>
      <c r="AJ8" s="2">
        <f>[1]!s_fa_profit_ttm($A8,AJ$1,100000000)</f>
        <v>126.42205282350001</v>
      </c>
      <c r="AK8" s="2">
        <f>[1]!s_fa_profit_ttm($A8,AK$1,100000000)</f>
        <v>126.42205282350001</v>
      </c>
      <c r="AL8" s="2">
        <f>[1]!s_fa_profit_ttm($A8,AL$1,100000000)</f>
        <v>126.42205282350001</v>
      </c>
      <c r="AM8" s="2">
        <f>[1]!s_fa_profit_ttm($A8,AM$1,100000000)</f>
        <v>126.42205282350001</v>
      </c>
      <c r="AN8" s="2">
        <f>[1]!s_fa_profit_ttm($A8,AN$1,100000000)</f>
        <v>126.42205282350001</v>
      </c>
      <c r="AO8" s="2">
        <f>[1]!s_fa_profit_ttm($A8,AO$1,100000000)</f>
        <v>126.42205282350001</v>
      </c>
      <c r="AP8" s="2">
        <f>[1]!s_fa_profit_ttm($A8,AP$1,100000000)</f>
        <v>126.42205282350001</v>
      </c>
      <c r="AQ8" s="2">
        <f>[1]!s_fa_profit_ttm($A8,AQ$1,100000000)</f>
        <v>126.42205282350001</v>
      </c>
      <c r="AR8" s="2">
        <f>[1]!s_fa_profit_ttm($A8,AR$1,100000000)</f>
        <v>126.42205282350001</v>
      </c>
      <c r="AS8" s="2">
        <f>[1]!s_fa_profit_ttm($A8,AS$1,100000000)</f>
        <v>126.42205282350001</v>
      </c>
      <c r="AT8" s="2">
        <f>[1]!s_fa_profit_ttm($A8,AT$1,100000000)</f>
        <v>126.42205282350001</v>
      </c>
      <c r="AU8" s="2">
        <f>[1]!s_fa_profit_ttm($A8,AU$1,100000000)</f>
        <v>126.42205282350001</v>
      </c>
      <c r="AV8" s="2">
        <f>[1]!s_fa_profit_ttm($A8,AV$1,100000000)</f>
        <v>126.42205282350001</v>
      </c>
      <c r="AW8" s="2">
        <f>[1]!s_fa_profit_ttm($A8,AW$1,100000000)</f>
        <v>126.42205282350001</v>
      </c>
      <c r="AX8" s="2">
        <f>[1]!s_fa_profit_ttm($A8,AX$1,100000000)</f>
        <v>126.42205282350001</v>
      </c>
      <c r="AY8" s="2">
        <f>[1]!s_fa_profit_ttm($A8,AY$1,100000000)</f>
        <v>126.42205282350001</v>
      </c>
      <c r="AZ8" s="2">
        <f>[1]!s_fa_profit_ttm($A8,AZ$1,100000000)</f>
        <v>126.42205282350001</v>
      </c>
      <c r="BA8" s="2">
        <f>[1]!s_fa_profit_ttm($A8,BA$1,100000000)</f>
        <v>123.52160335889999</v>
      </c>
      <c r="BB8" s="2">
        <f>[1]!s_fa_profit_ttm($A8,BB$1,100000000)</f>
        <v>123.52160335889999</v>
      </c>
    </row>
    <row r="9" spans="1:54" x14ac:dyDescent="0.35">
      <c r="A9" s="6" t="str">
        <f>'A50'!A9</f>
        <v>300015.SZ</v>
      </c>
      <c r="B9" s="2">
        <f>[1]!s_fa_profit_ttm($A9,B$1,100000000)</f>
        <v>39.297136143199999</v>
      </c>
      <c r="C9" s="2">
        <f>[1]!s_fa_profit_ttm($A9,C$1,100000000)</f>
        <v>39.297136143199999</v>
      </c>
      <c r="D9" s="2">
        <f>[1]!s_fa_profit_ttm($A9,D$1,100000000)</f>
        <v>39.297136143199999</v>
      </c>
      <c r="E9" s="2">
        <f>[1]!s_fa_profit_ttm($A9,E$1,100000000)</f>
        <v>39.297136143199999</v>
      </c>
      <c r="F9" s="2">
        <f>[1]!s_fa_profit_ttm($A9,F$1,100000000)</f>
        <v>39.297136143199999</v>
      </c>
      <c r="G9" s="2">
        <f>[1]!s_fa_profit_ttm($A9,G$1,100000000)</f>
        <v>39.297136143199999</v>
      </c>
      <c r="H9" s="2">
        <f>[1]!s_fa_profit_ttm($A9,H$1,100000000)</f>
        <v>39.297136143199999</v>
      </c>
      <c r="I9" s="2">
        <f>[1]!s_fa_profit_ttm($A9,I$1,100000000)</f>
        <v>39.297136143199999</v>
      </c>
      <c r="J9" s="2">
        <f>[1]!s_fa_profit_ttm($A9,J$1,100000000)</f>
        <v>38.037284139200004</v>
      </c>
      <c r="K9" s="2">
        <f>[1]!s_fa_profit_ttm($A9,K$1,100000000)</f>
        <v>38.037284139200004</v>
      </c>
      <c r="L9" s="2">
        <f>[1]!s_fa_profit_ttm($A9,L$1,100000000)</f>
        <v>38.037284139200004</v>
      </c>
      <c r="M9" s="2">
        <f>[1]!s_fa_profit_ttm($A9,M$1,100000000)</f>
        <v>38.037284139200004</v>
      </c>
      <c r="N9" s="2">
        <f>[1]!s_fa_profit_ttm($A9,N$1,100000000)</f>
        <v>38.037284139200004</v>
      </c>
      <c r="O9" s="2">
        <f>[1]!s_fa_profit_ttm($A9,O$1,100000000)</f>
        <v>38.037284139200004</v>
      </c>
      <c r="P9" s="2">
        <f>[1]!s_fa_profit_ttm($A9,P$1,100000000)</f>
        <v>38.037284139200004</v>
      </c>
      <c r="Q9" s="2">
        <f>[1]!s_fa_profit_ttm($A9,Q$1,100000000)</f>
        <v>38.037284139200004</v>
      </c>
      <c r="R9" s="2">
        <f>[1]!s_fa_profit_ttm($A9,R$1,100000000)</f>
        <v>38.037284139200004</v>
      </c>
      <c r="S9" s="2">
        <f>[1]!s_fa_profit_ttm($A9,S$1,100000000)</f>
        <v>38.037284139200004</v>
      </c>
      <c r="T9" s="2">
        <f>[1]!s_fa_profit_ttm($A9,T$1,100000000)</f>
        <v>38.037284139200004</v>
      </c>
      <c r="U9" s="2">
        <f>[1]!s_fa_profit_ttm($A9,U$1,100000000)</f>
        <v>38.037284139200004</v>
      </c>
      <c r="V9" s="2">
        <f>[1]!s_fa_profit_ttm($A9,V$1,100000000)</f>
        <v>38.037284139200004</v>
      </c>
      <c r="W9" s="2">
        <f>[1]!s_fa_profit_ttm($A9,W$1,100000000)</f>
        <v>38.037284139200004</v>
      </c>
      <c r="X9" s="2">
        <f>[1]!s_fa_profit_ttm($A9,X$1,100000000)</f>
        <v>38.037284139200004</v>
      </c>
      <c r="Y9" s="2">
        <f>[1]!s_fa_profit_ttm($A9,Y$1,100000000)</f>
        <v>38.037284139200004</v>
      </c>
      <c r="Z9" s="2">
        <f>[1]!s_fa_profit_ttm($A9,Z$1,100000000)</f>
        <v>38.037284139200004</v>
      </c>
      <c r="AA9" s="2">
        <f>[1]!s_fa_profit_ttm($A9,AA$1,100000000)</f>
        <v>38.037284139200004</v>
      </c>
      <c r="AB9" s="2">
        <f>[1]!s_fa_profit_ttm($A9,AB$1,100000000)</f>
        <v>38.037284139200004</v>
      </c>
      <c r="AC9" s="2">
        <f>[1]!s_fa_profit_ttm($A9,AC$1,100000000)</f>
        <v>38.037284139200004</v>
      </c>
      <c r="AD9" s="2">
        <f>[1]!s_fa_profit_ttm($A9,AD$1,100000000)</f>
        <v>38.037284139200004</v>
      </c>
      <c r="AE9" s="2">
        <f>[1]!s_fa_profit_ttm($A9,AE$1,100000000)</f>
        <v>38.037284139200004</v>
      </c>
      <c r="AF9" s="2">
        <f>[1]!s_fa_profit_ttm($A9,AF$1,100000000)</f>
        <v>38.037284139200004</v>
      </c>
      <c r="AG9" s="2">
        <f>[1]!s_fa_profit_ttm($A9,AG$1,100000000)</f>
        <v>38.037284139200004</v>
      </c>
      <c r="AH9" s="2">
        <f>[1]!s_fa_profit_ttm($A9,AH$1,100000000)</f>
        <v>38.037284139200004</v>
      </c>
      <c r="AI9" s="2">
        <f>[1]!s_fa_profit_ttm($A9,AI$1,100000000)</f>
        <v>39.302347350300003</v>
      </c>
      <c r="AJ9" s="2">
        <f>[1]!s_fa_profit_ttm($A9,AJ$1,100000000)</f>
        <v>39.302347350300003</v>
      </c>
      <c r="AK9" s="2">
        <f>[1]!s_fa_profit_ttm($A9,AK$1,100000000)</f>
        <v>39.302347350300003</v>
      </c>
      <c r="AL9" s="2">
        <f>[1]!s_fa_profit_ttm($A9,AL$1,100000000)</f>
        <v>39.302347350300003</v>
      </c>
      <c r="AM9" s="2">
        <f>[1]!s_fa_profit_ttm($A9,AM$1,100000000)</f>
        <v>39.302347350300003</v>
      </c>
      <c r="AN9" s="2">
        <f>[1]!s_fa_profit_ttm($A9,AN$1,100000000)</f>
        <v>39.302347350300003</v>
      </c>
      <c r="AO9" s="2">
        <f>[1]!s_fa_profit_ttm($A9,AO$1,100000000)</f>
        <v>39.302347350300003</v>
      </c>
      <c r="AP9" s="2">
        <f>[1]!s_fa_profit_ttm($A9,AP$1,100000000)</f>
        <v>39.302347350300003</v>
      </c>
      <c r="AQ9" s="2">
        <f>[1]!s_fa_profit_ttm($A9,AQ$1,100000000)</f>
        <v>39.302347350300003</v>
      </c>
      <c r="AR9" s="2">
        <f>[1]!s_fa_profit_ttm($A9,AR$1,100000000)</f>
        <v>39.302347350300003</v>
      </c>
      <c r="AS9" s="2">
        <f>[1]!s_fa_profit_ttm($A9,AS$1,100000000)</f>
        <v>39.302347350300003</v>
      </c>
      <c r="AT9" s="2">
        <f>[1]!s_fa_profit_ttm($A9,AT$1,100000000)</f>
        <v>39.302347350300003</v>
      </c>
      <c r="AU9" s="2">
        <f>[1]!s_fa_profit_ttm($A9,AU$1,100000000)</f>
        <v>39.302347350300003</v>
      </c>
      <c r="AV9" s="2">
        <f>[1]!s_fa_profit_ttm($A9,AV$1,100000000)</f>
        <v>39.302347350300003</v>
      </c>
      <c r="AW9" s="2">
        <f>[1]!s_fa_profit_ttm($A9,AW$1,100000000)</f>
        <v>39.302347350300003</v>
      </c>
      <c r="AX9" s="2">
        <f>[1]!s_fa_profit_ttm($A9,AX$1,100000000)</f>
        <v>39.302347350300003</v>
      </c>
      <c r="AY9" s="2">
        <f>[1]!s_fa_profit_ttm($A9,AY$1,100000000)</f>
        <v>39.302347350300003</v>
      </c>
      <c r="AZ9" s="2">
        <f>[1]!s_fa_profit_ttm($A9,AZ$1,100000000)</f>
        <v>39.302347350300003</v>
      </c>
      <c r="BA9" s="2">
        <f>[1]!s_fa_profit_ttm($A9,BA$1,100000000)</f>
        <v>37.470963292299999</v>
      </c>
      <c r="BB9" s="2">
        <f>[1]!s_fa_profit_ttm($A9,BB$1,100000000)</f>
        <v>37.470963292299999</v>
      </c>
    </row>
    <row r="10" spans="1:54" x14ac:dyDescent="0.35">
      <c r="A10" s="6" t="str">
        <f>'A50'!A10</f>
        <v>601988.SH</v>
      </c>
      <c r="B10" s="2">
        <f>[1]!s_fa_profit_ttm($A10,B$1,100000000)</f>
        <v>2452.19</v>
      </c>
      <c r="C10" s="2">
        <f>[1]!s_fa_profit_ttm($A10,C$1,100000000)</f>
        <v>2452.19</v>
      </c>
      <c r="D10" s="2">
        <f>[1]!s_fa_profit_ttm($A10,D$1,100000000)</f>
        <v>2452.19</v>
      </c>
      <c r="E10" s="2">
        <f>[1]!s_fa_profit_ttm($A10,E$1,100000000)</f>
        <v>2452.19</v>
      </c>
      <c r="F10" s="2">
        <f>[1]!s_fa_profit_ttm($A10,F$1,100000000)</f>
        <v>2452.19</v>
      </c>
      <c r="G10" s="2">
        <f>[1]!s_fa_profit_ttm($A10,G$1,100000000)</f>
        <v>2452.19</v>
      </c>
      <c r="H10" s="2">
        <f>[1]!s_fa_profit_ttm($A10,H$1,100000000)</f>
        <v>2452.19</v>
      </c>
      <c r="I10" s="2">
        <f>[1]!s_fa_profit_ttm($A10,I$1,100000000)</f>
        <v>2452.19</v>
      </c>
      <c r="J10" s="2">
        <f>[1]!s_fa_profit_ttm($A10,J$1,100000000)</f>
        <v>2473.5700000000002</v>
      </c>
      <c r="K10" s="2">
        <f>[1]!s_fa_profit_ttm($A10,K$1,100000000)</f>
        <v>2473.5700000000002</v>
      </c>
      <c r="L10" s="2">
        <f>[1]!s_fa_profit_ttm($A10,L$1,100000000)</f>
        <v>2473.5700000000002</v>
      </c>
      <c r="M10" s="2">
        <f>[1]!s_fa_profit_ttm($A10,M$1,100000000)</f>
        <v>2473.5700000000002</v>
      </c>
      <c r="N10" s="2">
        <f>[1]!s_fa_profit_ttm($A10,N$1,100000000)</f>
        <v>2473.5700000000002</v>
      </c>
      <c r="O10" s="2">
        <f>[1]!s_fa_profit_ttm($A10,O$1,100000000)</f>
        <v>2473.5700000000002</v>
      </c>
      <c r="P10" s="2">
        <f>[1]!s_fa_profit_ttm($A10,P$1,100000000)</f>
        <v>2473.5700000000002</v>
      </c>
      <c r="Q10" s="2">
        <f>[1]!s_fa_profit_ttm($A10,Q$1,100000000)</f>
        <v>2473.5700000000002</v>
      </c>
      <c r="R10" s="2">
        <f>[1]!s_fa_profit_ttm($A10,R$1,100000000)</f>
        <v>2473.5700000000002</v>
      </c>
      <c r="S10" s="2">
        <f>[1]!s_fa_profit_ttm($A10,S$1,100000000)</f>
        <v>2473.5700000000002</v>
      </c>
      <c r="T10" s="2">
        <f>[1]!s_fa_profit_ttm($A10,T$1,100000000)</f>
        <v>2473.5700000000002</v>
      </c>
      <c r="U10" s="2">
        <f>[1]!s_fa_profit_ttm($A10,U$1,100000000)</f>
        <v>2473.5700000000002</v>
      </c>
      <c r="V10" s="2">
        <f>[1]!s_fa_profit_ttm($A10,V$1,100000000)</f>
        <v>2473.5700000000002</v>
      </c>
      <c r="W10" s="2">
        <f>[1]!s_fa_profit_ttm($A10,W$1,100000000)</f>
        <v>2473.5700000000002</v>
      </c>
      <c r="X10" s="2">
        <f>[1]!s_fa_profit_ttm($A10,X$1,100000000)</f>
        <v>2473.5700000000002</v>
      </c>
      <c r="Y10" s="2">
        <f>[1]!s_fa_profit_ttm($A10,Y$1,100000000)</f>
        <v>2473.5700000000002</v>
      </c>
      <c r="Z10" s="2">
        <f>[1]!s_fa_profit_ttm($A10,Z$1,100000000)</f>
        <v>2473.5700000000002</v>
      </c>
      <c r="AA10" s="2">
        <f>[1]!s_fa_profit_ttm($A10,AA$1,100000000)</f>
        <v>2473.5700000000002</v>
      </c>
      <c r="AB10" s="2">
        <f>[1]!s_fa_profit_ttm($A10,AB$1,100000000)</f>
        <v>2473.5700000000002</v>
      </c>
      <c r="AC10" s="2">
        <f>[1]!s_fa_profit_ttm($A10,AC$1,100000000)</f>
        <v>2473.5700000000002</v>
      </c>
      <c r="AD10" s="2">
        <f>[1]!s_fa_profit_ttm($A10,AD$1,100000000)</f>
        <v>2473.5700000000002</v>
      </c>
      <c r="AE10" s="2">
        <f>[1]!s_fa_profit_ttm($A10,AE$1,100000000)</f>
        <v>2527.19</v>
      </c>
      <c r="AF10" s="2">
        <f>[1]!s_fa_profit_ttm($A10,AF$1,100000000)</f>
        <v>2527.19</v>
      </c>
      <c r="AG10" s="2">
        <f>[1]!s_fa_profit_ttm($A10,AG$1,100000000)</f>
        <v>2527.19</v>
      </c>
      <c r="AH10" s="2">
        <f>[1]!s_fa_profit_ttm($A10,AH$1,100000000)</f>
        <v>2527.19</v>
      </c>
      <c r="AI10" s="2">
        <f>[1]!s_fa_profit_ttm($A10,AI$1,100000000)</f>
        <v>2527.19</v>
      </c>
      <c r="AJ10" s="2">
        <f>[1]!s_fa_profit_ttm($A10,AJ$1,100000000)</f>
        <v>2513.9</v>
      </c>
      <c r="AK10" s="2">
        <f>[1]!s_fa_profit_ttm($A10,AK$1,100000000)</f>
        <v>2513.9</v>
      </c>
      <c r="AL10" s="2">
        <f>[1]!s_fa_profit_ttm($A10,AL$1,100000000)</f>
        <v>2513.9</v>
      </c>
      <c r="AM10" s="2">
        <f>[1]!s_fa_profit_ttm($A10,AM$1,100000000)</f>
        <v>2513.9</v>
      </c>
      <c r="AN10" s="2">
        <f>[1]!s_fa_profit_ttm($A10,AN$1,100000000)</f>
        <v>2513.9</v>
      </c>
      <c r="AO10" s="2">
        <f>[1]!s_fa_profit_ttm($A10,AO$1,100000000)</f>
        <v>2513.9</v>
      </c>
      <c r="AP10" s="2">
        <f>[1]!s_fa_profit_ttm($A10,AP$1,100000000)</f>
        <v>2513.9</v>
      </c>
      <c r="AQ10" s="2">
        <f>[1]!s_fa_profit_ttm($A10,AQ$1,100000000)</f>
        <v>2513.9</v>
      </c>
      <c r="AR10" s="2">
        <f>[1]!s_fa_profit_ttm($A10,AR$1,100000000)</f>
        <v>2513.9</v>
      </c>
      <c r="AS10" s="2">
        <f>[1]!s_fa_profit_ttm($A10,AS$1,100000000)</f>
        <v>2513.9</v>
      </c>
      <c r="AT10" s="2">
        <f>[1]!s_fa_profit_ttm($A10,AT$1,100000000)</f>
        <v>2513.9</v>
      </c>
      <c r="AU10" s="2">
        <f>[1]!s_fa_profit_ttm($A10,AU$1,100000000)</f>
        <v>2513.9</v>
      </c>
      <c r="AV10" s="2">
        <f>[1]!s_fa_profit_ttm($A10,AV$1,100000000)</f>
        <v>2513.9</v>
      </c>
      <c r="AW10" s="2">
        <f>[1]!s_fa_profit_ttm($A10,AW$1,100000000)</f>
        <v>2513.9</v>
      </c>
      <c r="AX10" s="2">
        <f>[1]!s_fa_profit_ttm($A10,AX$1,100000000)</f>
        <v>2513.9</v>
      </c>
      <c r="AY10" s="2">
        <f>[1]!s_fa_profit_ttm($A10,AY$1,100000000)</f>
        <v>2513.9</v>
      </c>
      <c r="AZ10" s="2">
        <f>[1]!s_fa_profit_ttm($A10,AZ$1,100000000)</f>
        <v>2513.9</v>
      </c>
      <c r="BA10" s="2">
        <f>[1]!s_fa_profit_ttm($A10,BA$1,100000000)</f>
        <v>2513.9</v>
      </c>
      <c r="BB10" s="2">
        <f>[1]!s_fa_profit_ttm($A10,BB$1,100000000)</f>
        <v>2523.21</v>
      </c>
    </row>
    <row r="11" spans="1:54" x14ac:dyDescent="0.35">
      <c r="A11" s="6" t="str">
        <f>'A50'!A11</f>
        <v>601633.SH</v>
      </c>
      <c r="B11" s="2">
        <f>[1]!s_fa_profit_ttm($A11,B$1,100000000)</f>
        <v>127.39519747350001</v>
      </c>
      <c r="C11" s="2">
        <f>[1]!s_fa_profit_ttm($A11,C$1,100000000)</f>
        <v>127.39519747350001</v>
      </c>
      <c r="D11" s="2">
        <f>[1]!s_fa_profit_ttm($A11,D$1,100000000)</f>
        <v>127.39519747350001</v>
      </c>
      <c r="E11" s="2">
        <f>[1]!s_fa_profit_ttm($A11,E$1,100000000)</f>
        <v>127.39519747350001</v>
      </c>
      <c r="F11" s="2">
        <f>[1]!s_fa_profit_ttm($A11,F$1,100000000)</f>
        <v>127.39519747350001</v>
      </c>
      <c r="G11" s="2">
        <f>[1]!s_fa_profit_ttm($A11,G$1,100000000)</f>
        <v>127.39519747350001</v>
      </c>
      <c r="H11" s="2">
        <f>[1]!s_fa_profit_ttm($A11,H$1,100000000)</f>
        <v>127.39519747350001</v>
      </c>
      <c r="I11" s="2">
        <f>[1]!s_fa_profit_ttm($A11,I$1,100000000)</f>
        <v>127.39519747350001</v>
      </c>
      <c r="J11" s="2">
        <f>[1]!s_fa_profit_ttm($A11,J$1,100000000)</f>
        <v>124.54771467209999</v>
      </c>
      <c r="K11" s="2">
        <f>[1]!s_fa_profit_ttm($A11,K$1,100000000)</f>
        <v>124.54771467209999</v>
      </c>
      <c r="L11" s="2">
        <f>[1]!s_fa_profit_ttm($A11,L$1,100000000)</f>
        <v>124.54771467209999</v>
      </c>
      <c r="M11" s="2">
        <f>[1]!s_fa_profit_ttm($A11,M$1,100000000)</f>
        <v>124.54771467209999</v>
      </c>
      <c r="N11" s="2">
        <f>[1]!s_fa_profit_ttm($A11,N$1,100000000)</f>
        <v>124.54771467209999</v>
      </c>
      <c r="O11" s="2">
        <f>[1]!s_fa_profit_ttm($A11,O$1,100000000)</f>
        <v>124.54771467209999</v>
      </c>
      <c r="P11" s="2">
        <f>[1]!s_fa_profit_ttm($A11,P$1,100000000)</f>
        <v>124.54771467209999</v>
      </c>
      <c r="Q11" s="2">
        <f>[1]!s_fa_profit_ttm($A11,Q$1,100000000)</f>
        <v>124.54771467209999</v>
      </c>
      <c r="R11" s="2">
        <f>[1]!s_fa_profit_ttm($A11,R$1,100000000)</f>
        <v>124.54771467209999</v>
      </c>
      <c r="S11" s="2">
        <f>[1]!s_fa_profit_ttm($A11,S$1,100000000)</f>
        <v>124.54771467209999</v>
      </c>
      <c r="T11" s="2">
        <f>[1]!s_fa_profit_ttm($A11,T$1,100000000)</f>
        <v>124.54771467209999</v>
      </c>
      <c r="U11" s="2">
        <f>[1]!s_fa_profit_ttm($A11,U$1,100000000)</f>
        <v>124.54771467209999</v>
      </c>
      <c r="V11" s="2">
        <f>[1]!s_fa_profit_ttm($A11,V$1,100000000)</f>
        <v>124.54771467209999</v>
      </c>
      <c r="W11" s="2">
        <f>[1]!s_fa_profit_ttm($A11,W$1,100000000)</f>
        <v>124.54771467209999</v>
      </c>
      <c r="X11" s="2">
        <f>[1]!s_fa_profit_ttm($A11,X$1,100000000)</f>
        <v>124.54771467209999</v>
      </c>
      <c r="Y11" s="2">
        <f>[1]!s_fa_profit_ttm($A11,Y$1,100000000)</f>
        <v>124.54771467209999</v>
      </c>
      <c r="Z11" s="2">
        <f>[1]!s_fa_profit_ttm($A11,Z$1,100000000)</f>
        <v>124.54771467209999</v>
      </c>
      <c r="AA11" s="2">
        <f>[1]!s_fa_profit_ttm($A11,AA$1,100000000)</f>
        <v>124.54771467209999</v>
      </c>
      <c r="AB11" s="2">
        <f>[1]!s_fa_profit_ttm($A11,AB$1,100000000)</f>
        <v>124.54771467209999</v>
      </c>
      <c r="AC11" s="2">
        <f>[1]!s_fa_profit_ttm($A11,AC$1,100000000)</f>
        <v>124.54771467209999</v>
      </c>
      <c r="AD11" s="2">
        <f>[1]!s_fa_profit_ttm($A11,AD$1,100000000)</f>
        <v>124.54771467209999</v>
      </c>
      <c r="AE11" s="2">
        <f>[1]!s_fa_profit_ttm($A11,AE$1,100000000)</f>
        <v>124.54771467209999</v>
      </c>
      <c r="AF11" s="2">
        <f>[1]!s_fa_profit_ttm($A11,AF$1,100000000)</f>
        <v>126.9243932949</v>
      </c>
      <c r="AG11" s="2">
        <f>[1]!s_fa_profit_ttm($A11,AG$1,100000000)</f>
        <v>126.9243932949</v>
      </c>
      <c r="AH11" s="2">
        <f>[1]!s_fa_profit_ttm($A11,AH$1,100000000)</f>
        <v>126.9243932949</v>
      </c>
      <c r="AI11" s="2">
        <f>[1]!s_fa_profit_ttm($A11,AI$1,100000000)</f>
        <v>126.9243932949</v>
      </c>
      <c r="AJ11" s="2">
        <f>[1]!s_fa_profit_ttm($A11,AJ$1,100000000)</f>
        <v>112.16442553579999</v>
      </c>
      <c r="AK11" s="2">
        <f>[1]!s_fa_profit_ttm($A11,AK$1,100000000)</f>
        <v>112.16442553579999</v>
      </c>
      <c r="AL11" s="2">
        <f>[1]!s_fa_profit_ttm($A11,AL$1,100000000)</f>
        <v>112.16442553579999</v>
      </c>
      <c r="AM11" s="2">
        <f>[1]!s_fa_profit_ttm($A11,AM$1,100000000)</f>
        <v>112.16442553579999</v>
      </c>
      <c r="AN11" s="2">
        <f>[1]!s_fa_profit_ttm($A11,AN$1,100000000)</f>
        <v>112.16442553579999</v>
      </c>
      <c r="AO11" s="2">
        <f>[1]!s_fa_profit_ttm($A11,AO$1,100000000)</f>
        <v>112.16442553579999</v>
      </c>
      <c r="AP11" s="2">
        <f>[1]!s_fa_profit_ttm($A11,AP$1,100000000)</f>
        <v>112.16442553579999</v>
      </c>
      <c r="AQ11" s="2">
        <f>[1]!s_fa_profit_ttm($A11,AQ$1,100000000)</f>
        <v>112.16442553579999</v>
      </c>
      <c r="AR11" s="2">
        <f>[1]!s_fa_profit_ttm($A11,AR$1,100000000)</f>
        <v>112.16442553579999</v>
      </c>
      <c r="AS11" s="2">
        <f>[1]!s_fa_profit_ttm($A11,AS$1,100000000)</f>
        <v>112.16442553579999</v>
      </c>
      <c r="AT11" s="2">
        <f>[1]!s_fa_profit_ttm($A11,AT$1,100000000)</f>
        <v>112.16442553579999</v>
      </c>
      <c r="AU11" s="2">
        <f>[1]!s_fa_profit_ttm($A11,AU$1,100000000)</f>
        <v>112.16442553579999</v>
      </c>
      <c r="AV11" s="2">
        <f>[1]!s_fa_profit_ttm($A11,AV$1,100000000)</f>
        <v>112.16442553579999</v>
      </c>
      <c r="AW11" s="2">
        <f>[1]!s_fa_profit_ttm($A11,AW$1,100000000)</f>
        <v>112.16442553579999</v>
      </c>
      <c r="AX11" s="2">
        <f>[1]!s_fa_profit_ttm($A11,AX$1,100000000)</f>
        <v>112.16442553579999</v>
      </c>
      <c r="AY11" s="2">
        <f>[1]!s_fa_profit_ttm($A11,AY$1,100000000)</f>
        <v>112.16442553579999</v>
      </c>
      <c r="AZ11" s="2">
        <f>[1]!s_fa_profit_ttm($A11,AZ$1,100000000)</f>
        <v>112.16442553579999</v>
      </c>
      <c r="BA11" s="2">
        <f>[1]!s_fa_profit_ttm($A11,BA$1,100000000)</f>
        <v>112.16442553579999</v>
      </c>
      <c r="BB11" s="2">
        <f>[1]!s_fa_profit_ttm($A11,BB$1,100000000)</f>
        <v>119.5000352145</v>
      </c>
    </row>
    <row r="12" spans="1:54" x14ac:dyDescent="0.35">
      <c r="A12" s="6" t="str">
        <f>'A50'!A12</f>
        <v>000333.SZ</v>
      </c>
      <c r="B12" s="2">
        <f>[1]!s_fa_profit_ttm($A12,B$1,100000000)</f>
        <v>363.57790999999997</v>
      </c>
      <c r="C12" s="2">
        <f>[1]!s_fa_profit_ttm($A12,C$1,100000000)</f>
        <v>363.57790999999997</v>
      </c>
      <c r="D12" s="2">
        <f>[1]!s_fa_profit_ttm($A12,D$1,100000000)</f>
        <v>363.57790999999997</v>
      </c>
      <c r="E12" s="2">
        <f>[1]!s_fa_profit_ttm($A12,E$1,100000000)</f>
        <v>363.57790999999997</v>
      </c>
      <c r="F12" s="2">
        <f>[1]!s_fa_profit_ttm($A12,F$1,100000000)</f>
        <v>363.57790999999997</v>
      </c>
      <c r="G12" s="2">
        <f>[1]!s_fa_profit_ttm($A12,G$1,100000000)</f>
        <v>363.57790999999997</v>
      </c>
      <c r="H12" s="2">
        <f>[1]!s_fa_profit_ttm($A12,H$1,100000000)</f>
        <v>363.57790999999997</v>
      </c>
      <c r="I12" s="2">
        <f>[1]!s_fa_profit_ttm($A12,I$1,100000000)</f>
        <v>363.57790999999997</v>
      </c>
      <c r="J12" s="2">
        <f>[1]!s_fa_profit_ttm($A12,J$1,100000000)</f>
        <v>376.09244999999999</v>
      </c>
      <c r="K12" s="2">
        <f>[1]!s_fa_profit_ttm($A12,K$1,100000000)</f>
        <v>376.09244999999999</v>
      </c>
      <c r="L12" s="2">
        <f>[1]!s_fa_profit_ttm($A12,L$1,100000000)</f>
        <v>376.09244999999999</v>
      </c>
      <c r="M12" s="2">
        <f>[1]!s_fa_profit_ttm($A12,M$1,100000000)</f>
        <v>376.09244999999999</v>
      </c>
      <c r="N12" s="2">
        <f>[1]!s_fa_profit_ttm($A12,N$1,100000000)</f>
        <v>376.09244999999999</v>
      </c>
      <c r="O12" s="2">
        <f>[1]!s_fa_profit_ttm($A12,O$1,100000000)</f>
        <v>376.09244999999999</v>
      </c>
      <c r="P12" s="2">
        <f>[1]!s_fa_profit_ttm($A12,P$1,100000000)</f>
        <v>376.09244999999999</v>
      </c>
      <c r="Q12" s="2">
        <f>[1]!s_fa_profit_ttm($A12,Q$1,100000000)</f>
        <v>376.09244999999999</v>
      </c>
      <c r="R12" s="2">
        <f>[1]!s_fa_profit_ttm($A12,R$1,100000000)</f>
        <v>376.09244999999999</v>
      </c>
      <c r="S12" s="2">
        <f>[1]!s_fa_profit_ttm($A12,S$1,100000000)</f>
        <v>376.09244999999999</v>
      </c>
      <c r="T12" s="2">
        <f>[1]!s_fa_profit_ttm($A12,T$1,100000000)</f>
        <v>376.09244999999999</v>
      </c>
      <c r="U12" s="2">
        <f>[1]!s_fa_profit_ttm($A12,U$1,100000000)</f>
        <v>376.09244999999999</v>
      </c>
      <c r="V12" s="2">
        <f>[1]!s_fa_profit_ttm($A12,V$1,100000000)</f>
        <v>376.09244999999999</v>
      </c>
      <c r="W12" s="2">
        <f>[1]!s_fa_profit_ttm($A12,W$1,100000000)</f>
        <v>376.09244999999999</v>
      </c>
      <c r="X12" s="2">
        <f>[1]!s_fa_profit_ttm($A12,X$1,100000000)</f>
        <v>376.09244999999999</v>
      </c>
      <c r="Y12" s="2">
        <f>[1]!s_fa_profit_ttm($A12,Y$1,100000000)</f>
        <v>376.09244999999999</v>
      </c>
      <c r="Z12" s="2">
        <f>[1]!s_fa_profit_ttm($A12,Z$1,100000000)</f>
        <v>376.09244999999999</v>
      </c>
      <c r="AA12" s="2">
        <f>[1]!s_fa_profit_ttm($A12,AA$1,100000000)</f>
        <v>376.09244999999999</v>
      </c>
      <c r="AB12" s="2">
        <f>[1]!s_fa_profit_ttm($A12,AB$1,100000000)</f>
        <v>376.09244999999999</v>
      </c>
      <c r="AC12" s="2">
        <f>[1]!s_fa_profit_ttm($A12,AC$1,100000000)</f>
        <v>376.09244999999999</v>
      </c>
      <c r="AD12" s="2">
        <f>[1]!s_fa_profit_ttm($A12,AD$1,100000000)</f>
        <v>376.09244999999999</v>
      </c>
      <c r="AE12" s="2">
        <f>[1]!s_fa_profit_ttm($A12,AE$1,100000000)</f>
        <v>376.09244999999999</v>
      </c>
      <c r="AF12" s="2">
        <f>[1]!s_fa_profit_ttm($A12,AF$1,100000000)</f>
        <v>387.57213999999999</v>
      </c>
      <c r="AG12" s="2">
        <f>[1]!s_fa_profit_ttm($A12,AG$1,100000000)</f>
        <v>387.57213999999999</v>
      </c>
      <c r="AH12" s="2">
        <f>[1]!s_fa_profit_ttm($A12,AH$1,100000000)</f>
        <v>387.57213999999999</v>
      </c>
      <c r="AI12" s="2">
        <f>[1]!s_fa_profit_ttm($A12,AI$1,100000000)</f>
        <v>387.57213999999999</v>
      </c>
      <c r="AJ12" s="2">
        <f>[1]!s_fa_profit_ttm($A12,AJ$1,100000000)</f>
        <v>424.66791000000001</v>
      </c>
      <c r="AK12" s="2">
        <f>[1]!s_fa_profit_ttm($A12,AK$1,100000000)</f>
        <v>424.66791000000001</v>
      </c>
      <c r="AL12" s="2">
        <f>[1]!s_fa_profit_ttm($A12,AL$1,100000000)</f>
        <v>424.66791000000001</v>
      </c>
      <c r="AM12" s="2">
        <f>[1]!s_fa_profit_ttm($A12,AM$1,100000000)</f>
        <v>424.66791000000001</v>
      </c>
      <c r="AN12" s="2">
        <f>[1]!s_fa_profit_ttm($A12,AN$1,100000000)</f>
        <v>424.66791000000001</v>
      </c>
      <c r="AO12" s="2">
        <f>[1]!s_fa_profit_ttm($A12,AO$1,100000000)</f>
        <v>424.66791000000001</v>
      </c>
      <c r="AP12" s="2">
        <f>[1]!s_fa_profit_ttm($A12,AP$1,100000000)</f>
        <v>424.66791000000001</v>
      </c>
      <c r="AQ12" s="2">
        <f>[1]!s_fa_profit_ttm($A12,AQ$1,100000000)</f>
        <v>424.66791000000001</v>
      </c>
      <c r="AR12" s="2">
        <f>[1]!s_fa_profit_ttm($A12,AR$1,100000000)</f>
        <v>424.66791000000001</v>
      </c>
      <c r="AS12" s="2">
        <f>[1]!s_fa_profit_ttm($A12,AS$1,100000000)</f>
        <v>424.66791000000001</v>
      </c>
      <c r="AT12" s="2">
        <f>[1]!s_fa_profit_ttm($A12,AT$1,100000000)</f>
        <v>424.66791000000001</v>
      </c>
      <c r="AU12" s="2">
        <f>[1]!s_fa_profit_ttm($A12,AU$1,100000000)</f>
        <v>424.66791000000001</v>
      </c>
      <c r="AV12" s="2">
        <f>[1]!s_fa_profit_ttm($A12,AV$1,100000000)</f>
        <v>424.66791000000001</v>
      </c>
      <c r="AW12" s="2">
        <f>[1]!s_fa_profit_ttm($A12,AW$1,100000000)</f>
        <v>424.66791000000001</v>
      </c>
      <c r="AX12" s="2">
        <f>[1]!s_fa_profit_ttm($A12,AX$1,100000000)</f>
        <v>424.66791000000001</v>
      </c>
      <c r="AY12" s="2">
        <f>[1]!s_fa_profit_ttm($A12,AY$1,100000000)</f>
        <v>424.66791000000001</v>
      </c>
      <c r="AZ12" s="2">
        <f>[1]!s_fa_profit_ttm($A12,AZ$1,100000000)</f>
        <v>424.66791000000001</v>
      </c>
      <c r="BA12" s="2">
        <f>[1]!s_fa_profit_ttm($A12,BA$1,100000000)</f>
        <v>424.66791000000001</v>
      </c>
      <c r="BB12" s="2">
        <f>[1]!s_fa_profit_ttm($A12,BB$1,100000000)</f>
        <v>442.63312999999999</v>
      </c>
    </row>
    <row r="13" spans="1:54" x14ac:dyDescent="0.35">
      <c r="A13" s="6" t="str">
        <f>'A50'!A13</f>
        <v>000651.SZ</v>
      </c>
      <c r="B13" s="2">
        <f>[1]!s_fa_profit_ttm($A13,B$1,100000000)</f>
        <v>292.5661000435</v>
      </c>
      <c r="C13" s="2">
        <f>[1]!s_fa_profit_ttm($A13,C$1,100000000)</f>
        <v>292.5661000435</v>
      </c>
      <c r="D13" s="2">
        <f>[1]!s_fa_profit_ttm($A13,D$1,100000000)</f>
        <v>292.5661000435</v>
      </c>
      <c r="E13" s="2">
        <f>[1]!s_fa_profit_ttm($A13,E$1,100000000)</f>
        <v>292.5661000435</v>
      </c>
      <c r="F13" s="2">
        <f>[1]!s_fa_profit_ttm($A13,F$1,100000000)</f>
        <v>292.5661000435</v>
      </c>
      <c r="G13" s="2">
        <f>[1]!s_fa_profit_ttm($A13,G$1,100000000)</f>
        <v>292.5661000435</v>
      </c>
      <c r="H13" s="2">
        <f>[1]!s_fa_profit_ttm($A13,H$1,100000000)</f>
        <v>292.5661000435</v>
      </c>
      <c r="I13" s="2">
        <f>[1]!s_fa_profit_ttm($A13,I$1,100000000)</f>
        <v>292.5661000435</v>
      </c>
      <c r="J13" s="2">
        <f>[1]!s_fa_profit_ttm($A13,J$1,100000000)</f>
        <v>294.11071655799998</v>
      </c>
      <c r="K13" s="2">
        <f>[1]!s_fa_profit_ttm($A13,K$1,100000000)</f>
        <v>294.11071655799998</v>
      </c>
      <c r="L13" s="2">
        <f>[1]!s_fa_profit_ttm($A13,L$1,100000000)</f>
        <v>294.11071655799998</v>
      </c>
      <c r="M13" s="2">
        <f>[1]!s_fa_profit_ttm($A13,M$1,100000000)</f>
        <v>294.11071655799998</v>
      </c>
      <c r="N13" s="2">
        <f>[1]!s_fa_profit_ttm($A13,N$1,100000000)</f>
        <v>294.11071655799998</v>
      </c>
      <c r="O13" s="2">
        <f>[1]!s_fa_profit_ttm($A13,O$1,100000000)</f>
        <v>294.11071655799998</v>
      </c>
      <c r="P13" s="2">
        <f>[1]!s_fa_profit_ttm($A13,P$1,100000000)</f>
        <v>294.11071655799998</v>
      </c>
      <c r="Q13" s="2">
        <f>[1]!s_fa_profit_ttm($A13,Q$1,100000000)</f>
        <v>294.11071655799998</v>
      </c>
      <c r="R13" s="2">
        <f>[1]!s_fa_profit_ttm($A13,R$1,100000000)</f>
        <v>294.11071655799998</v>
      </c>
      <c r="S13" s="2">
        <f>[1]!s_fa_profit_ttm($A13,S$1,100000000)</f>
        <v>294.11071655799998</v>
      </c>
      <c r="T13" s="2">
        <f>[1]!s_fa_profit_ttm($A13,T$1,100000000)</f>
        <v>294.11071655799998</v>
      </c>
      <c r="U13" s="2">
        <f>[1]!s_fa_profit_ttm($A13,U$1,100000000)</f>
        <v>294.11071655799998</v>
      </c>
      <c r="V13" s="2">
        <f>[1]!s_fa_profit_ttm($A13,V$1,100000000)</f>
        <v>294.11071655799998</v>
      </c>
      <c r="W13" s="2">
        <f>[1]!s_fa_profit_ttm($A13,W$1,100000000)</f>
        <v>294.11071655799998</v>
      </c>
      <c r="X13" s="2">
        <f>[1]!s_fa_profit_ttm($A13,X$1,100000000)</f>
        <v>294.11071655799998</v>
      </c>
      <c r="Y13" s="2">
        <f>[1]!s_fa_profit_ttm($A13,Y$1,100000000)</f>
        <v>294.11071655799998</v>
      </c>
      <c r="Z13" s="2">
        <f>[1]!s_fa_profit_ttm($A13,Z$1,100000000)</f>
        <v>294.11071655799998</v>
      </c>
      <c r="AA13" s="2">
        <f>[1]!s_fa_profit_ttm($A13,AA$1,100000000)</f>
        <v>294.11071655799998</v>
      </c>
      <c r="AB13" s="2">
        <f>[1]!s_fa_profit_ttm($A13,AB$1,100000000)</f>
        <v>294.11071655799998</v>
      </c>
      <c r="AC13" s="2">
        <f>[1]!s_fa_profit_ttm($A13,AC$1,100000000)</f>
        <v>294.11071655799998</v>
      </c>
      <c r="AD13" s="2">
        <f>[1]!s_fa_profit_ttm($A13,AD$1,100000000)</f>
        <v>294.11071655799998</v>
      </c>
      <c r="AE13" s="2">
        <f>[1]!s_fa_profit_ttm($A13,AE$1,100000000)</f>
        <v>294.11071655799998</v>
      </c>
      <c r="AF13" s="2">
        <f>[1]!s_fa_profit_ttm($A13,AF$1,100000000)</f>
        <v>294.11071655799998</v>
      </c>
      <c r="AG13" s="2">
        <f>[1]!s_fa_profit_ttm($A13,AG$1,100000000)</f>
        <v>294.11071655799998</v>
      </c>
      <c r="AH13" s="2">
        <f>[1]!s_fa_profit_ttm($A13,AH$1,100000000)</f>
        <v>294.11071655799998</v>
      </c>
      <c r="AI13" s="2">
        <f>[1]!s_fa_profit_ttm($A13,AI$1,100000000)</f>
        <v>294.11071655799998</v>
      </c>
      <c r="AJ13" s="2">
        <f>[1]!s_fa_profit_ttm($A13,AJ$1,100000000)</f>
        <v>336.72141521060001</v>
      </c>
      <c r="AK13" s="2">
        <f>[1]!s_fa_profit_ttm($A13,AK$1,100000000)</f>
        <v>336.72141521060001</v>
      </c>
      <c r="AL13" s="2">
        <f>[1]!s_fa_profit_ttm($A13,AL$1,100000000)</f>
        <v>336.72141521060001</v>
      </c>
      <c r="AM13" s="2">
        <f>[1]!s_fa_profit_ttm($A13,AM$1,100000000)</f>
        <v>336.72141521060001</v>
      </c>
      <c r="AN13" s="2">
        <f>[1]!s_fa_profit_ttm($A13,AN$1,100000000)</f>
        <v>336.72141521060001</v>
      </c>
      <c r="AO13" s="2">
        <f>[1]!s_fa_profit_ttm($A13,AO$1,100000000)</f>
        <v>336.72141521060001</v>
      </c>
      <c r="AP13" s="2">
        <f>[1]!s_fa_profit_ttm($A13,AP$1,100000000)</f>
        <v>336.72141521060001</v>
      </c>
      <c r="AQ13" s="2">
        <f>[1]!s_fa_profit_ttm($A13,AQ$1,100000000)</f>
        <v>336.72141521060001</v>
      </c>
      <c r="AR13" s="2">
        <f>[1]!s_fa_profit_ttm($A13,AR$1,100000000)</f>
        <v>336.72141521060001</v>
      </c>
      <c r="AS13" s="2">
        <f>[1]!s_fa_profit_ttm($A13,AS$1,100000000)</f>
        <v>336.72141521060001</v>
      </c>
      <c r="AT13" s="2">
        <f>[1]!s_fa_profit_ttm($A13,AT$1,100000000)</f>
        <v>336.72141521060001</v>
      </c>
      <c r="AU13" s="2">
        <f>[1]!s_fa_profit_ttm($A13,AU$1,100000000)</f>
        <v>336.72141521060001</v>
      </c>
      <c r="AV13" s="2">
        <f>[1]!s_fa_profit_ttm($A13,AV$1,100000000)</f>
        <v>336.72141521060001</v>
      </c>
      <c r="AW13" s="2">
        <f>[1]!s_fa_profit_ttm($A13,AW$1,100000000)</f>
        <v>336.72141521060001</v>
      </c>
      <c r="AX13" s="2">
        <f>[1]!s_fa_profit_ttm($A13,AX$1,100000000)</f>
        <v>336.72141521060001</v>
      </c>
      <c r="AY13" s="2">
        <f>[1]!s_fa_profit_ttm($A13,AY$1,100000000)</f>
        <v>336.72141521060001</v>
      </c>
      <c r="AZ13" s="2">
        <f>[1]!s_fa_profit_ttm($A13,AZ$1,100000000)</f>
        <v>336.72141521060001</v>
      </c>
      <c r="BA13" s="2">
        <f>[1]!s_fa_profit_ttm($A13,BA$1,100000000)</f>
        <v>329.96229041330002</v>
      </c>
      <c r="BB13" s="2">
        <f>[1]!s_fa_profit_ttm($A13,BB$1,100000000)</f>
        <v>329.96229041330002</v>
      </c>
    </row>
    <row r="14" spans="1:54" x14ac:dyDescent="0.35">
      <c r="A14" s="6" t="str">
        <f>'A50'!A14</f>
        <v>601888.SH</v>
      </c>
      <c r="B14" s="2">
        <f>[1]!s_fa_profit_ttm($A14,B$1,100000000)</f>
        <v>68.185520358299996</v>
      </c>
      <c r="C14" s="2">
        <f>[1]!s_fa_profit_ttm($A14,C$1,100000000)</f>
        <v>68.185520358299996</v>
      </c>
      <c r="D14" s="2">
        <f>[1]!s_fa_profit_ttm($A14,D$1,100000000)</f>
        <v>68.185520358299996</v>
      </c>
      <c r="E14" s="2">
        <f>[1]!s_fa_profit_ttm($A14,E$1,100000000)</f>
        <v>68.185520358299996</v>
      </c>
      <c r="F14" s="2">
        <f>[1]!s_fa_profit_ttm($A14,F$1,100000000)</f>
        <v>68.185520358299996</v>
      </c>
      <c r="G14" s="2">
        <f>[1]!s_fa_profit_ttm($A14,G$1,100000000)</f>
        <v>68.185520358299996</v>
      </c>
      <c r="H14" s="2">
        <f>[1]!s_fa_profit_ttm($A14,H$1,100000000)</f>
        <v>68.185520358299996</v>
      </c>
      <c r="I14" s="2">
        <f>[1]!s_fa_profit_ttm($A14,I$1,100000000)</f>
        <v>68.185520358299996</v>
      </c>
      <c r="J14" s="2">
        <f>[1]!s_fa_profit_ttm($A14,J$1,100000000)</f>
        <v>61.541796916800003</v>
      </c>
      <c r="K14" s="2">
        <f>[1]!s_fa_profit_ttm($A14,K$1,100000000)</f>
        <v>61.541796916800003</v>
      </c>
      <c r="L14" s="2">
        <f>[1]!s_fa_profit_ttm($A14,L$1,100000000)</f>
        <v>61.541796916800003</v>
      </c>
      <c r="M14" s="2">
        <f>[1]!s_fa_profit_ttm($A14,M$1,100000000)</f>
        <v>61.541796916800003</v>
      </c>
      <c r="N14" s="2">
        <f>[1]!s_fa_profit_ttm($A14,N$1,100000000)</f>
        <v>61.541796916800003</v>
      </c>
      <c r="O14" s="2">
        <f>[1]!s_fa_profit_ttm($A14,O$1,100000000)</f>
        <v>61.541796916800003</v>
      </c>
      <c r="P14" s="2">
        <f>[1]!s_fa_profit_ttm($A14,P$1,100000000)</f>
        <v>61.541796916800003</v>
      </c>
      <c r="Q14" s="2">
        <f>[1]!s_fa_profit_ttm($A14,Q$1,100000000)</f>
        <v>61.541796916800003</v>
      </c>
      <c r="R14" s="2">
        <f>[1]!s_fa_profit_ttm($A14,R$1,100000000)</f>
        <v>61.541796916800003</v>
      </c>
      <c r="S14" s="2">
        <f>[1]!s_fa_profit_ttm($A14,S$1,100000000)</f>
        <v>61.541796916800003</v>
      </c>
      <c r="T14" s="2">
        <f>[1]!s_fa_profit_ttm($A14,T$1,100000000)</f>
        <v>61.541796916800003</v>
      </c>
      <c r="U14" s="2">
        <f>[1]!s_fa_profit_ttm($A14,U$1,100000000)</f>
        <v>61.541796916800003</v>
      </c>
      <c r="V14" s="2">
        <f>[1]!s_fa_profit_ttm($A14,V$1,100000000)</f>
        <v>61.541796916800003</v>
      </c>
      <c r="W14" s="2">
        <f>[1]!s_fa_profit_ttm($A14,W$1,100000000)</f>
        <v>61.541796916800003</v>
      </c>
      <c r="X14" s="2">
        <f>[1]!s_fa_profit_ttm($A14,X$1,100000000)</f>
        <v>61.541796916800003</v>
      </c>
      <c r="Y14" s="2">
        <f>[1]!s_fa_profit_ttm($A14,Y$1,100000000)</f>
        <v>61.541796916800003</v>
      </c>
      <c r="Z14" s="2">
        <f>[1]!s_fa_profit_ttm($A14,Z$1,100000000)</f>
        <v>61.541796916800003</v>
      </c>
      <c r="AA14" s="2">
        <f>[1]!s_fa_profit_ttm($A14,AA$1,100000000)</f>
        <v>61.541796916800003</v>
      </c>
      <c r="AB14" s="2">
        <f>[1]!s_fa_profit_ttm($A14,AB$1,100000000)</f>
        <v>61.541796916800003</v>
      </c>
      <c r="AC14" s="2">
        <f>[1]!s_fa_profit_ttm($A14,AC$1,100000000)</f>
        <v>61.541796916800003</v>
      </c>
      <c r="AD14" s="2">
        <f>[1]!s_fa_profit_ttm($A14,AD$1,100000000)</f>
        <v>61.541796916800003</v>
      </c>
      <c r="AE14" s="2">
        <f>[1]!s_fa_profit_ttm($A14,AE$1,100000000)</f>
        <v>61.541796916800003</v>
      </c>
      <c r="AF14" s="2">
        <f>[1]!s_fa_profit_ttm($A14,AF$1,100000000)</f>
        <v>48.624903006700002</v>
      </c>
      <c r="AG14" s="2">
        <f>[1]!s_fa_profit_ttm($A14,AG$1,100000000)</f>
        <v>48.624903006700002</v>
      </c>
      <c r="AH14" s="2">
        <f>[1]!s_fa_profit_ttm($A14,AH$1,100000000)</f>
        <v>48.624903006700002</v>
      </c>
      <c r="AI14" s="2">
        <f>[1]!s_fa_profit_ttm($A14,AI$1,100000000)</f>
        <v>48.624903006700002</v>
      </c>
      <c r="AJ14" s="2">
        <f>[1]!s_fa_profit_ttm($A14,AJ$1,100000000)</f>
        <v>44.830715702299997</v>
      </c>
      <c r="AK14" s="2">
        <f>[1]!s_fa_profit_ttm($A14,AK$1,100000000)</f>
        <v>44.830715702299997</v>
      </c>
      <c r="AL14" s="2">
        <f>[1]!s_fa_profit_ttm($A14,AL$1,100000000)</f>
        <v>44.830715702299997</v>
      </c>
      <c r="AM14" s="2">
        <f>[1]!s_fa_profit_ttm($A14,AM$1,100000000)</f>
        <v>44.830715702299997</v>
      </c>
      <c r="AN14" s="2">
        <f>[1]!s_fa_profit_ttm($A14,AN$1,100000000)</f>
        <v>44.830715702299997</v>
      </c>
      <c r="AO14" s="2">
        <f>[1]!s_fa_profit_ttm($A14,AO$1,100000000)</f>
        <v>44.830715702299997</v>
      </c>
      <c r="AP14" s="2">
        <f>[1]!s_fa_profit_ttm($A14,AP$1,100000000)</f>
        <v>44.830715702299997</v>
      </c>
      <c r="AQ14" s="2">
        <f>[1]!s_fa_profit_ttm($A14,AQ$1,100000000)</f>
        <v>44.830715702299997</v>
      </c>
      <c r="AR14" s="2">
        <f>[1]!s_fa_profit_ttm($A14,AR$1,100000000)</f>
        <v>44.830715702299997</v>
      </c>
      <c r="AS14" s="2">
        <f>[1]!s_fa_profit_ttm($A14,AS$1,100000000)</f>
        <v>44.830715702299997</v>
      </c>
      <c r="AT14" s="2">
        <f>[1]!s_fa_profit_ttm($A14,AT$1,100000000)</f>
        <v>44.830715702299997</v>
      </c>
      <c r="AU14" s="2">
        <f>[1]!s_fa_profit_ttm($A14,AU$1,100000000)</f>
        <v>44.830715702299997</v>
      </c>
      <c r="AV14" s="2">
        <f>[1]!s_fa_profit_ttm($A14,AV$1,100000000)</f>
        <v>44.830715702299997</v>
      </c>
      <c r="AW14" s="2">
        <f>[1]!s_fa_profit_ttm($A14,AW$1,100000000)</f>
        <v>44.830715702299997</v>
      </c>
      <c r="AX14" s="2">
        <f>[1]!s_fa_profit_ttm($A14,AX$1,100000000)</f>
        <v>44.830715702299997</v>
      </c>
      <c r="AY14" s="2">
        <f>[1]!s_fa_profit_ttm($A14,AY$1,100000000)</f>
        <v>44.830715702299997</v>
      </c>
      <c r="AZ14" s="2">
        <f>[1]!s_fa_profit_ttm($A14,AZ$1,100000000)</f>
        <v>44.830715702299997</v>
      </c>
      <c r="BA14" s="2">
        <f>[1]!s_fa_profit_ttm($A14,BA$1,100000000)</f>
        <v>41.2178456328</v>
      </c>
      <c r="BB14" s="2">
        <f>[1]!s_fa_profit_ttm($A14,BB$1,100000000)</f>
        <v>41.2178456328</v>
      </c>
    </row>
    <row r="15" spans="1:54" x14ac:dyDescent="0.35">
      <c r="A15" s="6" t="str">
        <f>'A50'!A15</f>
        <v>601857.SH</v>
      </c>
      <c r="B15" s="2">
        <f>[1]!s_fa_profit_ttm($A15,B$1,100000000)</f>
        <v>1853.18</v>
      </c>
      <c r="C15" s="2">
        <f>[1]!s_fa_profit_ttm($A15,C$1,100000000)</f>
        <v>1853.18</v>
      </c>
      <c r="D15" s="2">
        <f>[1]!s_fa_profit_ttm($A15,D$1,100000000)</f>
        <v>1853.18</v>
      </c>
      <c r="E15" s="2">
        <f>[1]!s_fa_profit_ttm($A15,E$1,100000000)</f>
        <v>1853.18</v>
      </c>
      <c r="F15" s="2">
        <f>[1]!s_fa_profit_ttm($A15,F$1,100000000)</f>
        <v>1853.18</v>
      </c>
      <c r="G15" s="2">
        <f>[1]!s_fa_profit_ttm($A15,G$1,100000000)</f>
        <v>1853.18</v>
      </c>
      <c r="H15" s="2">
        <f>[1]!s_fa_profit_ttm($A15,H$1,100000000)</f>
        <v>1853.18</v>
      </c>
      <c r="I15" s="2">
        <f>[1]!s_fa_profit_ttm($A15,I$1,100000000)</f>
        <v>1853.18</v>
      </c>
      <c r="J15" s="2">
        <f>[1]!s_fa_profit_ttm($A15,J$1,100000000)</f>
        <v>1821.85</v>
      </c>
      <c r="K15" s="2">
        <f>[1]!s_fa_profit_ttm($A15,K$1,100000000)</f>
        <v>1821.85</v>
      </c>
      <c r="L15" s="2">
        <f>[1]!s_fa_profit_ttm($A15,L$1,100000000)</f>
        <v>1821.85</v>
      </c>
      <c r="M15" s="2">
        <f>[1]!s_fa_profit_ttm($A15,M$1,100000000)</f>
        <v>1821.85</v>
      </c>
      <c r="N15" s="2">
        <f>[1]!s_fa_profit_ttm($A15,N$1,100000000)</f>
        <v>1821.85</v>
      </c>
      <c r="O15" s="2">
        <f>[1]!s_fa_profit_ttm($A15,O$1,100000000)</f>
        <v>1821.85</v>
      </c>
      <c r="P15" s="2">
        <f>[1]!s_fa_profit_ttm($A15,P$1,100000000)</f>
        <v>1821.85</v>
      </c>
      <c r="Q15" s="2">
        <f>[1]!s_fa_profit_ttm($A15,Q$1,100000000)</f>
        <v>1821.85</v>
      </c>
      <c r="R15" s="2">
        <f>[1]!s_fa_profit_ttm($A15,R$1,100000000)</f>
        <v>1821.85</v>
      </c>
      <c r="S15" s="2">
        <f>[1]!s_fa_profit_ttm($A15,S$1,100000000)</f>
        <v>1821.85</v>
      </c>
      <c r="T15" s="2">
        <f>[1]!s_fa_profit_ttm($A15,T$1,100000000)</f>
        <v>1821.85</v>
      </c>
      <c r="U15" s="2">
        <f>[1]!s_fa_profit_ttm($A15,U$1,100000000)</f>
        <v>1821.85</v>
      </c>
      <c r="V15" s="2">
        <f>[1]!s_fa_profit_ttm($A15,V$1,100000000)</f>
        <v>1821.85</v>
      </c>
      <c r="W15" s="2">
        <f>[1]!s_fa_profit_ttm($A15,W$1,100000000)</f>
        <v>1821.85</v>
      </c>
      <c r="X15" s="2">
        <f>[1]!s_fa_profit_ttm($A15,X$1,100000000)</f>
        <v>1821.85</v>
      </c>
      <c r="Y15" s="2">
        <f>[1]!s_fa_profit_ttm($A15,Y$1,100000000)</f>
        <v>1821.85</v>
      </c>
      <c r="Z15" s="2">
        <f>[1]!s_fa_profit_ttm($A15,Z$1,100000000)</f>
        <v>1821.85</v>
      </c>
      <c r="AA15" s="2">
        <f>[1]!s_fa_profit_ttm($A15,AA$1,100000000)</f>
        <v>1821.85</v>
      </c>
      <c r="AB15" s="2">
        <f>[1]!s_fa_profit_ttm($A15,AB$1,100000000)</f>
        <v>1821.85</v>
      </c>
      <c r="AC15" s="2">
        <f>[1]!s_fa_profit_ttm($A15,AC$1,100000000)</f>
        <v>1821.85</v>
      </c>
      <c r="AD15" s="2">
        <f>[1]!s_fa_profit_ttm($A15,AD$1,100000000)</f>
        <v>1821.85</v>
      </c>
      <c r="AE15" s="2">
        <f>[1]!s_fa_profit_ttm($A15,AE$1,100000000)</f>
        <v>1821.85</v>
      </c>
      <c r="AF15" s="2">
        <f>[1]!s_fa_profit_ttm($A15,AF$1,100000000)</f>
        <v>1837.47</v>
      </c>
      <c r="AG15" s="2">
        <f>[1]!s_fa_profit_ttm($A15,AG$1,100000000)</f>
        <v>1837.47</v>
      </c>
      <c r="AH15" s="2">
        <f>[1]!s_fa_profit_ttm($A15,AH$1,100000000)</f>
        <v>1837.47</v>
      </c>
      <c r="AI15" s="2">
        <f>[1]!s_fa_profit_ttm($A15,AI$1,100000000)</f>
        <v>1837.47</v>
      </c>
      <c r="AJ15" s="2">
        <f>[1]!s_fa_profit_ttm($A15,AJ$1,100000000)</f>
        <v>1843.51</v>
      </c>
      <c r="AK15" s="2">
        <f>[1]!s_fa_profit_ttm($A15,AK$1,100000000)</f>
        <v>1843.51</v>
      </c>
      <c r="AL15" s="2">
        <f>[1]!s_fa_profit_ttm($A15,AL$1,100000000)</f>
        <v>1843.51</v>
      </c>
      <c r="AM15" s="2">
        <f>[1]!s_fa_profit_ttm($A15,AM$1,100000000)</f>
        <v>1843.51</v>
      </c>
      <c r="AN15" s="2">
        <f>[1]!s_fa_profit_ttm($A15,AN$1,100000000)</f>
        <v>1843.51</v>
      </c>
      <c r="AO15" s="2">
        <f>[1]!s_fa_profit_ttm($A15,AO$1,100000000)</f>
        <v>1843.51</v>
      </c>
      <c r="AP15" s="2">
        <f>[1]!s_fa_profit_ttm($A15,AP$1,100000000)</f>
        <v>1843.51</v>
      </c>
      <c r="AQ15" s="2">
        <f>[1]!s_fa_profit_ttm($A15,AQ$1,100000000)</f>
        <v>1843.51</v>
      </c>
      <c r="AR15" s="2">
        <f>[1]!s_fa_profit_ttm($A15,AR$1,100000000)</f>
        <v>1843.51</v>
      </c>
      <c r="AS15" s="2">
        <f>[1]!s_fa_profit_ttm($A15,AS$1,100000000)</f>
        <v>1843.51</v>
      </c>
      <c r="AT15" s="2">
        <f>[1]!s_fa_profit_ttm($A15,AT$1,100000000)</f>
        <v>1843.51</v>
      </c>
      <c r="AU15" s="2">
        <f>[1]!s_fa_profit_ttm($A15,AU$1,100000000)</f>
        <v>1843.51</v>
      </c>
      <c r="AV15" s="2">
        <f>[1]!s_fa_profit_ttm($A15,AV$1,100000000)</f>
        <v>1843.51</v>
      </c>
      <c r="AW15" s="2">
        <f>[1]!s_fa_profit_ttm($A15,AW$1,100000000)</f>
        <v>1843.51</v>
      </c>
      <c r="AX15" s="2">
        <f>[1]!s_fa_profit_ttm($A15,AX$1,100000000)</f>
        <v>1843.51</v>
      </c>
      <c r="AY15" s="2">
        <f>[1]!s_fa_profit_ttm($A15,AY$1,100000000)</f>
        <v>1843.51</v>
      </c>
      <c r="AZ15" s="2">
        <f>[1]!s_fa_profit_ttm($A15,AZ$1,100000000)</f>
        <v>1843.51</v>
      </c>
      <c r="BA15" s="2">
        <f>[1]!s_fa_profit_ttm($A15,BA$1,100000000)</f>
        <v>1778.03</v>
      </c>
      <c r="BB15" s="2">
        <f>[1]!s_fa_profit_ttm($A15,BB$1,100000000)</f>
        <v>1778.03</v>
      </c>
    </row>
    <row r="16" spans="1:54" x14ac:dyDescent="0.35">
      <c r="A16" s="6" t="str">
        <f>'A50'!A16</f>
        <v>002415.SZ</v>
      </c>
      <c r="B16" s="2">
        <f>[1]!s_fa_profit_ttm($A16,B$1,100000000)</f>
        <v>150.3992408734</v>
      </c>
      <c r="C16" s="2">
        <f>[1]!s_fa_profit_ttm($A16,C$1,100000000)</f>
        <v>150.3992408734</v>
      </c>
      <c r="D16" s="2">
        <f>[1]!s_fa_profit_ttm($A16,D$1,100000000)</f>
        <v>150.3992408734</v>
      </c>
      <c r="E16" s="2">
        <f>[1]!s_fa_profit_ttm($A16,E$1,100000000)</f>
        <v>150.3992408734</v>
      </c>
      <c r="F16" s="2">
        <f>[1]!s_fa_profit_ttm($A16,F$1,100000000)</f>
        <v>150.3992408734</v>
      </c>
      <c r="G16" s="2">
        <f>[1]!s_fa_profit_ttm($A16,G$1,100000000)</f>
        <v>150.3992408734</v>
      </c>
      <c r="H16" s="2">
        <f>[1]!s_fa_profit_ttm($A16,H$1,100000000)</f>
        <v>150.3992408734</v>
      </c>
      <c r="I16" s="2">
        <f>[1]!s_fa_profit_ttm($A16,I$1,100000000)</f>
        <v>150.3992408734</v>
      </c>
      <c r="J16" s="2">
        <f>[1]!s_fa_profit_ttm($A16,J$1,100000000)</f>
        <v>145.652762244</v>
      </c>
      <c r="K16" s="2">
        <f>[1]!s_fa_profit_ttm($A16,K$1,100000000)</f>
        <v>145.652762244</v>
      </c>
      <c r="L16" s="2">
        <f>[1]!s_fa_profit_ttm($A16,L$1,100000000)</f>
        <v>145.652762244</v>
      </c>
      <c r="M16" s="2">
        <f>[1]!s_fa_profit_ttm($A16,M$1,100000000)</f>
        <v>145.652762244</v>
      </c>
      <c r="N16" s="2">
        <f>[1]!s_fa_profit_ttm($A16,N$1,100000000)</f>
        <v>145.652762244</v>
      </c>
      <c r="O16" s="2">
        <f>[1]!s_fa_profit_ttm($A16,O$1,100000000)</f>
        <v>145.652762244</v>
      </c>
      <c r="P16" s="2">
        <f>[1]!s_fa_profit_ttm($A16,P$1,100000000)</f>
        <v>145.652762244</v>
      </c>
      <c r="Q16" s="2">
        <f>[1]!s_fa_profit_ttm($A16,Q$1,100000000)</f>
        <v>145.652762244</v>
      </c>
      <c r="R16" s="2">
        <f>[1]!s_fa_profit_ttm($A16,R$1,100000000)</f>
        <v>145.652762244</v>
      </c>
      <c r="S16" s="2">
        <f>[1]!s_fa_profit_ttm($A16,S$1,100000000)</f>
        <v>145.652762244</v>
      </c>
      <c r="T16" s="2">
        <f>[1]!s_fa_profit_ttm($A16,T$1,100000000)</f>
        <v>145.652762244</v>
      </c>
      <c r="U16" s="2">
        <f>[1]!s_fa_profit_ttm($A16,U$1,100000000)</f>
        <v>145.652762244</v>
      </c>
      <c r="V16" s="2">
        <f>[1]!s_fa_profit_ttm($A16,V$1,100000000)</f>
        <v>145.652762244</v>
      </c>
      <c r="W16" s="2">
        <f>[1]!s_fa_profit_ttm($A16,W$1,100000000)</f>
        <v>145.652762244</v>
      </c>
      <c r="X16" s="2">
        <f>[1]!s_fa_profit_ttm($A16,X$1,100000000)</f>
        <v>145.652762244</v>
      </c>
      <c r="Y16" s="2">
        <f>[1]!s_fa_profit_ttm($A16,Y$1,100000000)</f>
        <v>145.652762244</v>
      </c>
      <c r="Z16" s="2">
        <f>[1]!s_fa_profit_ttm($A16,Z$1,100000000)</f>
        <v>145.652762244</v>
      </c>
      <c r="AA16" s="2">
        <f>[1]!s_fa_profit_ttm($A16,AA$1,100000000)</f>
        <v>145.652762244</v>
      </c>
      <c r="AB16" s="2">
        <f>[1]!s_fa_profit_ttm($A16,AB$1,100000000)</f>
        <v>145.652762244</v>
      </c>
      <c r="AC16" s="2">
        <f>[1]!s_fa_profit_ttm($A16,AC$1,100000000)</f>
        <v>145.652762244</v>
      </c>
      <c r="AD16" s="2">
        <f>[1]!s_fa_profit_ttm($A16,AD$1,100000000)</f>
        <v>145.652762244</v>
      </c>
      <c r="AE16" s="2">
        <f>[1]!s_fa_profit_ttm($A16,AE$1,100000000)</f>
        <v>145.652762244</v>
      </c>
      <c r="AF16" s="2">
        <f>[1]!s_fa_profit_ttm($A16,AF$1,100000000)</f>
        <v>145.652762244</v>
      </c>
      <c r="AG16" s="2">
        <f>[1]!s_fa_profit_ttm($A16,AG$1,100000000)</f>
        <v>145.652762244</v>
      </c>
      <c r="AH16" s="2">
        <f>[1]!s_fa_profit_ttm($A16,AH$1,100000000)</f>
        <v>145.652762244</v>
      </c>
      <c r="AI16" s="2">
        <f>[1]!s_fa_profit_ttm($A16,AI$1,100000000)</f>
        <v>131.49859577250001</v>
      </c>
      <c r="AJ16" s="2">
        <f>[1]!s_fa_profit_ttm($A16,AJ$1,100000000)</f>
        <v>131.49859577250001</v>
      </c>
      <c r="AK16" s="2">
        <f>[1]!s_fa_profit_ttm($A16,AK$1,100000000)</f>
        <v>131.49859577250001</v>
      </c>
      <c r="AL16" s="2">
        <f>[1]!s_fa_profit_ttm($A16,AL$1,100000000)</f>
        <v>131.49859577250001</v>
      </c>
      <c r="AM16" s="2">
        <f>[1]!s_fa_profit_ttm($A16,AM$1,100000000)</f>
        <v>131.49859577250001</v>
      </c>
      <c r="AN16" s="2">
        <f>[1]!s_fa_profit_ttm($A16,AN$1,100000000)</f>
        <v>131.49859577250001</v>
      </c>
      <c r="AO16" s="2">
        <f>[1]!s_fa_profit_ttm($A16,AO$1,100000000)</f>
        <v>131.49859577250001</v>
      </c>
      <c r="AP16" s="2">
        <f>[1]!s_fa_profit_ttm($A16,AP$1,100000000)</f>
        <v>131.49859577250001</v>
      </c>
      <c r="AQ16" s="2">
        <f>[1]!s_fa_profit_ttm($A16,AQ$1,100000000)</f>
        <v>131.49859577250001</v>
      </c>
      <c r="AR16" s="2">
        <f>[1]!s_fa_profit_ttm($A16,AR$1,100000000)</f>
        <v>131.49859577250001</v>
      </c>
      <c r="AS16" s="2">
        <f>[1]!s_fa_profit_ttm($A16,AS$1,100000000)</f>
        <v>131.49859577250001</v>
      </c>
      <c r="AT16" s="2">
        <f>[1]!s_fa_profit_ttm($A16,AT$1,100000000)</f>
        <v>131.49859577250001</v>
      </c>
      <c r="AU16" s="2">
        <f>[1]!s_fa_profit_ttm($A16,AU$1,100000000)</f>
        <v>131.49859577250001</v>
      </c>
      <c r="AV16" s="2">
        <f>[1]!s_fa_profit_ttm($A16,AV$1,100000000)</f>
        <v>131.49859577250001</v>
      </c>
      <c r="AW16" s="2">
        <f>[1]!s_fa_profit_ttm($A16,AW$1,100000000)</f>
        <v>131.49859577250001</v>
      </c>
      <c r="AX16" s="2">
        <f>[1]!s_fa_profit_ttm($A16,AX$1,100000000)</f>
        <v>137.8183398072</v>
      </c>
      <c r="AY16" s="2">
        <f>[1]!s_fa_profit_ttm($A16,AY$1,100000000)</f>
        <v>137.8183398072</v>
      </c>
      <c r="AZ16" s="2">
        <f>[1]!s_fa_profit_ttm($A16,AZ$1,100000000)</f>
        <v>137.8183398072</v>
      </c>
      <c r="BA16" s="2">
        <f>[1]!s_fa_profit_ttm($A16,BA$1,100000000)</f>
        <v>137.8183398072</v>
      </c>
      <c r="BB16" s="2">
        <f>[1]!s_fa_profit_ttm($A16,BB$1,100000000)</f>
        <v>137.8183398072</v>
      </c>
    </row>
    <row r="17" spans="1:54" x14ac:dyDescent="0.35">
      <c r="A17" s="6" t="str">
        <f>'A50'!A17</f>
        <v>600000.SH</v>
      </c>
      <c r="B17" s="2">
        <f>[1]!s_fa_profit_ttm($A17,B$1,100000000)</f>
        <v>411.38</v>
      </c>
      <c r="C17" s="2">
        <f>[1]!s_fa_profit_ttm($A17,C$1,100000000)</f>
        <v>411.38</v>
      </c>
      <c r="D17" s="2">
        <f>[1]!s_fa_profit_ttm($A17,D$1,100000000)</f>
        <v>411.38</v>
      </c>
      <c r="E17" s="2">
        <f>[1]!s_fa_profit_ttm($A17,E$1,100000000)</f>
        <v>411.38</v>
      </c>
      <c r="F17" s="2">
        <f>[1]!s_fa_profit_ttm($A17,F$1,100000000)</f>
        <v>411.38</v>
      </c>
      <c r="G17" s="2">
        <f>[1]!s_fa_profit_ttm($A17,G$1,100000000)</f>
        <v>411.38</v>
      </c>
      <c r="H17" s="2">
        <f>[1]!s_fa_profit_ttm($A17,H$1,100000000)</f>
        <v>411.38</v>
      </c>
      <c r="I17" s="2">
        <f>[1]!s_fa_profit_ttm($A17,I$1,100000000)</f>
        <v>411.38</v>
      </c>
      <c r="J17" s="2">
        <f>[1]!s_fa_profit_ttm($A17,J$1,100000000)</f>
        <v>445.24</v>
      </c>
      <c r="K17" s="2">
        <f>[1]!s_fa_profit_ttm($A17,K$1,100000000)</f>
        <v>445.24</v>
      </c>
      <c r="L17" s="2">
        <f>[1]!s_fa_profit_ttm($A17,L$1,100000000)</f>
        <v>445.24</v>
      </c>
      <c r="M17" s="2">
        <f>[1]!s_fa_profit_ttm($A17,M$1,100000000)</f>
        <v>445.24</v>
      </c>
      <c r="N17" s="2">
        <f>[1]!s_fa_profit_ttm($A17,N$1,100000000)</f>
        <v>445.24</v>
      </c>
      <c r="O17" s="2">
        <f>[1]!s_fa_profit_ttm($A17,O$1,100000000)</f>
        <v>445.24</v>
      </c>
      <c r="P17" s="2">
        <f>[1]!s_fa_profit_ttm($A17,P$1,100000000)</f>
        <v>445.24</v>
      </c>
      <c r="Q17" s="2">
        <f>[1]!s_fa_profit_ttm($A17,Q$1,100000000)</f>
        <v>445.24</v>
      </c>
      <c r="R17" s="2">
        <f>[1]!s_fa_profit_ttm($A17,R$1,100000000)</f>
        <v>445.24</v>
      </c>
      <c r="S17" s="2">
        <f>[1]!s_fa_profit_ttm($A17,S$1,100000000)</f>
        <v>445.24</v>
      </c>
      <c r="T17" s="2">
        <f>[1]!s_fa_profit_ttm($A17,T$1,100000000)</f>
        <v>445.24</v>
      </c>
      <c r="U17" s="2">
        <f>[1]!s_fa_profit_ttm($A17,U$1,100000000)</f>
        <v>445.24</v>
      </c>
      <c r="V17" s="2">
        <f>[1]!s_fa_profit_ttm($A17,V$1,100000000)</f>
        <v>445.24</v>
      </c>
      <c r="W17" s="2">
        <f>[1]!s_fa_profit_ttm($A17,W$1,100000000)</f>
        <v>445.24</v>
      </c>
      <c r="X17" s="2">
        <f>[1]!s_fa_profit_ttm($A17,X$1,100000000)</f>
        <v>445.24</v>
      </c>
      <c r="Y17" s="2">
        <f>[1]!s_fa_profit_ttm($A17,Y$1,100000000)</f>
        <v>445.24</v>
      </c>
      <c r="Z17" s="2">
        <f>[1]!s_fa_profit_ttm($A17,Z$1,100000000)</f>
        <v>445.24</v>
      </c>
      <c r="AA17" s="2">
        <f>[1]!s_fa_profit_ttm($A17,AA$1,100000000)</f>
        <v>445.24</v>
      </c>
      <c r="AB17" s="2">
        <f>[1]!s_fa_profit_ttm($A17,AB$1,100000000)</f>
        <v>445.24</v>
      </c>
      <c r="AC17" s="2">
        <f>[1]!s_fa_profit_ttm($A17,AC$1,100000000)</f>
        <v>445.24</v>
      </c>
      <c r="AD17" s="2">
        <f>[1]!s_fa_profit_ttm($A17,AD$1,100000000)</f>
        <v>445.24</v>
      </c>
      <c r="AE17" s="2">
        <f>[1]!s_fa_profit_ttm($A17,AE$1,100000000)</f>
        <v>445.24</v>
      </c>
      <c r="AF17" s="2">
        <f>[1]!s_fa_profit_ttm($A17,AF$1,100000000)</f>
        <v>458.35</v>
      </c>
      <c r="AG17" s="2">
        <f>[1]!s_fa_profit_ttm($A17,AG$1,100000000)</f>
        <v>458.35</v>
      </c>
      <c r="AH17" s="2">
        <f>[1]!s_fa_profit_ttm($A17,AH$1,100000000)</f>
        <v>458.35</v>
      </c>
      <c r="AI17" s="2">
        <f>[1]!s_fa_profit_ttm($A17,AI$1,100000000)</f>
        <v>458.35</v>
      </c>
      <c r="AJ17" s="2">
        <f>[1]!s_fa_profit_ttm($A17,AJ$1,100000000)</f>
        <v>459.51</v>
      </c>
      <c r="AK17" s="2">
        <f>[1]!s_fa_profit_ttm($A17,AK$1,100000000)</f>
        <v>459.51</v>
      </c>
      <c r="AL17" s="2">
        <f>[1]!s_fa_profit_ttm($A17,AL$1,100000000)</f>
        <v>459.51</v>
      </c>
      <c r="AM17" s="2">
        <f>[1]!s_fa_profit_ttm($A17,AM$1,100000000)</f>
        <v>459.51</v>
      </c>
      <c r="AN17" s="2">
        <f>[1]!s_fa_profit_ttm($A17,AN$1,100000000)</f>
        <v>459.51</v>
      </c>
      <c r="AO17" s="2">
        <f>[1]!s_fa_profit_ttm($A17,AO$1,100000000)</f>
        <v>459.51</v>
      </c>
      <c r="AP17" s="2">
        <f>[1]!s_fa_profit_ttm($A17,AP$1,100000000)</f>
        <v>459.51</v>
      </c>
      <c r="AQ17" s="2">
        <f>[1]!s_fa_profit_ttm($A17,AQ$1,100000000)</f>
        <v>459.51</v>
      </c>
      <c r="AR17" s="2">
        <f>[1]!s_fa_profit_ttm($A17,AR$1,100000000)</f>
        <v>459.51</v>
      </c>
      <c r="AS17" s="2">
        <f>[1]!s_fa_profit_ttm($A17,AS$1,100000000)</f>
        <v>459.51</v>
      </c>
      <c r="AT17" s="2">
        <f>[1]!s_fa_profit_ttm($A17,AT$1,100000000)</f>
        <v>459.51</v>
      </c>
      <c r="AU17" s="2">
        <f>[1]!s_fa_profit_ttm($A17,AU$1,100000000)</f>
        <v>459.51</v>
      </c>
      <c r="AV17" s="2">
        <f>[1]!s_fa_profit_ttm($A17,AV$1,100000000)</f>
        <v>459.51</v>
      </c>
      <c r="AW17" s="2">
        <f>[1]!s_fa_profit_ttm($A17,AW$1,100000000)</f>
        <v>459.51</v>
      </c>
      <c r="AX17" s="2">
        <f>[1]!s_fa_profit_ttm($A17,AX$1,100000000)</f>
        <v>459.51</v>
      </c>
      <c r="AY17" s="2">
        <f>[1]!s_fa_profit_ttm($A17,AY$1,100000000)</f>
        <v>459.51</v>
      </c>
      <c r="AZ17" s="2">
        <f>[1]!s_fa_profit_ttm($A17,AZ$1,100000000)</f>
        <v>459.51</v>
      </c>
      <c r="BA17" s="2">
        <f>[1]!s_fa_profit_ttm($A17,BA$1,100000000)</f>
        <v>484.05</v>
      </c>
      <c r="BB17" s="2">
        <f>[1]!s_fa_profit_ttm($A17,BB$1,100000000)</f>
        <v>484.05</v>
      </c>
    </row>
    <row r="18" spans="1:54" x14ac:dyDescent="0.35">
      <c r="A18" s="6" t="str">
        <f>'A50'!A18</f>
        <v>000001.SZ</v>
      </c>
      <c r="B18" s="2">
        <f>[1]!s_fa_profit_ttm($A18,B$1,100000000)</f>
        <v>469.47</v>
      </c>
      <c r="C18" s="2">
        <f>[1]!s_fa_profit_ttm($A18,C$1,100000000)</f>
        <v>469.47</v>
      </c>
      <c r="D18" s="2">
        <f>[1]!s_fa_profit_ttm($A18,D$1,100000000)</f>
        <v>469.47</v>
      </c>
      <c r="E18" s="2">
        <f>[1]!s_fa_profit_ttm($A18,E$1,100000000)</f>
        <v>469.47</v>
      </c>
      <c r="F18" s="2">
        <f>[1]!s_fa_profit_ttm($A18,F$1,100000000)</f>
        <v>469.47</v>
      </c>
      <c r="G18" s="2">
        <f>[1]!s_fa_profit_ttm($A18,G$1,100000000)</f>
        <v>469.47</v>
      </c>
      <c r="H18" s="2">
        <f>[1]!s_fa_profit_ttm($A18,H$1,100000000)</f>
        <v>469.47</v>
      </c>
      <c r="I18" s="2">
        <f>[1]!s_fa_profit_ttm($A18,I$1,100000000)</f>
        <v>465.49</v>
      </c>
      <c r="J18" s="2">
        <f>[1]!s_fa_profit_ttm($A18,J$1,100000000)</f>
        <v>465.49</v>
      </c>
      <c r="K18" s="2">
        <f>[1]!s_fa_profit_ttm($A18,K$1,100000000)</f>
        <v>465.49</v>
      </c>
      <c r="L18" s="2">
        <f>[1]!s_fa_profit_ttm($A18,L$1,100000000)</f>
        <v>465.49</v>
      </c>
      <c r="M18" s="2">
        <f>[1]!s_fa_profit_ttm($A18,M$1,100000000)</f>
        <v>465.49</v>
      </c>
      <c r="N18" s="2">
        <f>[1]!s_fa_profit_ttm($A18,N$1,100000000)</f>
        <v>465.49</v>
      </c>
      <c r="O18" s="2">
        <f>[1]!s_fa_profit_ttm($A18,O$1,100000000)</f>
        <v>465.49</v>
      </c>
      <c r="P18" s="2">
        <f>[1]!s_fa_profit_ttm($A18,P$1,100000000)</f>
        <v>465.49</v>
      </c>
      <c r="Q18" s="2">
        <f>[1]!s_fa_profit_ttm($A18,Q$1,100000000)</f>
        <v>465.49</v>
      </c>
      <c r="R18" s="2">
        <f>[1]!s_fa_profit_ttm($A18,R$1,100000000)</f>
        <v>465.49</v>
      </c>
      <c r="S18" s="2">
        <f>[1]!s_fa_profit_ttm($A18,S$1,100000000)</f>
        <v>465.49</v>
      </c>
      <c r="T18" s="2">
        <f>[1]!s_fa_profit_ttm($A18,T$1,100000000)</f>
        <v>465.49</v>
      </c>
      <c r="U18" s="2">
        <f>[1]!s_fa_profit_ttm($A18,U$1,100000000)</f>
        <v>465.49</v>
      </c>
      <c r="V18" s="2">
        <f>[1]!s_fa_profit_ttm($A18,V$1,100000000)</f>
        <v>465.49</v>
      </c>
      <c r="W18" s="2">
        <f>[1]!s_fa_profit_ttm($A18,W$1,100000000)</f>
        <v>465.49</v>
      </c>
      <c r="X18" s="2">
        <f>[1]!s_fa_profit_ttm($A18,X$1,100000000)</f>
        <v>465.49</v>
      </c>
      <c r="Y18" s="2">
        <f>[1]!s_fa_profit_ttm($A18,Y$1,100000000)</f>
        <v>465.49</v>
      </c>
      <c r="Z18" s="2">
        <f>[1]!s_fa_profit_ttm($A18,Z$1,100000000)</f>
        <v>465.49</v>
      </c>
      <c r="AA18" s="2">
        <f>[1]!s_fa_profit_ttm($A18,AA$1,100000000)</f>
        <v>465.49</v>
      </c>
      <c r="AB18" s="2">
        <f>[1]!s_fa_profit_ttm($A18,AB$1,100000000)</f>
        <v>465.49</v>
      </c>
      <c r="AC18" s="2">
        <f>[1]!s_fa_profit_ttm($A18,AC$1,100000000)</f>
        <v>465.49</v>
      </c>
      <c r="AD18" s="2">
        <f>[1]!s_fa_profit_ttm($A18,AD$1,100000000)</f>
        <v>445.08</v>
      </c>
      <c r="AE18" s="2">
        <f>[1]!s_fa_profit_ttm($A18,AE$1,100000000)</f>
        <v>445.08</v>
      </c>
      <c r="AF18" s="2">
        <f>[1]!s_fa_profit_ttm($A18,AF$1,100000000)</f>
        <v>445.08</v>
      </c>
      <c r="AG18" s="2">
        <f>[1]!s_fa_profit_ttm($A18,AG$1,100000000)</f>
        <v>445.08</v>
      </c>
      <c r="AH18" s="2">
        <f>[1]!s_fa_profit_ttm($A18,AH$1,100000000)</f>
        <v>445.08</v>
      </c>
      <c r="AI18" s="2">
        <f>[1]!s_fa_profit_ttm($A18,AI$1,100000000)</f>
        <v>436.72</v>
      </c>
      <c r="AJ18" s="2">
        <f>[1]!s_fa_profit_ttm($A18,AJ$1,100000000)</f>
        <v>436.72</v>
      </c>
      <c r="AK18" s="2">
        <f>[1]!s_fa_profit_ttm($A18,AK$1,100000000)</f>
        <v>436.72</v>
      </c>
      <c r="AL18" s="2">
        <f>[1]!s_fa_profit_ttm($A18,AL$1,100000000)</f>
        <v>436.72</v>
      </c>
      <c r="AM18" s="2">
        <f>[1]!s_fa_profit_ttm($A18,AM$1,100000000)</f>
        <v>436.72</v>
      </c>
      <c r="AN18" s="2">
        <f>[1]!s_fa_profit_ttm($A18,AN$1,100000000)</f>
        <v>436.72</v>
      </c>
      <c r="AO18" s="2">
        <f>[1]!s_fa_profit_ttm($A18,AO$1,100000000)</f>
        <v>436.72</v>
      </c>
      <c r="AP18" s="2">
        <f>[1]!s_fa_profit_ttm($A18,AP$1,100000000)</f>
        <v>436.72</v>
      </c>
      <c r="AQ18" s="2">
        <f>[1]!s_fa_profit_ttm($A18,AQ$1,100000000)</f>
        <v>436.72</v>
      </c>
      <c r="AR18" s="2">
        <f>[1]!s_fa_profit_ttm($A18,AR$1,100000000)</f>
        <v>436.72</v>
      </c>
      <c r="AS18" s="2">
        <f>[1]!s_fa_profit_ttm($A18,AS$1,100000000)</f>
        <v>436.72</v>
      </c>
      <c r="AT18" s="2">
        <f>[1]!s_fa_profit_ttm($A18,AT$1,100000000)</f>
        <v>436.72</v>
      </c>
      <c r="AU18" s="2">
        <f>[1]!s_fa_profit_ttm($A18,AU$1,100000000)</f>
        <v>436.72</v>
      </c>
      <c r="AV18" s="2">
        <f>[1]!s_fa_profit_ttm($A18,AV$1,100000000)</f>
        <v>436.72</v>
      </c>
      <c r="AW18" s="2">
        <f>[1]!s_fa_profit_ttm($A18,AW$1,100000000)</f>
        <v>436.72</v>
      </c>
      <c r="AX18" s="2">
        <f>[1]!s_fa_profit_ttm($A18,AX$1,100000000)</f>
        <v>436.72</v>
      </c>
      <c r="AY18" s="2">
        <f>[1]!s_fa_profit_ttm($A18,AY$1,100000000)</f>
        <v>436.72</v>
      </c>
      <c r="AZ18" s="2">
        <f>[1]!s_fa_profit_ttm($A18,AZ$1,100000000)</f>
        <v>436.72</v>
      </c>
      <c r="BA18" s="2">
        <f>[1]!s_fa_profit_ttm($A18,BA$1,100000000)</f>
        <v>434.99</v>
      </c>
      <c r="BB18" s="2">
        <f>[1]!s_fa_profit_ttm($A18,BB$1,100000000)</f>
        <v>434.99</v>
      </c>
    </row>
    <row r="19" spans="1:54" x14ac:dyDescent="0.35">
      <c r="A19" s="6" t="str">
        <f>'A50'!A19</f>
        <v>601628.SH</v>
      </c>
      <c r="B19" s="2">
        <f>[1]!s_fa_profit_ttm($A19,B$1,100000000)</f>
        <v>447.96</v>
      </c>
      <c r="C19" s="2">
        <f>[1]!s_fa_profit_ttm($A19,C$1,100000000)</f>
        <v>447.96</v>
      </c>
      <c r="D19" s="2">
        <f>[1]!s_fa_profit_ttm($A19,D$1,100000000)</f>
        <v>447.96</v>
      </c>
      <c r="E19" s="2">
        <f>[1]!s_fa_profit_ttm($A19,E$1,100000000)</f>
        <v>447.96</v>
      </c>
      <c r="F19" s="2">
        <f>[1]!s_fa_profit_ttm($A19,F$1,100000000)</f>
        <v>447.96</v>
      </c>
      <c r="G19" s="2">
        <f>[1]!s_fa_profit_ttm($A19,G$1,100000000)</f>
        <v>447.96</v>
      </c>
      <c r="H19" s="2">
        <f>[1]!s_fa_profit_ttm($A19,H$1,100000000)</f>
        <v>447.96</v>
      </c>
      <c r="I19" s="2">
        <f>[1]!s_fa_profit_ttm($A19,I$1,100000000)</f>
        <v>447.96</v>
      </c>
      <c r="J19" s="2">
        <f>[1]!s_fa_profit_ttm($A19,J$1,100000000)</f>
        <v>1112.3499999999999</v>
      </c>
      <c r="K19" s="2">
        <f>[1]!s_fa_profit_ttm($A19,K$1,100000000)</f>
        <v>1112.3499999999999</v>
      </c>
      <c r="L19" s="2">
        <f>[1]!s_fa_profit_ttm($A19,L$1,100000000)</f>
        <v>1112.3499999999999</v>
      </c>
      <c r="M19" s="2">
        <f>[1]!s_fa_profit_ttm($A19,M$1,100000000)</f>
        <v>1112.3499999999999</v>
      </c>
      <c r="N19" s="2">
        <f>[1]!s_fa_profit_ttm($A19,N$1,100000000)</f>
        <v>1112.3499999999999</v>
      </c>
      <c r="O19" s="2">
        <f>[1]!s_fa_profit_ttm($A19,O$1,100000000)</f>
        <v>1112.3499999999999</v>
      </c>
      <c r="P19" s="2">
        <f>[1]!s_fa_profit_ttm($A19,P$1,100000000)</f>
        <v>1112.3499999999999</v>
      </c>
      <c r="Q19" s="2">
        <f>[1]!s_fa_profit_ttm($A19,Q$1,100000000)</f>
        <v>1112.3499999999999</v>
      </c>
      <c r="R19" s="2">
        <f>[1]!s_fa_profit_ttm($A19,R$1,100000000)</f>
        <v>1112.3499999999999</v>
      </c>
      <c r="S19" s="2">
        <f>[1]!s_fa_profit_ttm($A19,S$1,100000000)</f>
        <v>1112.3499999999999</v>
      </c>
      <c r="T19" s="2">
        <f>[1]!s_fa_profit_ttm($A19,T$1,100000000)</f>
        <v>1112.3499999999999</v>
      </c>
      <c r="U19" s="2">
        <f>[1]!s_fa_profit_ttm($A19,U$1,100000000)</f>
        <v>1112.3499999999999</v>
      </c>
      <c r="V19" s="2">
        <f>[1]!s_fa_profit_ttm($A19,V$1,100000000)</f>
        <v>1112.3499999999999</v>
      </c>
      <c r="W19" s="2">
        <f>[1]!s_fa_profit_ttm($A19,W$1,100000000)</f>
        <v>1112.3499999999999</v>
      </c>
      <c r="X19" s="2">
        <f>[1]!s_fa_profit_ttm($A19,X$1,100000000)</f>
        <v>1112.3499999999999</v>
      </c>
      <c r="Y19" s="2">
        <f>[1]!s_fa_profit_ttm($A19,Y$1,100000000)</f>
        <v>1112.3499999999999</v>
      </c>
      <c r="Z19" s="2">
        <f>[1]!s_fa_profit_ttm($A19,Z$1,100000000)</f>
        <v>1112.3499999999999</v>
      </c>
      <c r="AA19" s="2">
        <f>[1]!s_fa_profit_ttm($A19,AA$1,100000000)</f>
        <v>1112.3499999999999</v>
      </c>
      <c r="AB19" s="2">
        <f>[1]!s_fa_profit_ttm($A19,AB$1,100000000)</f>
        <v>1112.3499999999999</v>
      </c>
      <c r="AC19" s="2">
        <f>[1]!s_fa_profit_ttm($A19,AC$1,100000000)</f>
        <v>1112.3499999999999</v>
      </c>
      <c r="AD19" s="2">
        <f>[1]!s_fa_profit_ttm($A19,AD$1,100000000)</f>
        <v>1112.3499999999999</v>
      </c>
      <c r="AE19" s="2">
        <f>[1]!s_fa_profit_ttm($A19,AE$1,100000000)</f>
        <v>1089.4000000000001</v>
      </c>
      <c r="AF19" s="2">
        <f>[1]!s_fa_profit_ttm($A19,AF$1,100000000)</f>
        <v>1089.4000000000001</v>
      </c>
      <c r="AG19" s="2">
        <f>[1]!s_fa_profit_ttm($A19,AG$1,100000000)</f>
        <v>1089.4000000000001</v>
      </c>
      <c r="AH19" s="2">
        <f>[1]!s_fa_profit_ttm($A19,AH$1,100000000)</f>
        <v>1089.4000000000001</v>
      </c>
      <c r="AI19" s="2">
        <f>[1]!s_fa_profit_ttm($A19,AI$1,100000000)</f>
        <v>1089.4000000000001</v>
      </c>
      <c r="AJ19" s="2">
        <f>[1]!s_fa_profit_ttm($A19,AJ$1,100000000)</f>
        <v>1171.92</v>
      </c>
      <c r="AK19" s="2">
        <f>[1]!s_fa_profit_ttm($A19,AK$1,100000000)</f>
        <v>1171.92</v>
      </c>
      <c r="AL19" s="2">
        <f>[1]!s_fa_profit_ttm($A19,AL$1,100000000)</f>
        <v>1171.92</v>
      </c>
      <c r="AM19" s="2">
        <f>[1]!s_fa_profit_ttm($A19,AM$1,100000000)</f>
        <v>1171.92</v>
      </c>
      <c r="AN19" s="2">
        <f>[1]!s_fa_profit_ttm($A19,AN$1,100000000)</f>
        <v>1171.92</v>
      </c>
      <c r="AO19" s="2">
        <f>[1]!s_fa_profit_ttm($A19,AO$1,100000000)</f>
        <v>1171.92</v>
      </c>
      <c r="AP19" s="2">
        <f>[1]!s_fa_profit_ttm($A19,AP$1,100000000)</f>
        <v>1171.92</v>
      </c>
      <c r="AQ19" s="2">
        <f>[1]!s_fa_profit_ttm($A19,AQ$1,100000000)</f>
        <v>1171.92</v>
      </c>
      <c r="AR19" s="2">
        <f>[1]!s_fa_profit_ttm($A19,AR$1,100000000)</f>
        <v>1171.92</v>
      </c>
      <c r="AS19" s="2">
        <f>[1]!s_fa_profit_ttm($A19,AS$1,100000000)</f>
        <v>1171.92</v>
      </c>
      <c r="AT19" s="2">
        <f>[1]!s_fa_profit_ttm($A19,AT$1,100000000)</f>
        <v>1171.92</v>
      </c>
      <c r="AU19" s="2">
        <f>[1]!s_fa_profit_ttm($A19,AU$1,100000000)</f>
        <v>1171.92</v>
      </c>
      <c r="AV19" s="2">
        <f>[1]!s_fa_profit_ttm($A19,AV$1,100000000)</f>
        <v>1171.92</v>
      </c>
      <c r="AW19" s="2">
        <f>[1]!s_fa_profit_ttm($A19,AW$1,100000000)</f>
        <v>1171.92</v>
      </c>
      <c r="AX19" s="2">
        <f>[1]!s_fa_profit_ttm($A19,AX$1,100000000)</f>
        <v>1171.92</v>
      </c>
      <c r="AY19" s="2">
        <f>[1]!s_fa_profit_ttm($A19,AY$1,100000000)</f>
        <v>1171.92</v>
      </c>
      <c r="AZ19" s="2">
        <f>[1]!s_fa_profit_ttm($A19,AZ$1,100000000)</f>
        <v>1171.92</v>
      </c>
      <c r="BA19" s="2">
        <f>[1]!s_fa_profit_ttm($A19,BA$1,100000000)</f>
        <v>1118.52</v>
      </c>
      <c r="BB19" s="2">
        <f>[1]!s_fa_profit_ttm($A19,BB$1,100000000)</f>
        <v>1118.52</v>
      </c>
    </row>
    <row r="20" spans="1:54" x14ac:dyDescent="0.35">
      <c r="A20" s="6" t="str">
        <f>'A50'!A20</f>
        <v>600436.SH</v>
      </c>
      <c r="B20" s="2">
        <f>[1]!s_fa_profit_ttm($A20,B$1,100000000)</f>
        <v>30.1251205656</v>
      </c>
      <c r="C20" s="2">
        <f>[1]!s_fa_profit_ttm($A20,C$1,100000000)</f>
        <v>30.1251205656</v>
      </c>
      <c r="D20" s="2">
        <f>[1]!s_fa_profit_ttm($A20,D$1,100000000)</f>
        <v>30.1251205656</v>
      </c>
      <c r="E20" s="2">
        <f>[1]!s_fa_profit_ttm($A20,E$1,100000000)</f>
        <v>30.1251205656</v>
      </c>
      <c r="F20" s="2">
        <f>[1]!s_fa_profit_ttm($A20,F$1,100000000)</f>
        <v>30.1251205656</v>
      </c>
      <c r="G20" s="2">
        <f>[1]!s_fa_profit_ttm($A20,G$1,100000000)</f>
        <v>30.1251205656</v>
      </c>
      <c r="H20" s="2">
        <f>[1]!s_fa_profit_ttm($A20,H$1,100000000)</f>
        <v>30.1251205656</v>
      </c>
      <c r="I20" s="2">
        <f>[1]!s_fa_profit_ttm($A20,I$1,100000000)</f>
        <v>31.0480458975</v>
      </c>
      <c r="J20" s="2">
        <f>[1]!s_fa_profit_ttm($A20,J$1,100000000)</f>
        <v>31.0480458975</v>
      </c>
      <c r="K20" s="2">
        <f>[1]!s_fa_profit_ttm($A20,K$1,100000000)</f>
        <v>31.0480458975</v>
      </c>
      <c r="L20" s="2">
        <f>[1]!s_fa_profit_ttm($A20,L$1,100000000)</f>
        <v>31.0480458975</v>
      </c>
      <c r="M20" s="2">
        <f>[1]!s_fa_profit_ttm($A20,M$1,100000000)</f>
        <v>31.0480458975</v>
      </c>
      <c r="N20" s="2">
        <f>[1]!s_fa_profit_ttm($A20,N$1,100000000)</f>
        <v>31.0480458975</v>
      </c>
      <c r="O20" s="2">
        <f>[1]!s_fa_profit_ttm($A20,O$1,100000000)</f>
        <v>31.0480458975</v>
      </c>
      <c r="P20" s="2">
        <f>[1]!s_fa_profit_ttm($A20,P$1,100000000)</f>
        <v>31.0480458975</v>
      </c>
      <c r="Q20" s="2">
        <f>[1]!s_fa_profit_ttm($A20,Q$1,100000000)</f>
        <v>31.0480458975</v>
      </c>
      <c r="R20" s="2">
        <f>[1]!s_fa_profit_ttm($A20,R$1,100000000)</f>
        <v>31.0480458975</v>
      </c>
      <c r="S20" s="2">
        <f>[1]!s_fa_profit_ttm($A20,S$1,100000000)</f>
        <v>31.0480458975</v>
      </c>
      <c r="T20" s="2">
        <f>[1]!s_fa_profit_ttm($A20,T$1,100000000)</f>
        <v>31.0480458975</v>
      </c>
      <c r="U20" s="2">
        <f>[1]!s_fa_profit_ttm($A20,U$1,100000000)</f>
        <v>31.0480458975</v>
      </c>
      <c r="V20" s="2">
        <f>[1]!s_fa_profit_ttm($A20,V$1,100000000)</f>
        <v>31.0480458975</v>
      </c>
      <c r="W20" s="2">
        <f>[1]!s_fa_profit_ttm($A20,W$1,100000000)</f>
        <v>31.0480458975</v>
      </c>
      <c r="X20" s="2">
        <f>[1]!s_fa_profit_ttm($A20,X$1,100000000)</f>
        <v>31.0480458975</v>
      </c>
      <c r="Y20" s="2">
        <f>[1]!s_fa_profit_ttm($A20,Y$1,100000000)</f>
        <v>31.0480458975</v>
      </c>
      <c r="Z20" s="2">
        <f>[1]!s_fa_profit_ttm($A20,Z$1,100000000)</f>
        <v>31.0480458975</v>
      </c>
      <c r="AA20" s="2">
        <f>[1]!s_fa_profit_ttm($A20,AA$1,100000000)</f>
        <v>31.0480458975</v>
      </c>
      <c r="AB20" s="2">
        <f>[1]!s_fa_profit_ttm($A20,AB$1,100000000)</f>
        <v>31.0480458975</v>
      </c>
      <c r="AC20" s="2">
        <f>[1]!s_fa_profit_ttm($A20,AC$1,100000000)</f>
        <v>31.0480458975</v>
      </c>
      <c r="AD20" s="2">
        <f>[1]!s_fa_profit_ttm($A20,AD$1,100000000)</f>
        <v>31.0480458975</v>
      </c>
      <c r="AE20" s="2">
        <f>[1]!s_fa_profit_ttm($A20,AE$1,100000000)</f>
        <v>31.0480458975</v>
      </c>
      <c r="AF20" s="2">
        <f>[1]!s_fa_profit_ttm($A20,AF$1,100000000)</f>
        <v>31.0480458975</v>
      </c>
      <c r="AG20" s="2">
        <f>[1]!s_fa_profit_ttm($A20,AG$1,100000000)</f>
        <v>31.0480458975</v>
      </c>
      <c r="AH20" s="2">
        <f>[1]!s_fa_profit_ttm($A20,AH$1,100000000)</f>
        <v>31.0480458975</v>
      </c>
      <c r="AI20" s="2">
        <f>[1]!s_fa_profit_ttm($A20,AI$1,100000000)</f>
        <v>31.0480458975</v>
      </c>
      <c r="AJ20" s="2">
        <f>[1]!s_fa_profit_ttm($A20,AJ$1,100000000)</f>
        <v>30.102429561100003</v>
      </c>
      <c r="AK20" s="2">
        <f>[1]!s_fa_profit_ttm($A20,AK$1,100000000)</f>
        <v>30.102429561100003</v>
      </c>
      <c r="AL20" s="2">
        <f>[1]!s_fa_profit_ttm($A20,AL$1,100000000)</f>
        <v>30.102429561100003</v>
      </c>
      <c r="AM20" s="2">
        <f>[1]!s_fa_profit_ttm($A20,AM$1,100000000)</f>
        <v>30.102429561100003</v>
      </c>
      <c r="AN20" s="2">
        <f>[1]!s_fa_profit_ttm($A20,AN$1,100000000)</f>
        <v>30.102429561100003</v>
      </c>
      <c r="AO20" s="2">
        <f>[1]!s_fa_profit_ttm($A20,AO$1,100000000)</f>
        <v>30.102429561100003</v>
      </c>
      <c r="AP20" s="2">
        <f>[1]!s_fa_profit_ttm($A20,AP$1,100000000)</f>
        <v>30.102429561100003</v>
      </c>
      <c r="AQ20" s="2">
        <f>[1]!s_fa_profit_ttm($A20,AQ$1,100000000)</f>
        <v>30.102429561100003</v>
      </c>
      <c r="AR20" s="2">
        <f>[1]!s_fa_profit_ttm($A20,AR$1,100000000)</f>
        <v>30.102429561100003</v>
      </c>
      <c r="AS20" s="2">
        <f>[1]!s_fa_profit_ttm($A20,AS$1,100000000)</f>
        <v>30.102429561100003</v>
      </c>
      <c r="AT20" s="2">
        <f>[1]!s_fa_profit_ttm($A20,AT$1,100000000)</f>
        <v>30.102429561100003</v>
      </c>
      <c r="AU20" s="2">
        <f>[1]!s_fa_profit_ttm($A20,AU$1,100000000)</f>
        <v>30.102429561100003</v>
      </c>
      <c r="AV20" s="2">
        <f>[1]!s_fa_profit_ttm($A20,AV$1,100000000)</f>
        <v>30.102429561100003</v>
      </c>
      <c r="AW20" s="2">
        <f>[1]!s_fa_profit_ttm($A20,AW$1,100000000)</f>
        <v>30.102429561100003</v>
      </c>
      <c r="AX20" s="2">
        <f>[1]!s_fa_profit_ttm($A20,AX$1,100000000)</f>
        <v>30.102429561100003</v>
      </c>
      <c r="AY20" s="2">
        <f>[1]!s_fa_profit_ttm($A20,AY$1,100000000)</f>
        <v>30.102429561100003</v>
      </c>
      <c r="AZ20" s="2">
        <f>[1]!s_fa_profit_ttm($A20,AZ$1,100000000)</f>
        <v>30.102429561100003</v>
      </c>
      <c r="BA20" s="2">
        <f>[1]!s_fa_profit_ttm($A20,BA$1,100000000)</f>
        <v>30.102429561100003</v>
      </c>
      <c r="BB20" s="2">
        <f>[1]!s_fa_profit_ttm($A20,BB$1,100000000)</f>
        <v>26.951678146300001</v>
      </c>
    </row>
    <row r="21" spans="1:54" x14ac:dyDescent="0.35">
      <c r="A21" s="6" t="str">
        <f>'A50'!A21</f>
        <v>000725.SZ</v>
      </c>
      <c r="B21" s="2">
        <f>[1]!s_fa_profit_ttm($A21,B$1,100000000)</f>
        <v>38.081209170000001</v>
      </c>
      <c r="C21" s="2">
        <f>[1]!s_fa_profit_ttm($A21,C$1,100000000)</f>
        <v>38.081209170000001</v>
      </c>
      <c r="D21" s="2">
        <f>[1]!s_fa_profit_ttm($A21,D$1,100000000)</f>
        <v>38.081209170000001</v>
      </c>
      <c r="E21" s="2">
        <f>[1]!s_fa_profit_ttm($A21,E$1,100000000)</f>
        <v>38.081209170000001</v>
      </c>
      <c r="F21" s="2">
        <f>[1]!s_fa_profit_ttm($A21,F$1,100000000)</f>
        <v>38.081209170000001</v>
      </c>
      <c r="G21" s="2">
        <f>[1]!s_fa_profit_ttm($A21,G$1,100000000)</f>
        <v>38.081209170000001</v>
      </c>
      <c r="H21" s="2">
        <f>[1]!s_fa_profit_ttm($A21,H$1,100000000)</f>
        <v>38.081209170000001</v>
      </c>
      <c r="I21" s="2">
        <f>[1]!s_fa_profit_ttm($A21,I$1,100000000)</f>
        <v>38.081209170000001</v>
      </c>
      <c r="J21" s="2">
        <f>[1]!s_fa_profit_ttm($A21,J$1,100000000)</f>
        <v>37.031549159999997</v>
      </c>
      <c r="K21" s="2">
        <f>[1]!s_fa_profit_ttm($A21,K$1,100000000)</f>
        <v>37.031549159999997</v>
      </c>
      <c r="L21" s="2">
        <f>[1]!s_fa_profit_ttm($A21,L$1,100000000)</f>
        <v>37.031549159999997</v>
      </c>
      <c r="M21" s="2">
        <f>[1]!s_fa_profit_ttm($A21,M$1,100000000)</f>
        <v>37.031549159999997</v>
      </c>
      <c r="N21" s="2">
        <f>[1]!s_fa_profit_ttm($A21,N$1,100000000)</f>
        <v>37.031549159999997</v>
      </c>
      <c r="O21" s="2">
        <f>[1]!s_fa_profit_ttm($A21,O$1,100000000)</f>
        <v>37.031549159999997</v>
      </c>
      <c r="P21" s="2">
        <f>[1]!s_fa_profit_ttm($A21,P$1,100000000)</f>
        <v>37.031549159999997</v>
      </c>
      <c r="Q21" s="2">
        <f>[1]!s_fa_profit_ttm($A21,Q$1,100000000)</f>
        <v>37.031549159999997</v>
      </c>
      <c r="R21" s="2">
        <f>[1]!s_fa_profit_ttm($A21,R$1,100000000)</f>
        <v>37.031549159999997</v>
      </c>
      <c r="S21" s="2">
        <f>[1]!s_fa_profit_ttm($A21,S$1,100000000)</f>
        <v>37.031549159999997</v>
      </c>
      <c r="T21" s="2">
        <f>[1]!s_fa_profit_ttm($A21,T$1,100000000)</f>
        <v>37.031549159999997</v>
      </c>
      <c r="U21" s="2">
        <f>[1]!s_fa_profit_ttm($A21,U$1,100000000)</f>
        <v>37.031549159999997</v>
      </c>
      <c r="V21" s="2">
        <f>[1]!s_fa_profit_ttm($A21,V$1,100000000)</f>
        <v>37.031549159999997</v>
      </c>
      <c r="W21" s="2">
        <f>[1]!s_fa_profit_ttm($A21,W$1,100000000)</f>
        <v>37.031549159999997</v>
      </c>
      <c r="X21" s="2">
        <f>[1]!s_fa_profit_ttm($A21,X$1,100000000)</f>
        <v>37.031549159999997</v>
      </c>
      <c r="Y21" s="2">
        <f>[1]!s_fa_profit_ttm($A21,Y$1,100000000)</f>
        <v>37.031549159999997</v>
      </c>
      <c r="Z21" s="2">
        <f>[1]!s_fa_profit_ttm($A21,Z$1,100000000)</f>
        <v>37.031549159999997</v>
      </c>
      <c r="AA21" s="2">
        <f>[1]!s_fa_profit_ttm($A21,AA$1,100000000)</f>
        <v>37.031549159999997</v>
      </c>
      <c r="AB21" s="2">
        <f>[1]!s_fa_profit_ttm($A21,AB$1,100000000)</f>
        <v>37.031549159999997</v>
      </c>
      <c r="AC21" s="2">
        <f>[1]!s_fa_profit_ttm($A21,AC$1,100000000)</f>
        <v>37.031549159999997</v>
      </c>
      <c r="AD21" s="2">
        <f>[1]!s_fa_profit_ttm($A21,AD$1,100000000)</f>
        <v>37.031549159999997</v>
      </c>
      <c r="AE21" s="2">
        <f>[1]!s_fa_profit_ttm($A21,AE$1,100000000)</f>
        <v>37.031549159999997</v>
      </c>
      <c r="AF21" s="2">
        <f>[1]!s_fa_profit_ttm($A21,AF$1,100000000)</f>
        <v>37.031549159999997</v>
      </c>
      <c r="AG21" s="2">
        <f>[1]!s_fa_profit_ttm($A21,AG$1,100000000)</f>
        <v>37.031549159999997</v>
      </c>
      <c r="AH21" s="2">
        <f>[1]!s_fa_profit_ttm($A21,AH$1,100000000)</f>
        <v>37.031549159999997</v>
      </c>
      <c r="AI21" s="2">
        <f>[1]!s_fa_profit_ttm($A21,AI$1,100000000)</f>
        <v>41.45273882</v>
      </c>
      <c r="AJ21" s="2">
        <f>[1]!s_fa_profit_ttm($A21,AJ$1,100000000)</f>
        <v>55.9954173</v>
      </c>
      <c r="AK21" s="2">
        <f>[1]!s_fa_profit_ttm($A21,AK$1,100000000)</f>
        <v>55.9954173</v>
      </c>
      <c r="AL21" s="2">
        <f>[1]!s_fa_profit_ttm($A21,AL$1,100000000)</f>
        <v>55.9954173</v>
      </c>
      <c r="AM21" s="2">
        <f>[1]!s_fa_profit_ttm($A21,AM$1,100000000)</f>
        <v>55.9954173</v>
      </c>
      <c r="AN21" s="2">
        <f>[1]!s_fa_profit_ttm($A21,AN$1,100000000)</f>
        <v>55.9954173</v>
      </c>
      <c r="AO21" s="2">
        <f>[1]!s_fa_profit_ttm($A21,AO$1,100000000)</f>
        <v>55.9954173</v>
      </c>
      <c r="AP21" s="2">
        <f>[1]!s_fa_profit_ttm($A21,AP$1,100000000)</f>
        <v>55.9954173</v>
      </c>
      <c r="AQ21" s="2">
        <f>[1]!s_fa_profit_ttm($A21,AQ$1,100000000)</f>
        <v>55.9954173</v>
      </c>
      <c r="AR21" s="2">
        <f>[1]!s_fa_profit_ttm($A21,AR$1,100000000)</f>
        <v>55.9954173</v>
      </c>
      <c r="AS21" s="2">
        <f>[1]!s_fa_profit_ttm($A21,AS$1,100000000)</f>
        <v>55.9954173</v>
      </c>
      <c r="AT21" s="2">
        <f>[1]!s_fa_profit_ttm($A21,AT$1,100000000)</f>
        <v>55.9954173</v>
      </c>
      <c r="AU21" s="2">
        <f>[1]!s_fa_profit_ttm($A21,AU$1,100000000)</f>
        <v>55.9954173</v>
      </c>
      <c r="AV21" s="2">
        <f>[1]!s_fa_profit_ttm($A21,AV$1,100000000)</f>
        <v>55.9954173</v>
      </c>
      <c r="AW21" s="2">
        <f>[1]!s_fa_profit_ttm($A21,AW$1,100000000)</f>
        <v>55.9954173</v>
      </c>
      <c r="AX21" s="2">
        <f>[1]!s_fa_profit_ttm($A21,AX$1,100000000)</f>
        <v>55.9954173</v>
      </c>
      <c r="AY21" s="2">
        <f>[1]!s_fa_profit_ttm($A21,AY$1,100000000)</f>
        <v>55.9954173</v>
      </c>
      <c r="AZ21" s="2">
        <f>[1]!s_fa_profit_ttm($A21,AZ$1,100000000)</f>
        <v>55.9954173</v>
      </c>
      <c r="BA21" s="2">
        <f>[1]!s_fa_profit_ttm($A21,BA$1,100000000)</f>
        <v>54.036741599999999</v>
      </c>
      <c r="BB21" s="2">
        <f>[1]!s_fa_profit_ttm($A21,BB$1,100000000)</f>
        <v>54.036741599999999</v>
      </c>
    </row>
    <row r="22" spans="1:54" x14ac:dyDescent="0.35">
      <c r="A22" s="6" t="str">
        <f>'A50'!A22</f>
        <v>002594.SZ</v>
      </c>
      <c r="B22" s="2">
        <f>[1]!s_fa_profit_ttm($A22,B$1,100000000)</f>
        <v>340.17567000000003</v>
      </c>
      <c r="C22" s="2">
        <f>[1]!s_fa_profit_ttm($A22,C$1,100000000)</f>
        <v>340.17567000000003</v>
      </c>
      <c r="D22" s="2">
        <f>[1]!s_fa_profit_ttm($A22,D$1,100000000)</f>
        <v>340.17567000000003</v>
      </c>
      <c r="E22" s="2">
        <f>[1]!s_fa_profit_ttm($A22,E$1,100000000)</f>
        <v>340.17567000000003</v>
      </c>
      <c r="F22" s="2">
        <f>[1]!s_fa_profit_ttm($A22,F$1,100000000)</f>
        <v>340.17567000000003</v>
      </c>
      <c r="G22" s="2">
        <f>[1]!s_fa_profit_ttm($A22,G$1,100000000)</f>
        <v>340.17567000000003</v>
      </c>
      <c r="H22" s="2">
        <f>[1]!s_fa_profit_ttm($A22,H$1,100000000)</f>
        <v>340.17567000000003</v>
      </c>
      <c r="I22" s="2">
        <f>[1]!s_fa_profit_ttm($A22,I$1,100000000)</f>
        <v>340.17567000000003</v>
      </c>
      <c r="J22" s="2">
        <f>[1]!s_fa_profit_ttm($A22,J$1,100000000)</f>
        <v>352.65190999999999</v>
      </c>
      <c r="K22" s="2">
        <f>[1]!s_fa_profit_ttm($A22,K$1,100000000)</f>
        <v>352.65190999999999</v>
      </c>
      <c r="L22" s="2">
        <f>[1]!s_fa_profit_ttm($A22,L$1,100000000)</f>
        <v>352.65190999999999</v>
      </c>
      <c r="M22" s="2">
        <f>[1]!s_fa_profit_ttm($A22,M$1,100000000)</f>
        <v>352.65190999999999</v>
      </c>
      <c r="N22" s="2">
        <f>[1]!s_fa_profit_ttm($A22,N$1,100000000)</f>
        <v>352.65190999999999</v>
      </c>
      <c r="O22" s="2">
        <f>[1]!s_fa_profit_ttm($A22,O$1,100000000)</f>
        <v>352.65190999999999</v>
      </c>
      <c r="P22" s="2">
        <f>[1]!s_fa_profit_ttm($A22,P$1,100000000)</f>
        <v>352.65190999999999</v>
      </c>
      <c r="Q22" s="2">
        <f>[1]!s_fa_profit_ttm($A22,Q$1,100000000)</f>
        <v>352.65190999999999</v>
      </c>
      <c r="R22" s="2">
        <f>[1]!s_fa_profit_ttm($A22,R$1,100000000)</f>
        <v>352.65190999999999</v>
      </c>
      <c r="S22" s="2">
        <f>[1]!s_fa_profit_ttm($A22,S$1,100000000)</f>
        <v>352.65190999999999</v>
      </c>
      <c r="T22" s="2">
        <f>[1]!s_fa_profit_ttm($A22,T$1,100000000)</f>
        <v>352.65190999999999</v>
      </c>
      <c r="U22" s="2">
        <f>[1]!s_fa_profit_ttm($A22,U$1,100000000)</f>
        <v>352.65190999999999</v>
      </c>
      <c r="V22" s="2">
        <f>[1]!s_fa_profit_ttm($A22,V$1,100000000)</f>
        <v>352.65190999999999</v>
      </c>
      <c r="W22" s="2">
        <f>[1]!s_fa_profit_ttm($A22,W$1,100000000)</f>
        <v>352.65190999999999</v>
      </c>
      <c r="X22" s="2">
        <f>[1]!s_fa_profit_ttm($A22,X$1,100000000)</f>
        <v>352.65190999999999</v>
      </c>
      <c r="Y22" s="2">
        <f>[1]!s_fa_profit_ttm($A22,Y$1,100000000)</f>
        <v>352.65190999999999</v>
      </c>
      <c r="Z22" s="2">
        <f>[1]!s_fa_profit_ttm($A22,Z$1,100000000)</f>
        <v>352.65190999999999</v>
      </c>
      <c r="AA22" s="2">
        <f>[1]!s_fa_profit_ttm($A22,AA$1,100000000)</f>
        <v>352.65190999999999</v>
      </c>
      <c r="AB22" s="2">
        <f>[1]!s_fa_profit_ttm($A22,AB$1,100000000)</f>
        <v>352.65190999999999</v>
      </c>
      <c r="AC22" s="2">
        <f>[1]!s_fa_profit_ttm($A22,AC$1,100000000)</f>
        <v>352.65190999999999</v>
      </c>
      <c r="AD22" s="2">
        <f>[1]!s_fa_profit_ttm($A22,AD$1,100000000)</f>
        <v>352.65190999999999</v>
      </c>
      <c r="AE22" s="2">
        <f>[1]!s_fa_profit_ttm($A22,AE$1,100000000)</f>
        <v>415.87939999999998</v>
      </c>
      <c r="AF22" s="2">
        <f>[1]!s_fa_profit_ttm($A22,AF$1,100000000)</f>
        <v>415.87939999999998</v>
      </c>
      <c r="AG22" s="2">
        <f>[1]!s_fa_profit_ttm($A22,AG$1,100000000)</f>
        <v>415.87939999999998</v>
      </c>
      <c r="AH22" s="2">
        <f>[1]!s_fa_profit_ttm($A22,AH$1,100000000)</f>
        <v>415.87939999999998</v>
      </c>
      <c r="AI22" s="2">
        <f>[1]!s_fa_profit_ttm($A22,AI$1,100000000)</f>
        <v>415.87939999999998</v>
      </c>
      <c r="AJ22" s="2">
        <f>[1]!s_fa_profit_ttm($A22,AJ$1,100000000)</f>
        <v>462.60201000000001</v>
      </c>
      <c r="AK22" s="2">
        <f>[1]!s_fa_profit_ttm($A22,AK$1,100000000)</f>
        <v>462.60201000000001</v>
      </c>
      <c r="AL22" s="2">
        <f>[1]!s_fa_profit_ttm($A22,AL$1,100000000)</f>
        <v>462.60201000000001</v>
      </c>
      <c r="AM22" s="2">
        <f>[1]!s_fa_profit_ttm($A22,AM$1,100000000)</f>
        <v>462.60201000000001</v>
      </c>
      <c r="AN22" s="2">
        <f>[1]!s_fa_profit_ttm($A22,AN$1,100000000)</f>
        <v>462.60201000000001</v>
      </c>
      <c r="AO22" s="2">
        <f>[1]!s_fa_profit_ttm($A22,AO$1,100000000)</f>
        <v>462.60201000000001</v>
      </c>
      <c r="AP22" s="2">
        <f>[1]!s_fa_profit_ttm($A22,AP$1,100000000)</f>
        <v>462.60201000000001</v>
      </c>
      <c r="AQ22" s="2">
        <f>[1]!s_fa_profit_ttm($A22,AQ$1,100000000)</f>
        <v>462.60201000000001</v>
      </c>
      <c r="AR22" s="2">
        <f>[1]!s_fa_profit_ttm($A22,AR$1,100000000)</f>
        <v>462.60201000000001</v>
      </c>
      <c r="AS22" s="2">
        <f>[1]!s_fa_profit_ttm($A22,AS$1,100000000)</f>
        <v>462.60201000000001</v>
      </c>
      <c r="AT22" s="2">
        <f>[1]!s_fa_profit_ttm($A22,AT$1,100000000)</f>
        <v>462.60201000000001</v>
      </c>
      <c r="AU22" s="2">
        <f>[1]!s_fa_profit_ttm($A22,AU$1,100000000)</f>
        <v>462.60201000000001</v>
      </c>
      <c r="AV22" s="2">
        <f>[1]!s_fa_profit_ttm($A22,AV$1,100000000)</f>
        <v>462.60201000000001</v>
      </c>
      <c r="AW22" s="2">
        <f>[1]!s_fa_profit_ttm($A22,AW$1,100000000)</f>
        <v>462.60201000000001</v>
      </c>
      <c r="AX22" s="2">
        <f>[1]!s_fa_profit_ttm($A22,AX$1,100000000)</f>
        <v>462.60201000000001</v>
      </c>
      <c r="AY22" s="2">
        <f>[1]!s_fa_profit_ttm($A22,AY$1,100000000)</f>
        <v>462.60201000000001</v>
      </c>
      <c r="AZ22" s="2">
        <f>[1]!s_fa_profit_ttm($A22,AZ$1,100000000)</f>
        <v>462.60201000000001</v>
      </c>
      <c r="BA22" s="2">
        <f>[1]!s_fa_profit_ttm($A22,BA$1,100000000)</f>
        <v>462.60201000000001</v>
      </c>
      <c r="BB22" s="2">
        <f>[1]!s_fa_profit_ttm($A22,BB$1,100000000)</f>
        <v>435.13663000000003</v>
      </c>
    </row>
    <row r="23" spans="1:54" x14ac:dyDescent="0.35">
      <c r="A23" s="6" t="str">
        <f>'A50'!A23</f>
        <v>601398.SH</v>
      </c>
      <c r="B23" s="2">
        <f>[1]!s_fa_profit_ttm($A23,B$1,100000000)</f>
        <v>3616.92</v>
      </c>
      <c r="C23" s="2">
        <f>[1]!s_fa_profit_ttm($A23,C$1,100000000)</f>
        <v>3616.92</v>
      </c>
      <c r="D23" s="2">
        <f>[1]!s_fa_profit_ttm($A23,D$1,100000000)</f>
        <v>3616.92</v>
      </c>
      <c r="E23" s="2">
        <f>[1]!s_fa_profit_ttm($A23,E$1,100000000)</f>
        <v>3616.92</v>
      </c>
      <c r="F23" s="2">
        <f>[1]!s_fa_profit_ttm($A23,F$1,100000000)</f>
        <v>3616.92</v>
      </c>
      <c r="G23" s="2">
        <f>[1]!s_fa_profit_ttm($A23,G$1,100000000)</f>
        <v>3616.92</v>
      </c>
      <c r="H23" s="2">
        <f>[1]!s_fa_profit_ttm($A23,H$1,100000000)</f>
        <v>3616.92</v>
      </c>
      <c r="I23" s="2">
        <f>[1]!s_fa_profit_ttm($A23,I$1,100000000)</f>
        <v>3616.92</v>
      </c>
      <c r="J23" s="2">
        <f>[1]!s_fa_profit_ttm($A23,J$1,100000000)</f>
        <v>3656.62</v>
      </c>
      <c r="K23" s="2">
        <f>[1]!s_fa_profit_ttm($A23,K$1,100000000)</f>
        <v>3656.62</v>
      </c>
      <c r="L23" s="2">
        <f>[1]!s_fa_profit_ttm($A23,L$1,100000000)</f>
        <v>3656.62</v>
      </c>
      <c r="M23" s="2">
        <f>[1]!s_fa_profit_ttm($A23,M$1,100000000)</f>
        <v>3656.62</v>
      </c>
      <c r="N23" s="2">
        <f>[1]!s_fa_profit_ttm($A23,N$1,100000000)</f>
        <v>3656.62</v>
      </c>
      <c r="O23" s="2">
        <f>[1]!s_fa_profit_ttm($A23,O$1,100000000)</f>
        <v>3656.62</v>
      </c>
      <c r="P23" s="2">
        <f>[1]!s_fa_profit_ttm($A23,P$1,100000000)</f>
        <v>3656.62</v>
      </c>
      <c r="Q23" s="2">
        <f>[1]!s_fa_profit_ttm($A23,Q$1,100000000)</f>
        <v>3656.62</v>
      </c>
      <c r="R23" s="2">
        <f>[1]!s_fa_profit_ttm($A23,R$1,100000000)</f>
        <v>3656.62</v>
      </c>
      <c r="S23" s="2">
        <f>[1]!s_fa_profit_ttm($A23,S$1,100000000)</f>
        <v>3656.62</v>
      </c>
      <c r="T23" s="2">
        <f>[1]!s_fa_profit_ttm($A23,T$1,100000000)</f>
        <v>3656.62</v>
      </c>
      <c r="U23" s="2">
        <f>[1]!s_fa_profit_ttm($A23,U$1,100000000)</f>
        <v>3656.62</v>
      </c>
      <c r="V23" s="2">
        <f>[1]!s_fa_profit_ttm($A23,V$1,100000000)</f>
        <v>3656.62</v>
      </c>
      <c r="W23" s="2">
        <f>[1]!s_fa_profit_ttm($A23,W$1,100000000)</f>
        <v>3656.62</v>
      </c>
      <c r="X23" s="2">
        <f>[1]!s_fa_profit_ttm($A23,X$1,100000000)</f>
        <v>3656.62</v>
      </c>
      <c r="Y23" s="2">
        <f>[1]!s_fa_profit_ttm($A23,Y$1,100000000)</f>
        <v>3656.62</v>
      </c>
      <c r="Z23" s="2">
        <f>[1]!s_fa_profit_ttm($A23,Z$1,100000000)</f>
        <v>3656.62</v>
      </c>
      <c r="AA23" s="2">
        <f>[1]!s_fa_profit_ttm($A23,AA$1,100000000)</f>
        <v>3656.62</v>
      </c>
      <c r="AB23" s="2">
        <f>[1]!s_fa_profit_ttm($A23,AB$1,100000000)</f>
        <v>3656.62</v>
      </c>
      <c r="AC23" s="2">
        <f>[1]!s_fa_profit_ttm($A23,AC$1,100000000)</f>
        <v>3656.62</v>
      </c>
      <c r="AD23" s="2">
        <f>[1]!s_fa_profit_ttm($A23,AD$1,100000000)</f>
        <v>3656.62</v>
      </c>
      <c r="AE23" s="2">
        <f>[1]!s_fa_profit_ttm($A23,AE$1,100000000)</f>
        <v>3656.62</v>
      </c>
      <c r="AF23" s="2">
        <f>[1]!s_fa_profit_ttm($A23,AF$1,100000000)</f>
        <v>3669.46</v>
      </c>
      <c r="AG23" s="2">
        <f>[1]!s_fa_profit_ttm($A23,AG$1,100000000)</f>
        <v>3669.46</v>
      </c>
      <c r="AH23" s="2">
        <f>[1]!s_fa_profit_ttm($A23,AH$1,100000000)</f>
        <v>3669.46</v>
      </c>
      <c r="AI23" s="2">
        <f>[1]!s_fa_profit_ttm($A23,AI$1,100000000)</f>
        <v>3669.46</v>
      </c>
      <c r="AJ23" s="2">
        <f>[1]!s_fa_profit_ttm($A23,AJ$1,100000000)</f>
        <v>3635.93</v>
      </c>
      <c r="AK23" s="2">
        <f>[1]!s_fa_profit_ttm($A23,AK$1,100000000)</f>
        <v>3635.93</v>
      </c>
      <c r="AL23" s="2">
        <f>[1]!s_fa_profit_ttm($A23,AL$1,100000000)</f>
        <v>3635.93</v>
      </c>
      <c r="AM23" s="2">
        <f>[1]!s_fa_profit_ttm($A23,AM$1,100000000)</f>
        <v>3635.93</v>
      </c>
      <c r="AN23" s="2">
        <f>[1]!s_fa_profit_ttm($A23,AN$1,100000000)</f>
        <v>3635.93</v>
      </c>
      <c r="AO23" s="2">
        <f>[1]!s_fa_profit_ttm($A23,AO$1,100000000)</f>
        <v>3635.93</v>
      </c>
      <c r="AP23" s="2">
        <f>[1]!s_fa_profit_ttm($A23,AP$1,100000000)</f>
        <v>3635.93</v>
      </c>
      <c r="AQ23" s="2">
        <f>[1]!s_fa_profit_ttm($A23,AQ$1,100000000)</f>
        <v>3635.93</v>
      </c>
      <c r="AR23" s="2">
        <f>[1]!s_fa_profit_ttm($A23,AR$1,100000000)</f>
        <v>3635.93</v>
      </c>
      <c r="AS23" s="2">
        <f>[1]!s_fa_profit_ttm($A23,AS$1,100000000)</f>
        <v>3635.93</v>
      </c>
      <c r="AT23" s="2">
        <f>[1]!s_fa_profit_ttm($A23,AT$1,100000000)</f>
        <v>3635.93</v>
      </c>
      <c r="AU23" s="2">
        <f>[1]!s_fa_profit_ttm($A23,AU$1,100000000)</f>
        <v>3635.93</v>
      </c>
      <c r="AV23" s="2">
        <f>[1]!s_fa_profit_ttm($A23,AV$1,100000000)</f>
        <v>3635.93</v>
      </c>
      <c r="AW23" s="2">
        <f>[1]!s_fa_profit_ttm($A23,AW$1,100000000)</f>
        <v>3635.93</v>
      </c>
      <c r="AX23" s="2">
        <f>[1]!s_fa_profit_ttm($A23,AX$1,100000000)</f>
        <v>3635.93</v>
      </c>
      <c r="AY23" s="2">
        <f>[1]!s_fa_profit_ttm($A23,AY$1,100000000)</f>
        <v>3635.93</v>
      </c>
      <c r="AZ23" s="2">
        <f>[1]!s_fa_profit_ttm($A23,AZ$1,100000000)</f>
        <v>3635.93</v>
      </c>
      <c r="BA23" s="2">
        <f>[1]!s_fa_profit_ttm($A23,BA$1,100000000)</f>
        <v>3635.93</v>
      </c>
      <c r="BB23" s="2">
        <f>[1]!s_fa_profit_ttm($A23,BB$1,100000000)</f>
        <v>3644.53</v>
      </c>
    </row>
    <row r="24" spans="1:54" x14ac:dyDescent="0.35">
      <c r="A24" s="6" t="str">
        <f>'A50'!A24</f>
        <v>601138.SH</v>
      </c>
      <c r="B24" s="2">
        <f>[1]!s_fa_profit_ttm($A24,B$1,100000000)</f>
        <v>226.00672</v>
      </c>
      <c r="C24" s="2">
        <f>[1]!s_fa_profit_ttm($A24,C$1,100000000)</f>
        <v>226.00672</v>
      </c>
      <c r="D24" s="2">
        <f>[1]!s_fa_profit_ttm($A24,D$1,100000000)</f>
        <v>226.00672</v>
      </c>
      <c r="E24" s="2">
        <f>[1]!s_fa_profit_ttm($A24,E$1,100000000)</f>
        <v>226.00672</v>
      </c>
      <c r="F24" s="2">
        <f>[1]!s_fa_profit_ttm($A24,F$1,100000000)</f>
        <v>226.00672</v>
      </c>
      <c r="G24" s="2">
        <f>[1]!s_fa_profit_ttm($A24,G$1,100000000)</f>
        <v>226.00672</v>
      </c>
      <c r="H24" s="2">
        <f>[1]!s_fa_profit_ttm($A24,H$1,100000000)</f>
        <v>226.00672</v>
      </c>
      <c r="I24" s="2">
        <f>[1]!s_fa_profit_ttm($A24,I$1,100000000)</f>
        <v>226.00672</v>
      </c>
      <c r="J24" s="2">
        <f>[1]!s_fa_profit_ttm($A24,J$1,100000000)</f>
        <v>226.72497999999999</v>
      </c>
      <c r="K24" s="2">
        <f>[1]!s_fa_profit_ttm($A24,K$1,100000000)</f>
        <v>226.72497999999999</v>
      </c>
      <c r="L24" s="2">
        <f>[1]!s_fa_profit_ttm($A24,L$1,100000000)</f>
        <v>226.72497999999999</v>
      </c>
      <c r="M24" s="2">
        <f>[1]!s_fa_profit_ttm($A24,M$1,100000000)</f>
        <v>226.72497999999999</v>
      </c>
      <c r="N24" s="2">
        <f>[1]!s_fa_profit_ttm($A24,N$1,100000000)</f>
        <v>226.72497999999999</v>
      </c>
      <c r="O24" s="2">
        <f>[1]!s_fa_profit_ttm($A24,O$1,100000000)</f>
        <v>226.72497999999999</v>
      </c>
      <c r="P24" s="2">
        <f>[1]!s_fa_profit_ttm($A24,P$1,100000000)</f>
        <v>226.72497999999999</v>
      </c>
      <c r="Q24" s="2">
        <f>[1]!s_fa_profit_ttm($A24,Q$1,100000000)</f>
        <v>226.72497999999999</v>
      </c>
      <c r="R24" s="2">
        <f>[1]!s_fa_profit_ttm($A24,R$1,100000000)</f>
        <v>226.72497999999999</v>
      </c>
      <c r="S24" s="2">
        <f>[1]!s_fa_profit_ttm($A24,S$1,100000000)</f>
        <v>226.72497999999999</v>
      </c>
      <c r="T24" s="2">
        <f>[1]!s_fa_profit_ttm($A24,T$1,100000000)</f>
        <v>226.72497999999999</v>
      </c>
      <c r="U24" s="2">
        <f>[1]!s_fa_profit_ttm($A24,U$1,100000000)</f>
        <v>226.72497999999999</v>
      </c>
      <c r="V24" s="2">
        <f>[1]!s_fa_profit_ttm($A24,V$1,100000000)</f>
        <v>226.72497999999999</v>
      </c>
      <c r="W24" s="2">
        <f>[1]!s_fa_profit_ttm($A24,W$1,100000000)</f>
        <v>226.72497999999999</v>
      </c>
      <c r="X24" s="2">
        <f>[1]!s_fa_profit_ttm($A24,X$1,100000000)</f>
        <v>226.72497999999999</v>
      </c>
      <c r="Y24" s="2">
        <f>[1]!s_fa_profit_ttm($A24,Y$1,100000000)</f>
        <v>226.72497999999999</v>
      </c>
      <c r="Z24" s="2">
        <f>[1]!s_fa_profit_ttm($A24,Z$1,100000000)</f>
        <v>226.72497999999999</v>
      </c>
      <c r="AA24" s="2">
        <f>[1]!s_fa_profit_ttm($A24,AA$1,100000000)</f>
        <v>226.72497999999999</v>
      </c>
      <c r="AB24" s="2">
        <f>[1]!s_fa_profit_ttm($A24,AB$1,100000000)</f>
        <v>226.72497999999999</v>
      </c>
      <c r="AC24" s="2">
        <f>[1]!s_fa_profit_ttm($A24,AC$1,100000000)</f>
        <v>226.72497999999999</v>
      </c>
      <c r="AD24" s="2">
        <f>[1]!s_fa_profit_ttm($A24,AD$1,100000000)</f>
        <v>226.72497999999999</v>
      </c>
      <c r="AE24" s="2">
        <f>[1]!s_fa_profit_ttm($A24,AE$1,100000000)</f>
        <v>226.72497999999999</v>
      </c>
      <c r="AF24" s="2">
        <f>[1]!s_fa_profit_ttm($A24,AF$1,100000000)</f>
        <v>226.72497999999999</v>
      </c>
      <c r="AG24" s="2">
        <f>[1]!s_fa_profit_ttm($A24,AG$1,100000000)</f>
        <v>226.72497999999999</v>
      </c>
      <c r="AH24" s="2">
        <f>[1]!s_fa_profit_ttm($A24,AH$1,100000000)</f>
        <v>226.72497999999999</v>
      </c>
      <c r="AI24" s="2">
        <f>[1]!s_fa_profit_ttm($A24,AI$1,100000000)</f>
        <v>226.72497999999999</v>
      </c>
      <c r="AJ24" s="2">
        <f>[1]!s_fa_profit_ttm($A24,AJ$1,100000000)</f>
        <v>243.12812</v>
      </c>
      <c r="AK24" s="2">
        <f>[1]!s_fa_profit_ttm($A24,AK$1,100000000)</f>
        <v>243.12812</v>
      </c>
      <c r="AL24" s="2">
        <f>[1]!s_fa_profit_ttm($A24,AL$1,100000000)</f>
        <v>243.12812</v>
      </c>
      <c r="AM24" s="2">
        <f>[1]!s_fa_profit_ttm($A24,AM$1,100000000)</f>
        <v>243.12812</v>
      </c>
      <c r="AN24" s="2">
        <f>[1]!s_fa_profit_ttm($A24,AN$1,100000000)</f>
        <v>243.12812</v>
      </c>
      <c r="AO24" s="2">
        <f>[1]!s_fa_profit_ttm($A24,AO$1,100000000)</f>
        <v>243.12812</v>
      </c>
      <c r="AP24" s="2">
        <f>[1]!s_fa_profit_ttm($A24,AP$1,100000000)</f>
        <v>243.12812</v>
      </c>
      <c r="AQ24" s="2">
        <f>[1]!s_fa_profit_ttm($A24,AQ$1,100000000)</f>
        <v>243.12812</v>
      </c>
      <c r="AR24" s="2">
        <f>[1]!s_fa_profit_ttm($A24,AR$1,100000000)</f>
        <v>243.12812</v>
      </c>
      <c r="AS24" s="2">
        <f>[1]!s_fa_profit_ttm($A24,AS$1,100000000)</f>
        <v>243.12812</v>
      </c>
      <c r="AT24" s="2">
        <f>[1]!s_fa_profit_ttm($A24,AT$1,100000000)</f>
        <v>243.12812</v>
      </c>
      <c r="AU24" s="2">
        <f>[1]!s_fa_profit_ttm($A24,AU$1,100000000)</f>
        <v>243.12812</v>
      </c>
      <c r="AV24" s="2">
        <f>[1]!s_fa_profit_ttm($A24,AV$1,100000000)</f>
        <v>243.12812</v>
      </c>
      <c r="AW24" s="2">
        <f>[1]!s_fa_profit_ttm($A24,AW$1,100000000)</f>
        <v>243.12812</v>
      </c>
      <c r="AX24" s="2">
        <f>[1]!s_fa_profit_ttm($A24,AX$1,100000000)</f>
        <v>243.12812</v>
      </c>
      <c r="AY24" s="2">
        <f>[1]!s_fa_profit_ttm($A24,AY$1,100000000)</f>
        <v>266.52019999999999</v>
      </c>
      <c r="AZ24" s="2">
        <f>[1]!s_fa_profit_ttm($A24,AZ$1,100000000)</f>
        <v>266.52019999999999</v>
      </c>
      <c r="BA24" s="2">
        <f>[1]!s_fa_profit_ttm($A24,BA$1,100000000)</f>
        <v>266.52019999999999</v>
      </c>
      <c r="BB24" s="2">
        <f>[1]!s_fa_profit_ttm($A24,BB$1,100000000)</f>
        <v>266.52019999999999</v>
      </c>
    </row>
    <row r="25" spans="1:54" x14ac:dyDescent="0.35">
      <c r="A25" s="6" t="str">
        <f>'A50'!A25</f>
        <v>002352.SZ</v>
      </c>
      <c r="B25" s="2">
        <f>[1]!s_fa_profit_ttm($A25,B$1,100000000)</f>
        <v>87.782910000000001</v>
      </c>
      <c r="C25" s="2">
        <f>[1]!s_fa_profit_ttm($A25,C$1,100000000)</f>
        <v>87.782910000000001</v>
      </c>
      <c r="D25" s="2">
        <f>[1]!s_fa_profit_ttm($A25,D$1,100000000)</f>
        <v>87.782910000000001</v>
      </c>
      <c r="E25" s="2">
        <f>[1]!s_fa_profit_ttm($A25,E$1,100000000)</f>
        <v>87.782910000000001</v>
      </c>
      <c r="F25" s="2">
        <f>[1]!s_fa_profit_ttm($A25,F$1,100000000)</f>
        <v>87.782910000000001</v>
      </c>
      <c r="G25" s="2">
        <f>[1]!s_fa_profit_ttm($A25,G$1,100000000)</f>
        <v>87.782910000000001</v>
      </c>
      <c r="H25" s="2">
        <f>[1]!s_fa_profit_ttm($A25,H$1,100000000)</f>
        <v>87.782910000000001</v>
      </c>
      <c r="I25" s="2">
        <f>[1]!s_fa_profit_ttm($A25,I$1,100000000)</f>
        <v>87.782910000000001</v>
      </c>
      <c r="J25" s="2">
        <f>[1]!s_fa_profit_ttm($A25,J$1,100000000)</f>
        <v>95.90128</v>
      </c>
      <c r="K25" s="2">
        <f>[1]!s_fa_profit_ttm($A25,K$1,100000000)</f>
        <v>95.90128</v>
      </c>
      <c r="L25" s="2">
        <f>[1]!s_fa_profit_ttm($A25,L$1,100000000)</f>
        <v>95.90128</v>
      </c>
      <c r="M25" s="2">
        <f>[1]!s_fa_profit_ttm($A25,M$1,100000000)</f>
        <v>95.90128</v>
      </c>
      <c r="N25" s="2">
        <f>[1]!s_fa_profit_ttm($A25,N$1,100000000)</f>
        <v>95.90128</v>
      </c>
      <c r="O25" s="2">
        <f>[1]!s_fa_profit_ttm($A25,O$1,100000000)</f>
        <v>95.90128</v>
      </c>
      <c r="P25" s="2">
        <f>[1]!s_fa_profit_ttm($A25,P$1,100000000)</f>
        <v>95.90128</v>
      </c>
      <c r="Q25" s="2">
        <f>[1]!s_fa_profit_ttm($A25,Q$1,100000000)</f>
        <v>95.90128</v>
      </c>
      <c r="R25" s="2">
        <f>[1]!s_fa_profit_ttm($A25,R$1,100000000)</f>
        <v>95.90128</v>
      </c>
      <c r="S25" s="2">
        <f>[1]!s_fa_profit_ttm($A25,S$1,100000000)</f>
        <v>95.90128</v>
      </c>
      <c r="T25" s="2">
        <f>[1]!s_fa_profit_ttm($A25,T$1,100000000)</f>
        <v>95.90128</v>
      </c>
      <c r="U25" s="2">
        <f>[1]!s_fa_profit_ttm($A25,U$1,100000000)</f>
        <v>95.90128</v>
      </c>
      <c r="V25" s="2">
        <f>[1]!s_fa_profit_ttm($A25,V$1,100000000)</f>
        <v>95.90128</v>
      </c>
      <c r="W25" s="2">
        <f>[1]!s_fa_profit_ttm($A25,W$1,100000000)</f>
        <v>95.90128</v>
      </c>
      <c r="X25" s="2">
        <f>[1]!s_fa_profit_ttm($A25,X$1,100000000)</f>
        <v>95.90128</v>
      </c>
      <c r="Y25" s="2">
        <f>[1]!s_fa_profit_ttm($A25,Y$1,100000000)</f>
        <v>95.90128</v>
      </c>
      <c r="Z25" s="2">
        <f>[1]!s_fa_profit_ttm($A25,Z$1,100000000)</f>
        <v>95.90128</v>
      </c>
      <c r="AA25" s="2">
        <f>[1]!s_fa_profit_ttm($A25,AA$1,100000000)</f>
        <v>95.90128</v>
      </c>
      <c r="AB25" s="2">
        <f>[1]!s_fa_profit_ttm($A25,AB$1,100000000)</f>
        <v>95.90128</v>
      </c>
      <c r="AC25" s="2">
        <f>[1]!s_fa_profit_ttm($A25,AC$1,100000000)</f>
        <v>95.90128</v>
      </c>
      <c r="AD25" s="2">
        <f>[1]!s_fa_profit_ttm($A25,AD$1,100000000)</f>
        <v>95.90128</v>
      </c>
      <c r="AE25" s="2">
        <f>[1]!s_fa_profit_ttm($A25,AE$1,100000000)</f>
        <v>95.90128</v>
      </c>
      <c r="AF25" s="2">
        <f>[1]!s_fa_profit_ttm($A25,AF$1,100000000)</f>
        <v>102.18845</v>
      </c>
      <c r="AG25" s="2">
        <f>[1]!s_fa_profit_ttm($A25,AG$1,100000000)</f>
        <v>102.18845</v>
      </c>
      <c r="AH25" s="2">
        <f>[1]!s_fa_profit_ttm($A25,AH$1,100000000)</f>
        <v>102.18845</v>
      </c>
      <c r="AI25" s="2">
        <f>[1]!s_fa_profit_ttm($A25,AI$1,100000000)</f>
        <v>102.18845</v>
      </c>
      <c r="AJ25" s="2">
        <f>[1]!s_fa_profit_ttm($A25,AJ$1,100000000)</f>
        <v>107.50434</v>
      </c>
      <c r="AK25" s="2">
        <f>[1]!s_fa_profit_ttm($A25,AK$1,100000000)</f>
        <v>107.50434</v>
      </c>
      <c r="AL25" s="2">
        <f>[1]!s_fa_profit_ttm($A25,AL$1,100000000)</f>
        <v>107.50434</v>
      </c>
      <c r="AM25" s="2">
        <f>[1]!s_fa_profit_ttm($A25,AM$1,100000000)</f>
        <v>107.50434</v>
      </c>
      <c r="AN25" s="2">
        <f>[1]!s_fa_profit_ttm($A25,AN$1,100000000)</f>
        <v>107.50434</v>
      </c>
      <c r="AO25" s="2">
        <f>[1]!s_fa_profit_ttm($A25,AO$1,100000000)</f>
        <v>107.50434</v>
      </c>
      <c r="AP25" s="2">
        <f>[1]!s_fa_profit_ttm($A25,AP$1,100000000)</f>
        <v>107.50434</v>
      </c>
      <c r="AQ25" s="2">
        <f>[1]!s_fa_profit_ttm($A25,AQ$1,100000000)</f>
        <v>107.50434</v>
      </c>
      <c r="AR25" s="2">
        <f>[1]!s_fa_profit_ttm($A25,AR$1,100000000)</f>
        <v>107.50434</v>
      </c>
      <c r="AS25" s="2">
        <f>[1]!s_fa_profit_ttm($A25,AS$1,100000000)</f>
        <v>107.50434</v>
      </c>
      <c r="AT25" s="2">
        <f>[1]!s_fa_profit_ttm($A25,AT$1,100000000)</f>
        <v>107.50434</v>
      </c>
      <c r="AU25" s="2">
        <f>[1]!s_fa_profit_ttm($A25,AU$1,100000000)</f>
        <v>107.50434</v>
      </c>
      <c r="AV25" s="2">
        <f>[1]!s_fa_profit_ttm($A25,AV$1,100000000)</f>
        <v>107.50434</v>
      </c>
      <c r="AW25" s="2">
        <f>[1]!s_fa_profit_ttm($A25,AW$1,100000000)</f>
        <v>107.50434</v>
      </c>
      <c r="AX25" s="2">
        <f>[1]!s_fa_profit_ttm($A25,AX$1,100000000)</f>
        <v>107.50434</v>
      </c>
      <c r="AY25" s="2">
        <f>[1]!s_fa_profit_ttm($A25,AY$1,100000000)</f>
        <v>107.50434</v>
      </c>
      <c r="AZ25" s="2">
        <f>[1]!s_fa_profit_ttm($A25,AZ$1,100000000)</f>
        <v>107.50434</v>
      </c>
      <c r="BA25" s="2">
        <f>[1]!s_fa_profit_ttm($A25,BA$1,100000000)</f>
        <v>114.70326</v>
      </c>
      <c r="BB25" s="2">
        <f>[1]!s_fa_profit_ttm($A25,BB$1,100000000)</f>
        <v>114.70326</v>
      </c>
    </row>
    <row r="26" spans="1:54" x14ac:dyDescent="0.35">
      <c r="A26" s="6" t="str">
        <f>'A50'!A26</f>
        <v>002304.SZ</v>
      </c>
      <c r="B26" s="2">
        <f>[1]!s_fa_profit_ttm($A26,B$1,100000000)</f>
        <v>100.9500000858</v>
      </c>
      <c r="C26" s="2">
        <f>[1]!s_fa_profit_ttm($A26,C$1,100000000)</f>
        <v>100.9500000858</v>
      </c>
      <c r="D26" s="2">
        <f>[1]!s_fa_profit_ttm($A26,D$1,100000000)</f>
        <v>100.9500000858</v>
      </c>
      <c r="E26" s="2">
        <f>[1]!s_fa_profit_ttm($A26,E$1,100000000)</f>
        <v>100.9500000858</v>
      </c>
      <c r="F26" s="2">
        <f>[1]!s_fa_profit_ttm($A26,F$1,100000000)</f>
        <v>100.9500000858</v>
      </c>
      <c r="G26" s="2">
        <f>[1]!s_fa_profit_ttm($A26,G$1,100000000)</f>
        <v>100.9500000858</v>
      </c>
      <c r="H26" s="2">
        <f>[1]!s_fa_profit_ttm($A26,H$1,100000000)</f>
        <v>100.9500000858</v>
      </c>
      <c r="I26" s="2">
        <f>[1]!s_fa_profit_ttm($A26,I$1,100000000)</f>
        <v>100.9500000858</v>
      </c>
      <c r="J26" s="2">
        <f>[1]!s_fa_profit_ttm($A26,J$1,100000000)</f>
        <v>83.757384465800001</v>
      </c>
      <c r="K26" s="2">
        <f>[1]!s_fa_profit_ttm($A26,K$1,100000000)</f>
        <v>83.757384465800001</v>
      </c>
      <c r="L26" s="2">
        <f>[1]!s_fa_profit_ttm($A26,L$1,100000000)</f>
        <v>83.757384465800001</v>
      </c>
      <c r="M26" s="2">
        <f>[1]!s_fa_profit_ttm($A26,M$1,100000000)</f>
        <v>83.757384465800001</v>
      </c>
      <c r="N26" s="2">
        <f>[1]!s_fa_profit_ttm($A26,N$1,100000000)</f>
        <v>83.757384465800001</v>
      </c>
      <c r="O26" s="2">
        <f>[1]!s_fa_profit_ttm($A26,O$1,100000000)</f>
        <v>83.757384465800001</v>
      </c>
      <c r="P26" s="2">
        <f>[1]!s_fa_profit_ttm($A26,P$1,100000000)</f>
        <v>83.757384465800001</v>
      </c>
      <c r="Q26" s="2">
        <f>[1]!s_fa_profit_ttm($A26,Q$1,100000000)</f>
        <v>83.757384465800001</v>
      </c>
      <c r="R26" s="2">
        <f>[1]!s_fa_profit_ttm($A26,R$1,100000000)</f>
        <v>83.757384465800001</v>
      </c>
      <c r="S26" s="2">
        <f>[1]!s_fa_profit_ttm($A26,S$1,100000000)</f>
        <v>83.757384465800001</v>
      </c>
      <c r="T26" s="2">
        <f>[1]!s_fa_profit_ttm($A26,T$1,100000000)</f>
        <v>83.757384465800001</v>
      </c>
      <c r="U26" s="2">
        <f>[1]!s_fa_profit_ttm($A26,U$1,100000000)</f>
        <v>83.757384465800001</v>
      </c>
      <c r="V26" s="2">
        <f>[1]!s_fa_profit_ttm($A26,V$1,100000000)</f>
        <v>83.757384465800001</v>
      </c>
      <c r="W26" s="2">
        <f>[1]!s_fa_profit_ttm($A26,W$1,100000000)</f>
        <v>83.757384465800001</v>
      </c>
      <c r="X26" s="2">
        <f>[1]!s_fa_profit_ttm($A26,X$1,100000000)</f>
        <v>83.757384465800001</v>
      </c>
      <c r="Y26" s="2">
        <f>[1]!s_fa_profit_ttm($A26,Y$1,100000000)</f>
        <v>83.757384465800001</v>
      </c>
      <c r="Z26" s="2">
        <f>[1]!s_fa_profit_ttm($A26,Z$1,100000000)</f>
        <v>83.757384465800001</v>
      </c>
      <c r="AA26" s="2">
        <f>[1]!s_fa_profit_ttm($A26,AA$1,100000000)</f>
        <v>83.757384465800001</v>
      </c>
      <c r="AB26" s="2">
        <f>[1]!s_fa_profit_ttm($A26,AB$1,100000000)</f>
        <v>83.757384465800001</v>
      </c>
      <c r="AC26" s="2">
        <f>[1]!s_fa_profit_ttm($A26,AC$1,100000000)</f>
        <v>83.757384465800001</v>
      </c>
      <c r="AD26" s="2">
        <f>[1]!s_fa_profit_ttm($A26,AD$1,100000000)</f>
        <v>83.757384465800001</v>
      </c>
      <c r="AE26" s="2">
        <f>[1]!s_fa_profit_ttm($A26,AE$1,100000000)</f>
        <v>83.757384465800001</v>
      </c>
      <c r="AF26" s="2">
        <f>[1]!s_fa_profit_ttm($A26,AF$1,100000000)</f>
        <v>83.757384465800001</v>
      </c>
      <c r="AG26" s="2">
        <f>[1]!s_fa_profit_ttm($A26,AG$1,100000000)</f>
        <v>83.757384465800001</v>
      </c>
      <c r="AH26" s="2">
        <f>[1]!s_fa_profit_ttm($A26,AH$1,100000000)</f>
        <v>83.757384465800001</v>
      </c>
      <c r="AI26" s="2">
        <f>[1]!s_fa_profit_ttm($A26,AI$1,100000000)</f>
        <v>83.757384465800001</v>
      </c>
      <c r="AJ26" s="2">
        <f>[1]!s_fa_profit_ttm($A26,AJ$1,100000000)</f>
        <v>42.461833854299996</v>
      </c>
      <c r="AK26" s="2">
        <f>[1]!s_fa_profit_ttm($A26,AK$1,100000000)</f>
        <v>42.461833854299996</v>
      </c>
      <c r="AL26" s="2">
        <f>[1]!s_fa_profit_ttm($A26,AL$1,100000000)</f>
        <v>42.461833854299996</v>
      </c>
      <c r="AM26" s="2">
        <f>[1]!s_fa_profit_ttm($A26,AM$1,100000000)</f>
        <v>42.461833854299996</v>
      </c>
      <c r="AN26" s="2">
        <f>[1]!s_fa_profit_ttm($A26,AN$1,100000000)</f>
        <v>42.461833854299996</v>
      </c>
      <c r="AO26" s="2">
        <f>[1]!s_fa_profit_ttm($A26,AO$1,100000000)</f>
        <v>42.461833854299996</v>
      </c>
      <c r="AP26" s="2">
        <f>[1]!s_fa_profit_ttm($A26,AP$1,100000000)</f>
        <v>42.461833854299996</v>
      </c>
      <c r="AQ26" s="2">
        <f>[1]!s_fa_profit_ttm($A26,AQ$1,100000000)</f>
        <v>42.461833854299996</v>
      </c>
      <c r="AR26" s="2">
        <f>[1]!s_fa_profit_ttm($A26,AR$1,100000000)</f>
        <v>42.461833854299996</v>
      </c>
      <c r="AS26" s="2">
        <f>[1]!s_fa_profit_ttm($A26,AS$1,100000000)</f>
        <v>42.461833854299996</v>
      </c>
      <c r="AT26" s="2">
        <f>[1]!s_fa_profit_ttm($A26,AT$1,100000000)</f>
        <v>42.461833854299996</v>
      </c>
      <c r="AU26" s="2">
        <f>[1]!s_fa_profit_ttm($A26,AU$1,100000000)</f>
        <v>42.461833854299996</v>
      </c>
      <c r="AV26" s="2">
        <f>[1]!s_fa_profit_ttm($A26,AV$1,100000000)</f>
        <v>42.461833854299996</v>
      </c>
      <c r="AW26" s="2">
        <f>[1]!s_fa_profit_ttm($A26,AW$1,100000000)</f>
        <v>42.461833854299996</v>
      </c>
      <c r="AX26" s="2">
        <f>[1]!s_fa_profit_ttm($A26,AX$1,100000000)</f>
        <v>42.461833854299996</v>
      </c>
      <c r="AY26" s="2">
        <f>[1]!s_fa_profit_ttm($A26,AY$1,100000000)</f>
        <v>42.461833854299996</v>
      </c>
      <c r="AZ26" s="2">
        <f>[1]!s_fa_profit_ttm($A26,AZ$1,100000000)</f>
        <v>30.539676437499999</v>
      </c>
      <c r="BA26" s="2">
        <f>[1]!s_fa_profit_ttm($A26,BA$1,100000000)</f>
        <v>30.539676437499999</v>
      </c>
      <c r="BB26" s="2">
        <f>[1]!s_fa_profit_ttm($A26,BB$1,100000000)</f>
        <v>30.539676437499999</v>
      </c>
    </row>
    <row r="27" spans="1:54" x14ac:dyDescent="0.35">
      <c r="A27" s="6" t="str">
        <f>'A50'!A27</f>
        <v>002142.SZ</v>
      </c>
      <c r="B27" s="2">
        <f>[1]!s_fa_profit_ttm($A27,B$1,100000000)</f>
        <v>263.13</v>
      </c>
      <c r="C27" s="2">
        <f>[1]!s_fa_profit_ttm($A27,C$1,100000000)</f>
        <v>263.13</v>
      </c>
      <c r="D27" s="2">
        <f>[1]!s_fa_profit_ttm($A27,D$1,100000000)</f>
        <v>263.13</v>
      </c>
      <c r="E27" s="2">
        <f>[1]!s_fa_profit_ttm($A27,E$1,100000000)</f>
        <v>263.13</v>
      </c>
      <c r="F27" s="2">
        <f>[1]!s_fa_profit_ttm($A27,F$1,100000000)</f>
        <v>263.13</v>
      </c>
      <c r="G27" s="2">
        <f>[1]!s_fa_profit_ttm($A27,G$1,100000000)</f>
        <v>263.13</v>
      </c>
      <c r="H27" s="2">
        <f>[1]!s_fa_profit_ttm($A27,H$1,100000000)</f>
        <v>263.13</v>
      </c>
      <c r="I27" s="2">
        <f>[1]!s_fa_profit_ttm($A27,I$1,100000000)</f>
        <v>263.13</v>
      </c>
      <c r="J27" s="2">
        <f>[1]!s_fa_profit_ttm($A27,J$1,100000000)</f>
        <v>269.76</v>
      </c>
      <c r="K27" s="2">
        <f>[1]!s_fa_profit_ttm($A27,K$1,100000000)</f>
        <v>269.76</v>
      </c>
      <c r="L27" s="2">
        <f>[1]!s_fa_profit_ttm($A27,L$1,100000000)</f>
        <v>269.76</v>
      </c>
      <c r="M27" s="2">
        <f>[1]!s_fa_profit_ttm($A27,M$1,100000000)</f>
        <v>269.76</v>
      </c>
      <c r="N27" s="2">
        <f>[1]!s_fa_profit_ttm($A27,N$1,100000000)</f>
        <v>269.76</v>
      </c>
      <c r="O27" s="2">
        <f>[1]!s_fa_profit_ttm($A27,O$1,100000000)</f>
        <v>269.76</v>
      </c>
      <c r="P27" s="2">
        <f>[1]!s_fa_profit_ttm($A27,P$1,100000000)</f>
        <v>269.76</v>
      </c>
      <c r="Q27" s="2">
        <f>[1]!s_fa_profit_ttm($A27,Q$1,100000000)</f>
        <v>269.76</v>
      </c>
      <c r="R27" s="2">
        <f>[1]!s_fa_profit_ttm($A27,R$1,100000000)</f>
        <v>269.76</v>
      </c>
      <c r="S27" s="2">
        <f>[1]!s_fa_profit_ttm($A27,S$1,100000000)</f>
        <v>269.76</v>
      </c>
      <c r="T27" s="2">
        <f>[1]!s_fa_profit_ttm($A27,T$1,100000000)</f>
        <v>269.76</v>
      </c>
      <c r="U27" s="2">
        <f>[1]!s_fa_profit_ttm($A27,U$1,100000000)</f>
        <v>269.76</v>
      </c>
      <c r="V27" s="2">
        <f>[1]!s_fa_profit_ttm($A27,V$1,100000000)</f>
        <v>269.76</v>
      </c>
      <c r="W27" s="2">
        <f>[1]!s_fa_profit_ttm($A27,W$1,100000000)</f>
        <v>269.76</v>
      </c>
      <c r="X27" s="2">
        <f>[1]!s_fa_profit_ttm($A27,X$1,100000000)</f>
        <v>269.76</v>
      </c>
      <c r="Y27" s="2">
        <f>[1]!s_fa_profit_ttm($A27,Y$1,100000000)</f>
        <v>269.76</v>
      </c>
      <c r="Z27" s="2">
        <f>[1]!s_fa_profit_ttm($A27,Z$1,100000000)</f>
        <v>269.76</v>
      </c>
      <c r="AA27" s="2">
        <f>[1]!s_fa_profit_ttm($A27,AA$1,100000000)</f>
        <v>269.76</v>
      </c>
      <c r="AB27" s="2">
        <f>[1]!s_fa_profit_ttm($A27,AB$1,100000000)</f>
        <v>269.76</v>
      </c>
      <c r="AC27" s="2">
        <f>[1]!s_fa_profit_ttm($A27,AC$1,100000000)</f>
        <v>269.76</v>
      </c>
      <c r="AD27" s="2">
        <f>[1]!s_fa_profit_ttm($A27,AD$1,100000000)</f>
        <v>269.76</v>
      </c>
      <c r="AE27" s="2">
        <f>[1]!s_fa_profit_ttm($A27,AE$1,100000000)</f>
        <v>269.76</v>
      </c>
      <c r="AF27" s="2">
        <f>[1]!s_fa_profit_ttm($A27,AF$1,100000000)</f>
        <v>269.76</v>
      </c>
      <c r="AG27" s="2">
        <f>[1]!s_fa_profit_ttm($A27,AG$1,100000000)</f>
        <v>272.20999999999998</v>
      </c>
      <c r="AH27" s="2">
        <f>[1]!s_fa_profit_ttm($A27,AH$1,100000000)</f>
        <v>272.20999999999998</v>
      </c>
      <c r="AI27" s="2">
        <f>[1]!s_fa_profit_ttm($A27,AI$1,100000000)</f>
        <v>272.20999999999998</v>
      </c>
      <c r="AJ27" s="2">
        <f>[1]!s_fa_profit_ttm($A27,AJ$1,100000000)</f>
        <v>276.44</v>
      </c>
      <c r="AK27" s="2">
        <f>[1]!s_fa_profit_ttm($A27,AK$1,100000000)</f>
        <v>276.44</v>
      </c>
      <c r="AL27" s="2">
        <f>[1]!s_fa_profit_ttm($A27,AL$1,100000000)</f>
        <v>276.44</v>
      </c>
      <c r="AM27" s="2">
        <f>[1]!s_fa_profit_ttm($A27,AM$1,100000000)</f>
        <v>276.44</v>
      </c>
      <c r="AN27" s="2">
        <f>[1]!s_fa_profit_ttm($A27,AN$1,100000000)</f>
        <v>276.44</v>
      </c>
      <c r="AO27" s="2">
        <f>[1]!s_fa_profit_ttm($A27,AO$1,100000000)</f>
        <v>276.44</v>
      </c>
      <c r="AP27" s="2">
        <f>[1]!s_fa_profit_ttm($A27,AP$1,100000000)</f>
        <v>276.44</v>
      </c>
      <c r="AQ27" s="2">
        <f>[1]!s_fa_profit_ttm($A27,AQ$1,100000000)</f>
        <v>276.44</v>
      </c>
      <c r="AR27" s="2">
        <f>[1]!s_fa_profit_ttm($A27,AR$1,100000000)</f>
        <v>276.44</v>
      </c>
      <c r="AS27" s="2">
        <f>[1]!s_fa_profit_ttm($A27,AS$1,100000000)</f>
        <v>276.44</v>
      </c>
      <c r="AT27" s="2">
        <f>[1]!s_fa_profit_ttm($A27,AT$1,100000000)</f>
        <v>276.44</v>
      </c>
      <c r="AU27" s="2">
        <f>[1]!s_fa_profit_ttm($A27,AU$1,100000000)</f>
        <v>276.44</v>
      </c>
      <c r="AV27" s="2">
        <f>[1]!s_fa_profit_ttm($A27,AV$1,100000000)</f>
        <v>276.44</v>
      </c>
      <c r="AW27" s="2">
        <f>[1]!s_fa_profit_ttm($A27,AW$1,100000000)</f>
        <v>276.44</v>
      </c>
      <c r="AX27" s="2">
        <f>[1]!s_fa_profit_ttm($A27,AX$1,100000000)</f>
        <v>276.44</v>
      </c>
      <c r="AY27" s="2">
        <f>[1]!s_fa_profit_ttm($A27,AY$1,100000000)</f>
        <v>276.44</v>
      </c>
      <c r="AZ27" s="2">
        <f>[1]!s_fa_profit_ttm($A27,AZ$1,100000000)</f>
        <v>276.44</v>
      </c>
      <c r="BA27" s="2">
        <f>[1]!s_fa_profit_ttm($A27,BA$1,100000000)</f>
        <v>283.67</v>
      </c>
      <c r="BB27" s="2">
        <f>[1]!s_fa_profit_ttm($A27,BB$1,100000000)</f>
        <v>283.67</v>
      </c>
    </row>
    <row r="28" spans="1:54" x14ac:dyDescent="0.35">
      <c r="A28" s="6" t="str">
        <f>'A50'!A28</f>
        <v>300760.SZ</v>
      </c>
      <c r="B28" s="2">
        <f>[1]!s_fa_profit_ttm($A28,B$1,100000000)</f>
        <v>127.11139357</v>
      </c>
      <c r="C28" s="2">
        <f>[1]!s_fa_profit_ttm($A28,C$1,100000000)</f>
        <v>127.11139357</v>
      </c>
      <c r="D28" s="2">
        <f>[1]!s_fa_profit_ttm($A28,D$1,100000000)</f>
        <v>127.11139357</v>
      </c>
      <c r="E28" s="2">
        <f>[1]!s_fa_profit_ttm($A28,E$1,100000000)</f>
        <v>127.11139357</v>
      </c>
      <c r="F28" s="2">
        <f>[1]!s_fa_profit_ttm($A28,F$1,100000000)</f>
        <v>127.11139357</v>
      </c>
      <c r="G28" s="2">
        <f>[1]!s_fa_profit_ttm($A28,G$1,100000000)</f>
        <v>127.11139357</v>
      </c>
      <c r="H28" s="2">
        <f>[1]!s_fa_profit_ttm($A28,H$1,100000000)</f>
        <v>127.11139357</v>
      </c>
      <c r="I28" s="2">
        <f>[1]!s_fa_profit_ttm($A28,I$1,100000000)</f>
        <v>127.11139357</v>
      </c>
      <c r="J28" s="2">
        <f>[1]!s_fa_profit_ttm($A28,J$1,100000000)</f>
        <v>124.45537656</v>
      </c>
      <c r="K28" s="2">
        <f>[1]!s_fa_profit_ttm($A28,K$1,100000000)</f>
        <v>124.45537656</v>
      </c>
      <c r="L28" s="2">
        <f>[1]!s_fa_profit_ttm($A28,L$1,100000000)</f>
        <v>124.45537656</v>
      </c>
      <c r="M28" s="2">
        <f>[1]!s_fa_profit_ttm($A28,M$1,100000000)</f>
        <v>124.45537656</v>
      </c>
      <c r="N28" s="2">
        <f>[1]!s_fa_profit_ttm($A28,N$1,100000000)</f>
        <v>124.45537656</v>
      </c>
      <c r="O28" s="2">
        <f>[1]!s_fa_profit_ttm($A28,O$1,100000000)</f>
        <v>124.45537656</v>
      </c>
      <c r="P28" s="2">
        <f>[1]!s_fa_profit_ttm($A28,P$1,100000000)</f>
        <v>124.45537656</v>
      </c>
      <c r="Q28" s="2">
        <f>[1]!s_fa_profit_ttm($A28,Q$1,100000000)</f>
        <v>124.45537656</v>
      </c>
      <c r="R28" s="2">
        <f>[1]!s_fa_profit_ttm($A28,R$1,100000000)</f>
        <v>124.45537656</v>
      </c>
      <c r="S28" s="2">
        <f>[1]!s_fa_profit_ttm($A28,S$1,100000000)</f>
        <v>124.45537656</v>
      </c>
      <c r="T28" s="2">
        <f>[1]!s_fa_profit_ttm($A28,T$1,100000000)</f>
        <v>124.45537656</v>
      </c>
      <c r="U28" s="2">
        <f>[1]!s_fa_profit_ttm($A28,U$1,100000000)</f>
        <v>124.45537656</v>
      </c>
      <c r="V28" s="2">
        <f>[1]!s_fa_profit_ttm($A28,V$1,100000000)</f>
        <v>124.45537656</v>
      </c>
      <c r="W28" s="2">
        <f>[1]!s_fa_profit_ttm($A28,W$1,100000000)</f>
        <v>124.45537656</v>
      </c>
      <c r="X28" s="2">
        <f>[1]!s_fa_profit_ttm($A28,X$1,100000000)</f>
        <v>124.45537656</v>
      </c>
      <c r="Y28" s="2">
        <f>[1]!s_fa_profit_ttm($A28,Y$1,100000000)</f>
        <v>124.45537656</v>
      </c>
      <c r="Z28" s="2">
        <f>[1]!s_fa_profit_ttm($A28,Z$1,100000000)</f>
        <v>124.45537656</v>
      </c>
      <c r="AA28" s="2">
        <f>[1]!s_fa_profit_ttm($A28,AA$1,100000000)</f>
        <v>124.45537656</v>
      </c>
      <c r="AB28" s="2">
        <f>[1]!s_fa_profit_ttm($A28,AB$1,100000000)</f>
        <v>124.45537656</v>
      </c>
      <c r="AC28" s="2">
        <f>[1]!s_fa_profit_ttm($A28,AC$1,100000000)</f>
        <v>124.45537656</v>
      </c>
      <c r="AD28" s="2">
        <f>[1]!s_fa_profit_ttm($A28,AD$1,100000000)</f>
        <v>124.45537656</v>
      </c>
      <c r="AE28" s="2">
        <f>[1]!s_fa_profit_ttm($A28,AE$1,100000000)</f>
        <v>124.45537656</v>
      </c>
      <c r="AF28" s="2">
        <f>[1]!s_fa_profit_ttm($A28,AF$1,100000000)</f>
        <v>124.45537656</v>
      </c>
      <c r="AG28" s="2">
        <f>[1]!s_fa_profit_ttm($A28,AG$1,100000000)</f>
        <v>124.45537656</v>
      </c>
      <c r="AH28" s="2">
        <f>[1]!s_fa_profit_ttm($A28,AH$1,100000000)</f>
        <v>124.45537656</v>
      </c>
      <c r="AI28" s="2">
        <f>[1]!s_fa_profit_ttm($A28,AI$1,100000000)</f>
        <v>124.45537656</v>
      </c>
      <c r="AJ28" s="2">
        <f>[1]!s_fa_profit_ttm($A28,AJ$1,100000000)</f>
        <v>112.70726946000001</v>
      </c>
      <c r="AK28" s="2">
        <f>[1]!s_fa_profit_ttm($A28,AK$1,100000000)</f>
        <v>112.70726946000001</v>
      </c>
      <c r="AL28" s="2">
        <f>[1]!s_fa_profit_ttm($A28,AL$1,100000000)</f>
        <v>112.70726946000001</v>
      </c>
      <c r="AM28" s="2">
        <f>[1]!s_fa_profit_ttm($A28,AM$1,100000000)</f>
        <v>112.70726946000001</v>
      </c>
      <c r="AN28" s="2">
        <f>[1]!s_fa_profit_ttm($A28,AN$1,100000000)</f>
        <v>112.70726946000001</v>
      </c>
      <c r="AO28" s="2">
        <f>[1]!s_fa_profit_ttm($A28,AO$1,100000000)</f>
        <v>112.70726946000001</v>
      </c>
      <c r="AP28" s="2">
        <f>[1]!s_fa_profit_ttm($A28,AP$1,100000000)</f>
        <v>112.70726946000001</v>
      </c>
      <c r="AQ28" s="2">
        <f>[1]!s_fa_profit_ttm($A28,AQ$1,100000000)</f>
        <v>112.70726946000001</v>
      </c>
      <c r="AR28" s="2">
        <f>[1]!s_fa_profit_ttm($A28,AR$1,100000000)</f>
        <v>112.70726946000001</v>
      </c>
      <c r="AS28" s="2">
        <f>[1]!s_fa_profit_ttm($A28,AS$1,100000000)</f>
        <v>112.70726946000001</v>
      </c>
      <c r="AT28" s="2">
        <f>[1]!s_fa_profit_ttm($A28,AT$1,100000000)</f>
        <v>112.70726946000001</v>
      </c>
      <c r="AU28" s="2">
        <f>[1]!s_fa_profit_ttm($A28,AU$1,100000000)</f>
        <v>112.70726946000001</v>
      </c>
      <c r="AV28" s="2">
        <f>[1]!s_fa_profit_ttm($A28,AV$1,100000000)</f>
        <v>112.70726946000001</v>
      </c>
      <c r="AW28" s="2">
        <f>[1]!s_fa_profit_ttm($A28,AW$1,100000000)</f>
        <v>112.70726946000001</v>
      </c>
      <c r="AX28" s="2">
        <f>[1]!s_fa_profit_ttm($A28,AX$1,100000000)</f>
        <v>112.70726946000001</v>
      </c>
      <c r="AY28" s="2">
        <f>[1]!s_fa_profit_ttm($A28,AY$1,100000000)</f>
        <v>112.70726946000001</v>
      </c>
      <c r="AZ28" s="2">
        <f>[1]!s_fa_profit_ttm($A28,AZ$1,100000000)</f>
        <v>112.70726946000001</v>
      </c>
      <c r="BA28" s="2">
        <f>[1]!s_fa_profit_ttm($A28,BA$1,100000000)</f>
        <v>93.967202979999996</v>
      </c>
      <c r="BB28" s="2">
        <f>[1]!s_fa_profit_ttm($A28,BB$1,100000000)</f>
        <v>93.967202979999996</v>
      </c>
    </row>
    <row r="29" spans="1:54" x14ac:dyDescent="0.35">
      <c r="A29" s="6" t="str">
        <f>'A50'!A29</f>
        <v>601899.SH</v>
      </c>
      <c r="B29" s="2">
        <f>[1]!s_fa_profit_ttm($A29,B$1,100000000)</f>
        <v>321.82352337999998</v>
      </c>
      <c r="C29" s="2">
        <f>[1]!s_fa_profit_ttm($A29,C$1,100000000)</f>
        <v>321.82352337999998</v>
      </c>
      <c r="D29" s="2">
        <f>[1]!s_fa_profit_ttm($A29,D$1,100000000)</f>
        <v>321.82352337999998</v>
      </c>
      <c r="E29" s="2">
        <f>[1]!s_fa_profit_ttm($A29,E$1,100000000)</f>
        <v>321.82352337999998</v>
      </c>
      <c r="F29" s="2">
        <f>[1]!s_fa_profit_ttm($A29,F$1,100000000)</f>
        <v>321.82352337999998</v>
      </c>
      <c r="G29" s="2">
        <f>[1]!s_fa_profit_ttm($A29,G$1,100000000)</f>
        <v>321.82352337999998</v>
      </c>
      <c r="H29" s="2">
        <f>[1]!s_fa_profit_ttm($A29,H$1,100000000)</f>
        <v>321.82352337999998</v>
      </c>
      <c r="I29" s="2">
        <f>[1]!s_fa_profit_ttm($A29,I$1,100000000)</f>
        <v>361.45888372000002</v>
      </c>
      <c r="J29" s="2">
        <f>[1]!s_fa_profit_ttm($A29,J$1,100000000)</f>
        <v>361.45888372000002</v>
      </c>
      <c r="K29" s="2">
        <f>[1]!s_fa_profit_ttm($A29,K$1,100000000)</f>
        <v>361.45888372000002</v>
      </c>
      <c r="L29" s="2">
        <f>[1]!s_fa_profit_ttm($A29,L$1,100000000)</f>
        <v>361.45888372000002</v>
      </c>
      <c r="M29" s="2">
        <f>[1]!s_fa_profit_ttm($A29,M$1,100000000)</f>
        <v>361.45888372000002</v>
      </c>
      <c r="N29" s="2">
        <f>[1]!s_fa_profit_ttm($A29,N$1,100000000)</f>
        <v>361.45888372000002</v>
      </c>
      <c r="O29" s="2">
        <f>[1]!s_fa_profit_ttm($A29,O$1,100000000)</f>
        <v>361.45888372000002</v>
      </c>
      <c r="P29" s="2">
        <f>[1]!s_fa_profit_ttm($A29,P$1,100000000)</f>
        <v>361.45888372000002</v>
      </c>
      <c r="Q29" s="2">
        <f>[1]!s_fa_profit_ttm($A29,Q$1,100000000)</f>
        <v>361.45888372000002</v>
      </c>
      <c r="R29" s="2">
        <f>[1]!s_fa_profit_ttm($A29,R$1,100000000)</f>
        <v>361.45888372000002</v>
      </c>
      <c r="S29" s="2">
        <f>[1]!s_fa_profit_ttm($A29,S$1,100000000)</f>
        <v>361.45888372000002</v>
      </c>
      <c r="T29" s="2">
        <f>[1]!s_fa_profit_ttm($A29,T$1,100000000)</f>
        <v>361.45888372000002</v>
      </c>
      <c r="U29" s="2">
        <f>[1]!s_fa_profit_ttm($A29,U$1,100000000)</f>
        <v>361.45888372000002</v>
      </c>
      <c r="V29" s="2">
        <f>[1]!s_fa_profit_ttm($A29,V$1,100000000)</f>
        <v>361.45888372000002</v>
      </c>
      <c r="W29" s="2">
        <f>[1]!s_fa_profit_ttm($A29,W$1,100000000)</f>
        <v>361.45888372000002</v>
      </c>
      <c r="X29" s="2">
        <f>[1]!s_fa_profit_ttm($A29,X$1,100000000)</f>
        <v>361.45888372000002</v>
      </c>
      <c r="Y29" s="2">
        <f>[1]!s_fa_profit_ttm($A29,Y$1,100000000)</f>
        <v>361.45888372000002</v>
      </c>
      <c r="Z29" s="2">
        <f>[1]!s_fa_profit_ttm($A29,Z$1,100000000)</f>
        <v>361.45888372000002</v>
      </c>
      <c r="AA29" s="2">
        <f>[1]!s_fa_profit_ttm($A29,AA$1,100000000)</f>
        <v>361.45888372000002</v>
      </c>
      <c r="AB29" s="2">
        <f>[1]!s_fa_profit_ttm($A29,AB$1,100000000)</f>
        <v>361.45888372000002</v>
      </c>
      <c r="AC29" s="2">
        <f>[1]!s_fa_profit_ttm($A29,AC$1,100000000)</f>
        <v>361.45888372000002</v>
      </c>
      <c r="AD29" s="2">
        <f>[1]!s_fa_profit_ttm($A29,AD$1,100000000)</f>
        <v>361.45888372000002</v>
      </c>
      <c r="AE29" s="2">
        <f>[1]!s_fa_profit_ttm($A29,AE$1,100000000)</f>
        <v>393.92864180999999</v>
      </c>
      <c r="AF29" s="2">
        <f>[1]!s_fa_profit_ttm($A29,AF$1,100000000)</f>
        <v>393.92864180999999</v>
      </c>
      <c r="AG29" s="2">
        <f>[1]!s_fa_profit_ttm($A29,AG$1,100000000)</f>
        <v>393.92864180999999</v>
      </c>
      <c r="AH29" s="2">
        <f>[1]!s_fa_profit_ttm($A29,AH$1,100000000)</f>
        <v>442.08602695000002</v>
      </c>
      <c r="AI29" s="2">
        <f>[1]!s_fa_profit_ttm($A29,AI$1,100000000)</f>
        <v>442.08602695000002</v>
      </c>
      <c r="AJ29" s="2">
        <f>[1]!s_fa_profit_ttm($A29,AJ$1,100000000)</f>
        <v>442.08602695000002</v>
      </c>
      <c r="AK29" s="2">
        <f>[1]!s_fa_profit_ttm($A29,AK$1,100000000)</f>
        <v>442.08602695000002</v>
      </c>
      <c r="AL29" s="2">
        <f>[1]!s_fa_profit_ttm($A29,AL$1,100000000)</f>
        <v>442.08602695000002</v>
      </c>
      <c r="AM29" s="2">
        <f>[1]!s_fa_profit_ttm($A29,AM$1,100000000)</f>
        <v>442.08602695000002</v>
      </c>
      <c r="AN29" s="2">
        <f>[1]!s_fa_profit_ttm($A29,AN$1,100000000)</f>
        <v>442.08602695000002</v>
      </c>
      <c r="AO29" s="2">
        <f>[1]!s_fa_profit_ttm($A29,AO$1,100000000)</f>
        <v>442.08602695000002</v>
      </c>
      <c r="AP29" s="2">
        <f>[1]!s_fa_profit_ttm($A29,AP$1,100000000)</f>
        <v>442.08602695000002</v>
      </c>
      <c r="AQ29" s="2">
        <f>[1]!s_fa_profit_ttm($A29,AQ$1,100000000)</f>
        <v>442.08602695000002</v>
      </c>
      <c r="AR29" s="2">
        <f>[1]!s_fa_profit_ttm($A29,AR$1,100000000)</f>
        <v>442.08602695000002</v>
      </c>
      <c r="AS29" s="2">
        <f>[1]!s_fa_profit_ttm($A29,AS$1,100000000)</f>
        <v>442.08602695000002</v>
      </c>
      <c r="AT29" s="2">
        <f>[1]!s_fa_profit_ttm($A29,AT$1,100000000)</f>
        <v>442.08602695000002</v>
      </c>
      <c r="AU29" s="2">
        <f>[1]!s_fa_profit_ttm($A29,AU$1,100000000)</f>
        <v>442.08602695000002</v>
      </c>
      <c r="AV29" s="2">
        <f>[1]!s_fa_profit_ttm($A29,AV$1,100000000)</f>
        <v>442.08602695000002</v>
      </c>
      <c r="AW29" s="2">
        <f>[1]!s_fa_profit_ttm($A29,AW$1,100000000)</f>
        <v>442.08602695000002</v>
      </c>
      <c r="AX29" s="2">
        <f>[1]!s_fa_profit_ttm($A29,AX$1,100000000)</f>
        <v>442.08602695000002</v>
      </c>
      <c r="AY29" s="2">
        <f>[1]!s_fa_profit_ttm($A29,AY$1,100000000)</f>
        <v>442.08602695000002</v>
      </c>
      <c r="AZ29" s="2">
        <f>[1]!s_fa_profit_ttm($A29,AZ$1,100000000)</f>
        <v>442.08602695000002</v>
      </c>
      <c r="BA29" s="2">
        <f>[1]!s_fa_profit_ttm($A29,BA$1,100000000)</f>
        <v>495.62124518000002</v>
      </c>
      <c r="BB29" s="2">
        <f>[1]!s_fa_profit_ttm($A29,BB$1,100000000)</f>
        <v>495.62124518000002</v>
      </c>
    </row>
    <row r="30" spans="1:54" x14ac:dyDescent="0.35">
      <c r="A30" s="6" t="str">
        <f>'A50'!A30</f>
        <v>601088.SH</v>
      </c>
      <c r="B30" s="2">
        <f>[1]!s_fa_profit_ttm($A30,B$1,100000000)</f>
        <v>655.30999999999995</v>
      </c>
      <c r="C30" s="2">
        <f>[1]!s_fa_profit_ttm($A30,C$1,100000000)</f>
        <v>655.30999999999995</v>
      </c>
      <c r="D30" s="2">
        <f>[1]!s_fa_profit_ttm($A30,D$1,100000000)</f>
        <v>655.30999999999995</v>
      </c>
      <c r="E30" s="2">
        <f>[1]!s_fa_profit_ttm($A30,E$1,100000000)</f>
        <v>655.30999999999995</v>
      </c>
      <c r="F30" s="2">
        <f>[1]!s_fa_profit_ttm($A30,F$1,100000000)</f>
        <v>655.30999999999995</v>
      </c>
      <c r="G30" s="2">
        <f>[1]!s_fa_profit_ttm($A30,G$1,100000000)</f>
        <v>655.30999999999995</v>
      </c>
      <c r="H30" s="2">
        <f>[1]!s_fa_profit_ttm($A30,H$1,100000000)</f>
        <v>655.30999999999995</v>
      </c>
      <c r="I30" s="2">
        <f>[1]!s_fa_profit_ttm($A30,I$1,100000000)</f>
        <v>655.30999999999995</v>
      </c>
      <c r="J30" s="2">
        <f>[1]!s_fa_profit_ttm($A30,J$1,100000000)</f>
        <v>671.05</v>
      </c>
      <c r="K30" s="2">
        <f>[1]!s_fa_profit_ttm($A30,K$1,100000000)</f>
        <v>671.05</v>
      </c>
      <c r="L30" s="2">
        <f>[1]!s_fa_profit_ttm($A30,L$1,100000000)</f>
        <v>671.05</v>
      </c>
      <c r="M30" s="2">
        <f>[1]!s_fa_profit_ttm($A30,M$1,100000000)</f>
        <v>671.05</v>
      </c>
      <c r="N30" s="2">
        <f>[1]!s_fa_profit_ttm($A30,N$1,100000000)</f>
        <v>671.05</v>
      </c>
      <c r="O30" s="2">
        <f>[1]!s_fa_profit_ttm($A30,O$1,100000000)</f>
        <v>671.05</v>
      </c>
      <c r="P30" s="2">
        <f>[1]!s_fa_profit_ttm($A30,P$1,100000000)</f>
        <v>671.05</v>
      </c>
      <c r="Q30" s="2">
        <f>[1]!s_fa_profit_ttm($A30,Q$1,100000000)</f>
        <v>671.05</v>
      </c>
      <c r="R30" s="2">
        <f>[1]!s_fa_profit_ttm($A30,R$1,100000000)</f>
        <v>671.05</v>
      </c>
      <c r="S30" s="2">
        <f>[1]!s_fa_profit_ttm($A30,S$1,100000000)</f>
        <v>671.05</v>
      </c>
      <c r="T30" s="2">
        <f>[1]!s_fa_profit_ttm($A30,T$1,100000000)</f>
        <v>671.05</v>
      </c>
      <c r="U30" s="2">
        <f>[1]!s_fa_profit_ttm($A30,U$1,100000000)</f>
        <v>671.05</v>
      </c>
      <c r="V30" s="2">
        <f>[1]!s_fa_profit_ttm($A30,V$1,100000000)</f>
        <v>671.05</v>
      </c>
      <c r="W30" s="2">
        <f>[1]!s_fa_profit_ttm($A30,W$1,100000000)</f>
        <v>671.05</v>
      </c>
      <c r="X30" s="2">
        <f>[1]!s_fa_profit_ttm($A30,X$1,100000000)</f>
        <v>671.05</v>
      </c>
      <c r="Y30" s="2">
        <f>[1]!s_fa_profit_ttm($A30,Y$1,100000000)</f>
        <v>671.05</v>
      </c>
      <c r="Z30" s="2">
        <f>[1]!s_fa_profit_ttm($A30,Z$1,100000000)</f>
        <v>671.05</v>
      </c>
      <c r="AA30" s="2">
        <f>[1]!s_fa_profit_ttm($A30,AA$1,100000000)</f>
        <v>671.05</v>
      </c>
      <c r="AB30" s="2">
        <f>[1]!s_fa_profit_ttm($A30,AB$1,100000000)</f>
        <v>671.05</v>
      </c>
      <c r="AC30" s="2">
        <f>[1]!s_fa_profit_ttm($A30,AC$1,100000000)</f>
        <v>671.05</v>
      </c>
      <c r="AD30" s="2">
        <f>[1]!s_fa_profit_ttm($A30,AD$1,100000000)</f>
        <v>671.05</v>
      </c>
      <c r="AE30" s="2">
        <f>[1]!s_fa_profit_ttm($A30,AE$1,100000000)</f>
        <v>688.65</v>
      </c>
      <c r="AF30" s="2">
        <f>[1]!s_fa_profit_ttm($A30,AF$1,100000000)</f>
        <v>688.65</v>
      </c>
      <c r="AG30" s="2">
        <f>[1]!s_fa_profit_ttm($A30,AG$1,100000000)</f>
        <v>688.65</v>
      </c>
      <c r="AH30" s="2">
        <f>[1]!s_fa_profit_ttm($A30,AH$1,100000000)</f>
        <v>688.65</v>
      </c>
      <c r="AI30" s="2">
        <f>[1]!s_fa_profit_ttm($A30,AI$1,100000000)</f>
        <v>688.65</v>
      </c>
      <c r="AJ30" s="2">
        <f>[1]!s_fa_profit_ttm($A30,AJ$1,100000000)</f>
        <v>649.07000000000005</v>
      </c>
      <c r="AK30" s="2">
        <f>[1]!s_fa_profit_ttm($A30,AK$1,100000000)</f>
        <v>649.07000000000005</v>
      </c>
      <c r="AL30" s="2">
        <f>[1]!s_fa_profit_ttm($A30,AL$1,100000000)</f>
        <v>649.07000000000005</v>
      </c>
      <c r="AM30" s="2">
        <f>[1]!s_fa_profit_ttm($A30,AM$1,100000000)</f>
        <v>649.07000000000005</v>
      </c>
      <c r="AN30" s="2">
        <f>[1]!s_fa_profit_ttm($A30,AN$1,100000000)</f>
        <v>649.07000000000005</v>
      </c>
      <c r="AO30" s="2">
        <f>[1]!s_fa_profit_ttm($A30,AO$1,100000000)</f>
        <v>649.07000000000005</v>
      </c>
      <c r="AP30" s="2">
        <f>[1]!s_fa_profit_ttm($A30,AP$1,100000000)</f>
        <v>649.07000000000005</v>
      </c>
      <c r="AQ30" s="2">
        <f>[1]!s_fa_profit_ttm($A30,AQ$1,100000000)</f>
        <v>649.07000000000005</v>
      </c>
      <c r="AR30" s="2">
        <f>[1]!s_fa_profit_ttm($A30,AR$1,100000000)</f>
        <v>649.07000000000005</v>
      </c>
      <c r="AS30" s="2">
        <f>[1]!s_fa_profit_ttm($A30,AS$1,100000000)</f>
        <v>649.07000000000005</v>
      </c>
      <c r="AT30" s="2">
        <f>[1]!s_fa_profit_ttm($A30,AT$1,100000000)</f>
        <v>649.07000000000005</v>
      </c>
      <c r="AU30" s="2">
        <f>[1]!s_fa_profit_ttm($A30,AU$1,100000000)</f>
        <v>649.07000000000005</v>
      </c>
      <c r="AV30" s="2">
        <f>[1]!s_fa_profit_ttm($A30,AV$1,100000000)</f>
        <v>649.07000000000005</v>
      </c>
      <c r="AW30" s="2">
        <f>[1]!s_fa_profit_ttm($A30,AW$1,100000000)</f>
        <v>649.07000000000005</v>
      </c>
      <c r="AX30" s="2">
        <f>[1]!s_fa_profit_ttm($A30,AX$1,100000000)</f>
        <v>649.07000000000005</v>
      </c>
      <c r="AY30" s="2">
        <f>[1]!s_fa_profit_ttm($A30,AY$1,100000000)</f>
        <v>649.07000000000005</v>
      </c>
      <c r="AZ30" s="2">
        <f>[1]!s_fa_profit_ttm($A30,AZ$1,100000000)</f>
        <v>649.07000000000005</v>
      </c>
      <c r="BA30" s="2">
        <f>[1]!s_fa_profit_ttm($A30,BA$1,100000000)</f>
        <v>649.07000000000005</v>
      </c>
      <c r="BB30" s="2">
        <f>[1]!s_fa_profit_ttm($A30,BB$1,100000000)</f>
        <v>638.72</v>
      </c>
    </row>
    <row r="31" spans="1:54" x14ac:dyDescent="0.35">
      <c r="A31" s="6" t="str">
        <f>'A50'!A31</f>
        <v>600276.SH</v>
      </c>
      <c r="B31" s="2">
        <f>[1]!s_fa_profit_ttm($A31,B$1,100000000)</f>
        <v>54.155472369899996</v>
      </c>
      <c r="C31" s="2">
        <f>[1]!s_fa_profit_ttm($A31,C$1,100000000)</f>
        <v>54.155472369899996</v>
      </c>
      <c r="D31" s="2">
        <f>[1]!s_fa_profit_ttm($A31,D$1,100000000)</f>
        <v>54.155472369899996</v>
      </c>
      <c r="E31" s="2">
        <f>[1]!s_fa_profit_ttm($A31,E$1,100000000)</f>
        <v>54.155472369899996</v>
      </c>
      <c r="F31" s="2">
        <f>[1]!s_fa_profit_ttm($A31,F$1,100000000)</f>
        <v>54.155472369899996</v>
      </c>
      <c r="G31" s="2">
        <f>[1]!s_fa_profit_ttm($A31,G$1,100000000)</f>
        <v>54.155472369899996</v>
      </c>
      <c r="H31" s="2">
        <f>[1]!s_fa_profit_ttm($A31,H$1,100000000)</f>
        <v>54.155472369899996</v>
      </c>
      <c r="I31" s="2">
        <f>[1]!s_fa_profit_ttm($A31,I$1,100000000)</f>
        <v>54.431210522000001</v>
      </c>
      <c r="J31" s="2">
        <f>[1]!s_fa_profit_ttm($A31,J$1,100000000)</f>
        <v>54.431210522000001</v>
      </c>
      <c r="K31" s="2">
        <f>[1]!s_fa_profit_ttm($A31,K$1,100000000)</f>
        <v>54.431210522000001</v>
      </c>
      <c r="L31" s="2">
        <f>[1]!s_fa_profit_ttm($A31,L$1,100000000)</f>
        <v>54.431210522000001</v>
      </c>
      <c r="M31" s="2">
        <f>[1]!s_fa_profit_ttm($A31,M$1,100000000)</f>
        <v>54.431210522000001</v>
      </c>
      <c r="N31" s="2">
        <f>[1]!s_fa_profit_ttm($A31,N$1,100000000)</f>
        <v>54.431210522000001</v>
      </c>
      <c r="O31" s="2">
        <f>[1]!s_fa_profit_ttm($A31,O$1,100000000)</f>
        <v>54.431210522000001</v>
      </c>
      <c r="P31" s="2">
        <f>[1]!s_fa_profit_ttm($A31,P$1,100000000)</f>
        <v>54.431210522000001</v>
      </c>
      <c r="Q31" s="2">
        <f>[1]!s_fa_profit_ttm($A31,Q$1,100000000)</f>
        <v>54.431210522000001</v>
      </c>
      <c r="R31" s="2">
        <f>[1]!s_fa_profit_ttm($A31,R$1,100000000)</f>
        <v>54.431210522000001</v>
      </c>
      <c r="S31" s="2">
        <f>[1]!s_fa_profit_ttm($A31,S$1,100000000)</f>
        <v>54.431210522000001</v>
      </c>
      <c r="T31" s="2">
        <f>[1]!s_fa_profit_ttm($A31,T$1,100000000)</f>
        <v>54.431210522000001</v>
      </c>
      <c r="U31" s="2">
        <f>[1]!s_fa_profit_ttm($A31,U$1,100000000)</f>
        <v>54.431210522000001</v>
      </c>
      <c r="V31" s="2">
        <f>[1]!s_fa_profit_ttm($A31,V$1,100000000)</f>
        <v>54.431210522000001</v>
      </c>
      <c r="W31" s="2">
        <f>[1]!s_fa_profit_ttm($A31,W$1,100000000)</f>
        <v>54.431210522000001</v>
      </c>
      <c r="X31" s="2">
        <f>[1]!s_fa_profit_ttm($A31,X$1,100000000)</f>
        <v>54.431210522000001</v>
      </c>
      <c r="Y31" s="2">
        <f>[1]!s_fa_profit_ttm($A31,Y$1,100000000)</f>
        <v>54.431210522000001</v>
      </c>
      <c r="Z31" s="2">
        <f>[1]!s_fa_profit_ttm($A31,Z$1,100000000)</f>
        <v>54.431210522000001</v>
      </c>
      <c r="AA31" s="2">
        <f>[1]!s_fa_profit_ttm($A31,AA$1,100000000)</f>
        <v>54.431210522000001</v>
      </c>
      <c r="AB31" s="2">
        <f>[1]!s_fa_profit_ttm($A31,AB$1,100000000)</f>
        <v>54.431210522000001</v>
      </c>
      <c r="AC31" s="2">
        <f>[1]!s_fa_profit_ttm($A31,AC$1,100000000)</f>
        <v>54.431210522000001</v>
      </c>
      <c r="AD31" s="2">
        <f>[1]!s_fa_profit_ttm($A31,AD$1,100000000)</f>
        <v>54.431210522000001</v>
      </c>
      <c r="AE31" s="2">
        <f>[1]!s_fa_profit_ttm($A31,AE$1,100000000)</f>
        <v>54.431210522000001</v>
      </c>
      <c r="AF31" s="2">
        <f>[1]!s_fa_profit_ttm($A31,AF$1,100000000)</f>
        <v>63.369946475299997</v>
      </c>
      <c r="AG31" s="2">
        <f>[1]!s_fa_profit_ttm($A31,AG$1,100000000)</f>
        <v>63.369946475299997</v>
      </c>
      <c r="AH31" s="2">
        <f>[1]!s_fa_profit_ttm($A31,AH$1,100000000)</f>
        <v>63.369946475299997</v>
      </c>
      <c r="AI31" s="2">
        <f>[1]!s_fa_profit_ttm($A31,AI$1,100000000)</f>
        <v>68.459479211300007</v>
      </c>
      <c r="AJ31" s="2">
        <f>[1]!s_fa_profit_ttm($A31,AJ$1,100000000)</f>
        <v>68.459479211300007</v>
      </c>
      <c r="AK31" s="2">
        <f>[1]!s_fa_profit_ttm($A31,AK$1,100000000)</f>
        <v>68.459479211300007</v>
      </c>
      <c r="AL31" s="2">
        <f>[1]!s_fa_profit_ttm($A31,AL$1,100000000)</f>
        <v>68.459479211300007</v>
      </c>
      <c r="AM31" s="2">
        <f>[1]!s_fa_profit_ttm($A31,AM$1,100000000)</f>
        <v>68.459479211300007</v>
      </c>
      <c r="AN31" s="2">
        <f>[1]!s_fa_profit_ttm($A31,AN$1,100000000)</f>
        <v>68.459479211300007</v>
      </c>
      <c r="AO31" s="2">
        <f>[1]!s_fa_profit_ttm($A31,AO$1,100000000)</f>
        <v>68.459479211300007</v>
      </c>
      <c r="AP31" s="2">
        <f>[1]!s_fa_profit_ttm($A31,AP$1,100000000)</f>
        <v>68.459479211300007</v>
      </c>
      <c r="AQ31" s="2">
        <f>[1]!s_fa_profit_ttm($A31,AQ$1,100000000)</f>
        <v>68.459479211300007</v>
      </c>
      <c r="AR31" s="2">
        <f>[1]!s_fa_profit_ttm($A31,AR$1,100000000)</f>
        <v>68.459479211300007</v>
      </c>
      <c r="AS31" s="2">
        <f>[1]!s_fa_profit_ttm($A31,AS$1,100000000)</f>
        <v>68.459479211300007</v>
      </c>
      <c r="AT31" s="2">
        <f>[1]!s_fa_profit_ttm($A31,AT$1,100000000)</f>
        <v>68.459479211300007</v>
      </c>
      <c r="AU31" s="2">
        <f>[1]!s_fa_profit_ttm($A31,AU$1,100000000)</f>
        <v>68.459479211300007</v>
      </c>
      <c r="AV31" s="2">
        <f>[1]!s_fa_profit_ttm($A31,AV$1,100000000)</f>
        <v>68.459479211300007</v>
      </c>
      <c r="AW31" s="2">
        <f>[1]!s_fa_profit_ttm($A31,AW$1,100000000)</f>
        <v>68.459479211300007</v>
      </c>
      <c r="AX31" s="2">
        <f>[1]!s_fa_profit_ttm($A31,AX$1,100000000)</f>
        <v>68.459479211300007</v>
      </c>
      <c r="AY31" s="2">
        <f>[1]!s_fa_profit_ttm($A31,AY$1,100000000)</f>
        <v>68.459479211300007</v>
      </c>
      <c r="AZ31" s="2">
        <f>[1]!s_fa_profit_ttm($A31,AZ$1,100000000)</f>
        <v>73.635329466999991</v>
      </c>
      <c r="BA31" s="2">
        <f>[1]!s_fa_profit_ttm($A31,BA$1,100000000)</f>
        <v>73.635329466999991</v>
      </c>
      <c r="BB31" s="2">
        <f>[1]!s_fa_profit_ttm($A31,BB$1,100000000)</f>
        <v>73.635329466999991</v>
      </c>
    </row>
    <row r="32" spans="1:54" x14ac:dyDescent="0.35">
      <c r="A32" s="6" t="str">
        <f>'A50'!A32</f>
        <v>000568.SZ</v>
      </c>
      <c r="B32" s="2">
        <f>[1]!s_fa_profit_ttm($A32,B$1,100000000)</f>
        <v>142.13294423969998</v>
      </c>
      <c r="C32" s="2">
        <f>[1]!s_fa_profit_ttm($A32,C$1,100000000)</f>
        <v>142.13294423969998</v>
      </c>
      <c r="D32" s="2">
        <f>[1]!s_fa_profit_ttm($A32,D$1,100000000)</f>
        <v>142.13294423969998</v>
      </c>
      <c r="E32" s="2">
        <f>[1]!s_fa_profit_ttm($A32,E$1,100000000)</f>
        <v>142.13294423969998</v>
      </c>
      <c r="F32" s="2">
        <f>[1]!s_fa_profit_ttm($A32,F$1,100000000)</f>
        <v>142.13294423969998</v>
      </c>
      <c r="G32" s="2">
        <f>[1]!s_fa_profit_ttm($A32,G$1,100000000)</f>
        <v>142.13294423969998</v>
      </c>
      <c r="H32" s="2">
        <f>[1]!s_fa_profit_ttm($A32,H$1,100000000)</f>
        <v>142.13294423969998</v>
      </c>
      <c r="I32" s="2">
        <f>[1]!s_fa_profit_ttm($A32,I$1,100000000)</f>
        <v>142.13294423969998</v>
      </c>
      <c r="J32" s="2">
        <f>[1]!s_fa_profit_ttm($A32,J$1,100000000)</f>
        <v>142.94726979230001</v>
      </c>
      <c r="K32" s="2">
        <f>[1]!s_fa_profit_ttm($A32,K$1,100000000)</f>
        <v>142.94726979230001</v>
      </c>
      <c r="L32" s="2">
        <f>[1]!s_fa_profit_ttm($A32,L$1,100000000)</f>
        <v>142.94726979230001</v>
      </c>
      <c r="M32" s="2">
        <f>[1]!s_fa_profit_ttm($A32,M$1,100000000)</f>
        <v>142.94726979230001</v>
      </c>
      <c r="N32" s="2">
        <f>[1]!s_fa_profit_ttm($A32,N$1,100000000)</f>
        <v>142.94726979230001</v>
      </c>
      <c r="O32" s="2">
        <f>[1]!s_fa_profit_ttm($A32,O$1,100000000)</f>
        <v>142.94726979230001</v>
      </c>
      <c r="P32" s="2">
        <f>[1]!s_fa_profit_ttm($A32,P$1,100000000)</f>
        <v>142.94726979230001</v>
      </c>
      <c r="Q32" s="2">
        <f>[1]!s_fa_profit_ttm($A32,Q$1,100000000)</f>
        <v>142.94726979230001</v>
      </c>
      <c r="R32" s="2">
        <f>[1]!s_fa_profit_ttm($A32,R$1,100000000)</f>
        <v>142.94726979230001</v>
      </c>
      <c r="S32" s="2">
        <f>[1]!s_fa_profit_ttm($A32,S$1,100000000)</f>
        <v>142.94726979230001</v>
      </c>
      <c r="T32" s="2">
        <f>[1]!s_fa_profit_ttm($A32,T$1,100000000)</f>
        <v>142.94726979230001</v>
      </c>
      <c r="U32" s="2">
        <f>[1]!s_fa_profit_ttm($A32,U$1,100000000)</f>
        <v>142.94726979230001</v>
      </c>
      <c r="V32" s="2">
        <f>[1]!s_fa_profit_ttm($A32,V$1,100000000)</f>
        <v>142.94726979230001</v>
      </c>
      <c r="W32" s="2">
        <f>[1]!s_fa_profit_ttm($A32,W$1,100000000)</f>
        <v>142.94726979230001</v>
      </c>
      <c r="X32" s="2">
        <f>[1]!s_fa_profit_ttm($A32,X$1,100000000)</f>
        <v>142.94726979230001</v>
      </c>
      <c r="Y32" s="2">
        <f>[1]!s_fa_profit_ttm($A32,Y$1,100000000)</f>
        <v>142.94726979230001</v>
      </c>
      <c r="Z32" s="2">
        <f>[1]!s_fa_profit_ttm($A32,Z$1,100000000)</f>
        <v>142.94726979230001</v>
      </c>
      <c r="AA32" s="2">
        <f>[1]!s_fa_profit_ttm($A32,AA$1,100000000)</f>
        <v>142.94726979230001</v>
      </c>
      <c r="AB32" s="2">
        <f>[1]!s_fa_profit_ttm($A32,AB$1,100000000)</f>
        <v>142.94726979230001</v>
      </c>
      <c r="AC32" s="2">
        <f>[1]!s_fa_profit_ttm($A32,AC$1,100000000)</f>
        <v>142.94726979230001</v>
      </c>
      <c r="AD32" s="2">
        <f>[1]!s_fa_profit_ttm($A32,AD$1,100000000)</f>
        <v>142.94726979230001</v>
      </c>
      <c r="AE32" s="2">
        <f>[1]!s_fa_profit_ttm($A32,AE$1,100000000)</f>
        <v>142.94726979230001</v>
      </c>
      <c r="AF32" s="2">
        <f>[1]!s_fa_profit_ttm($A32,AF$1,100000000)</f>
        <v>142.94726979230001</v>
      </c>
      <c r="AG32" s="2">
        <f>[1]!s_fa_profit_ttm($A32,AG$1,100000000)</f>
        <v>142.94726979230001</v>
      </c>
      <c r="AH32" s="2">
        <f>[1]!s_fa_profit_ttm($A32,AH$1,100000000)</f>
        <v>142.94726979230001</v>
      </c>
      <c r="AI32" s="2">
        <f>[1]!s_fa_profit_ttm($A32,AI$1,100000000)</f>
        <v>142.94726979230001</v>
      </c>
      <c r="AJ32" s="2">
        <f>[1]!s_fa_profit_ttm($A32,AJ$1,100000000)</f>
        <v>135.31213500859999</v>
      </c>
      <c r="AK32" s="2">
        <f>[1]!s_fa_profit_ttm($A32,AK$1,100000000)</f>
        <v>135.31213500859999</v>
      </c>
      <c r="AL32" s="2">
        <f>[1]!s_fa_profit_ttm($A32,AL$1,100000000)</f>
        <v>135.31213500859999</v>
      </c>
      <c r="AM32" s="2">
        <f>[1]!s_fa_profit_ttm($A32,AM$1,100000000)</f>
        <v>135.31213500859999</v>
      </c>
      <c r="AN32" s="2">
        <f>[1]!s_fa_profit_ttm($A32,AN$1,100000000)</f>
        <v>135.31213500859999</v>
      </c>
      <c r="AO32" s="2">
        <f>[1]!s_fa_profit_ttm($A32,AO$1,100000000)</f>
        <v>135.31213500859999</v>
      </c>
      <c r="AP32" s="2">
        <f>[1]!s_fa_profit_ttm($A32,AP$1,100000000)</f>
        <v>135.31213500859999</v>
      </c>
      <c r="AQ32" s="2">
        <f>[1]!s_fa_profit_ttm($A32,AQ$1,100000000)</f>
        <v>135.31213500859999</v>
      </c>
      <c r="AR32" s="2">
        <f>[1]!s_fa_profit_ttm($A32,AR$1,100000000)</f>
        <v>135.31213500859999</v>
      </c>
      <c r="AS32" s="2">
        <f>[1]!s_fa_profit_ttm($A32,AS$1,100000000)</f>
        <v>135.31213500859999</v>
      </c>
      <c r="AT32" s="2">
        <f>[1]!s_fa_profit_ttm($A32,AT$1,100000000)</f>
        <v>135.31213500859999</v>
      </c>
      <c r="AU32" s="2">
        <f>[1]!s_fa_profit_ttm($A32,AU$1,100000000)</f>
        <v>135.31213500859999</v>
      </c>
      <c r="AV32" s="2">
        <f>[1]!s_fa_profit_ttm($A32,AV$1,100000000)</f>
        <v>135.31213500859999</v>
      </c>
      <c r="AW32" s="2">
        <f>[1]!s_fa_profit_ttm($A32,AW$1,100000000)</f>
        <v>135.31213500859999</v>
      </c>
      <c r="AX32" s="2">
        <f>[1]!s_fa_profit_ttm($A32,AX$1,100000000)</f>
        <v>135.31213500859999</v>
      </c>
      <c r="AY32" s="2">
        <f>[1]!s_fa_profit_ttm($A32,AY$1,100000000)</f>
        <v>135.31213500859999</v>
      </c>
      <c r="AZ32" s="2">
        <f>[1]!s_fa_profit_ttm($A32,AZ$1,100000000)</f>
        <v>135.31213500859999</v>
      </c>
      <c r="BA32" s="2">
        <f>[1]!s_fa_profit_ttm($A32,BA$1,100000000)</f>
        <v>135.31213500859999</v>
      </c>
      <c r="BB32" s="2">
        <f>[1]!s_fa_profit_ttm($A32,BB$1,100000000)</f>
        <v>131.3517970412</v>
      </c>
    </row>
    <row r="33" spans="1:54" x14ac:dyDescent="0.35">
      <c r="A33" s="6" t="str">
        <f>'A50'!A33</f>
        <v>600036.SH</v>
      </c>
      <c r="B33" s="2">
        <f>[1]!s_fa_profit_ttm($A33,B$1,100000000)</f>
        <v>1469.48</v>
      </c>
      <c r="C33" s="2">
        <f>[1]!s_fa_profit_ttm($A33,C$1,100000000)</f>
        <v>1469.48</v>
      </c>
      <c r="D33" s="2">
        <f>[1]!s_fa_profit_ttm($A33,D$1,100000000)</f>
        <v>1469.48</v>
      </c>
      <c r="E33" s="2">
        <f>[1]!s_fa_profit_ttm($A33,E$1,100000000)</f>
        <v>1469.48</v>
      </c>
      <c r="F33" s="2">
        <f>[1]!s_fa_profit_ttm($A33,F$1,100000000)</f>
        <v>1469.48</v>
      </c>
      <c r="G33" s="2">
        <f>[1]!s_fa_profit_ttm($A33,G$1,100000000)</f>
        <v>1469.48</v>
      </c>
      <c r="H33" s="2">
        <f>[1]!s_fa_profit_ttm($A33,H$1,100000000)</f>
        <v>1469.48</v>
      </c>
      <c r="I33" s="2">
        <f>[1]!s_fa_profit_ttm($A33,I$1,100000000)</f>
        <v>1469.48</v>
      </c>
      <c r="J33" s="2">
        <f>[1]!s_fa_profit_ttm($A33,J$1,100000000)</f>
        <v>1470.75</v>
      </c>
      <c r="K33" s="2">
        <f>[1]!s_fa_profit_ttm($A33,K$1,100000000)</f>
        <v>1470.75</v>
      </c>
      <c r="L33" s="2">
        <f>[1]!s_fa_profit_ttm($A33,L$1,100000000)</f>
        <v>1470.75</v>
      </c>
      <c r="M33" s="2">
        <f>[1]!s_fa_profit_ttm($A33,M$1,100000000)</f>
        <v>1470.75</v>
      </c>
      <c r="N33" s="2">
        <f>[1]!s_fa_profit_ttm($A33,N$1,100000000)</f>
        <v>1470.75</v>
      </c>
      <c r="O33" s="2">
        <f>[1]!s_fa_profit_ttm($A33,O$1,100000000)</f>
        <v>1470.75</v>
      </c>
      <c r="P33" s="2">
        <f>[1]!s_fa_profit_ttm($A33,P$1,100000000)</f>
        <v>1470.75</v>
      </c>
      <c r="Q33" s="2">
        <f>[1]!s_fa_profit_ttm($A33,Q$1,100000000)</f>
        <v>1470.75</v>
      </c>
      <c r="R33" s="2">
        <f>[1]!s_fa_profit_ttm($A33,R$1,100000000)</f>
        <v>1470.75</v>
      </c>
      <c r="S33" s="2">
        <f>[1]!s_fa_profit_ttm($A33,S$1,100000000)</f>
        <v>1470.75</v>
      </c>
      <c r="T33" s="2">
        <f>[1]!s_fa_profit_ttm($A33,T$1,100000000)</f>
        <v>1470.75</v>
      </c>
      <c r="U33" s="2">
        <f>[1]!s_fa_profit_ttm($A33,U$1,100000000)</f>
        <v>1470.75</v>
      </c>
      <c r="V33" s="2">
        <f>[1]!s_fa_profit_ttm($A33,V$1,100000000)</f>
        <v>1470.75</v>
      </c>
      <c r="W33" s="2">
        <f>[1]!s_fa_profit_ttm($A33,W$1,100000000)</f>
        <v>1470.75</v>
      </c>
      <c r="X33" s="2">
        <f>[1]!s_fa_profit_ttm($A33,X$1,100000000)</f>
        <v>1470.75</v>
      </c>
      <c r="Y33" s="2">
        <f>[1]!s_fa_profit_ttm($A33,Y$1,100000000)</f>
        <v>1470.75</v>
      </c>
      <c r="Z33" s="2">
        <f>[1]!s_fa_profit_ttm($A33,Z$1,100000000)</f>
        <v>1470.75</v>
      </c>
      <c r="AA33" s="2">
        <f>[1]!s_fa_profit_ttm($A33,AA$1,100000000)</f>
        <v>1470.75</v>
      </c>
      <c r="AB33" s="2">
        <f>[1]!s_fa_profit_ttm($A33,AB$1,100000000)</f>
        <v>1470.75</v>
      </c>
      <c r="AC33" s="2">
        <f>[1]!s_fa_profit_ttm($A33,AC$1,100000000)</f>
        <v>1470.75</v>
      </c>
      <c r="AD33" s="2">
        <f>[1]!s_fa_profit_ttm($A33,AD$1,100000000)</f>
        <v>1470.75</v>
      </c>
      <c r="AE33" s="2">
        <f>[1]!s_fa_profit_ttm($A33,AE$1,100000000)</f>
        <v>1495.59</v>
      </c>
      <c r="AF33" s="2">
        <f>[1]!s_fa_profit_ttm($A33,AF$1,100000000)</f>
        <v>1495.59</v>
      </c>
      <c r="AG33" s="2">
        <f>[1]!s_fa_profit_ttm($A33,AG$1,100000000)</f>
        <v>1495.59</v>
      </c>
      <c r="AH33" s="2">
        <f>[1]!s_fa_profit_ttm($A33,AH$1,100000000)</f>
        <v>1495.59</v>
      </c>
      <c r="AI33" s="2">
        <f>[1]!s_fa_profit_ttm($A33,AI$1,100000000)</f>
        <v>1495.59</v>
      </c>
      <c r="AJ33" s="2">
        <f>[1]!s_fa_profit_ttm($A33,AJ$1,100000000)</f>
        <v>1486.3</v>
      </c>
      <c r="AK33" s="2">
        <f>[1]!s_fa_profit_ttm($A33,AK$1,100000000)</f>
        <v>1486.3</v>
      </c>
      <c r="AL33" s="2">
        <f>[1]!s_fa_profit_ttm($A33,AL$1,100000000)</f>
        <v>1486.3</v>
      </c>
      <c r="AM33" s="2">
        <f>[1]!s_fa_profit_ttm($A33,AM$1,100000000)</f>
        <v>1486.3</v>
      </c>
      <c r="AN33" s="2">
        <f>[1]!s_fa_profit_ttm($A33,AN$1,100000000)</f>
        <v>1486.3</v>
      </c>
      <c r="AO33" s="2">
        <f>[1]!s_fa_profit_ttm($A33,AO$1,100000000)</f>
        <v>1486.3</v>
      </c>
      <c r="AP33" s="2">
        <f>[1]!s_fa_profit_ttm($A33,AP$1,100000000)</f>
        <v>1486.3</v>
      </c>
      <c r="AQ33" s="2">
        <f>[1]!s_fa_profit_ttm($A33,AQ$1,100000000)</f>
        <v>1486.3</v>
      </c>
      <c r="AR33" s="2">
        <f>[1]!s_fa_profit_ttm($A33,AR$1,100000000)</f>
        <v>1486.3</v>
      </c>
      <c r="AS33" s="2">
        <f>[1]!s_fa_profit_ttm($A33,AS$1,100000000)</f>
        <v>1486.3</v>
      </c>
      <c r="AT33" s="2">
        <f>[1]!s_fa_profit_ttm($A33,AT$1,100000000)</f>
        <v>1486.3</v>
      </c>
      <c r="AU33" s="2">
        <f>[1]!s_fa_profit_ttm($A33,AU$1,100000000)</f>
        <v>1486.3</v>
      </c>
      <c r="AV33" s="2">
        <f>[1]!s_fa_profit_ttm($A33,AV$1,100000000)</f>
        <v>1486.3</v>
      </c>
      <c r="AW33" s="2">
        <f>[1]!s_fa_profit_ttm($A33,AW$1,100000000)</f>
        <v>1486.3</v>
      </c>
      <c r="AX33" s="2">
        <f>[1]!s_fa_profit_ttm($A33,AX$1,100000000)</f>
        <v>1486.3</v>
      </c>
      <c r="AY33" s="2">
        <f>[1]!s_fa_profit_ttm($A33,AY$1,100000000)</f>
        <v>1486.3</v>
      </c>
      <c r="AZ33" s="2">
        <f>[1]!s_fa_profit_ttm($A33,AZ$1,100000000)</f>
        <v>1486.3</v>
      </c>
      <c r="BA33" s="2">
        <f>[1]!s_fa_profit_ttm($A33,BA$1,100000000)</f>
        <v>1486.3</v>
      </c>
      <c r="BB33" s="2">
        <f>[1]!s_fa_profit_ttm($A33,BB$1,100000000)</f>
        <v>1495.85</v>
      </c>
    </row>
    <row r="34" spans="1:54" x14ac:dyDescent="0.35">
      <c r="A34" s="6" t="str">
        <f>'A50'!A34</f>
        <v>600406.SH</v>
      </c>
      <c r="B34" s="2">
        <f>[1]!s_fa_profit_ttm($A34,B$1,100000000)</f>
        <v>78.704116289200002</v>
      </c>
      <c r="C34" s="2">
        <f>[1]!s_fa_profit_ttm($A34,C$1,100000000)</f>
        <v>78.704116289200002</v>
      </c>
      <c r="D34" s="2">
        <f>[1]!s_fa_profit_ttm($A34,D$1,100000000)</f>
        <v>78.704116289200002</v>
      </c>
      <c r="E34" s="2">
        <f>[1]!s_fa_profit_ttm($A34,E$1,100000000)</f>
        <v>78.704116289200002</v>
      </c>
      <c r="F34" s="2">
        <f>[1]!s_fa_profit_ttm($A34,F$1,100000000)</f>
        <v>78.704116289200002</v>
      </c>
      <c r="G34" s="2">
        <f>[1]!s_fa_profit_ttm($A34,G$1,100000000)</f>
        <v>78.704116289200002</v>
      </c>
      <c r="H34" s="2">
        <f>[1]!s_fa_profit_ttm($A34,H$1,100000000)</f>
        <v>78.704116289200002</v>
      </c>
      <c r="I34" s="2">
        <f>[1]!s_fa_profit_ttm($A34,I$1,100000000)</f>
        <v>78.704116289200002</v>
      </c>
      <c r="J34" s="2">
        <f>[1]!s_fa_profit_ttm($A34,J$1,100000000)</f>
        <v>79.812981047400001</v>
      </c>
      <c r="K34" s="2">
        <f>[1]!s_fa_profit_ttm($A34,K$1,100000000)</f>
        <v>79.812981047400001</v>
      </c>
      <c r="L34" s="2">
        <f>[1]!s_fa_profit_ttm($A34,L$1,100000000)</f>
        <v>79.812981047400001</v>
      </c>
      <c r="M34" s="2">
        <f>[1]!s_fa_profit_ttm($A34,M$1,100000000)</f>
        <v>79.812981047400001</v>
      </c>
      <c r="N34" s="2">
        <f>[1]!s_fa_profit_ttm($A34,N$1,100000000)</f>
        <v>79.812981047400001</v>
      </c>
      <c r="O34" s="2">
        <f>[1]!s_fa_profit_ttm($A34,O$1,100000000)</f>
        <v>79.812981047400001</v>
      </c>
      <c r="P34" s="2">
        <f>[1]!s_fa_profit_ttm($A34,P$1,100000000)</f>
        <v>79.812981047400001</v>
      </c>
      <c r="Q34" s="2">
        <f>[1]!s_fa_profit_ttm($A34,Q$1,100000000)</f>
        <v>79.812981047400001</v>
      </c>
      <c r="R34" s="2">
        <f>[1]!s_fa_profit_ttm($A34,R$1,100000000)</f>
        <v>79.812981047400001</v>
      </c>
      <c r="S34" s="2">
        <f>[1]!s_fa_profit_ttm($A34,S$1,100000000)</f>
        <v>79.812981047400001</v>
      </c>
      <c r="T34" s="2">
        <f>[1]!s_fa_profit_ttm($A34,T$1,100000000)</f>
        <v>79.812981047400001</v>
      </c>
      <c r="U34" s="2">
        <f>[1]!s_fa_profit_ttm($A34,U$1,100000000)</f>
        <v>79.812981047400001</v>
      </c>
      <c r="V34" s="2">
        <f>[1]!s_fa_profit_ttm($A34,V$1,100000000)</f>
        <v>79.812981047400001</v>
      </c>
      <c r="W34" s="2">
        <f>[1]!s_fa_profit_ttm($A34,W$1,100000000)</f>
        <v>79.812981047400001</v>
      </c>
      <c r="X34" s="2">
        <f>[1]!s_fa_profit_ttm($A34,X$1,100000000)</f>
        <v>79.812981047400001</v>
      </c>
      <c r="Y34" s="2">
        <f>[1]!s_fa_profit_ttm($A34,Y$1,100000000)</f>
        <v>79.812981047400001</v>
      </c>
      <c r="Z34" s="2">
        <f>[1]!s_fa_profit_ttm($A34,Z$1,100000000)</f>
        <v>79.812981047400001</v>
      </c>
      <c r="AA34" s="2">
        <f>[1]!s_fa_profit_ttm($A34,AA$1,100000000)</f>
        <v>79.812981047400001</v>
      </c>
      <c r="AB34" s="2">
        <f>[1]!s_fa_profit_ttm($A34,AB$1,100000000)</f>
        <v>79.812981047400001</v>
      </c>
      <c r="AC34" s="2">
        <f>[1]!s_fa_profit_ttm($A34,AC$1,100000000)</f>
        <v>79.812981047400001</v>
      </c>
      <c r="AD34" s="2">
        <f>[1]!s_fa_profit_ttm($A34,AD$1,100000000)</f>
        <v>79.812981047400001</v>
      </c>
      <c r="AE34" s="2">
        <f>[1]!s_fa_profit_ttm($A34,AE$1,100000000)</f>
        <v>79.812981047400001</v>
      </c>
      <c r="AF34" s="2">
        <f>[1]!s_fa_profit_ttm($A34,AF$1,100000000)</f>
        <v>79.812981047400001</v>
      </c>
      <c r="AG34" s="2">
        <f>[1]!s_fa_profit_ttm($A34,AG$1,100000000)</f>
        <v>79.812981047400001</v>
      </c>
      <c r="AH34" s="2">
        <f>[1]!s_fa_profit_ttm($A34,AH$1,100000000)</f>
        <v>79.812981047400001</v>
      </c>
      <c r="AI34" s="2">
        <f>[1]!s_fa_profit_ttm($A34,AI$1,100000000)</f>
        <v>79.812981047400001</v>
      </c>
      <c r="AJ34" s="2">
        <f>[1]!s_fa_profit_ttm($A34,AJ$1,100000000)</f>
        <v>82.366096124500004</v>
      </c>
      <c r="AK34" s="2">
        <f>[1]!s_fa_profit_ttm($A34,AK$1,100000000)</f>
        <v>82.366096124500004</v>
      </c>
      <c r="AL34" s="2">
        <f>[1]!s_fa_profit_ttm($A34,AL$1,100000000)</f>
        <v>82.366096124500004</v>
      </c>
      <c r="AM34" s="2">
        <f>[1]!s_fa_profit_ttm($A34,AM$1,100000000)</f>
        <v>82.366096124500004</v>
      </c>
      <c r="AN34" s="2">
        <f>[1]!s_fa_profit_ttm($A34,AN$1,100000000)</f>
        <v>82.366096124500004</v>
      </c>
      <c r="AO34" s="2">
        <f>[1]!s_fa_profit_ttm($A34,AO$1,100000000)</f>
        <v>82.366096124500004</v>
      </c>
      <c r="AP34" s="2">
        <f>[1]!s_fa_profit_ttm($A34,AP$1,100000000)</f>
        <v>82.366096124500004</v>
      </c>
      <c r="AQ34" s="2">
        <f>[1]!s_fa_profit_ttm($A34,AQ$1,100000000)</f>
        <v>82.366096124500004</v>
      </c>
      <c r="AR34" s="2">
        <f>[1]!s_fa_profit_ttm($A34,AR$1,100000000)</f>
        <v>82.366096124500004</v>
      </c>
      <c r="AS34" s="2">
        <f>[1]!s_fa_profit_ttm($A34,AS$1,100000000)</f>
        <v>82.366096124500004</v>
      </c>
      <c r="AT34" s="2">
        <f>[1]!s_fa_profit_ttm($A34,AT$1,100000000)</f>
        <v>82.366096124500004</v>
      </c>
      <c r="AU34" s="2">
        <f>[1]!s_fa_profit_ttm($A34,AU$1,100000000)</f>
        <v>82.366096124500004</v>
      </c>
      <c r="AV34" s="2">
        <f>[1]!s_fa_profit_ttm($A34,AV$1,100000000)</f>
        <v>82.366096124500004</v>
      </c>
      <c r="AW34" s="2">
        <f>[1]!s_fa_profit_ttm($A34,AW$1,100000000)</f>
        <v>82.366096124500004</v>
      </c>
      <c r="AX34" s="2">
        <f>[1]!s_fa_profit_ttm($A34,AX$1,100000000)</f>
        <v>82.366096124500004</v>
      </c>
      <c r="AY34" s="2">
        <f>[1]!s_fa_profit_ttm($A34,AY$1,100000000)</f>
        <v>82.366096124500004</v>
      </c>
      <c r="AZ34" s="2">
        <f>[1]!s_fa_profit_ttm($A34,AZ$1,100000000)</f>
        <v>82.366096124500004</v>
      </c>
      <c r="BA34" s="2">
        <f>[1]!s_fa_profit_ttm($A34,BA$1,100000000)</f>
        <v>84.009995657299996</v>
      </c>
      <c r="BB34" s="2">
        <f>[1]!s_fa_profit_ttm($A34,BB$1,100000000)</f>
        <v>84.009995657299996</v>
      </c>
    </row>
    <row r="35" spans="1:54" x14ac:dyDescent="0.35">
      <c r="A35" s="6" t="str">
        <f>'A50'!A35</f>
        <v>601668.SH</v>
      </c>
      <c r="B35" s="2">
        <f>[1]!s_fa_profit_ttm($A35,B$1,100000000)</f>
        <v>737.40875000000005</v>
      </c>
      <c r="C35" s="2">
        <f>[1]!s_fa_profit_ttm($A35,C$1,100000000)</f>
        <v>737.40875000000005</v>
      </c>
      <c r="D35" s="2">
        <f>[1]!s_fa_profit_ttm($A35,D$1,100000000)</f>
        <v>737.40875000000005</v>
      </c>
      <c r="E35" s="2">
        <f>[1]!s_fa_profit_ttm($A35,E$1,100000000)</f>
        <v>737.40875000000005</v>
      </c>
      <c r="F35" s="2">
        <f>[1]!s_fa_profit_ttm($A35,F$1,100000000)</f>
        <v>737.40875000000005</v>
      </c>
      <c r="G35" s="2">
        <f>[1]!s_fa_profit_ttm($A35,G$1,100000000)</f>
        <v>737.40875000000005</v>
      </c>
      <c r="H35" s="2">
        <f>[1]!s_fa_profit_ttm($A35,H$1,100000000)</f>
        <v>737.40875000000005</v>
      </c>
      <c r="I35" s="2">
        <f>[1]!s_fa_profit_ttm($A35,I$1,100000000)</f>
        <v>737.40875000000005</v>
      </c>
      <c r="J35" s="2">
        <f>[1]!s_fa_profit_ttm($A35,J$1,100000000)</f>
        <v>689.48098000000005</v>
      </c>
      <c r="K35" s="2">
        <f>[1]!s_fa_profit_ttm($A35,K$1,100000000)</f>
        <v>689.48098000000005</v>
      </c>
      <c r="L35" s="2">
        <f>[1]!s_fa_profit_ttm($A35,L$1,100000000)</f>
        <v>689.48098000000005</v>
      </c>
      <c r="M35" s="2">
        <f>[1]!s_fa_profit_ttm($A35,M$1,100000000)</f>
        <v>689.48098000000005</v>
      </c>
      <c r="N35" s="2">
        <f>[1]!s_fa_profit_ttm($A35,N$1,100000000)</f>
        <v>689.48098000000005</v>
      </c>
      <c r="O35" s="2">
        <f>[1]!s_fa_profit_ttm($A35,O$1,100000000)</f>
        <v>689.48098000000005</v>
      </c>
      <c r="P35" s="2">
        <f>[1]!s_fa_profit_ttm($A35,P$1,100000000)</f>
        <v>689.48098000000005</v>
      </c>
      <c r="Q35" s="2">
        <f>[1]!s_fa_profit_ttm($A35,Q$1,100000000)</f>
        <v>689.48098000000005</v>
      </c>
      <c r="R35" s="2">
        <f>[1]!s_fa_profit_ttm($A35,R$1,100000000)</f>
        <v>689.48098000000005</v>
      </c>
      <c r="S35" s="2">
        <f>[1]!s_fa_profit_ttm($A35,S$1,100000000)</f>
        <v>689.48098000000005</v>
      </c>
      <c r="T35" s="2">
        <f>[1]!s_fa_profit_ttm($A35,T$1,100000000)</f>
        <v>689.48098000000005</v>
      </c>
      <c r="U35" s="2">
        <f>[1]!s_fa_profit_ttm($A35,U$1,100000000)</f>
        <v>689.48098000000005</v>
      </c>
      <c r="V35" s="2">
        <f>[1]!s_fa_profit_ttm($A35,V$1,100000000)</f>
        <v>689.48098000000005</v>
      </c>
      <c r="W35" s="2">
        <f>[1]!s_fa_profit_ttm($A35,W$1,100000000)</f>
        <v>689.48098000000005</v>
      </c>
      <c r="X35" s="2">
        <f>[1]!s_fa_profit_ttm($A35,X$1,100000000)</f>
        <v>689.48098000000005</v>
      </c>
      <c r="Y35" s="2">
        <f>[1]!s_fa_profit_ttm($A35,Y$1,100000000)</f>
        <v>689.48098000000005</v>
      </c>
      <c r="Z35" s="2">
        <f>[1]!s_fa_profit_ttm($A35,Z$1,100000000)</f>
        <v>689.48098000000005</v>
      </c>
      <c r="AA35" s="2">
        <f>[1]!s_fa_profit_ttm($A35,AA$1,100000000)</f>
        <v>689.48098000000005</v>
      </c>
      <c r="AB35" s="2">
        <f>[1]!s_fa_profit_ttm($A35,AB$1,100000000)</f>
        <v>689.48098000000005</v>
      </c>
      <c r="AC35" s="2">
        <f>[1]!s_fa_profit_ttm($A35,AC$1,100000000)</f>
        <v>689.48098000000005</v>
      </c>
      <c r="AD35" s="2">
        <f>[1]!s_fa_profit_ttm($A35,AD$1,100000000)</f>
        <v>689.48098000000005</v>
      </c>
      <c r="AE35" s="2">
        <f>[1]!s_fa_profit_ttm($A35,AE$1,100000000)</f>
        <v>689.48098000000005</v>
      </c>
      <c r="AF35" s="2">
        <f>[1]!s_fa_profit_ttm($A35,AF$1,100000000)</f>
        <v>689.48098000000005</v>
      </c>
      <c r="AG35" s="2">
        <f>[1]!s_fa_profit_ttm($A35,AG$1,100000000)</f>
        <v>689.48098000000005</v>
      </c>
      <c r="AH35" s="2">
        <f>[1]!s_fa_profit_ttm($A35,AH$1,100000000)</f>
        <v>627.37360999999999</v>
      </c>
      <c r="AI35" s="2">
        <f>[1]!s_fa_profit_ttm($A35,AI$1,100000000)</f>
        <v>627.37360999999999</v>
      </c>
      <c r="AJ35" s="2">
        <f>[1]!s_fa_profit_ttm($A35,AJ$1,100000000)</f>
        <v>628.41791999999998</v>
      </c>
      <c r="AK35" s="2">
        <f>[1]!s_fa_profit_ttm($A35,AK$1,100000000)</f>
        <v>628.41791999999998</v>
      </c>
      <c r="AL35" s="2">
        <f>[1]!s_fa_profit_ttm($A35,AL$1,100000000)</f>
        <v>628.41791999999998</v>
      </c>
      <c r="AM35" s="2">
        <f>[1]!s_fa_profit_ttm($A35,AM$1,100000000)</f>
        <v>628.41791999999998</v>
      </c>
      <c r="AN35" s="2">
        <f>[1]!s_fa_profit_ttm($A35,AN$1,100000000)</f>
        <v>628.41791999999998</v>
      </c>
      <c r="AO35" s="2">
        <f>[1]!s_fa_profit_ttm($A35,AO$1,100000000)</f>
        <v>628.41791999999998</v>
      </c>
      <c r="AP35" s="2">
        <f>[1]!s_fa_profit_ttm($A35,AP$1,100000000)</f>
        <v>628.41791999999998</v>
      </c>
      <c r="AQ35" s="2">
        <f>[1]!s_fa_profit_ttm($A35,AQ$1,100000000)</f>
        <v>628.41791999999998</v>
      </c>
      <c r="AR35" s="2">
        <f>[1]!s_fa_profit_ttm($A35,AR$1,100000000)</f>
        <v>628.41791999999998</v>
      </c>
      <c r="AS35" s="2">
        <f>[1]!s_fa_profit_ttm($A35,AS$1,100000000)</f>
        <v>628.41791999999998</v>
      </c>
      <c r="AT35" s="2">
        <f>[1]!s_fa_profit_ttm($A35,AT$1,100000000)</f>
        <v>628.41791999999998</v>
      </c>
      <c r="AU35" s="2">
        <f>[1]!s_fa_profit_ttm($A35,AU$1,100000000)</f>
        <v>628.41791999999998</v>
      </c>
      <c r="AV35" s="2">
        <f>[1]!s_fa_profit_ttm($A35,AV$1,100000000)</f>
        <v>628.41791999999998</v>
      </c>
      <c r="AW35" s="2">
        <f>[1]!s_fa_profit_ttm($A35,AW$1,100000000)</f>
        <v>628.41791999999998</v>
      </c>
      <c r="AX35" s="2">
        <f>[1]!s_fa_profit_ttm($A35,AX$1,100000000)</f>
        <v>628.41791999999998</v>
      </c>
      <c r="AY35" s="2">
        <f>[1]!s_fa_profit_ttm($A35,AY$1,100000000)</f>
        <v>628.41791999999998</v>
      </c>
      <c r="AZ35" s="2">
        <f>[1]!s_fa_profit_ttm($A35,AZ$1,100000000)</f>
        <v>628.41791999999998</v>
      </c>
      <c r="BA35" s="2">
        <f>[1]!s_fa_profit_ttm($A35,BA$1,100000000)</f>
        <v>628.01004</v>
      </c>
      <c r="BB35" s="2">
        <f>[1]!s_fa_profit_ttm($A35,BB$1,100000000)</f>
        <v>628.01004</v>
      </c>
    </row>
    <row r="36" spans="1:54" x14ac:dyDescent="0.35">
      <c r="A36" s="6" t="str">
        <f>'A50'!A36</f>
        <v>601318.SH</v>
      </c>
      <c r="B36" s="2">
        <f>[1]!s_fa_profit_ttm($A36,B$1,100000000)</f>
        <v>1145.52</v>
      </c>
      <c r="C36" s="2">
        <f>[1]!s_fa_profit_ttm($A36,C$1,100000000)</f>
        <v>1145.52</v>
      </c>
      <c r="D36" s="2">
        <f>[1]!s_fa_profit_ttm($A36,D$1,100000000)</f>
        <v>1145.52</v>
      </c>
      <c r="E36" s="2">
        <f>[1]!s_fa_profit_ttm($A36,E$1,100000000)</f>
        <v>1145.52</v>
      </c>
      <c r="F36" s="2">
        <f>[1]!s_fa_profit_ttm($A36,F$1,100000000)</f>
        <v>1145.52</v>
      </c>
      <c r="G36" s="2">
        <f>[1]!s_fa_profit_ttm($A36,G$1,100000000)</f>
        <v>1145.52</v>
      </c>
      <c r="H36" s="2">
        <f>[1]!s_fa_profit_ttm($A36,H$1,100000000)</f>
        <v>1145.52</v>
      </c>
      <c r="I36" s="2">
        <f>[1]!s_fa_profit_ttm($A36,I$1,100000000)</f>
        <v>1412.17</v>
      </c>
      <c r="J36" s="2">
        <f>[1]!s_fa_profit_ttm($A36,J$1,100000000)</f>
        <v>1412.17</v>
      </c>
      <c r="K36" s="2">
        <f>[1]!s_fa_profit_ttm($A36,K$1,100000000)</f>
        <v>1412.17</v>
      </c>
      <c r="L36" s="2">
        <f>[1]!s_fa_profit_ttm($A36,L$1,100000000)</f>
        <v>1412.17</v>
      </c>
      <c r="M36" s="2">
        <f>[1]!s_fa_profit_ttm($A36,M$1,100000000)</f>
        <v>1412.17</v>
      </c>
      <c r="N36" s="2">
        <f>[1]!s_fa_profit_ttm($A36,N$1,100000000)</f>
        <v>1412.17</v>
      </c>
      <c r="O36" s="2">
        <f>[1]!s_fa_profit_ttm($A36,O$1,100000000)</f>
        <v>1412.17</v>
      </c>
      <c r="P36" s="2">
        <f>[1]!s_fa_profit_ttm($A36,P$1,100000000)</f>
        <v>1412.17</v>
      </c>
      <c r="Q36" s="2">
        <f>[1]!s_fa_profit_ttm($A36,Q$1,100000000)</f>
        <v>1412.17</v>
      </c>
      <c r="R36" s="2">
        <f>[1]!s_fa_profit_ttm($A36,R$1,100000000)</f>
        <v>1412.17</v>
      </c>
      <c r="S36" s="2">
        <f>[1]!s_fa_profit_ttm($A36,S$1,100000000)</f>
        <v>1412.17</v>
      </c>
      <c r="T36" s="2">
        <f>[1]!s_fa_profit_ttm($A36,T$1,100000000)</f>
        <v>1412.17</v>
      </c>
      <c r="U36" s="2">
        <f>[1]!s_fa_profit_ttm($A36,U$1,100000000)</f>
        <v>1412.17</v>
      </c>
      <c r="V36" s="2">
        <f>[1]!s_fa_profit_ttm($A36,V$1,100000000)</f>
        <v>1412.17</v>
      </c>
      <c r="W36" s="2">
        <f>[1]!s_fa_profit_ttm($A36,W$1,100000000)</f>
        <v>1412.17</v>
      </c>
      <c r="X36" s="2">
        <f>[1]!s_fa_profit_ttm($A36,X$1,100000000)</f>
        <v>1412.17</v>
      </c>
      <c r="Y36" s="2">
        <f>[1]!s_fa_profit_ttm($A36,Y$1,100000000)</f>
        <v>1412.17</v>
      </c>
      <c r="Z36" s="2">
        <f>[1]!s_fa_profit_ttm($A36,Z$1,100000000)</f>
        <v>1412.17</v>
      </c>
      <c r="AA36" s="2">
        <f>[1]!s_fa_profit_ttm($A36,AA$1,100000000)</f>
        <v>1412.17</v>
      </c>
      <c r="AB36" s="2">
        <f>[1]!s_fa_profit_ttm($A36,AB$1,100000000)</f>
        <v>1412.17</v>
      </c>
      <c r="AC36" s="2">
        <f>[1]!s_fa_profit_ttm($A36,AC$1,100000000)</f>
        <v>1412.17</v>
      </c>
      <c r="AD36" s="2">
        <f>[1]!s_fa_profit_ttm($A36,AD$1,100000000)</f>
        <v>1467.33</v>
      </c>
      <c r="AE36" s="2">
        <f>[1]!s_fa_profit_ttm($A36,AE$1,100000000)</f>
        <v>1467.33</v>
      </c>
      <c r="AF36" s="2">
        <f>[1]!s_fa_profit_ttm($A36,AF$1,100000000)</f>
        <v>1467.33</v>
      </c>
      <c r="AG36" s="2">
        <f>[1]!s_fa_profit_ttm($A36,AG$1,100000000)</f>
        <v>1467.33</v>
      </c>
      <c r="AH36" s="2">
        <f>[1]!s_fa_profit_ttm($A36,AH$1,100000000)</f>
        <v>1467.33</v>
      </c>
      <c r="AI36" s="2">
        <f>[1]!s_fa_profit_ttm($A36,AI$1,100000000)</f>
        <v>1467.33</v>
      </c>
      <c r="AJ36" s="2">
        <f>[1]!s_fa_profit_ttm($A36,AJ$1,100000000)</f>
        <v>1368.42</v>
      </c>
      <c r="AK36" s="2">
        <f>[1]!s_fa_profit_ttm($A36,AK$1,100000000)</f>
        <v>1368.42</v>
      </c>
      <c r="AL36" s="2">
        <f>[1]!s_fa_profit_ttm($A36,AL$1,100000000)</f>
        <v>1368.42</v>
      </c>
      <c r="AM36" s="2">
        <f>[1]!s_fa_profit_ttm($A36,AM$1,100000000)</f>
        <v>1368.42</v>
      </c>
      <c r="AN36" s="2">
        <f>[1]!s_fa_profit_ttm($A36,AN$1,100000000)</f>
        <v>1368.42</v>
      </c>
      <c r="AO36" s="2">
        <f>[1]!s_fa_profit_ttm($A36,AO$1,100000000)</f>
        <v>1368.42</v>
      </c>
      <c r="AP36" s="2">
        <f>[1]!s_fa_profit_ttm($A36,AP$1,100000000)</f>
        <v>1368.42</v>
      </c>
      <c r="AQ36" s="2">
        <f>[1]!s_fa_profit_ttm($A36,AQ$1,100000000)</f>
        <v>1368.42</v>
      </c>
      <c r="AR36" s="2">
        <f>[1]!s_fa_profit_ttm($A36,AR$1,100000000)</f>
        <v>1368.42</v>
      </c>
      <c r="AS36" s="2">
        <f>[1]!s_fa_profit_ttm($A36,AS$1,100000000)</f>
        <v>1368.42</v>
      </c>
      <c r="AT36" s="2">
        <f>[1]!s_fa_profit_ttm($A36,AT$1,100000000)</f>
        <v>1368.42</v>
      </c>
      <c r="AU36" s="2">
        <f>[1]!s_fa_profit_ttm($A36,AU$1,100000000)</f>
        <v>1368.42</v>
      </c>
      <c r="AV36" s="2">
        <f>[1]!s_fa_profit_ttm($A36,AV$1,100000000)</f>
        <v>1368.42</v>
      </c>
      <c r="AW36" s="2">
        <f>[1]!s_fa_profit_ttm($A36,AW$1,100000000)</f>
        <v>1368.42</v>
      </c>
      <c r="AX36" s="2">
        <f>[1]!s_fa_profit_ttm($A36,AX$1,100000000)</f>
        <v>1368.42</v>
      </c>
      <c r="AY36" s="2">
        <f>[1]!s_fa_profit_ttm($A36,AY$1,100000000)</f>
        <v>1368.42</v>
      </c>
      <c r="AZ36" s="2">
        <f>[1]!s_fa_profit_ttm($A36,AZ$1,100000000)</f>
        <v>1368.42</v>
      </c>
      <c r="BA36" s="2">
        <f>[1]!s_fa_profit_ttm($A36,BA$1,100000000)</f>
        <v>1405.54</v>
      </c>
      <c r="BB36" s="2">
        <f>[1]!s_fa_profit_ttm($A36,BB$1,100000000)</f>
        <v>1405.54</v>
      </c>
    </row>
    <row r="37" spans="1:54" x14ac:dyDescent="0.35">
      <c r="A37" s="6" t="str">
        <f>'A50'!A37</f>
        <v>601288.SH</v>
      </c>
      <c r="B37" s="2">
        <f>[1]!s_fa_profit_ttm($A37,B$1,100000000)</f>
        <v>2724.83</v>
      </c>
      <c r="C37" s="2">
        <f>[1]!s_fa_profit_ttm($A37,C$1,100000000)</f>
        <v>2724.83</v>
      </c>
      <c r="D37" s="2">
        <f>[1]!s_fa_profit_ttm($A37,D$1,100000000)</f>
        <v>2724.83</v>
      </c>
      <c r="E37" s="2">
        <f>[1]!s_fa_profit_ttm($A37,E$1,100000000)</f>
        <v>2724.83</v>
      </c>
      <c r="F37" s="2">
        <f>[1]!s_fa_profit_ttm($A37,F$1,100000000)</f>
        <v>2724.83</v>
      </c>
      <c r="G37" s="2">
        <f>[1]!s_fa_profit_ttm($A37,G$1,100000000)</f>
        <v>2724.83</v>
      </c>
      <c r="H37" s="2">
        <f>[1]!s_fa_profit_ttm($A37,H$1,100000000)</f>
        <v>2724.83</v>
      </c>
      <c r="I37" s="2">
        <f>[1]!s_fa_profit_ttm($A37,I$1,100000000)</f>
        <v>2724.83</v>
      </c>
      <c r="J37" s="2">
        <f>[1]!s_fa_profit_ttm($A37,J$1,100000000)</f>
        <v>2772.93</v>
      </c>
      <c r="K37" s="2">
        <f>[1]!s_fa_profit_ttm($A37,K$1,100000000)</f>
        <v>2772.93</v>
      </c>
      <c r="L37" s="2">
        <f>[1]!s_fa_profit_ttm($A37,L$1,100000000)</f>
        <v>2772.93</v>
      </c>
      <c r="M37" s="2">
        <f>[1]!s_fa_profit_ttm($A37,M$1,100000000)</f>
        <v>2772.93</v>
      </c>
      <c r="N37" s="2">
        <f>[1]!s_fa_profit_ttm($A37,N$1,100000000)</f>
        <v>2772.93</v>
      </c>
      <c r="O37" s="2">
        <f>[1]!s_fa_profit_ttm($A37,O$1,100000000)</f>
        <v>2772.93</v>
      </c>
      <c r="P37" s="2">
        <f>[1]!s_fa_profit_ttm($A37,P$1,100000000)</f>
        <v>2772.93</v>
      </c>
      <c r="Q37" s="2">
        <f>[1]!s_fa_profit_ttm($A37,Q$1,100000000)</f>
        <v>2772.93</v>
      </c>
      <c r="R37" s="2">
        <f>[1]!s_fa_profit_ttm($A37,R$1,100000000)</f>
        <v>2772.93</v>
      </c>
      <c r="S37" s="2">
        <f>[1]!s_fa_profit_ttm($A37,S$1,100000000)</f>
        <v>2772.93</v>
      </c>
      <c r="T37" s="2">
        <f>[1]!s_fa_profit_ttm($A37,T$1,100000000)</f>
        <v>2772.93</v>
      </c>
      <c r="U37" s="2">
        <f>[1]!s_fa_profit_ttm($A37,U$1,100000000)</f>
        <v>2772.93</v>
      </c>
      <c r="V37" s="2">
        <f>[1]!s_fa_profit_ttm($A37,V$1,100000000)</f>
        <v>2772.93</v>
      </c>
      <c r="W37" s="2">
        <f>[1]!s_fa_profit_ttm($A37,W$1,100000000)</f>
        <v>2772.93</v>
      </c>
      <c r="X37" s="2">
        <f>[1]!s_fa_profit_ttm($A37,X$1,100000000)</f>
        <v>2772.93</v>
      </c>
      <c r="Y37" s="2">
        <f>[1]!s_fa_profit_ttm($A37,Y$1,100000000)</f>
        <v>2772.93</v>
      </c>
      <c r="Z37" s="2">
        <f>[1]!s_fa_profit_ttm($A37,Z$1,100000000)</f>
        <v>2772.93</v>
      </c>
      <c r="AA37" s="2">
        <f>[1]!s_fa_profit_ttm($A37,AA$1,100000000)</f>
        <v>2772.93</v>
      </c>
      <c r="AB37" s="2">
        <f>[1]!s_fa_profit_ttm($A37,AB$1,100000000)</f>
        <v>2772.93</v>
      </c>
      <c r="AC37" s="2">
        <f>[1]!s_fa_profit_ttm($A37,AC$1,100000000)</f>
        <v>2772.93</v>
      </c>
      <c r="AD37" s="2">
        <f>[1]!s_fa_profit_ttm($A37,AD$1,100000000)</f>
        <v>2772.93</v>
      </c>
      <c r="AE37" s="2">
        <f>[1]!s_fa_profit_ttm($A37,AE$1,100000000)</f>
        <v>2772.93</v>
      </c>
      <c r="AF37" s="2">
        <f>[1]!s_fa_profit_ttm($A37,AF$1,100000000)</f>
        <v>2826.71</v>
      </c>
      <c r="AG37" s="2">
        <f>[1]!s_fa_profit_ttm($A37,AG$1,100000000)</f>
        <v>2826.71</v>
      </c>
      <c r="AH37" s="2">
        <f>[1]!s_fa_profit_ttm($A37,AH$1,100000000)</f>
        <v>2826.71</v>
      </c>
      <c r="AI37" s="2">
        <f>[1]!s_fa_profit_ttm($A37,AI$1,100000000)</f>
        <v>2826.71</v>
      </c>
      <c r="AJ37" s="2">
        <f>[1]!s_fa_profit_ttm($A37,AJ$1,100000000)</f>
        <v>2839.48</v>
      </c>
      <c r="AK37" s="2">
        <f>[1]!s_fa_profit_ttm($A37,AK$1,100000000)</f>
        <v>2839.48</v>
      </c>
      <c r="AL37" s="2">
        <f>[1]!s_fa_profit_ttm($A37,AL$1,100000000)</f>
        <v>2839.48</v>
      </c>
      <c r="AM37" s="2">
        <f>[1]!s_fa_profit_ttm($A37,AM$1,100000000)</f>
        <v>2839.48</v>
      </c>
      <c r="AN37" s="2">
        <f>[1]!s_fa_profit_ttm($A37,AN$1,100000000)</f>
        <v>2839.48</v>
      </c>
      <c r="AO37" s="2">
        <f>[1]!s_fa_profit_ttm($A37,AO$1,100000000)</f>
        <v>2839.48</v>
      </c>
      <c r="AP37" s="2">
        <f>[1]!s_fa_profit_ttm($A37,AP$1,100000000)</f>
        <v>2839.48</v>
      </c>
      <c r="AQ37" s="2">
        <f>[1]!s_fa_profit_ttm($A37,AQ$1,100000000)</f>
        <v>2839.48</v>
      </c>
      <c r="AR37" s="2">
        <f>[1]!s_fa_profit_ttm($A37,AR$1,100000000)</f>
        <v>2839.48</v>
      </c>
      <c r="AS37" s="2">
        <f>[1]!s_fa_profit_ttm($A37,AS$1,100000000)</f>
        <v>2839.48</v>
      </c>
      <c r="AT37" s="2">
        <f>[1]!s_fa_profit_ttm($A37,AT$1,100000000)</f>
        <v>2839.48</v>
      </c>
      <c r="AU37" s="2">
        <f>[1]!s_fa_profit_ttm($A37,AU$1,100000000)</f>
        <v>2839.48</v>
      </c>
      <c r="AV37" s="2">
        <f>[1]!s_fa_profit_ttm($A37,AV$1,100000000)</f>
        <v>2839.48</v>
      </c>
      <c r="AW37" s="2">
        <f>[1]!s_fa_profit_ttm($A37,AW$1,100000000)</f>
        <v>2839.48</v>
      </c>
      <c r="AX37" s="2">
        <f>[1]!s_fa_profit_ttm($A37,AX$1,100000000)</f>
        <v>2839.48</v>
      </c>
      <c r="AY37" s="2">
        <f>[1]!s_fa_profit_ttm($A37,AY$1,100000000)</f>
        <v>2839.48</v>
      </c>
      <c r="AZ37" s="2">
        <f>[1]!s_fa_profit_ttm($A37,AZ$1,100000000)</f>
        <v>2839.48</v>
      </c>
      <c r="BA37" s="2">
        <f>[1]!s_fa_profit_ttm($A37,BA$1,100000000)</f>
        <v>2839.48</v>
      </c>
      <c r="BB37" s="2">
        <f>[1]!s_fa_profit_ttm($A37,BB$1,100000000)</f>
        <v>2861.2</v>
      </c>
    </row>
    <row r="38" spans="1:54" x14ac:dyDescent="0.35">
      <c r="A38" s="6" t="str">
        <f>'A50'!A38</f>
        <v>601211.SH</v>
      </c>
      <c r="B38" s="2">
        <f>[1]!s_fa_profit_ttm($A38,B$1,100000000)</f>
        <v>91.791873820000006</v>
      </c>
      <c r="C38" s="2">
        <f>[1]!s_fa_profit_ttm($A38,C$1,100000000)</f>
        <v>91.791873820000006</v>
      </c>
      <c r="D38" s="2">
        <f>[1]!s_fa_profit_ttm($A38,D$1,100000000)</f>
        <v>91.791873820000006</v>
      </c>
      <c r="E38" s="2">
        <f>[1]!s_fa_profit_ttm($A38,E$1,100000000)</f>
        <v>91.791873820000006</v>
      </c>
      <c r="F38" s="2">
        <f>[1]!s_fa_profit_ttm($A38,F$1,100000000)</f>
        <v>91.791873820000006</v>
      </c>
      <c r="G38" s="2">
        <f>[1]!s_fa_profit_ttm($A38,G$1,100000000)</f>
        <v>91.791873820000006</v>
      </c>
      <c r="H38" s="2">
        <f>[1]!s_fa_profit_ttm($A38,H$1,100000000)</f>
        <v>91.791873820000006</v>
      </c>
      <c r="I38" s="2">
        <f>[1]!s_fa_profit_ttm($A38,I$1,100000000)</f>
        <v>91.791873820000006</v>
      </c>
      <c r="J38" s="2">
        <f>[1]!s_fa_profit_ttm($A38,J$1,100000000)</f>
        <v>107.47497877000001</v>
      </c>
      <c r="K38" s="2">
        <f>[1]!s_fa_profit_ttm($A38,K$1,100000000)</f>
        <v>107.47497877000001</v>
      </c>
      <c r="L38" s="2">
        <f>[1]!s_fa_profit_ttm($A38,L$1,100000000)</f>
        <v>107.47497877000001</v>
      </c>
      <c r="M38" s="2">
        <f>[1]!s_fa_profit_ttm($A38,M$1,100000000)</f>
        <v>107.47497877000001</v>
      </c>
      <c r="N38" s="2">
        <f>[1]!s_fa_profit_ttm($A38,N$1,100000000)</f>
        <v>107.47497877000001</v>
      </c>
      <c r="O38" s="2">
        <f>[1]!s_fa_profit_ttm($A38,O$1,100000000)</f>
        <v>107.47497877000001</v>
      </c>
      <c r="P38" s="2">
        <f>[1]!s_fa_profit_ttm($A38,P$1,100000000)</f>
        <v>107.47497877000001</v>
      </c>
      <c r="Q38" s="2">
        <f>[1]!s_fa_profit_ttm($A38,Q$1,100000000)</f>
        <v>107.47497877000001</v>
      </c>
      <c r="R38" s="2">
        <f>[1]!s_fa_profit_ttm($A38,R$1,100000000)</f>
        <v>107.47497877000001</v>
      </c>
      <c r="S38" s="2">
        <f>[1]!s_fa_profit_ttm($A38,S$1,100000000)</f>
        <v>107.47497877000001</v>
      </c>
      <c r="T38" s="2">
        <f>[1]!s_fa_profit_ttm($A38,T$1,100000000)</f>
        <v>107.47497877000001</v>
      </c>
      <c r="U38" s="2">
        <f>[1]!s_fa_profit_ttm($A38,U$1,100000000)</f>
        <v>107.47497877000001</v>
      </c>
      <c r="V38" s="2">
        <f>[1]!s_fa_profit_ttm($A38,V$1,100000000)</f>
        <v>107.47497877000001</v>
      </c>
      <c r="W38" s="2">
        <f>[1]!s_fa_profit_ttm($A38,W$1,100000000)</f>
        <v>107.47497877000001</v>
      </c>
      <c r="X38" s="2">
        <f>[1]!s_fa_profit_ttm($A38,X$1,100000000)</f>
        <v>107.47497877000001</v>
      </c>
      <c r="Y38" s="2">
        <f>[1]!s_fa_profit_ttm($A38,Y$1,100000000)</f>
        <v>107.47497877000001</v>
      </c>
      <c r="Z38" s="2">
        <f>[1]!s_fa_profit_ttm($A38,Z$1,100000000)</f>
        <v>107.47497877000001</v>
      </c>
      <c r="AA38" s="2">
        <f>[1]!s_fa_profit_ttm($A38,AA$1,100000000)</f>
        <v>107.47497877000001</v>
      </c>
      <c r="AB38" s="2">
        <f>[1]!s_fa_profit_ttm($A38,AB$1,100000000)</f>
        <v>107.47497877000001</v>
      </c>
      <c r="AC38" s="2">
        <f>[1]!s_fa_profit_ttm($A38,AC$1,100000000)</f>
        <v>107.47497877000001</v>
      </c>
      <c r="AD38" s="2">
        <f>[1]!s_fa_profit_ttm($A38,AD$1,100000000)</f>
        <v>107.47497877000001</v>
      </c>
      <c r="AE38" s="2">
        <f>[1]!s_fa_profit_ttm($A38,AE$1,100000000)</f>
        <v>107.47497877000001</v>
      </c>
      <c r="AF38" s="2">
        <f>[1]!s_fa_profit_ttm($A38,AF$1,100000000)</f>
        <v>135.48760246000001</v>
      </c>
      <c r="AG38" s="2">
        <f>[1]!s_fa_profit_ttm($A38,AG$1,100000000)</f>
        <v>135.48760246000001</v>
      </c>
      <c r="AH38" s="2">
        <f>[1]!s_fa_profit_ttm($A38,AH$1,100000000)</f>
        <v>135.48760246000001</v>
      </c>
      <c r="AI38" s="2">
        <f>[1]!s_fa_profit_ttm($A38,AI$1,100000000)</f>
        <v>135.48760246000001</v>
      </c>
      <c r="AJ38" s="2">
        <f>[1]!s_fa_profit_ttm($A38,AJ$1,100000000)</f>
        <v>234.38116851000001</v>
      </c>
      <c r="AK38" s="2">
        <f>[1]!s_fa_profit_ttm($A38,AK$1,100000000)</f>
        <v>234.38116851000001</v>
      </c>
      <c r="AL38" s="2">
        <f>[1]!s_fa_profit_ttm($A38,AL$1,100000000)</f>
        <v>234.38116851000001</v>
      </c>
      <c r="AM38" s="2">
        <f>[1]!s_fa_profit_ttm($A38,AM$1,100000000)</f>
        <v>234.38116851000001</v>
      </c>
      <c r="AN38" s="2">
        <f>[1]!s_fa_profit_ttm($A38,AN$1,100000000)</f>
        <v>234.38116851000001</v>
      </c>
      <c r="AO38" s="2">
        <f>[1]!s_fa_profit_ttm($A38,AO$1,100000000)</f>
        <v>234.38116851000001</v>
      </c>
      <c r="AP38" s="2">
        <f>[1]!s_fa_profit_ttm($A38,AP$1,100000000)</f>
        <v>234.38116851000001</v>
      </c>
      <c r="AQ38" s="2">
        <f>[1]!s_fa_profit_ttm($A38,AQ$1,100000000)</f>
        <v>234.38116851000001</v>
      </c>
      <c r="AR38" s="2">
        <f>[1]!s_fa_profit_ttm($A38,AR$1,100000000)</f>
        <v>234.38116851000001</v>
      </c>
      <c r="AS38" s="2">
        <f>[1]!s_fa_profit_ttm($A38,AS$1,100000000)</f>
        <v>234.38116851000001</v>
      </c>
      <c r="AT38" s="2">
        <f>[1]!s_fa_profit_ttm($A38,AT$1,100000000)</f>
        <v>234.38116851000001</v>
      </c>
      <c r="AU38" s="2">
        <f>[1]!s_fa_profit_ttm($A38,AU$1,100000000)</f>
        <v>234.38116851000001</v>
      </c>
      <c r="AV38" s="2">
        <f>[1]!s_fa_profit_ttm($A38,AV$1,100000000)</f>
        <v>234.38116851000001</v>
      </c>
      <c r="AW38" s="2">
        <f>[1]!s_fa_profit_ttm($A38,AW$1,100000000)</f>
        <v>234.38116851000001</v>
      </c>
      <c r="AX38" s="2">
        <f>[1]!s_fa_profit_ttm($A38,AX$1,100000000)</f>
        <v>234.38116851000001</v>
      </c>
      <c r="AY38" s="2">
        <f>[1]!s_fa_profit_ttm($A38,AY$1,100000000)</f>
        <v>234.38116851000001</v>
      </c>
      <c r="AZ38" s="2">
        <f>[1]!s_fa_profit_ttm($A38,AZ$1,100000000)</f>
        <v>234.38116851000001</v>
      </c>
      <c r="BA38" s="2">
        <f>[1]!s_fa_profit_ttm($A38,BA$1,100000000)</f>
        <v>234.38116851000001</v>
      </c>
      <c r="BB38" s="2">
        <f>[1]!s_fa_profit_ttm($A38,BB$1,100000000)</f>
        <v>245.54108793</v>
      </c>
    </row>
    <row r="39" spans="1:54" x14ac:dyDescent="0.35">
      <c r="A39" s="6" t="str">
        <f>'A50'!A39</f>
        <v>601225.SH</v>
      </c>
      <c r="B39" s="2">
        <f>[1]!s_fa_profit_ttm($A39,B$1,100000000)</f>
        <v>340.86758665810004</v>
      </c>
      <c r="C39" s="2">
        <f>[1]!s_fa_profit_ttm($A39,C$1,100000000)</f>
        <v>340.86758665810004</v>
      </c>
      <c r="D39" s="2">
        <f>[1]!s_fa_profit_ttm($A39,D$1,100000000)</f>
        <v>340.86758665810004</v>
      </c>
      <c r="E39" s="2">
        <f>[1]!s_fa_profit_ttm($A39,E$1,100000000)</f>
        <v>340.86758665810004</v>
      </c>
      <c r="F39" s="2">
        <f>[1]!s_fa_profit_ttm($A39,F$1,100000000)</f>
        <v>340.86758665810004</v>
      </c>
      <c r="G39" s="2">
        <f>[1]!s_fa_profit_ttm($A39,G$1,100000000)</f>
        <v>340.86758665810004</v>
      </c>
      <c r="H39" s="2">
        <f>[1]!s_fa_profit_ttm($A39,H$1,100000000)</f>
        <v>340.86758665810004</v>
      </c>
      <c r="I39" s="2">
        <f>[1]!s_fa_profit_ttm($A39,I$1,100000000)</f>
        <v>340.86758665810004</v>
      </c>
      <c r="J39" s="2">
        <f>[1]!s_fa_profit_ttm($A39,J$1,100000000)</f>
        <v>348.97159371719999</v>
      </c>
      <c r="K39" s="2">
        <f>[1]!s_fa_profit_ttm($A39,K$1,100000000)</f>
        <v>348.97159371719999</v>
      </c>
      <c r="L39" s="2">
        <f>[1]!s_fa_profit_ttm($A39,L$1,100000000)</f>
        <v>348.97159371719999</v>
      </c>
      <c r="M39" s="2">
        <f>[1]!s_fa_profit_ttm($A39,M$1,100000000)</f>
        <v>348.97159371719999</v>
      </c>
      <c r="N39" s="2">
        <f>[1]!s_fa_profit_ttm($A39,N$1,100000000)</f>
        <v>348.97159371719999</v>
      </c>
      <c r="O39" s="2">
        <f>[1]!s_fa_profit_ttm($A39,O$1,100000000)</f>
        <v>348.97159371719999</v>
      </c>
      <c r="P39" s="2">
        <f>[1]!s_fa_profit_ttm($A39,P$1,100000000)</f>
        <v>348.97159371719999</v>
      </c>
      <c r="Q39" s="2">
        <f>[1]!s_fa_profit_ttm($A39,Q$1,100000000)</f>
        <v>348.97159371719999</v>
      </c>
      <c r="R39" s="2">
        <f>[1]!s_fa_profit_ttm($A39,R$1,100000000)</f>
        <v>348.97159371719999</v>
      </c>
      <c r="S39" s="2">
        <f>[1]!s_fa_profit_ttm($A39,S$1,100000000)</f>
        <v>348.97159371719999</v>
      </c>
      <c r="T39" s="2">
        <f>[1]!s_fa_profit_ttm($A39,T$1,100000000)</f>
        <v>348.97159371719999</v>
      </c>
      <c r="U39" s="2">
        <f>[1]!s_fa_profit_ttm($A39,U$1,100000000)</f>
        <v>348.97159371719999</v>
      </c>
      <c r="V39" s="2">
        <f>[1]!s_fa_profit_ttm($A39,V$1,100000000)</f>
        <v>348.97159371719999</v>
      </c>
      <c r="W39" s="2">
        <f>[1]!s_fa_profit_ttm($A39,W$1,100000000)</f>
        <v>348.97159371719999</v>
      </c>
      <c r="X39" s="2">
        <f>[1]!s_fa_profit_ttm($A39,X$1,100000000)</f>
        <v>348.97159371719999</v>
      </c>
      <c r="Y39" s="2">
        <f>[1]!s_fa_profit_ttm($A39,Y$1,100000000)</f>
        <v>348.97159371719999</v>
      </c>
      <c r="Z39" s="2">
        <f>[1]!s_fa_profit_ttm($A39,Z$1,100000000)</f>
        <v>348.97159371719999</v>
      </c>
      <c r="AA39" s="2">
        <f>[1]!s_fa_profit_ttm($A39,AA$1,100000000)</f>
        <v>348.97159371719999</v>
      </c>
      <c r="AB39" s="2">
        <f>[1]!s_fa_profit_ttm($A39,AB$1,100000000)</f>
        <v>348.97159371719999</v>
      </c>
      <c r="AC39" s="2">
        <f>[1]!s_fa_profit_ttm($A39,AC$1,100000000)</f>
        <v>348.97159371719999</v>
      </c>
      <c r="AD39" s="2">
        <f>[1]!s_fa_profit_ttm($A39,AD$1,100000000)</f>
        <v>348.97159371719999</v>
      </c>
      <c r="AE39" s="2">
        <f>[1]!s_fa_profit_ttm($A39,AE$1,100000000)</f>
        <v>348.97159371719999</v>
      </c>
      <c r="AF39" s="2">
        <f>[1]!s_fa_profit_ttm($A39,AF$1,100000000)</f>
        <v>348.97159371719999</v>
      </c>
      <c r="AG39" s="2">
        <f>[1]!s_fa_profit_ttm($A39,AG$1,100000000)</f>
        <v>348.97159371719999</v>
      </c>
      <c r="AH39" s="2">
        <f>[1]!s_fa_profit_ttm($A39,AH$1,100000000)</f>
        <v>348.97159371719999</v>
      </c>
      <c r="AI39" s="2">
        <f>[1]!s_fa_profit_ttm($A39,AI$1,100000000)</f>
        <v>348.97159371719999</v>
      </c>
      <c r="AJ39" s="2">
        <f>[1]!s_fa_profit_ttm($A39,AJ$1,100000000)</f>
        <v>358.80198547999998</v>
      </c>
      <c r="AK39" s="2">
        <f>[1]!s_fa_profit_ttm($A39,AK$1,100000000)</f>
        <v>358.80198547999998</v>
      </c>
      <c r="AL39" s="2">
        <f>[1]!s_fa_profit_ttm($A39,AL$1,100000000)</f>
        <v>358.80198547999998</v>
      </c>
      <c r="AM39" s="2">
        <f>[1]!s_fa_profit_ttm($A39,AM$1,100000000)</f>
        <v>358.80198547999998</v>
      </c>
      <c r="AN39" s="2">
        <f>[1]!s_fa_profit_ttm($A39,AN$1,100000000)</f>
        <v>358.80198547999998</v>
      </c>
      <c r="AO39" s="2">
        <f>[1]!s_fa_profit_ttm($A39,AO$1,100000000)</f>
        <v>358.80198547999998</v>
      </c>
      <c r="AP39" s="2">
        <f>[1]!s_fa_profit_ttm($A39,AP$1,100000000)</f>
        <v>358.80198547999998</v>
      </c>
      <c r="AQ39" s="2">
        <f>[1]!s_fa_profit_ttm($A39,AQ$1,100000000)</f>
        <v>358.80198547999998</v>
      </c>
      <c r="AR39" s="2">
        <f>[1]!s_fa_profit_ttm($A39,AR$1,100000000)</f>
        <v>358.80198547999998</v>
      </c>
      <c r="AS39" s="2">
        <f>[1]!s_fa_profit_ttm($A39,AS$1,100000000)</f>
        <v>358.80198547999998</v>
      </c>
      <c r="AT39" s="2">
        <f>[1]!s_fa_profit_ttm($A39,AT$1,100000000)</f>
        <v>358.80198547999998</v>
      </c>
      <c r="AU39" s="2">
        <f>[1]!s_fa_profit_ttm($A39,AU$1,100000000)</f>
        <v>358.80198547999998</v>
      </c>
      <c r="AV39" s="2">
        <f>[1]!s_fa_profit_ttm($A39,AV$1,100000000)</f>
        <v>358.80198547999998</v>
      </c>
      <c r="AW39" s="2">
        <f>[1]!s_fa_profit_ttm($A39,AW$1,100000000)</f>
        <v>358.80198547999998</v>
      </c>
      <c r="AX39" s="2">
        <f>[1]!s_fa_profit_ttm($A39,AX$1,100000000)</f>
        <v>358.80198547999998</v>
      </c>
      <c r="AY39" s="2">
        <f>[1]!s_fa_profit_ttm($A39,AY$1,100000000)</f>
        <v>358.80198547999998</v>
      </c>
      <c r="AZ39" s="2">
        <f>[1]!s_fa_profit_ttm($A39,AZ$1,100000000)</f>
        <v>358.80198547999998</v>
      </c>
      <c r="BA39" s="2">
        <f>[1]!s_fa_profit_ttm($A39,BA$1,100000000)</f>
        <v>313.57615821849998</v>
      </c>
      <c r="BB39" s="2">
        <f>[1]!s_fa_profit_ttm($A39,BB$1,100000000)</f>
        <v>313.57615821849998</v>
      </c>
    </row>
    <row r="40" spans="1:54" x14ac:dyDescent="0.35">
      <c r="A40" s="6" t="str">
        <f>'A50'!A40</f>
        <v>603288.SH</v>
      </c>
      <c r="B40" s="2">
        <f>[1]!s_fa_profit_ttm($A40,B$1,100000000)</f>
        <v>60.038931835</v>
      </c>
      <c r="C40" s="2">
        <f>[1]!s_fa_profit_ttm($A40,C$1,100000000)</f>
        <v>60.038931835</v>
      </c>
      <c r="D40" s="2">
        <f>[1]!s_fa_profit_ttm($A40,D$1,100000000)</f>
        <v>60.038931835</v>
      </c>
      <c r="E40" s="2">
        <f>[1]!s_fa_profit_ttm($A40,E$1,100000000)</f>
        <v>60.038931835</v>
      </c>
      <c r="F40" s="2">
        <f>[1]!s_fa_profit_ttm($A40,F$1,100000000)</f>
        <v>60.038931835</v>
      </c>
      <c r="G40" s="2">
        <f>[1]!s_fa_profit_ttm($A40,G$1,100000000)</f>
        <v>60.038931835</v>
      </c>
      <c r="H40" s="2">
        <f>[1]!s_fa_profit_ttm($A40,H$1,100000000)</f>
        <v>60.038931835</v>
      </c>
      <c r="I40" s="2">
        <f>[1]!s_fa_profit_ttm($A40,I$1,100000000)</f>
        <v>60.038931835</v>
      </c>
      <c r="J40" s="2">
        <f>[1]!s_fa_profit_ttm($A40,J$1,100000000)</f>
        <v>61.321815203999996</v>
      </c>
      <c r="K40" s="2">
        <f>[1]!s_fa_profit_ttm($A40,K$1,100000000)</f>
        <v>61.321815203999996</v>
      </c>
      <c r="L40" s="2">
        <f>[1]!s_fa_profit_ttm($A40,L$1,100000000)</f>
        <v>61.321815203999996</v>
      </c>
      <c r="M40" s="2">
        <f>[1]!s_fa_profit_ttm($A40,M$1,100000000)</f>
        <v>61.321815203999996</v>
      </c>
      <c r="N40" s="2">
        <f>[1]!s_fa_profit_ttm($A40,N$1,100000000)</f>
        <v>61.321815203999996</v>
      </c>
      <c r="O40" s="2">
        <f>[1]!s_fa_profit_ttm($A40,O$1,100000000)</f>
        <v>61.321815203999996</v>
      </c>
      <c r="P40" s="2">
        <f>[1]!s_fa_profit_ttm($A40,P$1,100000000)</f>
        <v>61.321815203999996</v>
      </c>
      <c r="Q40" s="2">
        <f>[1]!s_fa_profit_ttm($A40,Q$1,100000000)</f>
        <v>61.321815203999996</v>
      </c>
      <c r="R40" s="2">
        <f>[1]!s_fa_profit_ttm($A40,R$1,100000000)</f>
        <v>61.321815203999996</v>
      </c>
      <c r="S40" s="2">
        <f>[1]!s_fa_profit_ttm($A40,S$1,100000000)</f>
        <v>61.321815203999996</v>
      </c>
      <c r="T40" s="2">
        <f>[1]!s_fa_profit_ttm($A40,T$1,100000000)</f>
        <v>61.321815203999996</v>
      </c>
      <c r="U40" s="2">
        <f>[1]!s_fa_profit_ttm($A40,U$1,100000000)</f>
        <v>61.321815203999996</v>
      </c>
      <c r="V40" s="2">
        <f>[1]!s_fa_profit_ttm($A40,V$1,100000000)</f>
        <v>61.321815203999996</v>
      </c>
      <c r="W40" s="2">
        <f>[1]!s_fa_profit_ttm($A40,W$1,100000000)</f>
        <v>61.321815203999996</v>
      </c>
      <c r="X40" s="2">
        <f>[1]!s_fa_profit_ttm($A40,X$1,100000000)</f>
        <v>61.321815203999996</v>
      </c>
      <c r="Y40" s="2">
        <f>[1]!s_fa_profit_ttm($A40,Y$1,100000000)</f>
        <v>61.321815203999996</v>
      </c>
      <c r="Z40" s="2">
        <f>[1]!s_fa_profit_ttm($A40,Z$1,100000000)</f>
        <v>61.321815203999996</v>
      </c>
      <c r="AA40" s="2">
        <f>[1]!s_fa_profit_ttm($A40,AA$1,100000000)</f>
        <v>61.321815203999996</v>
      </c>
      <c r="AB40" s="2">
        <f>[1]!s_fa_profit_ttm($A40,AB$1,100000000)</f>
        <v>61.321815203999996</v>
      </c>
      <c r="AC40" s="2">
        <f>[1]!s_fa_profit_ttm($A40,AC$1,100000000)</f>
        <v>61.321815203999996</v>
      </c>
      <c r="AD40" s="2">
        <f>[1]!s_fa_profit_ttm($A40,AD$1,100000000)</f>
        <v>61.321815203999996</v>
      </c>
      <c r="AE40" s="2">
        <f>[1]!s_fa_profit_ttm($A40,AE$1,100000000)</f>
        <v>61.321815203999996</v>
      </c>
      <c r="AF40" s="2">
        <f>[1]!s_fa_profit_ttm($A40,AF$1,100000000)</f>
        <v>63.558609514300002</v>
      </c>
      <c r="AG40" s="2">
        <f>[1]!s_fa_profit_ttm($A40,AG$1,100000000)</f>
        <v>63.558609514300002</v>
      </c>
      <c r="AH40" s="2">
        <f>[1]!s_fa_profit_ttm($A40,AH$1,100000000)</f>
        <v>63.558609514300002</v>
      </c>
      <c r="AI40" s="2">
        <f>[1]!s_fa_profit_ttm($A40,AI$1,100000000)</f>
        <v>63.558609514300002</v>
      </c>
      <c r="AJ40" s="2">
        <f>[1]!s_fa_profit_ttm($A40,AJ$1,100000000)</f>
        <v>66.348525411699995</v>
      </c>
      <c r="AK40" s="2">
        <f>[1]!s_fa_profit_ttm($A40,AK$1,100000000)</f>
        <v>66.348525411699995</v>
      </c>
      <c r="AL40" s="2">
        <f>[1]!s_fa_profit_ttm($A40,AL$1,100000000)</f>
        <v>66.348525411699995</v>
      </c>
      <c r="AM40" s="2">
        <f>[1]!s_fa_profit_ttm($A40,AM$1,100000000)</f>
        <v>66.348525411699995</v>
      </c>
      <c r="AN40" s="2">
        <f>[1]!s_fa_profit_ttm($A40,AN$1,100000000)</f>
        <v>66.348525411699995</v>
      </c>
      <c r="AO40" s="2">
        <f>[1]!s_fa_profit_ttm($A40,AO$1,100000000)</f>
        <v>66.348525411699995</v>
      </c>
      <c r="AP40" s="2">
        <f>[1]!s_fa_profit_ttm($A40,AP$1,100000000)</f>
        <v>66.348525411699995</v>
      </c>
      <c r="AQ40" s="2">
        <f>[1]!s_fa_profit_ttm($A40,AQ$1,100000000)</f>
        <v>66.348525411699995</v>
      </c>
      <c r="AR40" s="2">
        <f>[1]!s_fa_profit_ttm($A40,AR$1,100000000)</f>
        <v>66.348525411699995</v>
      </c>
      <c r="AS40" s="2">
        <f>[1]!s_fa_profit_ttm($A40,AS$1,100000000)</f>
        <v>66.348525411699995</v>
      </c>
      <c r="AT40" s="2">
        <f>[1]!s_fa_profit_ttm($A40,AT$1,100000000)</f>
        <v>66.348525411699995</v>
      </c>
      <c r="AU40" s="2">
        <f>[1]!s_fa_profit_ttm($A40,AU$1,100000000)</f>
        <v>66.348525411699995</v>
      </c>
      <c r="AV40" s="2">
        <f>[1]!s_fa_profit_ttm($A40,AV$1,100000000)</f>
        <v>66.348525411699995</v>
      </c>
      <c r="AW40" s="2">
        <f>[1]!s_fa_profit_ttm($A40,AW$1,100000000)</f>
        <v>66.348525411699995</v>
      </c>
      <c r="AX40" s="2">
        <f>[1]!s_fa_profit_ttm($A40,AX$1,100000000)</f>
        <v>66.348525411699995</v>
      </c>
      <c r="AY40" s="2">
        <f>[1]!s_fa_profit_ttm($A40,AY$1,100000000)</f>
        <v>66.348525411699995</v>
      </c>
      <c r="AZ40" s="2">
        <f>[1]!s_fa_profit_ttm($A40,AZ$1,100000000)</f>
        <v>66.348525411699995</v>
      </c>
      <c r="BA40" s="2">
        <f>[1]!s_fa_profit_ttm($A40,BA$1,100000000)</f>
        <v>68.124448071899991</v>
      </c>
      <c r="BB40" s="2">
        <f>[1]!s_fa_profit_ttm($A40,BB$1,100000000)</f>
        <v>68.124448071899991</v>
      </c>
    </row>
    <row r="41" spans="1:54" x14ac:dyDescent="0.35">
      <c r="A41" s="6" t="str">
        <f>'A50'!A41</f>
        <v>002475.SZ</v>
      </c>
      <c r="B41" s="2">
        <f>[1]!s_fa_profit_ttm($A41,B$1,100000000)</f>
        <v>132.78574498739999</v>
      </c>
      <c r="C41" s="2">
        <f>[1]!s_fa_profit_ttm($A41,C$1,100000000)</f>
        <v>132.78574498739999</v>
      </c>
      <c r="D41" s="2">
        <f>[1]!s_fa_profit_ttm($A41,D$1,100000000)</f>
        <v>132.78574498739999</v>
      </c>
      <c r="E41" s="2">
        <f>[1]!s_fa_profit_ttm($A41,E$1,100000000)</f>
        <v>132.78574498739999</v>
      </c>
      <c r="F41" s="2">
        <f>[1]!s_fa_profit_ttm($A41,F$1,100000000)</f>
        <v>132.78574498739999</v>
      </c>
      <c r="G41" s="2">
        <f>[1]!s_fa_profit_ttm($A41,G$1,100000000)</f>
        <v>132.78574498739999</v>
      </c>
      <c r="H41" s="2">
        <f>[1]!s_fa_profit_ttm($A41,H$1,100000000)</f>
        <v>132.78574498739999</v>
      </c>
      <c r="I41" s="2">
        <f>[1]!s_fa_profit_ttm($A41,I$1,100000000)</f>
        <v>132.78574498739999</v>
      </c>
      <c r="J41" s="2">
        <f>[1]!s_fa_profit_ttm($A41,J$1,100000000)</f>
        <v>137.5466626571</v>
      </c>
      <c r="K41" s="2">
        <f>[1]!s_fa_profit_ttm($A41,K$1,100000000)</f>
        <v>137.5466626571</v>
      </c>
      <c r="L41" s="2">
        <f>[1]!s_fa_profit_ttm($A41,L$1,100000000)</f>
        <v>137.5466626571</v>
      </c>
      <c r="M41" s="2">
        <f>[1]!s_fa_profit_ttm($A41,M$1,100000000)</f>
        <v>137.5466626571</v>
      </c>
      <c r="N41" s="2">
        <f>[1]!s_fa_profit_ttm($A41,N$1,100000000)</f>
        <v>137.5466626571</v>
      </c>
      <c r="O41" s="2">
        <f>[1]!s_fa_profit_ttm($A41,O$1,100000000)</f>
        <v>137.5466626571</v>
      </c>
      <c r="P41" s="2">
        <f>[1]!s_fa_profit_ttm($A41,P$1,100000000)</f>
        <v>137.5466626571</v>
      </c>
      <c r="Q41" s="2">
        <f>[1]!s_fa_profit_ttm($A41,Q$1,100000000)</f>
        <v>137.5466626571</v>
      </c>
      <c r="R41" s="2">
        <f>[1]!s_fa_profit_ttm($A41,R$1,100000000)</f>
        <v>137.5466626571</v>
      </c>
      <c r="S41" s="2">
        <f>[1]!s_fa_profit_ttm($A41,S$1,100000000)</f>
        <v>137.5466626571</v>
      </c>
      <c r="T41" s="2">
        <f>[1]!s_fa_profit_ttm($A41,T$1,100000000)</f>
        <v>137.5466626571</v>
      </c>
      <c r="U41" s="2">
        <f>[1]!s_fa_profit_ttm($A41,U$1,100000000)</f>
        <v>137.5466626571</v>
      </c>
      <c r="V41" s="2">
        <f>[1]!s_fa_profit_ttm($A41,V$1,100000000)</f>
        <v>137.5466626571</v>
      </c>
      <c r="W41" s="2">
        <f>[1]!s_fa_profit_ttm($A41,W$1,100000000)</f>
        <v>137.5466626571</v>
      </c>
      <c r="X41" s="2">
        <f>[1]!s_fa_profit_ttm($A41,X$1,100000000)</f>
        <v>137.5466626571</v>
      </c>
      <c r="Y41" s="2">
        <f>[1]!s_fa_profit_ttm($A41,Y$1,100000000)</f>
        <v>137.5466626571</v>
      </c>
      <c r="Z41" s="2">
        <f>[1]!s_fa_profit_ttm($A41,Z$1,100000000)</f>
        <v>137.5466626571</v>
      </c>
      <c r="AA41" s="2">
        <f>[1]!s_fa_profit_ttm($A41,AA$1,100000000)</f>
        <v>137.5466626571</v>
      </c>
      <c r="AB41" s="2">
        <f>[1]!s_fa_profit_ttm($A41,AB$1,100000000)</f>
        <v>137.5466626571</v>
      </c>
      <c r="AC41" s="2">
        <f>[1]!s_fa_profit_ttm($A41,AC$1,100000000)</f>
        <v>137.5466626571</v>
      </c>
      <c r="AD41" s="2">
        <f>[1]!s_fa_profit_ttm($A41,AD$1,100000000)</f>
        <v>137.5466626571</v>
      </c>
      <c r="AE41" s="2">
        <f>[1]!s_fa_profit_ttm($A41,AE$1,100000000)</f>
        <v>137.5466626571</v>
      </c>
      <c r="AF41" s="2">
        <f>[1]!s_fa_profit_ttm($A41,AF$1,100000000)</f>
        <v>137.5466626571</v>
      </c>
      <c r="AG41" s="2">
        <f>[1]!s_fa_profit_ttm($A41,AG$1,100000000)</f>
        <v>137.5466626571</v>
      </c>
      <c r="AH41" s="2">
        <f>[1]!s_fa_profit_ttm($A41,AH$1,100000000)</f>
        <v>137.5466626571</v>
      </c>
      <c r="AI41" s="2">
        <f>[1]!s_fa_profit_ttm($A41,AI$1,100000000)</f>
        <v>137.5466626571</v>
      </c>
      <c r="AJ41" s="2">
        <f>[1]!s_fa_profit_ttm($A41,AJ$1,100000000)</f>
        <v>153.83119585239999</v>
      </c>
      <c r="AK41" s="2">
        <f>[1]!s_fa_profit_ttm($A41,AK$1,100000000)</f>
        <v>153.83119585239999</v>
      </c>
      <c r="AL41" s="2">
        <f>[1]!s_fa_profit_ttm($A41,AL$1,100000000)</f>
        <v>153.83119585239999</v>
      </c>
      <c r="AM41" s="2">
        <f>[1]!s_fa_profit_ttm($A41,AM$1,100000000)</f>
        <v>153.83119585239999</v>
      </c>
      <c r="AN41" s="2">
        <f>[1]!s_fa_profit_ttm($A41,AN$1,100000000)</f>
        <v>153.83119585239999</v>
      </c>
      <c r="AO41" s="2">
        <f>[1]!s_fa_profit_ttm($A41,AO$1,100000000)</f>
        <v>153.83119585239999</v>
      </c>
      <c r="AP41" s="2">
        <f>[1]!s_fa_profit_ttm($A41,AP$1,100000000)</f>
        <v>153.83119585239999</v>
      </c>
      <c r="AQ41" s="2">
        <f>[1]!s_fa_profit_ttm($A41,AQ$1,100000000)</f>
        <v>153.83119585239999</v>
      </c>
      <c r="AR41" s="2">
        <f>[1]!s_fa_profit_ttm($A41,AR$1,100000000)</f>
        <v>153.83119585239999</v>
      </c>
      <c r="AS41" s="2">
        <f>[1]!s_fa_profit_ttm($A41,AS$1,100000000)</f>
        <v>153.83119585239999</v>
      </c>
      <c r="AT41" s="2">
        <f>[1]!s_fa_profit_ttm($A41,AT$1,100000000)</f>
        <v>153.83119585239999</v>
      </c>
      <c r="AU41" s="2">
        <f>[1]!s_fa_profit_ttm($A41,AU$1,100000000)</f>
        <v>153.83119585239999</v>
      </c>
      <c r="AV41" s="2">
        <f>[1]!s_fa_profit_ttm($A41,AV$1,100000000)</f>
        <v>153.83119585239999</v>
      </c>
      <c r="AW41" s="2">
        <f>[1]!s_fa_profit_ttm($A41,AW$1,100000000)</f>
        <v>153.83119585239999</v>
      </c>
      <c r="AX41" s="2">
        <f>[1]!s_fa_profit_ttm($A41,AX$1,100000000)</f>
        <v>153.83119585239999</v>
      </c>
      <c r="AY41" s="2">
        <f>[1]!s_fa_profit_ttm($A41,AY$1,100000000)</f>
        <v>153.83119585239999</v>
      </c>
      <c r="AZ41" s="2">
        <f>[1]!s_fa_profit_ttm($A41,AZ$1,100000000)</f>
        <v>153.83119585239999</v>
      </c>
      <c r="BA41" s="2">
        <f>[1]!s_fa_profit_ttm($A41,BA$1,100000000)</f>
        <v>161.15252076549999</v>
      </c>
      <c r="BB41" s="2">
        <f>[1]!s_fa_profit_ttm($A41,BB$1,100000000)</f>
        <v>161.15252076549999</v>
      </c>
    </row>
    <row r="42" spans="1:54" x14ac:dyDescent="0.35">
      <c r="A42" s="6" t="str">
        <f>'A50'!A42</f>
        <v>600150.SH</v>
      </c>
      <c r="B42" s="2">
        <f>[1]!s_fa_profit_ttm($A42,B$1,100000000)</f>
        <v>38.593483337600006</v>
      </c>
      <c r="C42" s="2">
        <f>[1]!s_fa_profit_ttm($A42,C$1,100000000)</f>
        <v>38.593483337600006</v>
      </c>
      <c r="D42" s="2">
        <f>[1]!s_fa_profit_ttm($A42,D$1,100000000)</f>
        <v>38.593483337600006</v>
      </c>
      <c r="E42" s="2">
        <f>[1]!s_fa_profit_ttm($A42,E$1,100000000)</f>
        <v>38.593483337600006</v>
      </c>
      <c r="F42" s="2">
        <f>[1]!s_fa_profit_ttm($A42,F$1,100000000)</f>
        <v>38.593483337600006</v>
      </c>
      <c r="G42" s="2">
        <f>[1]!s_fa_profit_ttm($A42,G$1,100000000)</f>
        <v>38.593483337600006</v>
      </c>
      <c r="H42" s="2">
        <f>[1]!s_fa_profit_ttm($A42,H$1,100000000)</f>
        <v>38.593483337600006</v>
      </c>
      <c r="I42" s="2">
        <f>[1]!s_fa_profit_ttm($A42,I$1,100000000)</f>
        <v>38.593483337600006</v>
      </c>
      <c r="J42" s="2">
        <f>[1]!s_fa_profit_ttm($A42,J$1,100000000)</f>
        <v>27.479083496999998</v>
      </c>
      <c r="K42" s="2">
        <f>[1]!s_fa_profit_ttm($A42,K$1,100000000)</f>
        <v>27.479083496999998</v>
      </c>
      <c r="L42" s="2">
        <f>[1]!s_fa_profit_ttm($A42,L$1,100000000)</f>
        <v>27.479083496999998</v>
      </c>
      <c r="M42" s="2">
        <f>[1]!s_fa_profit_ttm($A42,M$1,100000000)</f>
        <v>27.479083496999998</v>
      </c>
      <c r="N42" s="2">
        <f>[1]!s_fa_profit_ttm($A42,N$1,100000000)</f>
        <v>27.479083496999998</v>
      </c>
      <c r="O42" s="2">
        <f>[1]!s_fa_profit_ttm($A42,O$1,100000000)</f>
        <v>27.479083496999998</v>
      </c>
      <c r="P42" s="2">
        <f>[1]!s_fa_profit_ttm($A42,P$1,100000000)</f>
        <v>27.479083496999998</v>
      </c>
      <c r="Q42" s="2">
        <f>[1]!s_fa_profit_ttm($A42,Q$1,100000000)</f>
        <v>27.479083496999998</v>
      </c>
      <c r="R42" s="2">
        <f>[1]!s_fa_profit_ttm($A42,R$1,100000000)</f>
        <v>27.479083496999998</v>
      </c>
      <c r="S42" s="2">
        <f>[1]!s_fa_profit_ttm($A42,S$1,100000000)</f>
        <v>27.479083496999998</v>
      </c>
      <c r="T42" s="2">
        <f>[1]!s_fa_profit_ttm($A42,T$1,100000000)</f>
        <v>27.479083496999998</v>
      </c>
      <c r="U42" s="2">
        <f>[1]!s_fa_profit_ttm($A42,U$1,100000000)</f>
        <v>27.479083496999998</v>
      </c>
      <c r="V42" s="2">
        <f>[1]!s_fa_profit_ttm($A42,V$1,100000000)</f>
        <v>27.479083496999998</v>
      </c>
      <c r="W42" s="2">
        <f>[1]!s_fa_profit_ttm($A42,W$1,100000000)</f>
        <v>27.479083496999998</v>
      </c>
      <c r="X42" s="2">
        <f>[1]!s_fa_profit_ttm($A42,X$1,100000000)</f>
        <v>27.479083496999998</v>
      </c>
      <c r="Y42" s="2">
        <f>[1]!s_fa_profit_ttm($A42,Y$1,100000000)</f>
        <v>27.479083496999998</v>
      </c>
      <c r="Z42" s="2">
        <f>[1]!s_fa_profit_ttm($A42,Z$1,100000000)</f>
        <v>27.479083496999998</v>
      </c>
      <c r="AA42" s="2">
        <f>[1]!s_fa_profit_ttm($A42,AA$1,100000000)</f>
        <v>27.479083496999998</v>
      </c>
      <c r="AB42" s="2">
        <f>[1]!s_fa_profit_ttm($A42,AB$1,100000000)</f>
        <v>27.479083496999998</v>
      </c>
      <c r="AC42" s="2">
        <f>[1]!s_fa_profit_ttm($A42,AC$1,100000000)</f>
        <v>27.479083496999998</v>
      </c>
      <c r="AD42" s="2">
        <f>[1]!s_fa_profit_ttm($A42,AD$1,100000000)</f>
        <v>27.479083496999998</v>
      </c>
      <c r="AE42" s="2">
        <f>[1]!s_fa_profit_ttm($A42,AE$1,100000000)</f>
        <v>27.479083496999998</v>
      </c>
      <c r="AF42" s="2">
        <f>[1]!s_fa_profit_ttm($A42,AF$1,100000000)</f>
        <v>27.479083496999998</v>
      </c>
      <c r="AG42" s="2">
        <f>[1]!s_fa_profit_ttm($A42,AG$1,100000000)</f>
        <v>27.479083496999998</v>
      </c>
      <c r="AH42" s="2">
        <f>[1]!s_fa_profit_ttm($A42,AH$1,100000000)</f>
        <v>27.479083496999998</v>
      </c>
      <c r="AI42" s="2">
        <f>[1]!s_fa_profit_ttm($A42,AI$1,100000000)</f>
        <v>27.479083496999998</v>
      </c>
      <c r="AJ42" s="2">
        <f>[1]!s_fa_profit_ttm($A42,AJ$1,100000000)</f>
        <v>47.286071829499996</v>
      </c>
      <c r="AK42" s="2">
        <f>[1]!s_fa_profit_ttm($A42,AK$1,100000000)</f>
        <v>47.286071829499996</v>
      </c>
      <c r="AL42" s="2">
        <f>[1]!s_fa_profit_ttm($A42,AL$1,100000000)</f>
        <v>47.286071829499996</v>
      </c>
      <c r="AM42" s="2">
        <f>[1]!s_fa_profit_ttm($A42,AM$1,100000000)</f>
        <v>47.286071829499996</v>
      </c>
      <c r="AN42" s="2">
        <f>[1]!s_fa_profit_ttm($A42,AN$1,100000000)</f>
        <v>47.286071829499996</v>
      </c>
      <c r="AO42" s="2">
        <f>[1]!s_fa_profit_ttm($A42,AO$1,100000000)</f>
        <v>47.286071829499996</v>
      </c>
      <c r="AP42" s="2">
        <f>[1]!s_fa_profit_ttm($A42,AP$1,100000000)</f>
        <v>47.286071829499996</v>
      </c>
      <c r="AQ42" s="2">
        <f>[1]!s_fa_profit_ttm($A42,AQ$1,100000000)</f>
        <v>47.286071829499996</v>
      </c>
      <c r="AR42" s="2">
        <f>[1]!s_fa_profit_ttm($A42,AR$1,100000000)</f>
        <v>47.286071829499996</v>
      </c>
      <c r="AS42" s="2">
        <f>[1]!s_fa_profit_ttm($A42,AS$1,100000000)</f>
        <v>47.286071829499996</v>
      </c>
      <c r="AT42" s="2">
        <f>[1]!s_fa_profit_ttm($A42,AT$1,100000000)</f>
        <v>47.286071829499996</v>
      </c>
      <c r="AU42" s="2">
        <f>[1]!s_fa_profit_ttm($A42,AU$1,100000000)</f>
        <v>47.286071829499996</v>
      </c>
      <c r="AV42" s="2">
        <f>[1]!s_fa_profit_ttm($A42,AV$1,100000000)</f>
        <v>47.286071829499996</v>
      </c>
      <c r="AW42" s="2">
        <f>[1]!s_fa_profit_ttm($A42,AW$1,100000000)</f>
        <v>47.286071829499996</v>
      </c>
      <c r="AX42" s="2">
        <f>[1]!s_fa_profit_ttm($A42,AX$1,100000000)</f>
        <v>47.286071829499996</v>
      </c>
      <c r="AY42" s="2">
        <f>[1]!s_fa_profit_ttm($A42,AY$1,100000000)</f>
        <v>47.286071829499996</v>
      </c>
      <c r="AZ42" s="2">
        <f>[1]!s_fa_profit_ttm($A42,AZ$1,100000000)</f>
        <v>47.286071829499996</v>
      </c>
      <c r="BA42" s="2">
        <f>[1]!s_fa_profit_ttm($A42,BA$1,100000000)</f>
        <v>47.286071829499996</v>
      </c>
      <c r="BB42" s="2">
        <f>[1]!s_fa_profit_ttm($A42,BB$1,100000000)</f>
        <v>57.502931568500003</v>
      </c>
    </row>
    <row r="43" spans="1:54" x14ac:dyDescent="0.35">
      <c r="A43" s="6" t="str">
        <f>'A50'!A43</f>
        <v>600900.SH</v>
      </c>
      <c r="B43" s="2">
        <f>[1]!s_fa_profit_ttm($A43,B$1,100000000)</f>
        <v>303.9679166048</v>
      </c>
      <c r="C43" s="2">
        <f>[1]!s_fa_profit_ttm($A43,C$1,100000000)</f>
        <v>303.9679166048</v>
      </c>
      <c r="D43" s="2">
        <f>[1]!s_fa_profit_ttm($A43,D$1,100000000)</f>
        <v>303.9679166048</v>
      </c>
      <c r="E43" s="2">
        <f>[1]!s_fa_profit_ttm($A43,E$1,100000000)</f>
        <v>303.9679166048</v>
      </c>
      <c r="F43" s="2">
        <f>[1]!s_fa_profit_ttm($A43,F$1,100000000)</f>
        <v>303.9679166048</v>
      </c>
      <c r="G43" s="2">
        <f>[1]!s_fa_profit_ttm($A43,G$1,100000000)</f>
        <v>303.9679166048</v>
      </c>
      <c r="H43" s="2">
        <f>[1]!s_fa_profit_ttm($A43,H$1,100000000)</f>
        <v>303.9679166048</v>
      </c>
      <c r="I43" s="2">
        <f>[1]!s_fa_profit_ttm($A43,I$1,100000000)</f>
        <v>303.9679166048</v>
      </c>
      <c r="J43" s="2">
        <f>[1]!s_fa_profit_ttm($A43,J$1,100000000)</f>
        <v>344.34483567449996</v>
      </c>
      <c r="K43" s="2">
        <f>[1]!s_fa_profit_ttm($A43,K$1,100000000)</f>
        <v>344.34483567449996</v>
      </c>
      <c r="L43" s="2">
        <f>[1]!s_fa_profit_ttm($A43,L$1,100000000)</f>
        <v>344.34483567449996</v>
      </c>
      <c r="M43" s="2">
        <f>[1]!s_fa_profit_ttm($A43,M$1,100000000)</f>
        <v>344.34483567449996</v>
      </c>
      <c r="N43" s="2">
        <f>[1]!s_fa_profit_ttm($A43,N$1,100000000)</f>
        <v>344.34483567449996</v>
      </c>
      <c r="O43" s="2">
        <f>[1]!s_fa_profit_ttm($A43,O$1,100000000)</f>
        <v>344.34483567449996</v>
      </c>
      <c r="P43" s="2">
        <f>[1]!s_fa_profit_ttm($A43,P$1,100000000)</f>
        <v>344.34483567449996</v>
      </c>
      <c r="Q43" s="2">
        <f>[1]!s_fa_profit_ttm($A43,Q$1,100000000)</f>
        <v>344.34483567449996</v>
      </c>
      <c r="R43" s="2">
        <f>[1]!s_fa_profit_ttm($A43,R$1,100000000)</f>
        <v>344.34483567449996</v>
      </c>
      <c r="S43" s="2">
        <f>[1]!s_fa_profit_ttm($A43,S$1,100000000)</f>
        <v>344.34483567449996</v>
      </c>
      <c r="T43" s="2">
        <f>[1]!s_fa_profit_ttm($A43,T$1,100000000)</f>
        <v>344.34483567449996</v>
      </c>
      <c r="U43" s="2">
        <f>[1]!s_fa_profit_ttm($A43,U$1,100000000)</f>
        <v>344.34483567449996</v>
      </c>
      <c r="V43" s="2">
        <f>[1]!s_fa_profit_ttm($A43,V$1,100000000)</f>
        <v>344.34483567449996</v>
      </c>
      <c r="W43" s="2">
        <f>[1]!s_fa_profit_ttm($A43,W$1,100000000)</f>
        <v>344.34483567449996</v>
      </c>
      <c r="X43" s="2">
        <f>[1]!s_fa_profit_ttm($A43,X$1,100000000)</f>
        <v>344.34483567449996</v>
      </c>
      <c r="Y43" s="2">
        <f>[1]!s_fa_profit_ttm($A43,Y$1,100000000)</f>
        <v>344.34483567449996</v>
      </c>
      <c r="Z43" s="2">
        <f>[1]!s_fa_profit_ttm($A43,Z$1,100000000)</f>
        <v>344.34483567449996</v>
      </c>
      <c r="AA43" s="2">
        <f>[1]!s_fa_profit_ttm($A43,AA$1,100000000)</f>
        <v>344.34483567449996</v>
      </c>
      <c r="AB43" s="2">
        <f>[1]!s_fa_profit_ttm($A43,AB$1,100000000)</f>
        <v>344.34483567449996</v>
      </c>
      <c r="AC43" s="2">
        <f>[1]!s_fa_profit_ttm($A43,AC$1,100000000)</f>
        <v>344.34483567449996</v>
      </c>
      <c r="AD43" s="2">
        <f>[1]!s_fa_profit_ttm($A43,AD$1,100000000)</f>
        <v>344.34483567449996</v>
      </c>
      <c r="AE43" s="2">
        <f>[1]!s_fa_profit_ttm($A43,AE$1,100000000)</f>
        <v>344.34483567449996</v>
      </c>
      <c r="AF43" s="2">
        <f>[1]!s_fa_profit_ttm($A43,AF$1,100000000)</f>
        <v>344.34483567449996</v>
      </c>
      <c r="AG43" s="2">
        <f>[1]!s_fa_profit_ttm($A43,AG$1,100000000)</f>
        <v>344.34483567449996</v>
      </c>
      <c r="AH43" s="2">
        <f>[1]!s_fa_profit_ttm($A43,AH$1,100000000)</f>
        <v>344.34483567449996</v>
      </c>
      <c r="AI43" s="2">
        <f>[1]!s_fa_profit_ttm($A43,AI$1,100000000)</f>
        <v>344.34483567449996</v>
      </c>
      <c r="AJ43" s="2">
        <f>[1]!s_fa_profit_ttm($A43,AJ$1,100000000)</f>
        <v>341.44460497110003</v>
      </c>
      <c r="AK43" s="2">
        <f>[1]!s_fa_profit_ttm($A43,AK$1,100000000)</f>
        <v>341.44460497110003</v>
      </c>
      <c r="AL43" s="2">
        <f>[1]!s_fa_profit_ttm($A43,AL$1,100000000)</f>
        <v>341.44460497110003</v>
      </c>
      <c r="AM43" s="2">
        <f>[1]!s_fa_profit_ttm($A43,AM$1,100000000)</f>
        <v>341.44460497110003</v>
      </c>
      <c r="AN43" s="2">
        <f>[1]!s_fa_profit_ttm($A43,AN$1,100000000)</f>
        <v>341.44460497110003</v>
      </c>
      <c r="AO43" s="2">
        <f>[1]!s_fa_profit_ttm($A43,AO$1,100000000)</f>
        <v>341.44460497110003</v>
      </c>
      <c r="AP43" s="2">
        <f>[1]!s_fa_profit_ttm($A43,AP$1,100000000)</f>
        <v>341.44460497110003</v>
      </c>
      <c r="AQ43" s="2">
        <f>[1]!s_fa_profit_ttm($A43,AQ$1,100000000)</f>
        <v>341.44460497110003</v>
      </c>
      <c r="AR43" s="2">
        <f>[1]!s_fa_profit_ttm($A43,AR$1,100000000)</f>
        <v>341.44460497110003</v>
      </c>
      <c r="AS43" s="2">
        <f>[1]!s_fa_profit_ttm($A43,AS$1,100000000)</f>
        <v>341.44460497110003</v>
      </c>
      <c r="AT43" s="2">
        <f>[1]!s_fa_profit_ttm($A43,AT$1,100000000)</f>
        <v>341.44460497110003</v>
      </c>
      <c r="AU43" s="2">
        <f>[1]!s_fa_profit_ttm($A43,AU$1,100000000)</f>
        <v>341.44460497110003</v>
      </c>
      <c r="AV43" s="2">
        <f>[1]!s_fa_profit_ttm($A43,AV$1,100000000)</f>
        <v>341.44460497110003</v>
      </c>
      <c r="AW43" s="2">
        <f>[1]!s_fa_profit_ttm($A43,AW$1,100000000)</f>
        <v>341.44460497110003</v>
      </c>
      <c r="AX43" s="2">
        <f>[1]!s_fa_profit_ttm($A43,AX$1,100000000)</f>
        <v>341.44460497110003</v>
      </c>
      <c r="AY43" s="2">
        <f>[1]!s_fa_profit_ttm($A43,AY$1,100000000)</f>
        <v>341.44460497110003</v>
      </c>
      <c r="AZ43" s="2">
        <f>[1]!s_fa_profit_ttm($A43,AZ$1,100000000)</f>
        <v>341.44460497110003</v>
      </c>
      <c r="BA43" s="2">
        <f>[1]!s_fa_profit_ttm($A43,BA$1,100000000)</f>
        <v>341.44460497110003</v>
      </c>
      <c r="BB43" s="2">
        <f>[1]!s_fa_profit_ttm($A43,BB$1,100000000)</f>
        <v>346.29370685550003</v>
      </c>
    </row>
    <row r="44" spans="1:54" x14ac:dyDescent="0.35">
      <c r="A44" s="6" t="str">
        <f>'A50'!A44</f>
        <v>601166.SH</v>
      </c>
      <c r="B44" s="2">
        <f>[1]!s_fa_profit_ttm($A44,B$1,100000000)</f>
        <v>775.94</v>
      </c>
      <c r="C44" s="2">
        <f>[1]!s_fa_profit_ttm($A44,C$1,100000000)</f>
        <v>775.94</v>
      </c>
      <c r="D44" s="2">
        <f>[1]!s_fa_profit_ttm($A44,D$1,100000000)</f>
        <v>775.94</v>
      </c>
      <c r="E44" s="2">
        <f>[1]!s_fa_profit_ttm($A44,E$1,100000000)</f>
        <v>775.94</v>
      </c>
      <c r="F44" s="2">
        <f>[1]!s_fa_profit_ttm($A44,F$1,100000000)</f>
        <v>775.94</v>
      </c>
      <c r="G44" s="2">
        <f>[1]!s_fa_profit_ttm($A44,G$1,100000000)</f>
        <v>775.94</v>
      </c>
      <c r="H44" s="2">
        <f>[1]!s_fa_profit_ttm($A44,H$1,100000000)</f>
        <v>775.94</v>
      </c>
      <c r="I44" s="2">
        <f>[1]!s_fa_profit_ttm($A44,I$1,100000000)</f>
        <v>775.94</v>
      </c>
      <c r="J44" s="2">
        <f>[1]!s_fa_profit_ttm($A44,J$1,100000000)</f>
        <v>754.08</v>
      </c>
      <c r="K44" s="2">
        <f>[1]!s_fa_profit_ttm($A44,K$1,100000000)</f>
        <v>754.08</v>
      </c>
      <c r="L44" s="2">
        <f>[1]!s_fa_profit_ttm($A44,L$1,100000000)</f>
        <v>754.08</v>
      </c>
      <c r="M44" s="2">
        <f>[1]!s_fa_profit_ttm($A44,M$1,100000000)</f>
        <v>754.08</v>
      </c>
      <c r="N44" s="2">
        <f>[1]!s_fa_profit_ttm($A44,N$1,100000000)</f>
        <v>754.08</v>
      </c>
      <c r="O44" s="2">
        <f>[1]!s_fa_profit_ttm($A44,O$1,100000000)</f>
        <v>754.08</v>
      </c>
      <c r="P44" s="2">
        <f>[1]!s_fa_profit_ttm($A44,P$1,100000000)</f>
        <v>754.08</v>
      </c>
      <c r="Q44" s="2">
        <f>[1]!s_fa_profit_ttm($A44,Q$1,100000000)</f>
        <v>754.08</v>
      </c>
      <c r="R44" s="2">
        <f>[1]!s_fa_profit_ttm($A44,R$1,100000000)</f>
        <v>754.08</v>
      </c>
      <c r="S44" s="2">
        <f>[1]!s_fa_profit_ttm($A44,S$1,100000000)</f>
        <v>754.08</v>
      </c>
      <c r="T44" s="2">
        <f>[1]!s_fa_profit_ttm($A44,T$1,100000000)</f>
        <v>754.08</v>
      </c>
      <c r="U44" s="2">
        <f>[1]!s_fa_profit_ttm($A44,U$1,100000000)</f>
        <v>754.08</v>
      </c>
      <c r="V44" s="2">
        <f>[1]!s_fa_profit_ttm($A44,V$1,100000000)</f>
        <v>754.08</v>
      </c>
      <c r="W44" s="2">
        <f>[1]!s_fa_profit_ttm($A44,W$1,100000000)</f>
        <v>754.08</v>
      </c>
      <c r="X44" s="2">
        <f>[1]!s_fa_profit_ttm($A44,X$1,100000000)</f>
        <v>754.08</v>
      </c>
      <c r="Y44" s="2">
        <f>[1]!s_fa_profit_ttm($A44,Y$1,100000000)</f>
        <v>754.08</v>
      </c>
      <c r="Z44" s="2">
        <f>[1]!s_fa_profit_ttm($A44,Z$1,100000000)</f>
        <v>754.08</v>
      </c>
      <c r="AA44" s="2">
        <f>[1]!s_fa_profit_ttm($A44,AA$1,100000000)</f>
        <v>754.08</v>
      </c>
      <c r="AB44" s="2">
        <f>[1]!s_fa_profit_ttm($A44,AB$1,100000000)</f>
        <v>754.08</v>
      </c>
      <c r="AC44" s="2">
        <f>[1]!s_fa_profit_ttm($A44,AC$1,100000000)</f>
        <v>754.08</v>
      </c>
      <c r="AD44" s="2">
        <f>[1]!s_fa_profit_ttm($A44,AD$1,100000000)</f>
        <v>754.08</v>
      </c>
      <c r="AE44" s="2">
        <f>[1]!s_fa_profit_ttm($A44,AE$1,100000000)</f>
        <v>774.91</v>
      </c>
      <c r="AF44" s="2">
        <f>[1]!s_fa_profit_ttm($A44,AF$1,100000000)</f>
        <v>774.91</v>
      </c>
      <c r="AG44" s="2">
        <f>[1]!s_fa_profit_ttm($A44,AG$1,100000000)</f>
        <v>774.91</v>
      </c>
      <c r="AH44" s="2">
        <f>[1]!s_fa_profit_ttm($A44,AH$1,100000000)</f>
        <v>774.91</v>
      </c>
      <c r="AI44" s="2">
        <f>[1]!s_fa_profit_ttm($A44,AI$1,100000000)</f>
        <v>774.91</v>
      </c>
      <c r="AJ44" s="2">
        <f>[1]!s_fa_profit_ttm($A44,AJ$1,100000000)</f>
        <v>771.4</v>
      </c>
      <c r="AK44" s="2">
        <f>[1]!s_fa_profit_ttm($A44,AK$1,100000000)</f>
        <v>771.4</v>
      </c>
      <c r="AL44" s="2">
        <f>[1]!s_fa_profit_ttm($A44,AL$1,100000000)</f>
        <v>771.4</v>
      </c>
      <c r="AM44" s="2">
        <f>[1]!s_fa_profit_ttm($A44,AM$1,100000000)</f>
        <v>771.4</v>
      </c>
      <c r="AN44" s="2">
        <f>[1]!s_fa_profit_ttm($A44,AN$1,100000000)</f>
        <v>771.4</v>
      </c>
      <c r="AO44" s="2">
        <f>[1]!s_fa_profit_ttm($A44,AO$1,100000000)</f>
        <v>771.4</v>
      </c>
      <c r="AP44" s="2">
        <f>[1]!s_fa_profit_ttm($A44,AP$1,100000000)</f>
        <v>771.4</v>
      </c>
      <c r="AQ44" s="2">
        <f>[1]!s_fa_profit_ttm($A44,AQ$1,100000000)</f>
        <v>771.4</v>
      </c>
      <c r="AR44" s="2">
        <f>[1]!s_fa_profit_ttm($A44,AR$1,100000000)</f>
        <v>771.4</v>
      </c>
      <c r="AS44" s="2">
        <f>[1]!s_fa_profit_ttm($A44,AS$1,100000000)</f>
        <v>771.4</v>
      </c>
      <c r="AT44" s="2">
        <f>[1]!s_fa_profit_ttm($A44,AT$1,100000000)</f>
        <v>771.4</v>
      </c>
      <c r="AU44" s="2">
        <f>[1]!s_fa_profit_ttm($A44,AU$1,100000000)</f>
        <v>771.4</v>
      </c>
      <c r="AV44" s="2">
        <f>[1]!s_fa_profit_ttm($A44,AV$1,100000000)</f>
        <v>771.4</v>
      </c>
      <c r="AW44" s="2">
        <f>[1]!s_fa_profit_ttm($A44,AW$1,100000000)</f>
        <v>771.4</v>
      </c>
      <c r="AX44" s="2">
        <f>[1]!s_fa_profit_ttm($A44,AX$1,100000000)</f>
        <v>771.4</v>
      </c>
      <c r="AY44" s="2">
        <f>[1]!s_fa_profit_ttm($A44,AY$1,100000000)</f>
        <v>771.4</v>
      </c>
      <c r="AZ44" s="2">
        <f>[1]!s_fa_profit_ttm($A44,AZ$1,100000000)</f>
        <v>771.4</v>
      </c>
      <c r="BA44" s="2">
        <f>[1]!s_fa_profit_ttm($A44,BA$1,100000000)</f>
        <v>778.21</v>
      </c>
      <c r="BB44" s="2">
        <f>[1]!s_fa_profit_ttm($A44,BB$1,100000000)</f>
        <v>778.21</v>
      </c>
    </row>
    <row r="45" spans="1:54" x14ac:dyDescent="0.35">
      <c r="A45" s="6" t="str">
        <f>'A50'!A45</f>
        <v>300059.SZ</v>
      </c>
      <c r="B45" s="2">
        <f>[1]!s_fa_profit_ttm($A45,B$1,100000000)</f>
        <v>80.246225762099996</v>
      </c>
      <c r="C45" s="2">
        <f>[1]!s_fa_profit_ttm($A45,C$1,100000000)</f>
        <v>80.246225762099996</v>
      </c>
      <c r="D45" s="2">
        <f>[1]!s_fa_profit_ttm($A45,D$1,100000000)</f>
        <v>80.246225762099996</v>
      </c>
      <c r="E45" s="2">
        <f>[1]!s_fa_profit_ttm($A45,E$1,100000000)</f>
        <v>80.246225762099996</v>
      </c>
      <c r="F45" s="2">
        <f>[1]!s_fa_profit_ttm($A45,F$1,100000000)</f>
        <v>80.246225762099996</v>
      </c>
      <c r="G45" s="2">
        <f>[1]!s_fa_profit_ttm($A45,G$1,100000000)</f>
        <v>80.246225762099996</v>
      </c>
      <c r="H45" s="2">
        <f>[1]!s_fa_profit_ttm($A45,H$1,100000000)</f>
        <v>80.246225762099996</v>
      </c>
      <c r="I45" s="2">
        <f>[1]!s_fa_profit_ttm($A45,I$1,100000000)</f>
        <v>80.246225762099996</v>
      </c>
      <c r="J45" s="2">
        <f>[1]!s_fa_profit_ttm($A45,J$1,100000000)</f>
        <v>80.263220658000009</v>
      </c>
      <c r="K45" s="2">
        <f>[1]!s_fa_profit_ttm($A45,K$1,100000000)</f>
        <v>80.263220658000009</v>
      </c>
      <c r="L45" s="2">
        <f>[1]!s_fa_profit_ttm($A45,L$1,100000000)</f>
        <v>80.263220658000009</v>
      </c>
      <c r="M45" s="2">
        <f>[1]!s_fa_profit_ttm($A45,M$1,100000000)</f>
        <v>80.263220658000009</v>
      </c>
      <c r="N45" s="2">
        <f>[1]!s_fa_profit_ttm($A45,N$1,100000000)</f>
        <v>80.263220658000009</v>
      </c>
      <c r="O45" s="2">
        <f>[1]!s_fa_profit_ttm($A45,O$1,100000000)</f>
        <v>80.263220658000009</v>
      </c>
      <c r="P45" s="2">
        <f>[1]!s_fa_profit_ttm($A45,P$1,100000000)</f>
        <v>80.263220658000009</v>
      </c>
      <c r="Q45" s="2">
        <f>[1]!s_fa_profit_ttm($A45,Q$1,100000000)</f>
        <v>80.263220658000009</v>
      </c>
      <c r="R45" s="2">
        <f>[1]!s_fa_profit_ttm($A45,R$1,100000000)</f>
        <v>80.263220658000009</v>
      </c>
      <c r="S45" s="2">
        <f>[1]!s_fa_profit_ttm($A45,S$1,100000000)</f>
        <v>80.263220658000009</v>
      </c>
      <c r="T45" s="2">
        <f>[1]!s_fa_profit_ttm($A45,T$1,100000000)</f>
        <v>80.263220658000009</v>
      </c>
      <c r="U45" s="2">
        <f>[1]!s_fa_profit_ttm($A45,U$1,100000000)</f>
        <v>80.263220658000009</v>
      </c>
      <c r="V45" s="2">
        <f>[1]!s_fa_profit_ttm($A45,V$1,100000000)</f>
        <v>80.263220658000009</v>
      </c>
      <c r="W45" s="2">
        <f>[1]!s_fa_profit_ttm($A45,W$1,100000000)</f>
        <v>80.263220658000009</v>
      </c>
      <c r="X45" s="2">
        <f>[1]!s_fa_profit_ttm($A45,X$1,100000000)</f>
        <v>80.263220658000009</v>
      </c>
      <c r="Y45" s="2">
        <f>[1]!s_fa_profit_ttm($A45,Y$1,100000000)</f>
        <v>80.263220658000009</v>
      </c>
      <c r="Z45" s="2">
        <f>[1]!s_fa_profit_ttm($A45,Z$1,100000000)</f>
        <v>80.263220658000009</v>
      </c>
      <c r="AA45" s="2">
        <f>[1]!s_fa_profit_ttm($A45,AA$1,100000000)</f>
        <v>80.263220658000009</v>
      </c>
      <c r="AB45" s="2">
        <f>[1]!s_fa_profit_ttm($A45,AB$1,100000000)</f>
        <v>80.263220658000009</v>
      </c>
      <c r="AC45" s="2">
        <f>[1]!s_fa_profit_ttm($A45,AC$1,100000000)</f>
        <v>80.263220658000009</v>
      </c>
      <c r="AD45" s="2">
        <f>[1]!s_fa_profit_ttm($A45,AD$1,100000000)</f>
        <v>96.101207436399989</v>
      </c>
      <c r="AE45" s="2">
        <f>[1]!s_fa_profit_ttm($A45,AE$1,100000000)</f>
        <v>96.101207436399989</v>
      </c>
      <c r="AF45" s="2">
        <f>[1]!s_fa_profit_ttm($A45,AF$1,100000000)</f>
        <v>96.101207436399989</v>
      </c>
      <c r="AG45" s="2">
        <f>[1]!s_fa_profit_ttm($A45,AG$1,100000000)</f>
        <v>96.101207436399989</v>
      </c>
      <c r="AH45" s="2">
        <f>[1]!s_fa_profit_ttm($A45,AH$1,100000000)</f>
        <v>96.101207436399989</v>
      </c>
      <c r="AI45" s="2">
        <f>[1]!s_fa_profit_ttm($A45,AI$1,100000000)</f>
        <v>96.101207436399989</v>
      </c>
      <c r="AJ45" s="2">
        <f>[1]!s_fa_profit_ttm($A45,AJ$1,100000000)</f>
        <v>103.71364023700001</v>
      </c>
      <c r="AK45" s="2">
        <f>[1]!s_fa_profit_ttm($A45,AK$1,100000000)</f>
        <v>103.71364023700001</v>
      </c>
      <c r="AL45" s="2">
        <f>[1]!s_fa_profit_ttm($A45,AL$1,100000000)</f>
        <v>103.71364023700001</v>
      </c>
      <c r="AM45" s="2">
        <f>[1]!s_fa_profit_ttm($A45,AM$1,100000000)</f>
        <v>103.71364023700001</v>
      </c>
      <c r="AN45" s="2">
        <f>[1]!s_fa_profit_ttm($A45,AN$1,100000000)</f>
        <v>103.71364023700001</v>
      </c>
      <c r="AO45" s="2">
        <f>[1]!s_fa_profit_ttm($A45,AO$1,100000000)</f>
        <v>103.71364023700001</v>
      </c>
      <c r="AP45" s="2">
        <f>[1]!s_fa_profit_ttm($A45,AP$1,100000000)</f>
        <v>103.71364023700001</v>
      </c>
      <c r="AQ45" s="2">
        <f>[1]!s_fa_profit_ttm($A45,AQ$1,100000000)</f>
        <v>103.71364023700001</v>
      </c>
      <c r="AR45" s="2">
        <f>[1]!s_fa_profit_ttm($A45,AR$1,100000000)</f>
        <v>103.71364023700001</v>
      </c>
      <c r="AS45" s="2">
        <f>[1]!s_fa_profit_ttm($A45,AS$1,100000000)</f>
        <v>103.71364023700001</v>
      </c>
      <c r="AT45" s="2">
        <f>[1]!s_fa_profit_ttm($A45,AT$1,100000000)</f>
        <v>103.71364023700001</v>
      </c>
      <c r="AU45" s="2">
        <f>[1]!s_fa_profit_ttm($A45,AU$1,100000000)</f>
        <v>103.71364023700001</v>
      </c>
      <c r="AV45" s="2">
        <f>[1]!s_fa_profit_ttm($A45,AV$1,100000000)</f>
        <v>103.71364023700001</v>
      </c>
      <c r="AW45" s="2">
        <f>[1]!s_fa_profit_ttm($A45,AW$1,100000000)</f>
        <v>103.71364023700001</v>
      </c>
      <c r="AX45" s="2">
        <f>[1]!s_fa_profit_ttm($A45,AX$1,100000000)</f>
        <v>103.71364023700001</v>
      </c>
      <c r="AY45" s="2">
        <f>[1]!s_fa_profit_ttm($A45,AY$1,100000000)</f>
        <v>103.71364023700001</v>
      </c>
      <c r="AZ45" s="2">
        <f>[1]!s_fa_profit_ttm($A45,AZ$1,100000000)</f>
        <v>111.2170062748</v>
      </c>
      <c r="BA45" s="2">
        <f>[1]!s_fa_profit_ttm($A45,BA$1,100000000)</f>
        <v>111.2170062748</v>
      </c>
      <c r="BB45" s="2">
        <f>[1]!s_fa_profit_ttm($A45,BB$1,100000000)</f>
        <v>111.2170062748</v>
      </c>
    </row>
    <row r="46" spans="1:54" x14ac:dyDescent="0.35">
      <c r="A46" s="6" t="str">
        <f>'A50'!A46</f>
        <v>601919.SH</v>
      </c>
      <c r="B46" s="2">
        <f>[1]!s_fa_profit_ttm($A46,B$1,100000000)</f>
        <v>279.75244199509996</v>
      </c>
      <c r="C46" s="2">
        <f>[1]!s_fa_profit_ttm($A46,C$1,100000000)</f>
        <v>279.75244199509996</v>
      </c>
      <c r="D46" s="2">
        <f>[1]!s_fa_profit_ttm($A46,D$1,100000000)</f>
        <v>279.75244199509996</v>
      </c>
      <c r="E46" s="2">
        <f>[1]!s_fa_profit_ttm($A46,E$1,100000000)</f>
        <v>279.75244199509996</v>
      </c>
      <c r="F46" s="2">
        <f>[1]!s_fa_profit_ttm($A46,F$1,100000000)</f>
        <v>279.75244199509996</v>
      </c>
      <c r="G46" s="2">
        <f>[1]!s_fa_profit_ttm($A46,G$1,100000000)</f>
        <v>279.75244199509996</v>
      </c>
      <c r="H46" s="2">
        <f>[1]!s_fa_profit_ttm($A46,H$1,100000000)</f>
        <v>279.75244199509996</v>
      </c>
      <c r="I46" s="2">
        <f>[1]!s_fa_profit_ttm($A46,I$1,100000000)</f>
        <v>279.75244199509996</v>
      </c>
      <c r="J46" s="2">
        <f>[1]!s_fa_profit_ttm($A46,J$1,100000000)</f>
        <v>457.43542777279998</v>
      </c>
      <c r="K46" s="2">
        <f>[1]!s_fa_profit_ttm($A46,K$1,100000000)</f>
        <v>457.43542777279998</v>
      </c>
      <c r="L46" s="2">
        <f>[1]!s_fa_profit_ttm($A46,L$1,100000000)</f>
        <v>457.43542777279998</v>
      </c>
      <c r="M46" s="2">
        <f>[1]!s_fa_profit_ttm($A46,M$1,100000000)</f>
        <v>457.43542777279998</v>
      </c>
      <c r="N46" s="2">
        <f>[1]!s_fa_profit_ttm($A46,N$1,100000000)</f>
        <v>457.43542777279998</v>
      </c>
      <c r="O46" s="2">
        <f>[1]!s_fa_profit_ttm($A46,O$1,100000000)</f>
        <v>457.43542777279998</v>
      </c>
      <c r="P46" s="2">
        <f>[1]!s_fa_profit_ttm($A46,P$1,100000000)</f>
        <v>457.43542777279998</v>
      </c>
      <c r="Q46" s="2">
        <f>[1]!s_fa_profit_ttm($A46,Q$1,100000000)</f>
        <v>457.43542777279998</v>
      </c>
      <c r="R46" s="2">
        <f>[1]!s_fa_profit_ttm($A46,R$1,100000000)</f>
        <v>457.43542777279998</v>
      </c>
      <c r="S46" s="2">
        <f>[1]!s_fa_profit_ttm($A46,S$1,100000000)</f>
        <v>457.43542777279998</v>
      </c>
      <c r="T46" s="2">
        <f>[1]!s_fa_profit_ttm($A46,T$1,100000000)</f>
        <v>457.43542777279998</v>
      </c>
      <c r="U46" s="2">
        <f>[1]!s_fa_profit_ttm($A46,U$1,100000000)</f>
        <v>457.43542777279998</v>
      </c>
      <c r="V46" s="2">
        <f>[1]!s_fa_profit_ttm($A46,V$1,100000000)</f>
        <v>457.43542777279998</v>
      </c>
      <c r="W46" s="2">
        <f>[1]!s_fa_profit_ttm($A46,W$1,100000000)</f>
        <v>457.43542777279998</v>
      </c>
      <c r="X46" s="2">
        <f>[1]!s_fa_profit_ttm($A46,X$1,100000000)</f>
        <v>457.43542777279998</v>
      </c>
      <c r="Y46" s="2">
        <f>[1]!s_fa_profit_ttm($A46,Y$1,100000000)</f>
        <v>457.43542777279998</v>
      </c>
      <c r="Z46" s="2">
        <f>[1]!s_fa_profit_ttm($A46,Z$1,100000000)</f>
        <v>457.43542777279998</v>
      </c>
      <c r="AA46" s="2">
        <f>[1]!s_fa_profit_ttm($A46,AA$1,100000000)</f>
        <v>457.43542777279998</v>
      </c>
      <c r="AB46" s="2">
        <f>[1]!s_fa_profit_ttm($A46,AB$1,100000000)</f>
        <v>457.43542777279998</v>
      </c>
      <c r="AC46" s="2">
        <f>[1]!s_fa_profit_ttm($A46,AC$1,100000000)</f>
        <v>457.43542777279998</v>
      </c>
      <c r="AD46" s="2">
        <f>[1]!s_fa_profit_ttm($A46,AD$1,100000000)</f>
        <v>457.43542777279998</v>
      </c>
      <c r="AE46" s="2">
        <f>[1]!s_fa_profit_ttm($A46,AE$1,100000000)</f>
        <v>553.95442692970005</v>
      </c>
      <c r="AF46" s="2">
        <f>[1]!s_fa_profit_ttm($A46,AF$1,100000000)</f>
        <v>553.95442692970005</v>
      </c>
      <c r="AG46" s="2">
        <f>[1]!s_fa_profit_ttm($A46,AG$1,100000000)</f>
        <v>553.95442692970005</v>
      </c>
      <c r="AH46" s="2">
        <f>[1]!s_fa_profit_ttm($A46,AH$1,100000000)</f>
        <v>553.95442692970005</v>
      </c>
      <c r="AI46" s="2">
        <f>[1]!s_fa_profit_ttm($A46,AI$1,100000000)</f>
        <v>553.95442692970005</v>
      </c>
      <c r="AJ46" s="2">
        <f>[1]!s_fa_profit_ttm($A46,AJ$1,100000000)</f>
        <v>609.43247131689998</v>
      </c>
      <c r="AK46" s="2">
        <f>[1]!s_fa_profit_ttm($A46,AK$1,100000000)</f>
        <v>609.43247131689998</v>
      </c>
      <c r="AL46" s="2">
        <f>[1]!s_fa_profit_ttm($A46,AL$1,100000000)</f>
        <v>609.43247131689998</v>
      </c>
      <c r="AM46" s="2">
        <f>[1]!s_fa_profit_ttm($A46,AM$1,100000000)</f>
        <v>609.43247131689998</v>
      </c>
      <c r="AN46" s="2">
        <f>[1]!s_fa_profit_ttm($A46,AN$1,100000000)</f>
        <v>609.43247131689998</v>
      </c>
      <c r="AO46" s="2">
        <f>[1]!s_fa_profit_ttm($A46,AO$1,100000000)</f>
        <v>609.43247131689998</v>
      </c>
      <c r="AP46" s="2">
        <f>[1]!s_fa_profit_ttm($A46,AP$1,100000000)</f>
        <v>609.43247131689998</v>
      </c>
      <c r="AQ46" s="2">
        <f>[1]!s_fa_profit_ttm($A46,AQ$1,100000000)</f>
        <v>609.43247131689998</v>
      </c>
      <c r="AR46" s="2">
        <f>[1]!s_fa_profit_ttm($A46,AR$1,100000000)</f>
        <v>609.43247131689998</v>
      </c>
      <c r="AS46" s="2">
        <f>[1]!s_fa_profit_ttm($A46,AS$1,100000000)</f>
        <v>609.43247131689998</v>
      </c>
      <c r="AT46" s="2">
        <f>[1]!s_fa_profit_ttm($A46,AT$1,100000000)</f>
        <v>609.43247131689998</v>
      </c>
      <c r="AU46" s="2">
        <f>[1]!s_fa_profit_ttm($A46,AU$1,100000000)</f>
        <v>609.43247131689998</v>
      </c>
      <c r="AV46" s="2">
        <f>[1]!s_fa_profit_ttm($A46,AV$1,100000000)</f>
        <v>609.43247131689998</v>
      </c>
      <c r="AW46" s="2">
        <f>[1]!s_fa_profit_ttm($A46,AW$1,100000000)</f>
        <v>609.43247131689998</v>
      </c>
      <c r="AX46" s="2">
        <f>[1]!s_fa_profit_ttm($A46,AX$1,100000000)</f>
        <v>609.43247131689998</v>
      </c>
      <c r="AY46" s="2">
        <f>[1]!s_fa_profit_ttm($A46,AY$1,100000000)</f>
        <v>609.43247131689998</v>
      </c>
      <c r="AZ46" s="2">
        <f>[1]!s_fa_profit_ttm($A46,AZ$1,100000000)</f>
        <v>609.43247131689998</v>
      </c>
      <c r="BA46" s="2">
        <f>[1]!s_fa_profit_ttm($A46,BA$1,100000000)</f>
        <v>563.4806595924</v>
      </c>
      <c r="BB46" s="2">
        <f>[1]!s_fa_profit_ttm($A46,BB$1,100000000)</f>
        <v>563.4806595924</v>
      </c>
    </row>
    <row r="47" spans="1:54" x14ac:dyDescent="0.35">
      <c r="A47" s="6" t="str">
        <f>'A50'!A47</f>
        <v>000858.SZ</v>
      </c>
      <c r="B47" s="2">
        <f>[1]!s_fa_profit_ttm($A47,B$1,100000000)</f>
        <v>335.54774283180001</v>
      </c>
      <c r="C47" s="2">
        <f>[1]!s_fa_profit_ttm($A47,C$1,100000000)</f>
        <v>335.54774283180001</v>
      </c>
      <c r="D47" s="2">
        <f>[1]!s_fa_profit_ttm($A47,D$1,100000000)</f>
        <v>335.54774283180001</v>
      </c>
      <c r="E47" s="2">
        <f>[1]!s_fa_profit_ttm($A47,E$1,100000000)</f>
        <v>335.54774283180001</v>
      </c>
      <c r="F47" s="2">
        <f>[1]!s_fa_profit_ttm($A47,F$1,100000000)</f>
        <v>335.54774283180001</v>
      </c>
      <c r="G47" s="2">
        <f>[1]!s_fa_profit_ttm($A47,G$1,100000000)</f>
        <v>335.54774283180001</v>
      </c>
      <c r="H47" s="2">
        <f>[1]!s_fa_profit_ttm($A47,H$1,100000000)</f>
        <v>335.54774283180001</v>
      </c>
      <c r="I47" s="2">
        <f>[1]!s_fa_profit_ttm($A47,I$1,100000000)</f>
        <v>335.54774283180001</v>
      </c>
      <c r="J47" s="2">
        <f>[1]!s_fa_profit_ttm($A47,J$1,100000000)</f>
        <v>336.279080803</v>
      </c>
      <c r="K47" s="2">
        <f>[1]!s_fa_profit_ttm($A47,K$1,100000000)</f>
        <v>336.279080803</v>
      </c>
      <c r="L47" s="2">
        <f>[1]!s_fa_profit_ttm($A47,L$1,100000000)</f>
        <v>336.279080803</v>
      </c>
      <c r="M47" s="2">
        <f>[1]!s_fa_profit_ttm($A47,M$1,100000000)</f>
        <v>336.279080803</v>
      </c>
      <c r="N47" s="2">
        <f>[1]!s_fa_profit_ttm($A47,N$1,100000000)</f>
        <v>336.279080803</v>
      </c>
      <c r="O47" s="2">
        <f>[1]!s_fa_profit_ttm($A47,O$1,100000000)</f>
        <v>336.279080803</v>
      </c>
      <c r="P47" s="2">
        <f>[1]!s_fa_profit_ttm($A47,P$1,100000000)</f>
        <v>336.279080803</v>
      </c>
      <c r="Q47" s="2">
        <f>[1]!s_fa_profit_ttm($A47,Q$1,100000000)</f>
        <v>336.279080803</v>
      </c>
      <c r="R47" s="2">
        <f>[1]!s_fa_profit_ttm($A47,R$1,100000000)</f>
        <v>336.279080803</v>
      </c>
      <c r="S47" s="2">
        <f>[1]!s_fa_profit_ttm($A47,S$1,100000000)</f>
        <v>336.279080803</v>
      </c>
      <c r="T47" s="2">
        <f>[1]!s_fa_profit_ttm($A47,T$1,100000000)</f>
        <v>336.279080803</v>
      </c>
      <c r="U47" s="2">
        <f>[1]!s_fa_profit_ttm($A47,U$1,100000000)</f>
        <v>336.279080803</v>
      </c>
      <c r="V47" s="2">
        <f>[1]!s_fa_profit_ttm($A47,V$1,100000000)</f>
        <v>336.279080803</v>
      </c>
      <c r="W47" s="2">
        <f>[1]!s_fa_profit_ttm($A47,W$1,100000000)</f>
        <v>336.279080803</v>
      </c>
      <c r="X47" s="2">
        <f>[1]!s_fa_profit_ttm($A47,X$1,100000000)</f>
        <v>336.279080803</v>
      </c>
      <c r="Y47" s="2">
        <f>[1]!s_fa_profit_ttm($A47,Y$1,100000000)</f>
        <v>336.279080803</v>
      </c>
      <c r="Z47" s="2">
        <f>[1]!s_fa_profit_ttm($A47,Z$1,100000000)</f>
        <v>336.279080803</v>
      </c>
      <c r="AA47" s="2">
        <f>[1]!s_fa_profit_ttm($A47,AA$1,100000000)</f>
        <v>336.279080803</v>
      </c>
      <c r="AB47" s="2">
        <f>[1]!s_fa_profit_ttm($A47,AB$1,100000000)</f>
        <v>336.279080803</v>
      </c>
      <c r="AC47" s="2">
        <f>[1]!s_fa_profit_ttm($A47,AC$1,100000000)</f>
        <v>336.279080803</v>
      </c>
      <c r="AD47" s="2">
        <f>[1]!s_fa_profit_ttm($A47,AD$1,100000000)</f>
        <v>336.279080803</v>
      </c>
      <c r="AE47" s="2">
        <f>[1]!s_fa_profit_ttm($A47,AE$1,100000000)</f>
        <v>336.279080803</v>
      </c>
      <c r="AF47" s="2">
        <f>[1]!s_fa_profit_ttm($A47,AF$1,100000000)</f>
        <v>336.279080803</v>
      </c>
      <c r="AG47" s="2">
        <f>[1]!s_fa_profit_ttm($A47,AG$1,100000000)</f>
        <v>336.279080803</v>
      </c>
      <c r="AH47" s="2">
        <f>[1]!s_fa_profit_ttm($A47,AH$1,100000000)</f>
        <v>336.279080803</v>
      </c>
      <c r="AI47" s="2">
        <f>[1]!s_fa_profit_ttm($A47,AI$1,100000000)</f>
        <v>336.279080803</v>
      </c>
      <c r="AJ47" s="2">
        <f>[1]!s_fa_profit_ttm($A47,AJ$1,100000000)</f>
        <v>339.25955270310004</v>
      </c>
      <c r="AK47" s="2">
        <f>[1]!s_fa_profit_ttm($A47,AK$1,100000000)</f>
        <v>339.25955270310004</v>
      </c>
      <c r="AL47" s="2">
        <f>[1]!s_fa_profit_ttm($A47,AL$1,100000000)</f>
        <v>339.25955270310004</v>
      </c>
      <c r="AM47" s="2">
        <f>[1]!s_fa_profit_ttm($A47,AM$1,100000000)</f>
        <v>339.25955270310004</v>
      </c>
      <c r="AN47" s="2">
        <f>[1]!s_fa_profit_ttm($A47,AN$1,100000000)</f>
        <v>339.25955270310004</v>
      </c>
      <c r="AO47" s="2">
        <f>[1]!s_fa_profit_ttm($A47,AO$1,100000000)</f>
        <v>339.25955270310004</v>
      </c>
      <c r="AP47" s="2">
        <f>[1]!s_fa_profit_ttm($A47,AP$1,100000000)</f>
        <v>339.25955270310004</v>
      </c>
      <c r="AQ47" s="2">
        <f>[1]!s_fa_profit_ttm($A47,AQ$1,100000000)</f>
        <v>339.25955270310004</v>
      </c>
      <c r="AR47" s="2">
        <f>[1]!s_fa_profit_ttm($A47,AR$1,100000000)</f>
        <v>339.25955270310004</v>
      </c>
      <c r="AS47" s="2">
        <f>[1]!s_fa_profit_ttm($A47,AS$1,100000000)</f>
        <v>339.25955270310004</v>
      </c>
      <c r="AT47" s="2">
        <f>[1]!s_fa_profit_ttm($A47,AT$1,100000000)</f>
        <v>339.25955270310004</v>
      </c>
      <c r="AU47" s="2">
        <f>[1]!s_fa_profit_ttm($A47,AU$1,100000000)</f>
        <v>339.25955270310004</v>
      </c>
      <c r="AV47" s="2">
        <f>[1]!s_fa_profit_ttm($A47,AV$1,100000000)</f>
        <v>339.25955270310004</v>
      </c>
      <c r="AW47" s="2">
        <f>[1]!s_fa_profit_ttm($A47,AW$1,100000000)</f>
        <v>339.25955270310004</v>
      </c>
      <c r="AX47" s="2">
        <f>[1]!s_fa_profit_ttm($A47,AX$1,100000000)</f>
        <v>339.25955270310004</v>
      </c>
      <c r="AY47" s="2">
        <f>[1]!s_fa_profit_ttm($A47,AY$1,100000000)</f>
        <v>339.25955270310004</v>
      </c>
      <c r="AZ47" s="2">
        <f>[1]!s_fa_profit_ttm($A47,AZ$1,100000000)</f>
        <v>339.25955270310004</v>
      </c>
      <c r="BA47" s="2">
        <f>[1]!s_fa_profit_ttm($A47,BA$1,100000000)</f>
        <v>335.02089822290003</v>
      </c>
      <c r="BB47" s="2">
        <f>[1]!s_fa_profit_ttm($A47,BB$1,100000000)</f>
        <v>335.02089822290003</v>
      </c>
    </row>
    <row r="48" spans="1:54" x14ac:dyDescent="0.35">
      <c r="A48" s="6" t="str">
        <f>'A50'!A48</f>
        <v>600887.SH</v>
      </c>
      <c r="B48" s="2">
        <f>[1]!s_fa_profit_ttm($A48,B$1,100000000)</f>
        <v>115.430680342</v>
      </c>
      <c r="C48" s="2">
        <f>[1]!s_fa_profit_ttm($A48,C$1,100000000)</f>
        <v>115.430680342</v>
      </c>
      <c r="D48" s="2">
        <f>[1]!s_fa_profit_ttm($A48,D$1,100000000)</f>
        <v>115.430680342</v>
      </c>
      <c r="E48" s="2">
        <f>[1]!s_fa_profit_ttm($A48,E$1,100000000)</f>
        <v>115.430680342</v>
      </c>
      <c r="F48" s="2">
        <f>[1]!s_fa_profit_ttm($A48,F$1,100000000)</f>
        <v>115.430680342</v>
      </c>
      <c r="G48" s="2">
        <f>[1]!s_fa_profit_ttm($A48,G$1,100000000)</f>
        <v>115.430680342</v>
      </c>
      <c r="H48" s="2">
        <f>[1]!s_fa_profit_ttm($A48,H$1,100000000)</f>
        <v>115.430680342</v>
      </c>
      <c r="I48" s="2">
        <f>[1]!s_fa_profit_ttm($A48,I$1,100000000)</f>
        <v>115.430680342</v>
      </c>
      <c r="J48" s="2">
        <f>[1]!s_fa_profit_ttm($A48,J$1,100000000)</f>
        <v>118.108498611</v>
      </c>
      <c r="K48" s="2">
        <f>[1]!s_fa_profit_ttm($A48,K$1,100000000)</f>
        <v>118.108498611</v>
      </c>
      <c r="L48" s="2">
        <f>[1]!s_fa_profit_ttm($A48,L$1,100000000)</f>
        <v>118.108498611</v>
      </c>
      <c r="M48" s="2">
        <f>[1]!s_fa_profit_ttm($A48,M$1,100000000)</f>
        <v>118.108498611</v>
      </c>
      <c r="N48" s="2">
        <f>[1]!s_fa_profit_ttm($A48,N$1,100000000)</f>
        <v>118.108498611</v>
      </c>
      <c r="O48" s="2">
        <f>[1]!s_fa_profit_ttm($A48,O$1,100000000)</f>
        <v>118.108498611</v>
      </c>
      <c r="P48" s="2">
        <f>[1]!s_fa_profit_ttm($A48,P$1,100000000)</f>
        <v>118.108498611</v>
      </c>
      <c r="Q48" s="2">
        <f>[1]!s_fa_profit_ttm($A48,Q$1,100000000)</f>
        <v>118.108498611</v>
      </c>
      <c r="R48" s="2">
        <f>[1]!s_fa_profit_ttm($A48,R$1,100000000)</f>
        <v>118.108498611</v>
      </c>
      <c r="S48" s="2">
        <f>[1]!s_fa_profit_ttm($A48,S$1,100000000)</f>
        <v>118.108498611</v>
      </c>
      <c r="T48" s="2">
        <f>[1]!s_fa_profit_ttm($A48,T$1,100000000)</f>
        <v>118.108498611</v>
      </c>
      <c r="U48" s="2">
        <f>[1]!s_fa_profit_ttm($A48,U$1,100000000)</f>
        <v>118.108498611</v>
      </c>
      <c r="V48" s="2">
        <f>[1]!s_fa_profit_ttm($A48,V$1,100000000)</f>
        <v>118.108498611</v>
      </c>
      <c r="W48" s="2">
        <f>[1]!s_fa_profit_ttm($A48,W$1,100000000)</f>
        <v>118.108498611</v>
      </c>
      <c r="X48" s="2">
        <f>[1]!s_fa_profit_ttm($A48,X$1,100000000)</f>
        <v>118.108498611</v>
      </c>
      <c r="Y48" s="2">
        <f>[1]!s_fa_profit_ttm($A48,Y$1,100000000)</f>
        <v>118.108498611</v>
      </c>
      <c r="Z48" s="2">
        <f>[1]!s_fa_profit_ttm($A48,Z$1,100000000)</f>
        <v>118.108498611</v>
      </c>
      <c r="AA48" s="2">
        <f>[1]!s_fa_profit_ttm($A48,AA$1,100000000)</f>
        <v>118.108498611</v>
      </c>
      <c r="AB48" s="2">
        <f>[1]!s_fa_profit_ttm($A48,AB$1,100000000)</f>
        <v>118.108498611</v>
      </c>
      <c r="AC48" s="2">
        <f>[1]!s_fa_profit_ttm($A48,AC$1,100000000)</f>
        <v>118.108498611</v>
      </c>
      <c r="AD48" s="2">
        <f>[1]!s_fa_profit_ttm($A48,AD$1,100000000)</f>
        <v>118.108498611</v>
      </c>
      <c r="AE48" s="2">
        <f>[1]!s_fa_profit_ttm($A48,AE$1,100000000)</f>
        <v>118.108498611</v>
      </c>
      <c r="AF48" s="2">
        <f>[1]!s_fa_profit_ttm($A48,AF$1,100000000)</f>
        <v>118.108498611</v>
      </c>
      <c r="AG48" s="2">
        <f>[1]!s_fa_profit_ttm($A48,AG$1,100000000)</f>
        <v>118.108498611</v>
      </c>
      <c r="AH48" s="2">
        <f>[1]!s_fa_profit_ttm($A48,AH$1,100000000)</f>
        <v>118.108498611</v>
      </c>
      <c r="AI48" s="2">
        <f>[1]!s_fa_profit_ttm($A48,AI$1,100000000)</f>
        <v>118.108498611</v>
      </c>
      <c r="AJ48" s="2">
        <f>[1]!s_fa_profit_ttm($A48,AJ$1,100000000)</f>
        <v>74.540085135600009</v>
      </c>
      <c r="AK48" s="2">
        <f>[1]!s_fa_profit_ttm($A48,AK$1,100000000)</f>
        <v>74.540085135600009</v>
      </c>
      <c r="AL48" s="2">
        <f>[1]!s_fa_profit_ttm($A48,AL$1,100000000)</f>
        <v>74.540085135600009</v>
      </c>
      <c r="AM48" s="2">
        <f>[1]!s_fa_profit_ttm($A48,AM$1,100000000)</f>
        <v>74.540085135600009</v>
      </c>
      <c r="AN48" s="2">
        <f>[1]!s_fa_profit_ttm($A48,AN$1,100000000)</f>
        <v>74.540085135600009</v>
      </c>
      <c r="AO48" s="2">
        <f>[1]!s_fa_profit_ttm($A48,AO$1,100000000)</f>
        <v>74.540085135600009</v>
      </c>
      <c r="AP48" s="2">
        <f>[1]!s_fa_profit_ttm($A48,AP$1,100000000)</f>
        <v>74.540085135600009</v>
      </c>
      <c r="AQ48" s="2">
        <f>[1]!s_fa_profit_ttm($A48,AQ$1,100000000)</f>
        <v>74.540085135600009</v>
      </c>
      <c r="AR48" s="2">
        <f>[1]!s_fa_profit_ttm($A48,AR$1,100000000)</f>
        <v>74.540085135600009</v>
      </c>
      <c r="AS48" s="2">
        <f>[1]!s_fa_profit_ttm($A48,AS$1,100000000)</f>
        <v>74.540085135600009</v>
      </c>
      <c r="AT48" s="2">
        <f>[1]!s_fa_profit_ttm($A48,AT$1,100000000)</f>
        <v>74.540085135600009</v>
      </c>
      <c r="AU48" s="2">
        <f>[1]!s_fa_profit_ttm($A48,AU$1,100000000)</f>
        <v>74.540085135600009</v>
      </c>
      <c r="AV48" s="2">
        <f>[1]!s_fa_profit_ttm($A48,AV$1,100000000)</f>
        <v>74.540085135600009</v>
      </c>
      <c r="AW48" s="2">
        <f>[1]!s_fa_profit_ttm($A48,AW$1,100000000)</f>
        <v>74.540085135600009</v>
      </c>
      <c r="AX48" s="2">
        <f>[1]!s_fa_profit_ttm($A48,AX$1,100000000)</f>
        <v>74.540085135600009</v>
      </c>
      <c r="AY48" s="2">
        <f>[1]!s_fa_profit_ttm($A48,AY$1,100000000)</f>
        <v>74.540085135600009</v>
      </c>
      <c r="AZ48" s="2">
        <f>[1]!s_fa_profit_ttm($A48,AZ$1,100000000)</f>
        <v>74.540085135600009</v>
      </c>
      <c r="BA48" s="2">
        <f>[1]!s_fa_profit_ttm($A48,BA$1,100000000)</f>
        <v>81.26156397390001</v>
      </c>
      <c r="BB48" s="2">
        <f>[1]!s_fa_profit_ttm($A48,BB$1,100000000)</f>
        <v>81.26156397390001</v>
      </c>
    </row>
    <row r="49" spans="1:54" x14ac:dyDescent="0.35">
      <c r="A49" s="6" t="str">
        <f>'A50'!A49</f>
        <v>600519.SH</v>
      </c>
      <c r="B49" s="2">
        <f>[1]!s_fa_profit_ttm($A49,B$1,100000000)</f>
        <v>833.66419433639999</v>
      </c>
      <c r="C49" s="2">
        <f>[1]!s_fa_profit_ttm($A49,C$1,100000000)</f>
        <v>833.66419433639999</v>
      </c>
      <c r="D49" s="2">
        <f>[1]!s_fa_profit_ttm($A49,D$1,100000000)</f>
        <v>833.66419433639999</v>
      </c>
      <c r="E49" s="2">
        <f>[1]!s_fa_profit_ttm($A49,E$1,100000000)</f>
        <v>833.66419433639999</v>
      </c>
      <c r="F49" s="2">
        <f>[1]!s_fa_profit_ttm($A49,F$1,100000000)</f>
        <v>833.66419433639999</v>
      </c>
      <c r="G49" s="2">
        <f>[1]!s_fa_profit_ttm($A49,G$1,100000000)</f>
        <v>833.66419433639999</v>
      </c>
      <c r="H49" s="2">
        <f>[1]!s_fa_profit_ttm($A49,H$1,100000000)</f>
        <v>833.66419433639999</v>
      </c>
      <c r="I49" s="2">
        <f>[1]!s_fa_profit_ttm($A49,I$1,100000000)</f>
        <v>833.66419433639999</v>
      </c>
      <c r="J49" s="2">
        <f>[1]!s_fa_profit_ttm($A49,J$1,100000000)</f>
        <v>857.25767145380007</v>
      </c>
      <c r="K49" s="2">
        <f>[1]!s_fa_profit_ttm($A49,K$1,100000000)</f>
        <v>857.25767145380007</v>
      </c>
      <c r="L49" s="2">
        <f>[1]!s_fa_profit_ttm($A49,L$1,100000000)</f>
        <v>857.25767145380007</v>
      </c>
      <c r="M49" s="2">
        <f>[1]!s_fa_profit_ttm($A49,M$1,100000000)</f>
        <v>857.25767145380007</v>
      </c>
      <c r="N49" s="2">
        <f>[1]!s_fa_profit_ttm($A49,N$1,100000000)</f>
        <v>857.25767145380007</v>
      </c>
      <c r="O49" s="2">
        <f>[1]!s_fa_profit_ttm($A49,O$1,100000000)</f>
        <v>857.25767145380007</v>
      </c>
      <c r="P49" s="2">
        <f>[1]!s_fa_profit_ttm($A49,P$1,100000000)</f>
        <v>857.25767145380007</v>
      </c>
      <c r="Q49" s="2">
        <f>[1]!s_fa_profit_ttm($A49,Q$1,100000000)</f>
        <v>857.25767145380007</v>
      </c>
      <c r="R49" s="2">
        <f>[1]!s_fa_profit_ttm($A49,R$1,100000000)</f>
        <v>857.25767145380007</v>
      </c>
      <c r="S49" s="2">
        <f>[1]!s_fa_profit_ttm($A49,S$1,100000000)</f>
        <v>857.25767145380007</v>
      </c>
      <c r="T49" s="2">
        <f>[1]!s_fa_profit_ttm($A49,T$1,100000000)</f>
        <v>857.25767145380007</v>
      </c>
      <c r="U49" s="2">
        <f>[1]!s_fa_profit_ttm($A49,U$1,100000000)</f>
        <v>857.25767145380007</v>
      </c>
      <c r="V49" s="2">
        <f>[1]!s_fa_profit_ttm($A49,V$1,100000000)</f>
        <v>857.25767145380007</v>
      </c>
      <c r="W49" s="2">
        <f>[1]!s_fa_profit_ttm($A49,W$1,100000000)</f>
        <v>857.25767145380007</v>
      </c>
      <c r="X49" s="2">
        <f>[1]!s_fa_profit_ttm($A49,X$1,100000000)</f>
        <v>857.25767145380007</v>
      </c>
      <c r="Y49" s="2">
        <f>[1]!s_fa_profit_ttm($A49,Y$1,100000000)</f>
        <v>857.25767145380007</v>
      </c>
      <c r="Z49" s="2">
        <f>[1]!s_fa_profit_ttm($A49,Z$1,100000000)</f>
        <v>857.25767145380007</v>
      </c>
      <c r="AA49" s="2">
        <f>[1]!s_fa_profit_ttm($A49,AA$1,100000000)</f>
        <v>857.25767145380007</v>
      </c>
      <c r="AB49" s="2">
        <f>[1]!s_fa_profit_ttm($A49,AB$1,100000000)</f>
        <v>857.25767145380007</v>
      </c>
      <c r="AC49" s="2">
        <f>[1]!s_fa_profit_ttm($A49,AC$1,100000000)</f>
        <v>857.25767145380007</v>
      </c>
      <c r="AD49" s="2">
        <f>[1]!s_fa_profit_ttm($A49,AD$1,100000000)</f>
        <v>857.25767145380007</v>
      </c>
      <c r="AE49" s="2">
        <f>[1]!s_fa_profit_ttm($A49,AE$1,100000000)</f>
        <v>857.25767145380007</v>
      </c>
      <c r="AF49" s="2">
        <f>[1]!s_fa_profit_ttm($A49,AF$1,100000000)</f>
        <v>893.34728025899994</v>
      </c>
      <c r="AG49" s="2">
        <f>[1]!s_fa_profit_ttm($A49,AG$1,100000000)</f>
        <v>893.34728025899994</v>
      </c>
      <c r="AH49" s="2">
        <f>[1]!s_fa_profit_ttm($A49,AH$1,100000000)</f>
        <v>893.34728025899994</v>
      </c>
      <c r="AI49" s="2">
        <f>[1]!s_fa_profit_ttm($A49,AI$1,100000000)</f>
        <v>893.34728025899994</v>
      </c>
      <c r="AJ49" s="2">
        <f>[1]!s_fa_profit_ttm($A49,AJ$1,100000000)</f>
        <v>922.27016710769999</v>
      </c>
      <c r="AK49" s="2">
        <f>[1]!s_fa_profit_ttm($A49,AK$1,100000000)</f>
        <v>922.27016710769999</v>
      </c>
      <c r="AL49" s="2">
        <f>[1]!s_fa_profit_ttm($A49,AL$1,100000000)</f>
        <v>922.27016710769999</v>
      </c>
      <c r="AM49" s="2">
        <f>[1]!s_fa_profit_ttm($A49,AM$1,100000000)</f>
        <v>922.27016710769999</v>
      </c>
      <c r="AN49" s="2">
        <f>[1]!s_fa_profit_ttm($A49,AN$1,100000000)</f>
        <v>922.27016710769999</v>
      </c>
      <c r="AO49" s="2">
        <f>[1]!s_fa_profit_ttm($A49,AO$1,100000000)</f>
        <v>922.27016710769999</v>
      </c>
      <c r="AP49" s="2">
        <f>[1]!s_fa_profit_ttm($A49,AP$1,100000000)</f>
        <v>922.27016710769999</v>
      </c>
      <c r="AQ49" s="2">
        <f>[1]!s_fa_profit_ttm($A49,AQ$1,100000000)</f>
        <v>922.27016710769999</v>
      </c>
      <c r="AR49" s="2">
        <f>[1]!s_fa_profit_ttm($A49,AR$1,100000000)</f>
        <v>922.27016710769999</v>
      </c>
      <c r="AS49" s="2">
        <f>[1]!s_fa_profit_ttm($A49,AS$1,100000000)</f>
        <v>922.27016710769999</v>
      </c>
      <c r="AT49" s="2">
        <f>[1]!s_fa_profit_ttm($A49,AT$1,100000000)</f>
        <v>922.27016710769999</v>
      </c>
      <c r="AU49" s="2">
        <f>[1]!s_fa_profit_ttm($A49,AU$1,100000000)</f>
        <v>922.27016710769999</v>
      </c>
      <c r="AV49" s="2">
        <f>[1]!s_fa_profit_ttm($A49,AV$1,100000000)</f>
        <v>922.27016710769999</v>
      </c>
      <c r="AW49" s="2">
        <f>[1]!s_fa_profit_ttm($A49,AW$1,100000000)</f>
        <v>922.27016710769999</v>
      </c>
      <c r="AX49" s="2">
        <f>[1]!s_fa_profit_ttm($A49,AX$1,100000000)</f>
        <v>922.27016710769999</v>
      </c>
      <c r="AY49" s="2">
        <f>[1]!s_fa_profit_ttm($A49,AY$1,100000000)</f>
        <v>931.44495130020005</v>
      </c>
      <c r="AZ49" s="2">
        <f>[1]!s_fa_profit_ttm($A49,AZ$1,100000000)</f>
        <v>931.44495130020005</v>
      </c>
      <c r="BA49" s="2">
        <f>[1]!s_fa_profit_ttm($A49,BA$1,100000000)</f>
        <v>931.44495130020005</v>
      </c>
      <c r="BB49" s="2">
        <f>[1]!s_fa_profit_ttm($A49,BB$1,100000000)</f>
        <v>931.44495130020005</v>
      </c>
    </row>
    <row r="50" spans="1:54" x14ac:dyDescent="0.35">
      <c r="A50" s="6" t="str">
        <f>'A50'!A50</f>
        <v>688256.SH</v>
      </c>
      <c r="B50" s="2">
        <f>[1]!s_fa_profit_ttm($A50,B$1,100000000)</f>
        <v>-8.5168214731000003</v>
      </c>
      <c r="C50" s="2">
        <f>[1]!s_fa_profit_ttm($A50,C$1,100000000)</f>
        <v>-8.5168214731000003</v>
      </c>
      <c r="D50" s="2">
        <f>[1]!s_fa_profit_ttm($A50,D$1,100000000)</f>
        <v>-8.5168214731000003</v>
      </c>
      <c r="E50" s="2">
        <f>[1]!s_fa_profit_ttm($A50,E$1,100000000)</f>
        <v>-8.5168214731000003</v>
      </c>
      <c r="F50" s="2">
        <f>[1]!s_fa_profit_ttm($A50,F$1,100000000)</f>
        <v>-8.5168214731000003</v>
      </c>
      <c r="G50" s="2">
        <f>[1]!s_fa_profit_ttm($A50,G$1,100000000)</f>
        <v>-8.5168214731000003</v>
      </c>
      <c r="H50" s="2">
        <f>[1]!s_fa_profit_ttm($A50,H$1,100000000)</f>
        <v>-8.5168214731000003</v>
      </c>
      <c r="I50" s="2">
        <f>[1]!s_fa_profit_ttm($A50,I$1,100000000)</f>
        <v>-8.5168214731000003</v>
      </c>
      <c r="J50" s="2">
        <f>[1]!s_fa_profit_ttm($A50,J$1,100000000)</f>
        <v>-7.7594273505999993</v>
      </c>
      <c r="K50" s="2">
        <f>[1]!s_fa_profit_ttm($A50,K$1,100000000)</f>
        <v>-7.7594273505999993</v>
      </c>
      <c r="L50" s="2">
        <f>[1]!s_fa_profit_ttm($A50,L$1,100000000)</f>
        <v>-7.7594273505999993</v>
      </c>
      <c r="M50" s="2">
        <f>[1]!s_fa_profit_ttm($A50,M$1,100000000)</f>
        <v>-7.7594273505999993</v>
      </c>
      <c r="N50" s="2">
        <f>[1]!s_fa_profit_ttm($A50,N$1,100000000)</f>
        <v>-7.7594273505999993</v>
      </c>
      <c r="O50" s="2">
        <f>[1]!s_fa_profit_ttm($A50,O$1,100000000)</f>
        <v>-7.7594273505999993</v>
      </c>
      <c r="P50" s="2">
        <f>[1]!s_fa_profit_ttm($A50,P$1,100000000)</f>
        <v>-7.7594273505999993</v>
      </c>
      <c r="Q50" s="2">
        <f>[1]!s_fa_profit_ttm($A50,Q$1,100000000)</f>
        <v>-7.7594273505999993</v>
      </c>
      <c r="R50" s="2">
        <f>[1]!s_fa_profit_ttm($A50,R$1,100000000)</f>
        <v>-7.7594273505999993</v>
      </c>
      <c r="S50" s="2">
        <f>[1]!s_fa_profit_ttm($A50,S$1,100000000)</f>
        <v>-7.7594273505999993</v>
      </c>
      <c r="T50" s="2">
        <f>[1]!s_fa_profit_ttm($A50,T$1,100000000)</f>
        <v>-7.7594273505999993</v>
      </c>
      <c r="U50" s="2">
        <f>[1]!s_fa_profit_ttm($A50,U$1,100000000)</f>
        <v>-7.7594273505999993</v>
      </c>
      <c r="V50" s="2">
        <f>[1]!s_fa_profit_ttm($A50,V$1,100000000)</f>
        <v>-7.7594273505999993</v>
      </c>
      <c r="W50" s="2">
        <f>[1]!s_fa_profit_ttm($A50,W$1,100000000)</f>
        <v>-7.7594273505999993</v>
      </c>
      <c r="X50" s="2">
        <f>[1]!s_fa_profit_ttm($A50,X$1,100000000)</f>
        <v>-7.7594273505999993</v>
      </c>
      <c r="Y50" s="2">
        <f>[1]!s_fa_profit_ttm($A50,Y$1,100000000)</f>
        <v>-7.7594273505999993</v>
      </c>
      <c r="Z50" s="2">
        <f>[1]!s_fa_profit_ttm($A50,Z$1,100000000)</f>
        <v>-7.7594273505999993</v>
      </c>
      <c r="AA50" s="2">
        <f>[1]!s_fa_profit_ttm($A50,AA$1,100000000)</f>
        <v>-7.7594273505999993</v>
      </c>
      <c r="AB50" s="2">
        <f>[1]!s_fa_profit_ttm($A50,AB$1,100000000)</f>
        <v>-7.7594273505999993</v>
      </c>
      <c r="AC50" s="2">
        <f>[1]!s_fa_profit_ttm($A50,AC$1,100000000)</f>
        <v>-7.7594273505999993</v>
      </c>
      <c r="AD50" s="2">
        <f>[1]!s_fa_profit_ttm($A50,AD$1,100000000)</f>
        <v>-7.7594273505999993</v>
      </c>
      <c r="AE50" s="2">
        <f>[1]!s_fa_profit_ttm($A50,AE$1,100000000)</f>
        <v>-7.7594273505999993</v>
      </c>
      <c r="AF50" s="2">
        <f>[1]!s_fa_profit_ttm($A50,AF$1,100000000)</f>
        <v>-7.7594273505999993</v>
      </c>
      <c r="AG50" s="2">
        <f>[1]!s_fa_profit_ttm($A50,AG$1,100000000)</f>
        <v>-7.7594273505999993</v>
      </c>
      <c r="AH50" s="2">
        <f>[1]!s_fa_profit_ttm($A50,AH$1,100000000)</f>
        <v>-7.7594273505999993</v>
      </c>
      <c r="AI50" s="2">
        <f>[1]!s_fa_profit_ttm($A50,AI$1,100000000)</f>
        <v>1.2735330092000001</v>
      </c>
      <c r="AJ50" s="2">
        <f>[1]!s_fa_profit_ttm($A50,AJ$1,100000000)</f>
        <v>1.2735330092000001</v>
      </c>
      <c r="AK50" s="2">
        <f>[1]!s_fa_profit_ttm($A50,AK$1,100000000)</f>
        <v>1.2735330092000001</v>
      </c>
      <c r="AL50" s="2">
        <f>[1]!s_fa_profit_ttm($A50,AL$1,100000000)</f>
        <v>1.2735330092000001</v>
      </c>
      <c r="AM50" s="2">
        <f>[1]!s_fa_profit_ttm($A50,AM$1,100000000)</f>
        <v>1.2735330092000001</v>
      </c>
      <c r="AN50" s="2">
        <f>[1]!s_fa_profit_ttm($A50,AN$1,100000000)</f>
        <v>1.2735330092000001</v>
      </c>
      <c r="AO50" s="2">
        <f>[1]!s_fa_profit_ttm($A50,AO$1,100000000)</f>
        <v>1.2735330092000001</v>
      </c>
      <c r="AP50" s="2">
        <f>[1]!s_fa_profit_ttm($A50,AP$1,100000000)</f>
        <v>1.2735330092000001</v>
      </c>
      <c r="AQ50" s="2">
        <f>[1]!s_fa_profit_ttm($A50,AQ$1,100000000)</f>
        <v>1.2735330092000001</v>
      </c>
      <c r="AR50" s="2">
        <f>[1]!s_fa_profit_ttm($A50,AR$1,100000000)</f>
        <v>1.2735330092000001</v>
      </c>
      <c r="AS50" s="2">
        <f>[1]!s_fa_profit_ttm($A50,AS$1,100000000)</f>
        <v>1.2735330092000001</v>
      </c>
      <c r="AT50" s="2">
        <f>[1]!s_fa_profit_ttm($A50,AT$1,100000000)</f>
        <v>1.2735330092000001</v>
      </c>
      <c r="AU50" s="2">
        <f>[1]!s_fa_profit_ttm($A50,AU$1,100000000)</f>
        <v>1.2735330092000001</v>
      </c>
      <c r="AV50" s="2">
        <f>[1]!s_fa_profit_ttm($A50,AV$1,100000000)</f>
        <v>1.2735330092000001</v>
      </c>
      <c r="AW50" s="2">
        <f>[1]!s_fa_profit_ttm($A50,AW$1,100000000)</f>
        <v>1.2735330092000001</v>
      </c>
      <c r="AX50" s="2">
        <f>[1]!s_fa_profit_ttm($A50,AX$1,100000000)</f>
        <v>1.2735330092000001</v>
      </c>
      <c r="AY50" s="2">
        <f>[1]!s_fa_profit_ttm($A50,AY$1,100000000)</f>
        <v>1.2735330092000001</v>
      </c>
      <c r="AZ50" s="2">
        <f>[1]!s_fa_profit_ttm($A50,AZ$1,100000000)</f>
        <v>1.2735330092000001</v>
      </c>
      <c r="BA50" s="2">
        <f>[1]!s_fa_profit_ttm($A50,BA$1,100000000)</f>
        <v>11.1406293427</v>
      </c>
      <c r="BB50" s="2">
        <f>[1]!s_fa_profit_ttm($A50,BB$1,100000000)</f>
        <v>11.1406293427</v>
      </c>
    </row>
    <row r="51" spans="1:54" x14ac:dyDescent="0.35">
      <c r="A51" s="6" t="str">
        <f>'A50'!A51</f>
        <v>002371.SZ</v>
      </c>
      <c r="B51" s="2">
        <f>[1]!s_fa_profit_ttm($A51,B$1,100000000)</f>
        <v>49.547792049199998</v>
      </c>
      <c r="C51" s="2">
        <f>[1]!s_fa_profit_ttm($A51,C$1,100000000)</f>
        <v>49.547792049199998</v>
      </c>
      <c r="D51" s="2">
        <f>[1]!s_fa_profit_ttm($A51,D$1,100000000)</f>
        <v>49.547792049199998</v>
      </c>
      <c r="E51" s="2">
        <f>[1]!s_fa_profit_ttm($A51,E$1,100000000)</f>
        <v>49.547792049199998</v>
      </c>
      <c r="F51" s="2">
        <f>[1]!s_fa_profit_ttm($A51,F$1,100000000)</f>
        <v>49.547792049199998</v>
      </c>
      <c r="G51" s="2">
        <f>[1]!s_fa_profit_ttm($A51,G$1,100000000)</f>
        <v>49.547792049199998</v>
      </c>
      <c r="H51" s="2">
        <f>[1]!s_fa_profit_ttm($A51,H$1,100000000)</f>
        <v>49.547792049199998</v>
      </c>
      <c r="I51" s="2">
        <f>[1]!s_fa_profit_ttm($A51,I$1,100000000)</f>
        <v>49.547792049199998</v>
      </c>
      <c r="J51" s="2">
        <f>[1]!s_fa_profit_ttm($A51,J$1,100000000)</f>
        <v>55.177583856600002</v>
      </c>
      <c r="K51" s="2">
        <f>[1]!s_fa_profit_ttm($A51,K$1,100000000)</f>
        <v>55.177583856600002</v>
      </c>
      <c r="L51" s="2">
        <f>[1]!s_fa_profit_ttm($A51,L$1,100000000)</f>
        <v>55.177583856600002</v>
      </c>
      <c r="M51" s="2">
        <f>[1]!s_fa_profit_ttm($A51,M$1,100000000)</f>
        <v>55.177583856600002</v>
      </c>
      <c r="N51" s="2">
        <f>[1]!s_fa_profit_ttm($A51,N$1,100000000)</f>
        <v>55.177583856600002</v>
      </c>
      <c r="O51" s="2">
        <f>[1]!s_fa_profit_ttm($A51,O$1,100000000)</f>
        <v>55.177583856600002</v>
      </c>
      <c r="P51" s="2">
        <f>[1]!s_fa_profit_ttm($A51,P$1,100000000)</f>
        <v>55.177583856600002</v>
      </c>
      <c r="Q51" s="2">
        <f>[1]!s_fa_profit_ttm($A51,Q$1,100000000)</f>
        <v>55.177583856600002</v>
      </c>
      <c r="R51" s="2">
        <f>[1]!s_fa_profit_ttm($A51,R$1,100000000)</f>
        <v>55.177583856600002</v>
      </c>
      <c r="S51" s="2">
        <f>[1]!s_fa_profit_ttm($A51,S$1,100000000)</f>
        <v>55.177583856600002</v>
      </c>
      <c r="T51" s="2">
        <f>[1]!s_fa_profit_ttm($A51,T$1,100000000)</f>
        <v>55.177583856600002</v>
      </c>
      <c r="U51" s="2">
        <f>[1]!s_fa_profit_ttm($A51,U$1,100000000)</f>
        <v>55.177583856600002</v>
      </c>
      <c r="V51" s="2">
        <f>[1]!s_fa_profit_ttm($A51,V$1,100000000)</f>
        <v>55.177583856600002</v>
      </c>
      <c r="W51" s="2">
        <f>[1]!s_fa_profit_ttm($A51,W$1,100000000)</f>
        <v>55.177583856600002</v>
      </c>
      <c r="X51" s="2">
        <f>[1]!s_fa_profit_ttm($A51,X$1,100000000)</f>
        <v>55.177583856600002</v>
      </c>
      <c r="Y51" s="2">
        <f>[1]!s_fa_profit_ttm($A51,Y$1,100000000)</f>
        <v>55.177583856600002</v>
      </c>
      <c r="Z51" s="2">
        <f>[1]!s_fa_profit_ttm($A51,Z$1,100000000)</f>
        <v>55.177583856600002</v>
      </c>
      <c r="AA51" s="2">
        <f>[1]!s_fa_profit_ttm($A51,AA$1,100000000)</f>
        <v>55.177583856600002</v>
      </c>
      <c r="AB51" s="2">
        <f>[1]!s_fa_profit_ttm($A51,AB$1,100000000)</f>
        <v>55.177583856600002</v>
      </c>
      <c r="AC51" s="2">
        <f>[1]!s_fa_profit_ttm($A51,AC$1,100000000)</f>
        <v>55.177583856600002</v>
      </c>
      <c r="AD51" s="2">
        <f>[1]!s_fa_profit_ttm($A51,AD$1,100000000)</f>
        <v>55.177583856600002</v>
      </c>
      <c r="AE51" s="2">
        <f>[1]!s_fa_profit_ttm($A51,AE$1,100000000)</f>
        <v>55.177583856600002</v>
      </c>
      <c r="AF51" s="2">
        <f>[1]!s_fa_profit_ttm($A51,AF$1,100000000)</f>
        <v>55.177583856600002</v>
      </c>
      <c r="AG51" s="2">
        <f>[1]!s_fa_profit_ttm($A51,AG$1,100000000)</f>
        <v>55.177583856600002</v>
      </c>
      <c r="AH51" s="2">
        <f>[1]!s_fa_profit_ttm($A51,AH$1,100000000)</f>
        <v>55.177583856600002</v>
      </c>
      <c r="AI51" s="2">
        <f>[1]!s_fa_profit_ttm($A51,AI$1,100000000)</f>
        <v>55.177583856600002</v>
      </c>
      <c r="AJ51" s="2">
        <f>[1]!s_fa_profit_ttm($A51,AJ$1,100000000)</f>
        <v>61.426044619700001</v>
      </c>
      <c r="AK51" s="2">
        <f>[1]!s_fa_profit_ttm($A51,AK$1,100000000)</f>
        <v>61.426044619700001</v>
      </c>
      <c r="AL51" s="2">
        <f>[1]!s_fa_profit_ttm($A51,AL$1,100000000)</f>
        <v>61.426044619700001</v>
      </c>
      <c r="AM51" s="2">
        <f>[1]!s_fa_profit_ttm($A51,AM$1,100000000)</f>
        <v>61.426044619700001</v>
      </c>
      <c r="AN51" s="2">
        <f>[1]!s_fa_profit_ttm($A51,AN$1,100000000)</f>
        <v>61.426044619700001</v>
      </c>
      <c r="AO51" s="2">
        <f>[1]!s_fa_profit_ttm($A51,AO$1,100000000)</f>
        <v>61.426044619700001</v>
      </c>
      <c r="AP51" s="2">
        <f>[1]!s_fa_profit_ttm($A51,AP$1,100000000)</f>
        <v>61.426044619700001</v>
      </c>
      <c r="AQ51" s="2">
        <f>[1]!s_fa_profit_ttm($A51,AQ$1,100000000)</f>
        <v>61.426044619700001</v>
      </c>
      <c r="AR51" s="2">
        <f>[1]!s_fa_profit_ttm($A51,AR$1,100000000)</f>
        <v>61.426044619700001</v>
      </c>
      <c r="AS51" s="2">
        <f>[1]!s_fa_profit_ttm($A51,AS$1,100000000)</f>
        <v>61.426044619700001</v>
      </c>
      <c r="AT51" s="2">
        <f>[1]!s_fa_profit_ttm($A51,AT$1,100000000)</f>
        <v>61.426044619700001</v>
      </c>
      <c r="AU51" s="2">
        <f>[1]!s_fa_profit_ttm($A51,AU$1,100000000)</f>
        <v>61.426044619700001</v>
      </c>
      <c r="AV51" s="2">
        <f>[1]!s_fa_profit_ttm($A51,AV$1,100000000)</f>
        <v>61.426044619700001</v>
      </c>
      <c r="AW51" s="2">
        <f>[1]!s_fa_profit_ttm($A51,AW$1,100000000)</f>
        <v>61.426044619700001</v>
      </c>
      <c r="AX51" s="2">
        <f>[1]!s_fa_profit_ttm($A51,AX$1,100000000)</f>
        <v>61.426044619700001</v>
      </c>
      <c r="AY51" s="2">
        <f>[1]!s_fa_profit_ttm($A51,AY$1,100000000)</f>
        <v>61.426044619700001</v>
      </c>
      <c r="AZ51" s="2">
        <f>[1]!s_fa_profit_ttm($A51,AZ$1,100000000)</f>
        <v>61.426044619700001</v>
      </c>
      <c r="BA51" s="2">
        <f>[1]!s_fa_profit_ttm($A51,BA$1,100000000)</f>
        <v>61.146902548299998</v>
      </c>
      <c r="BB51" s="2">
        <f>[1]!s_fa_profit_ttm($A51,BB$1,100000000)</f>
        <v>61.146902548299998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7F868-E916-4022-B200-A111B0CE3640}">
  <dimension ref="A1:F51"/>
  <sheetViews>
    <sheetView tabSelected="1" workbookViewId="0"/>
  </sheetViews>
  <sheetFormatPr defaultColWidth="9.1796875" defaultRowHeight="14.5" x14ac:dyDescent="0.35"/>
  <cols>
    <col min="1" max="1" width="10" style="6" bestFit="1" customWidth="1"/>
    <col min="2" max="52" width="11.36328125" style="2" bestFit="1" customWidth="1"/>
    <col min="53" max="16384" width="9.1796875" style="2"/>
  </cols>
  <sheetData>
    <row r="1" spans="1:6" s="3" customFormat="1" ht="15" x14ac:dyDescent="0.35">
      <c r="A1" s="7" t="s">
        <v>100</v>
      </c>
      <c r="B1" s="3">
        <v>45473</v>
      </c>
      <c r="C1" s="3">
        <v>45565</v>
      </c>
      <c r="D1" s="3">
        <v>45657</v>
      </c>
      <c r="E1" s="3">
        <v>45747</v>
      </c>
      <c r="F1" s="3">
        <v>45838</v>
      </c>
    </row>
    <row r="2" spans="1:6" x14ac:dyDescent="0.35">
      <c r="A2" s="6" t="str">
        <f>'A50'!A2</f>
        <v>300750.SZ</v>
      </c>
      <c r="B2" s="5">
        <f>[1]!s_fa_retainedearnings($A2,B$1,100000000)</f>
        <v>1062.245549</v>
      </c>
      <c r="C2" s="5">
        <f>[1]!s_fa_retainedearnings($A2,C$1,100000000)</f>
        <v>1193.737899</v>
      </c>
      <c r="D2" s="5">
        <f>[1]!s_fa_retainedearnings($A2,D$1,100000000)</f>
        <v>1287.9631999999999</v>
      </c>
      <c r="E2" s="5">
        <f>[1]!s_fa_retainedearnings($A2,E$1,100000000)</f>
        <v>1428.2762399999999</v>
      </c>
      <c r="F2" s="5">
        <f>[1]!s_fa_retainedearnings($A2,F$1,100000000)</f>
        <v>1394.1968300000001</v>
      </c>
    </row>
    <row r="3" spans="1:6" x14ac:dyDescent="0.35">
      <c r="A3" s="6" t="str">
        <f>'A50'!A3</f>
        <v>600028.SH</v>
      </c>
      <c r="B3" s="5">
        <f>[1]!s_fa_retainedearnings($A3,B$1,100000000)</f>
        <v>5748.7</v>
      </c>
      <c r="C3" s="5">
        <f>[1]!s_fa_retainedearnings($A3,C$1,100000000)</f>
        <v>5656.53</v>
      </c>
      <c r="D3" s="5">
        <f>[1]!s_fa_retainedearnings($A3,D$1,100000000)</f>
        <v>5717.11</v>
      </c>
      <c r="E3" s="5">
        <f>[1]!s_fa_retainedearnings($A3,E$1,100000000)</f>
        <v>5849.73</v>
      </c>
      <c r="F3" s="5">
        <f>[1]!s_fa_retainedearnings($A3,F$1,100000000)</f>
        <v>5762.18</v>
      </c>
    </row>
    <row r="4" spans="1:6" x14ac:dyDescent="0.35">
      <c r="A4" s="6" t="str">
        <f>'A50'!A4</f>
        <v>601012.SH</v>
      </c>
      <c r="B4" s="5">
        <f>[1]!s_fa_retainedearnings($A4,B$1,100000000)</f>
        <v>432.16817992040001</v>
      </c>
      <c r="C4" s="5">
        <f>[1]!s_fa_retainedearnings($A4,C$1,100000000)</f>
        <v>419.55560942660003</v>
      </c>
      <c r="D4" s="5">
        <f>[1]!s_fa_retainedearnings($A4,D$1,100000000)</f>
        <v>398.42635446370002</v>
      </c>
      <c r="E4" s="5">
        <f>[1]!s_fa_retainedearnings($A4,E$1,100000000)</f>
        <v>384.06464143690005</v>
      </c>
      <c r="F4" s="5">
        <f>[1]!s_fa_retainedearnings($A4,F$1,100000000)</f>
        <v>373.91052564019998</v>
      </c>
    </row>
    <row r="5" spans="1:6" x14ac:dyDescent="0.35">
      <c r="A5" s="6" t="str">
        <f>'A50'!A5</f>
        <v>603259.SH</v>
      </c>
      <c r="B5" s="5">
        <f>[1]!s_fa_retainedearnings($A5,B$1,100000000)</f>
        <v>281.54592332520002</v>
      </c>
      <c r="C5" s="5">
        <f>[1]!s_fa_retainedearnings($A5,C$1,100000000)</f>
        <v>304.47705017689998</v>
      </c>
      <c r="D5" s="5">
        <f>[1]!s_fa_retainedearnings($A5,D$1,100000000)</f>
        <v>333.6507874719</v>
      </c>
      <c r="E5" s="5">
        <f>[1]!s_fa_retainedearnings($A5,E$1,100000000)</f>
        <v>370.37039697660003</v>
      </c>
      <c r="F5" s="5">
        <f>[1]!s_fa_retainedearnings($A5,F$1,100000000)</f>
        <v>380.83853728000003</v>
      </c>
    </row>
    <row r="6" spans="1:6" x14ac:dyDescent="0.35">
      <c r="A6" s="6" t="str">
        <f>'A50'!A6</f>
        <v>600030.SH</v>
      </c>
      <c r="B6" s="5">
        <f>[1]!s_fa_retainedearnings($A6,B$1,100000000)</f>
        <v>1080.3001075903001</v>
      </c>
      <c r="C6" s="5">
        <f>[1]!s_fa_retainedearnings($A6,C$1,100000000)</f>
        <v>1138.0018139478</v>
      </c>
      <c r="D6" s="5">
        <f>[1]!s_fa_retainedearnings($A6,D$1,100000000)</f>
        <v>1116.0292698092999</v>
      </c>
      <c r="E6" s="5">
        <f>[1]!s_fa_retainedearnings($A6,E$1,100000000)</f>
        <v>1177.3538424349001</v>
      </c>
      <c r="F6" s="5">
        <f>[1]!s_fa_retainedearnings($A6,F$1,100000000)</f>
        <v>1203.2812247838999</v>
      </c>
    </row>
    <row r="7" spans="1:6" x14ac:dyDescent="0.35">
      <c r="A7" s="6" t="str">
        <f>'A50'!A7</f>
        <v>601816.SH</v>
      </c>
      <c r="B7" s="5">
        <f>[1]!s_fa_retainedearnings($A7,B$1,100000000)</f>
        <v>240.00933662259999</v>
      </c>
      <c r="C7" s="5">
        <f>[1]!s_fa_retainedearnings($A7,C$1,100000000)</f>
        <v>276.59267391259999</v>
      </c>
      <c r="D7" s="5">
        <f>[1]!s_fa_retainedearnings($A7,D$1,100000000)</f>
        <v>304.12364320040001</v>
      </c>
      <c r="E7" s="5">
        <f>[1]!s_fa_retainedearnings($A7,E$1,100000000)</f>
        <v>333.76285967810003</v>
      </c>
      <c r="F7" s="5">
        <f>[1]!s_fa_retainedearnings($A7,F$1,100000000)</f>
        <v>309.45492856760001</v>
      </c>
    </row>
    <row r="8" spans="1:6" x14ac:dyDescent="0.35">
      <c r="A8" s="6" t="str">
        <f>'A50'!A8</f>
        <v>600809.SH</v>
      </c>
      <c r="B8" s="5">
        <f>[1]!s_fa_retainedearnings($A8,B$1,100000000)</f>
        <v>288.65871450579999</v>
      </c>
      <c r="C8" s="5">
        <f>[1]!s_fa_retainedearnings($A8,C$1,100000000)</f>
        <v>312.4789490439</v>
      </c>
      <c r="D8" s="5">
        <f>[1]!s_fa_retainedearnings($A8,D$1,100000000)</f>
        <v>327.01943518820002</v>
      </c>
      <c r="E8" s="5">
        <f>[1]!s_fa_retainedearnings($A8,E$1,100000000)</f>
        <v>363.48414400569999</v>
      </c>
      <c r="F8" s="5">
        <f>[1]!s_fa_retainedearnings($A8,F$1,100000000)</f>
        <v>338.14037614770001</v>
      </c>
    </row>
    <row r="9" spans="1:6" x14ac:dyDescent="0.35">
      <c r="A9" s="6" t="str">
        <f>'A50'!A9</f>
        <v>300015.SZ</v>
      </c>
      <c r="B9" s="5">
        <f>[1]!s_fa_retainedearnings($A9,B$1,100000000)</f>
        <v>102.3643881302</v>
      </c>
      <c r="C9" s="5">
        <f>[1]!s_fa_retainedearnings($A9,C$1,100000000)</f>
        <v>116.36826844870001</v>
      </c>
      <c r="D9" s="5">
        <f>[1]!s_fa_retainedearnings($A9,D$1,100000000)</f>
        <v>117.4111379698</v>
      </c>
      <c r="E9" s="5">
        <f>[1]!s_fa_retainedearnings($A9,E$1,100000000)</f>
        <v>127.9086975738</v>
      </c>
      <c r="F9" s="5">
        <f>[1]!s_fa_retainedearnings($A9,F$1,100000000)</f>
        <v>123.0476665952</v>
      </c>
    </row>
    <row r="10" spans="1:6" x14ac:dyDescent="0.35">
      <c r="A10" s="6" t="str">
        <f>'A50'!A10</f>
        <v>601988.SH</v>
      </c>
      <c r="B10" s="5">
        <f>[1]!s_fa_retainedearnings($A10,B$1,100000000)</f>
        <v>14216.08</v>
      </c>
      <c r="C10" s="5">
        <f>[1]!s_fa_retainedearnings($A10,C$1,100000000)</f>
        <v>14789.48</v>
      </c>
      <c r="D10" s="5">
        <f>[1]!s_fa_retainedearnings($A10,D$1,100000000)</f>
        <v>14666.56</v>
      </c>
      <c r="E10" s="5">
        <f>[1]!s_fa_retainedearnings($A10,E$1,100000000)</f>
        <v>15208.55</v>
      </c>
      <c r="F10" s="5">
        <f>[1]!s_fa_retainedearnings($A10,F$1,100000000)</f>
        <v>15393.18</v>
      </c>
    </row>
    <row r="11" spans="1:6" x14ac:dyDescent="0.35">
      <c r="A11" s="6" t="str">
        <f>'A50'!A11</f>
        <v>601633.SH</v>
      </c>
      <c r="B11" s="5">
        <f>[1]!s_fa_retainedearnings($A11,B$1,100000000)</f>
        <v>627.59496590679998</v>
      </c>
      <c r="C11" s="5">
        <f>[1]!s_fa_retainedearnings($A11,C$1,100000000)</f>
        <v>661.09653201150002</v>
      </c>
      <c r="D11" s="5">
        <f>[1]!s_fa_retainedearnings($A11,D$1,100000000)</f>
        <v>683.75604666440006</v>
      </c>
      <c r="E11" s="5">
        <f>[1]!s_fa_retainedearnings($A11,E$1,100000000)</f>
        <v>700.83978808509994</v>
      </c>
      <c r="F11" s="5">
        <f>[1]!s_fa_retainedearnings($A11,F$1,100000000)</f>
        <v>709.1814081855</v>
      </c>
    </row>
    <row r="12" spans="1:6" x14ac:dyDescent="0.35">
      <c r="A12" s="6" t="str">
        <f>'A50'!A12</f>
        <v>000333.SZ</v>
      </c>
      <c r="B12" s="5">
        <f>[1]!s_fa_retainedearnings($A12,B$1,100000000)</f>
        <v>1468.55727</v>
      </c>
      <c r="C12" s="5">
        <f>[1]!s_fa_retainedearnings($A12,C$1,100000000)</f>
        <v>1575.4832200000001</v>
      </c>
      <c r="D12" s="5">
        <f>[1]!s_fa_retainedearnings($A12,D$1,100000000)</f>
        <v>1642.9446</v>
      </c>
      <c r="E12" s="5">
        <f>[1]!s_fa_retainedearnings($A12,E$1,100000000)</f>
        <v>1765.71462</v>
      </c>
      <c r="F12" s="5">
        <f>[1]!s_fa_retainedearnings($A12,F$1,100000000)</f>
        <v>1633.87679</v>
      </c>
    </row>
    <row r="13" spans="1:6" x14ac:dyDescent="0.35">
      <c r="A13" s="6" t="str">
        <f>'A50'!A13</f>
        <v>000651.SZ</v>
      </c>
      <c r="B13" s="5">
        <f>[1]!s_fa_retainedearnings($A13,B$1,100000000)</f>
        <v>1149.3690452261001</v>
      </c>
      <c r="C13" s="5">
        <f>[1]!s_fa_retainedearnings($A13,C$1,100000000)</f>
        <v>1227.616296211</v>
      </c>
      <c r="D13" s="5">
        <f>[1]!s_fa_retainedearnings($A13,D$1,100000000)</f>
        <v>1332.3693991634</v>
      </c>
      <c r="E13" s="5">
        <f>[1]!s_fa_retainedearnings($A13,E$1,100000000)</f>
        <v>1385.7044521307998</v>
      </c>
      <c r="F13" s="5">
        <f>[1]!s_fa_retainedearnings($A13,F$1,100000000)</f>
        <v>1303.2297666046002</v>
      </c>
    </row>
    <row r="14" spans="1:6" x14ac:dyDescent="0.35">
      <c r="A14" s="6" t="str">
        <f>'A50'!A14</f>
        <v>601888.SH</v>
      </c>
      <c r="B14" s="5">
        <f>[1]!s_fa_retainedearnings($A14,B$1,100000000)</f>
        <v>334.27359472519998</v>
      </c>
      <c r="C14" s="5">
        <f>[1]!s_fa_retainedearnings($A14,C$1,100000000)</f>
        <v>340.6375915749</v>
      </c>
      <c r="D14" s="5">
        <f>[1]!s_fa_retainedearnings($A14,D$1,100000000)</f>
        <v>344.11574669410004</v>
      </c>
      <c r="E14" s="5">
        <f>[1]!s_fa_retainedearnings($A14,E$1,100000000)</f>
        <v>363.49428912809998</v>
      </c>
      <c r="F14" s="5">
        <f>[1]!s_fa_retainedearnings($A14,F$1,100000000)</f>
        <v>348.39025601300006</v>
      </c>
    </row>
    <row r="15" spans="1:6" x14ac:dyDescent="0.35">
      <c r="A15" s="6" t="str">
        <f>'A50'!A15</f>
        <v>601857.SH</v>
      </c>
      <c r="B15" s="5">
        <f>[1]!s_fa_retainedearnings($A15,B$1,100000000)</f>
        <v>11984.99</v>
      </c>
      <c r="C15" s="5">
        <f>[1]!s_fa_retainedearnings($A15,C$1,100000000)</f>
        <v>12021.39</v>
      </c>
      <c r="D15" s="5">
        <f>[1]!s_fa_retainedearnings($A15,D$1,100000000)</f>
        <v>12345.39</v>
      </c>
      <c r="E15" s="5">
        <f>[1]!s_fa_retainedearnings($A15,E$1,100000000)</f>
        <v>12813.4</v>
      </c>
      <c r="F15" s="5">
        <f>[1]!s_fa_retainedearnings($A15,F$1,100000000)</f>
        <v>12726.61</v>
      </c>
    </row>
    <row r="16" spans="1:6" x14ac:dyDescent="0.35">
      <c r="A16" s="6" t="str">
        <f>'A50'!A16</f>
        <v>002415.SZ</v>
      </c>
      <c r="B16" s="5">
        <f>[1]!s_fa_retainedearnings($A16,B$1,100000000)</f>
        <v>585.18658575400002</v>
      </c>
      <c r="C16" s="5">
        <f>[1]!s_fa_retainedearnings($A16,C$1,100000000)</f>
        <v>618.05794725069995</v>
      </c>
      <c r="D16" s="5">
        <f>[1]!s_fa_retainedearnings($A16,D$1,100000000)</f>
        <v>656.75373254149997</v>
      </c>
      <c r="E16" s="5">
        <f>[1]!s_fa_retainedearnings($A16,E$1,100000000)</f>
        <v>677.14056643160006</v>
      </c>
      <c r="F16" s="5">
        <f>[1]!s_fa_retainedearnings($A16,F$1,100000000)</f>
        <v>649.02481563829997</v>
      </c>
    </row>
    <row r="17" spans="1:6" x14ac:dyDescent="0.35">
      <c r="A17" s="6" t="str">
        <f>'A50'!A17</f>
        <v>600000.SH</v>
      </c>
      <c r="B17" s="5">
        <f>[1]!s_fa_retainedearnings($A17,B$1,100000000)</f>
        <v>4093.51</v>
      </c>
      <c r="C17" s="5">
        <f>[1]!s_fa_retainedearnings($A17,C$1,100000000)</f>
        <v>4158.67</v>
      </c>
      <c r="D17" s="5">
        <f>[1]!s_fa_retainedearnings($A17,D$1,100000000)</f>
        <v>4226.2299999999996</v>
      </c>
      <c r="E17" s="5">
        <f>[1]!s_fa_retainedearnings($A17,E$1,100000000)</f>
        <v>4394.1000000000004</v>
      </c>
      <c r="F17" s="5">
        <f>[1]!s_fa_retainedearnings($A17,F$1,100000000)</f>
        <v>4305.71</v>
      </c>
    </row>
    <row r="18" spans="1:6" x14ac:dyDescent="0.35">
      <c r="A18" s="6" t="str">
        <f>'A50'!A18</f>
        <v>000001.SZ</v>
      </c>
      <c r="B18" s="5">
        <f>[1]!s_fa_retainedearnings($A18,B$1,100000000)</f>
        <v>2417.67</v>
      </c>
      <c r="C18" s="5">
        <f>[1]!s_fa_retainedearnings($A18,C$1,100000000)</f>
        <v>2506.8000000000002</v>
      </c>
      <c r="D18" s="5">
        <f>[1]!s_fa_retainedearnings($A18,D$1,100000000)</f>
        <v>2543.86</v>
      </c>
      <c r="E18" s="5">
        <f>[1]!s_fa_retainedearnings($A18,E$1,100000000)</f>
        <v>2664.02</v>
      </c>
      <c r="F18" s="5">
        <f>[1]!s_fa_retainedearnings($A18,F$1,100000000)</f>
        <v>2699.88</v>
      </c>
    </row>
    <row r="19" spans="1:6" x14ac:dyDescent="0.35">
      <c r="A19" s="6" t="str">
        <f>'A50'!A19</f>
        <v>601628.SH</v>
      </c>
      <c r="B19" s="5">
        <f>[1]!s_fa_retainedearnings($A19,B$1,100000000)</f>
        <v>4303.71</v>
      </c>
      <c r="C19" s="5">
        <f>[1]!s_fa_retainedearnings($A19,C$1,100000000)</f>
        <v>4975.66</v>
      </c>
      <c r="D19" s="5">
        <f>[1]!s_fa_retainedearnings($A19,D$1,100000000)</f>
        <v>4848.5600000000004</v>
      </c>
      <c r="E19" s="5">
        <f>[1]!s_fa_retainedearnings($A19,E$1,100000000)</f>
        <v>5137.43</v>
      </c>
      <c r="F19" s="5">
        <f>[1]!s_fa_retainedearnings($A19,F$1,100000000)</f>
        <v>5145.47</v>
      </c>
    </row>
    <row r="20" spans="1:6" x14ac:dyDescent="0.35">
      <c r="A20" s="6" t="str">
        <f>'A50'!A20</f>
        <v>600436.SH</v>
      </c>
      <c r="B20" s="5">
        <f>[1]!s_fa_retainedearnings($A20,B$1,100000000)</f>
        <v>119.2363514346</v>
      </c>
      <c r="C20" s="5">
        <f>[1]!s_fa_retainedearnings($A20,C$1,100000000)</f>
        <v>121.9496545384</v>
      </c>
      <c r="D20" s="5">
        <f>[1]!s_fa_retainedearnings($A20,D$1,100000000)</f>
        <v>124.9673697424</v>
      </c>
      <c r="E20" s="5">
        <f>[1]!s_fa_retainedearnings($A20,E$1,100000000)</f>
        <v>134.96520669669999</v>
      </c>
      <c r="F20" s="5">
        <f>[1]!s_fa_retainedearnings($A20,F$1,100000000)</f>
        <v>128.4100896198</v>
      </c>
    </row>
    <row r="21" spans="1:6" x14ac:dyDescent="0.35">
      <c r="A21" s="6" t="str">
        <f>'A50'!A21</f>
        <v>000725.SZ</v>
      </c>
      <c r="B21" s="5">
        <f>[1]!s_fa_retainedearnings($A21,B$1,100000000)</f>
        <v>402.86192108</v>
      </c>
      <c r="C21" s="5">
        <f>[1]!s_fa_retainedearnings($A21,C$1,100000000)</f>
        <v>412.94250878999998</v>
      </c>
      <c r="D21" s="5">
        <f>[1]!s_fa_retainedearnings($A21,D$1,100000000)</f>
        <v>432.90649336000001</v>
      </c>
      <c r="E21" s="5">
        <f>[1]!s_fa_retainedearnings($A21,E$1,100000000)</f>
        <v>448.88730907000001</v>
      </c>
      <c r="F21" s="5">
        <f>[1]!s_fa_retainedearnings($A21,F$1,100000000)</f>
        <v>446.50923282999997</v>
      </c>
    </row>
    <row r="22" spans="1:6" x14ac:dyDescent="0.35">
      <c r="A22" s="6" t="str">
        <f>'A50'!A22</f>
        <v>002594.SZ</v>
      </c>
      <c r="B22" s="5">
        <f>[1]!s_fa_retainedearnings($A22,B$1,100000000)</f>
        <v>791.17073000000005</v>
      </c>
      <c r="C22" s="5">
        <f>[1]!s_fa_retainedearnings($A22,C$1,100000000)</f>
        <v>907.23680999999999</v>
      </c>
      <c r="D22" s="5">
        <f>[1]!s_fa_retainedearnings($A22,D$1,100000000)</f>
        <v>1060.2188100000001</v>
      </c>
      <c r="E22" s="5">
        <f>[1]!s_fa_retainedearnings($A22,E$1,100000000)</f>
        <v>1152.4843100000001</v>
      </c>
      <c r="F22" s="5">
        <f>[1]!s_fa_retainedearnings($A22,F$1,100000000)</f>
        <v>1093.7902099999999</v>
      </c>
    </row>
    <row r="23" spans="1:6" x14ac:dyDescent="0.35">
      <c r="A23" s="6" t="str">
        <f>'A50'!A23</f>
        <v>601398.SH</v>
      </c>
      <c r="B23" s="5">
        <f>[1]!s_fa_retainedearnings($A23,B$1,100000000)</f>
        <v>23975.200000000001</v>
      </c>
      <c r="C23" s="5">
        <f>[1]!s_fa_retainedearnings($A23,C$1,100000000)</f>
        <v>24877.48</v>
      </c>
      <c r="D23" s="5">
        <f>[1]!s_fa_retainedearnings($A23,D$1,100000000)</f>
        <v>24784.51</v>
      </c>
      <c r="E23" s="5">
        <f>[1]!s_fa_retainedearnings($A23,E$1,100000000)</f>
        <v>25615.85</v>
      </c>
      <c r="F23" s="5">
        <f>[1]!s_fa_retainedearnings($A23,F$1,100000000)</f>
        <v>25840.83</v>
      </c>
    </row>
    <row r="24" spans="1:6" x14ac:dyDescent="0.35">
      <c r="A24" s="6" t="str">
        <f>'A50'!A24</f>
        <v>601138.SH</v>
      </c>
      <c r="B24" s="5">
        <f>[1]!s_fa_retainedearnings($A24,B$1,100000000)</f>
        <v>890.89985000000001</v>
      </c>
      <c r="C24" s="5">
        <f>[1]!s_fa_retainedearnings($A24,C$1,100000000)</f>
        <v>954.89972</v>
      </c>
      <c r="D24" s="5">
        <f>[1]!s_fa_retainedearnings($A24,D$1,100000000)</f>
        <v>1035.1610499999999</v>
      </c>
      <c r="E24" s="5">
        <f>[1]!s_fa_retainedearnings($A24,E$1,100000000)</f>
        <v>1087.4716000000001</v>
      </c>
      <c r="F24" s="5">
        <f>[1]!s_fa_retainedearnings($A24,F$1,100000000)</f>
        <v>1029.25432</v>
      </c>
    </row>
    <row r="25" spans="1:6" x14ac:dyDescent="0.35">
      <c r="A25" s="6" t="str">
        <f>'A50'!A25</f>
        <v>002352.SZ</v>
      </c>
      <c r="B25" s="5">
        <f>[1]!s_fa_retainedearnings($A25,B$1,100000000)</f>
        <v>431.62229000000002</v>
      </c>
      <c r="C25" s="5">
        <f>[1]!s_fa_retainedearnings($A25,C$1,100000000)</f>
        <v>459.70636000000002</v>
      </c>
      <c r="D25" s="5">
        <f>[1]!s_fa_retainedearnings($A25,D$1,100000000)</f>
        <v>417.86383999999998</v>
      </c>
      <c r="E25" s="5">
        <f>[1]!s_fa_retainedearnings($A25,E$1,100000000)</f>
        <v>440.22062</v>
      </c>
      <c r="F25" s="5">
        <f>[1]!s_fa_retainedearnings($A25,F$1,100000000)</f>
        <v>453.56772000000001</v>
      </c>
    </row>
    <row r="26" spans="1:6" x14ac:dyDescent="0.35">
      <c r="A26" s="6" t="str">
        <f>'A50'!A26</f>
        <v>002304.SZ</v>
      </c>
      <c r="B26" s="5">
        <f>[1]!s_fa_retainedearnings($A26,B$1,100000000)</f>
        <v>504.2673399542</v>
      </c>
      <c r="C26" s="5">
        <f>[1]!s_fa_retainedearnings($A26,C$1,100000000)</f>
        <v>510.58200115809996</v>
      </c>
      <c r="D26" s="5">
        <f>[1]!s_fa_retainedearnings($A26,D$1,100000000)</f>
        <v>491.5287717036</v>
      </c>
      <c r="E26" s="5">
        <f>[1]!s_fa_retainedearnings($A26,E$1,100000000)</f>
        <v>492.79959736849997</v>
      </c>
      <c r="F26" s="5">
        <f>[1]!s_fa_retainedearnings($A26,F$1,100000000)</f>
        <v>464.96075953169998</v>
      </c>
    </row>
    <row r="27" spans="1:6" x14ac:dyDescent="0.35">
      <c r="A27" s="6" t="str">
        <f>'A50'!A27</f>
        <v>002142.SZ</v>
      </c>
      <c r="B27" s="5">
        <f>[1]!s_fa_retainedearnings($A27,B$1,100000000)</f>
        <v>1115.24</v>
      </c>
      <c r="C27" s="5">
        <f>[1]!s_fa_retainedearnings($A27,C$1,100000000)</f>
        <v>1141.1099999999999</v>
      </c>
      <c r="D27" s="5">
        <f>[1]!s_fa_retainedearnings($A27,D$1,100000000)</f>
        <v>1197.72</v>
      </c>
      <c r="E27" s="5">
        <f>[1]!s_fa_retainedearnings($A27,E$1,100000000)</f>
        <v>1268.57</v>
      </c>
      <c r="F27" s="5">
        <f>[1]!s_fa_retainedearnings($A27,F$1,100000000)</f>
        <v>1300.26</v>
      </c>
    </row>
    <row r="28" spans="1:6" x14ac:dyDescent="0.35">
      <c r="A28" s="6" t="str">
        <f>'A50'!A28</f>
        <v>300760.SZ</v>
      </c>
      <c r="B28" s="5">
        <f>[1]!s_fa_retainedearnings($A28,B$1,100000000)</f>
        <v>310.29965913000001</v>
      </c>
      <c r="C28" s="5">
        <f>[1]!s_fa_retainedearnings($A28,C$1,100000000)</f>
        <v>291.84298195999997</v>
      </c>
      <c r="D28" s="5">
        <f>[1]!s_fa_retainedearnings($A28,D$1,100000000)</f>
        <v>282.28505200000001</v>
      </c>
      <c r="E28" s="5">
        <f>[1]!s_fa_retainedearnings($A28,E$1,100000000)</f>
        <v>308.55792554999999</v>
      </c>
      <c r="F28" s="5">
        <f>[1]!s_fa_retainedearnings($A28,F$1,100000000)</f>
        <v>309.09309523000002</v>
      </c>
    </row>
    <row r="29" spans="1:6" x14ac:dyDescent="0.35">
      <c r="A29" s="6" t="str">
        <f>'A50'!A29</f>
        <v>601899.SH</v>
      </c>
      <c r="B29" s="5">
        <f>[1]!s_fa_retainedearnings($A29,B$1,100000000)</f>
        <v>804.14260303000003</v>
      </c>
      <c r="C29" s="5">
        <f>[1]!s_fa_retainedearnings($A29,C$1,100000000)</f>
        <v>868.66500904999998</v>
      </c>
      <c r="D29" s="5">
        <f>[1]!s_fa_retainedearnings($A29,D$1,100000000)</f>
        <v>944.45114304000003</v>
      </c>
      <c r="E29" s="5">
        <f>[1]!s_fa_retainedearnings($A29,E$1,100000000)</f>
        <v>1045.39100553</v>
      </c>
      <c r="F29" s="5">
        <f>[1]!s_fa_retainedearnings($A29,F$1,100000000)</f>
        <v>1102.2138542600001</v>
      </c>
    </row>
    <row r="30" spans="1:6" x14ac:dyDescent="0.35">
      <c r="A30" s="6" t="str">
        <f>'A50'!A30</f>
        <v>601088.SH</v>
      </c>
      <c r="B30" s="5">
        <f>[1]!s_fa_retainedearnings($A30,B$1,100000000)</f>
        <v>2845.25</v>
      </c>
      <c r="C30" s="5">
        <f>[1]!s_fa_retainedearnings($A30,C$1,100000000)</f>
        <v>3011.33</v>
      </c>
      <c r="D30" s="5">
        <f>[1]!s_fa_retainedearnings($A30,D$1,100000000)</f>
        <v>3136.85</v>
      </c>
      <c r="E30" s="5">
        <f>[1]!s_fa_retainedearnings($A30,E$1,100000000)</f>
        <v>3049.39</v>
      </c>
      <c r="F30" s="5">
        <f>[1]!s_fa_retainedearnings($A30,F$1,100000000)</f>
        <v>2726.74</v>
      </c>
    </row>
    <row r="31" spans="1:6" x14ac:dyDescent="0.35">
      <c r="A31" s="6" t="str">
        <f>'A50'!A31</f>
        <v>600276.SH</v>
      </c>
      <c r="B31" s="5">
        <f>[1]!s_fa_retainedearnings($A31,B$1,100000000)</f>
        <v>342.59662103749997</v>
      </c>
      <c r="C31" s="5">
        <f>[1]!s_fa_retainedearnings($A31,C$1,100000000)</f>
        <v>354.47489879940002</v>
      </c>
      <c r="D31" s="5">
        <f>[1]!s_fa_retainedearnings($A31,D$1,100000000)</f>
        <v>371.644410204</v>
      </c>
      <c r="E31" s="5">
        <f>[1]!s_fa_retainedearnings($A31,E$1,100000000)</f>
        <v>390.38496540379998</v>
      </c>
      <c r="F31" s="5">
        <f>[1]!s_fa_retainedearnings($A31,F$1,100000000)</f>
        <v>403.40417212059998</v>
      </c>
    </row>
    <row r="32" spans="1:6" x14ac:dyDescent="0.35">
      <c r="A32" s="6" t="str">
        <f>'A50'!A32</f>
        <v>000568.SZ</v>
      </c>
      <c r="B32" s="5">
        <f>[1]!s_fa_retainedearnings($A32,B$1,100000000)</f>
        <v>353.6635855646</v>
      </c>
      <c r="C32" s="5">
        <f>[1]!s_fa_retainedearnings($A32,C$1,100000000)</f>
        <v>389.32020399970003</v>
      </c>
      <c r="D32" s="5">
        <f>[1]!s_fa_retainedearnings($A32,D$1,100000000)</f>
        <v>408.12249812419998</v>
      </c>
      <c r="E32" s="5">
        <f>[1]!s_fa_retainedearnings($A32,E$1,100000000)</f>
        <v>434.06120181249997</v>
      </c>
      <c r="F32" s="5">
        <f>[1]!s_fa_retainedearnings($A32,F$1,100000000)</f>
        <v>397.17046972059995</v>
      </c>
    </row>
    <row r="33" spans="1:6" x14ac:dyDescent="0.35">
      <c r="A33" s="6" t="str">
        <f>'A50'!A33</f>
        <v>600036.SH</v>
      </c>
      <c r="B33" s="5">
        <f>[1]!s_fa_retainedearnings($A33,B$1,100000000)</f>
        <v>7002.82</v>
      </c>
      <c r="C33" s="5">
        <f>[1]!s_fa_retainedearnings($A33,C$1,100000000)</f>
        <v>7387.87</v>
      </c>
      <c r="D33" s="5">
        <f>[1]!s_fa_retainedearnings($A33,D$1,100000000)</f>
        <v>7567.3</v>
      </c>
      <c r="E33" s="5">
        <f>[1]!s_fa_retainedearnings($A33,E$1,100000000)</f>
        <v>7938.45</v>
      </c>
      <c r="F33" s="5">
        <f>[1]!s_fa_retainedearnings($A33,F$1,100000000)</f>
        <v>7789.19</v>
      </c>
    </row>
    <row r="34" spans="1:6" x14ac:dyDescent="0.35">
      <c r="A34" s="6" t="str">
        <f>'A50'!A34</f>
        <v>600406.SH</v>
      </c>
      <c r="B34" s="5">
        <f>[1]!s_fa_retainedearnings($A34,B$1,100000000)</f>
        <v>306.50028067160002</v>
      </c>
      <c r="C34" s="5">
        <f>[1]!s_fa_retainedearnings($A34,C$1,100000000)</f>
        <v>313.31985662259996</v>
      </c>
      <c r="D34" s="5">
        <f>[1]!s_fa_retainedearnings($A34,D$1,100000000)</f>
        <v>344.69238913480001</v>
      </c>
      <c r="E34" s="5">
        <f>[1]!s_fa_retainedearnings($A34,E$1,100000000)</f>
        <v>351.79653248070002</v>
      </c>
      <c r="F34" s="5">
        <f>[1]!s_fa_retainedearnings($A34,F$1,100000000)</f>
        <v>339.71064587609999</v>
      </c>
    </row>
    <row r="35" spans="1:6" x14ac:dyDescent="0.35">
      <c r="A35" s="6" t="str">
        <f>'A50'!A35</f>
        <v>601668.SH</v>
      </c>
      <c r="B35" s="5">
        <f>[1]!s_fa_retainedearnings($A35,B$1,100000000)</f>
        <v>3836.4465799999998</v>
      </c>
      <c r="C35" s="5">
        <f>[1]!s_fa_retainedearnings($A35,C$1,100000000)</f>
        <v>3936.7060900000001</v>
      </c>
      <c r="D35" s="5">
        <f>[1]!s_fa_retainedearnings($A35,D$1,100000000)</f>
        <v>3998.6759900000002</v>
      </c>
      <c r="E35" s="5">
        <f>[1]!s_fa_retainedearnings($A35,E$1,100000000)</f>
        <v>4148.8106799999996</v>
      </c>
      <c r="F35" s="5">
        <f>[1]!s_fa_retainedearnings($A35,F$1,100000000)</f>
        <v>4188.7608499999997</v>
      </c>
    </row>
    <row r="36" spans="1:6" x14ac:dyDescent="0.35">
      <c r="A36" s="6" t="str">
        <f>'A50'!A36</f>
        <v>601318.SH</v>
      </c>
      <c r="B36" s="5">
        <f>[1]!s_fa_retainedearnings($A36,B$1,100000000)</f>
        <v>6815.35</v>
      </c>
      <c r="C36" s="5">
        <f>[1]!s_fa_retainedearnings($A36,C$1,100000000)</f>
        <v>7103.26</v>
      </c>
      <c r="D36" s="5">
        <f>[1]!s_fa_retainedearnings($A36,D$1,100000000)</f>
        <v>7056.34</v>
      </c>
      <c r="E36" s="5">
        <f>[1]!s_fa_retainedearnings($A36,E$1,100000000)</f>
        <v>7338.67</v>
      </c>
      <c r="F36" s="5">
        <f>[1]!s_fa_retainedearnings($A36,F$1,100000000)</f>
        <v>7459.81</v>
      </c>
    </row>
    <row r="37" spans="1:6" x14ac:dyDescent="0.35">
      <c r="A37" s="6" t="str">
        <f>'A50'!A37</f>
        <v>601288.SH</v>
      </c>
      <c r="B37" s="5">
        <f>[1]!s_fa_retainedearnings($A37,B$1,100000000)</f>
        <v>13603.41</v>
      </c>
      <c r="C37" s="5">
        <f>[1]!s_fa_retainedearnings($A37,C$1,100000000)</f>
        <v>14275.95</v>
      </c>
      <c r="D37" s="5">
        <f>[1]!s_fa_retainedearnings($A37,D$1,100000000)</f>
        <v>14525.99</v>
      </c>
      <c r="E37" s="5">
        <f>[1]!s_fa_retainedearnings($A37,E$1,100000000)</f>
        <v>15199.84</v>
      </c>
      <c r="F37" s="5">
        <f>[1]!s_fa_retainedearnings($A37,F$1,100000000)</f>
        <v>15017.8</v>
      </c>
    </row>
    <row r="38" spans="1:6" x14ac:dyDescent="0.35">
      <c r="A38" s="6" t="str">
        <f>'A50'!A38</f>
        <v>601211.SH</v>
      </c>
      <c r="B38" s="5">
        <f>[1]!s_fa_retainedearnings($A38,B$1,100000000)</f>
        <v>662.42612913000005</v>
      </c>
      <c r="C38" s="5">
        <f>[1]!s_fa_retainedearnings($A38,C$1,100000000)</f>
        <v>691.69180534999998</v>
      </c>
      <c r="D38" s="5">
        <f>[1]!s_fa_retainedearnings($A38,D$1,100000000)</f>
        <v>704.52149825000004</v>
      </c>
      <c r="E38" s="5">
        <f>[1]!s_fa_retainedearnings($A38,E$1,100000000)</f>
        <v>826.32429475000004</v>
      </c>
      <c r="F38" s="5">
        <f>[1]!s_fa_retainedearnings($A38,F$1,100000000)</f>
        <v>809.60465294000005</v>
      </c>
    </row>
    <row r="39" spans="1:6" x14ac:dyDescent="0.35">
      <c r="A39" s="6" t="str">
        <f>'A50'!A39</f>
        <v>601225.SH</v>
      </c>
      <c r="B39" s="5">
        <f>[1]!s_fa_retainedearnings($A39,B$1,100000000)</f>
        <v>696.19176038080002</v>
      </c>
      <c r="C39" s="5">
        <f>[1]!s_fa_retainedearnings($A39,C$1,100000000)</f>
        <v>750.06429965500001</v>
      </c>
      <c r="D39" s="5">
        <f>[1]!s_fa_retainedearnings($A39,D$1,100000000)</f>
        <v>718.65058500470002</v>
      </c>
      <c r="E39" s="5">
        <f>[1]!s_fa_retainedearnings($A39,E$1,100000000)</f>
        <v>766.71773682080004</v>
      </c>
      <c r="F39" s="5">
        <f>[1]!s_fa_retainedearnings($A39,F$1,100000000)</f>
        <v>684.89996548099998</v>
      </c>
    </row>
    <row r="40" spans="1:6" x14ac:dyDescent="0.35">
      <c r="A40" s="6" t="str">
        <f>'A50'!A40</f>
        <v>603288.SH</v>
      </c>
      <c r="B40" s="5">
        <f>[1]!s_fa_retainedearnings($A40,B$1,100000000)</f>
        <v>228.70156319810002</v>
      </c>
      <c r="C40" s="5">
        <f>[1]!s_fa_retainedearnings($A40,C$1,100000000)</f>
        <v>242.3201062654</v>
      </c>
      <c r="D40" s="5">
        <f>[1]!s_fa_retainedearnings($A40,D$1,100000000)</f>
        <v>257.61232436649999</v>
      </c>
      <c r="E40" s="5">
        <f>[1]!s_fa_retainedearnings($A40,E$1,100000000)</f>
        <v>279.63583948280001</v>
      </c>
      <c r="F40" s="5">
        <f>[1]!s_fa_retainedearnings($A40,F$1,100000000)</f>
        <v>249.0626995495</v>
      </c>
    </row>
    <row r="41" spans="1:6" x14ac:dyDescent="0.35">
      <c r="A41" s="6" t="str">
        <f>'A50'!A41</f>
        <v>002475.SZ</v>
      </c>
      <c r="B41" s="5">
        <f>[1]!s_fa_retainedearnings($A41,B$1,100000000)</f>
        <v>467.13251561430002</v>
      </c>
      <c r="C41" s="5">
        <f>[1]!s_fa_retainedearnings($A41,C$1,100000000)</f>
        <v>503.9204473867</v>
      </c>
      <c r="D41" s="5">
        <f>[1]!s_fa_retainedearnings($A41,D$1,100000000)</f>
        <v>547.1865948482</v>
      </c>
      <c r="E41" s="5">
        <f>[1]!s_fa_retainedearnings($A41,E$1,100000000)</f>
        <v>578.01204177310001</v>
      </c>
      <c r="F41" s="5">
        <f>[1]!s_fa_retainedearnings($A41,F$1,100000000)</f>
        <v>599.53820833949999</v>
      </c>
    </row>
    <row r="42" spans="1:6" x14ac:dyDescent="0.35">
      <c r="A42" s="6" t="str">
        <f>'A50'!A42</f>
        <v>600150.SH</v>
      </c>
      <c r="B42" s="5">
        <f>[1]!s_fa_retainedearnings($A42,B$1,100000000)</f>
        <v>102.77886304229999</v>
      </c>
      <c r="C42" s="5">
        <f>[1]!s_fa_retainedearnings($A42,C$1,100000000)</f>
        <v>111.3588594757</v>
      </c>
      <c r="D42" s="5">
        <f>[1]!s_fa_retainedearnings($A42,D$1,100000000)</f>
        <v>124.79371462549999</v>
      </c>
      <c r="E42" s="5">
        <f>[1]!s_fa_retainedearnings($A42,E$1,100000000)</f>
        <v>136.06275358049999</v>
      </c>
      <c r="F42" s="5">
        <f>[1]!s_fa_retainedearnings($A42,F$1,100000000)</f>
        <v>143.07248752479998</v>
      </c>
    </row>
    <row r="43" spans="1:6" x14ac:dyDescent="0.35">
      <c r="A43" s="6" t="str">
        <f>'A50'!A43</f>
        <v>600900.SH</v>
      </c>
      <c r="B43" s="5">
        <f>[1]!s_fa_retainedearnings($A43,B$1,100000000)</f>
        <v>1025.8558798911999</v>
      </c>
      <c r="C43" s="5">
        <f>[1]!s_fa_retainedearnings($A43,C$1,100000000)</f>
        <v>1192.4727083314001</v>
      </c>
      <c r="D43" s="5">
        <f>[1]!s_fa_retainedearnings($A43,D$1,100000000)</f>
        <v>1187.798799405</v>
      </c>
      <c r="E43" s="5">
        <f>[1]!s_fa_retainedearnings($A43,E$1,100000000)</f>
        <v>1239.6066553836999</v>
      </c>
      <c r="F43" s="5">
        <f>[1]!s_fa_retainedearnings($A43,F$1,100000000)</f>
        <v>1139.0102882822</v>
      </c>
    </row>
    <row r="44" spans="1:6" x14ac:dyDescent="0.35">
      <c r="A44" s="6" t="str">
        <f>'A50'!A44</f>
        <v>601166.SH</v>
      </c>
      <c r="B44" s="5">
        <f>[1]!s_fa_retainedearnings($A44,B$1,100000000)</f>
        <v>5087</v>
      </c>
      <c r="C44" s="5">
        <f>[1]!s_fa_retainedearnings($A44,C$1,100000000)</f>
        <v>5285.29</v>
      </c>
      <c r="D44" s="5">
        <f>[1]!s_fa_retainedearnings($A44,D$1,100000000)</f>
        <v>5365.15</v>
      </c>
      <c r="E44" s="5">
        <f>[1]!s_fa_retainedearnings($A44,E$1,100000000)</f>
        <v>5602.03</v>
      </c>
      <c r="F44" s="5">
        <f>[1]!s_fa_retainedearnings($A44,F$1,100000000)</f>
        <v>5536.82</v>
      </c>
    </row>
    <row r="45" spans="1:6" x14ac:dyDescent="0.35">
      <c r="A45" s="6" t="str">
        <f>'A50'!A45</f>
        <v>300059.SZ</v>
      </c>
      <c r="B45" s="5">
        <f>[1]!s_fa_retainedearnings($A45,B$1,100000000)</f>
        <v>364.91936716419997</v>
      </c>
      <c r="C45" s="5">
        <f>[1]!s_fa_retainedearnings($A45,C$1,100000000)</f>
        <v>384.77891193839997</v>
      </c>
      <c r="D45" s="5">
        <f>[1]!s_fa_retainedearnings($A45,D$1,100000000)</f>
        <v>420.55903991699995</v>
      </c>
      <c r="E45" s="5">
        <f>[1]!s_fa_retainedearnings($A45,E$1,100000000)</f>
        <v>447.7486307808</v>
      </c>
      <c r="F45" s="5">
        <f>[1]!s_fa_retainedearnings($A45,F$1,100000000)</f>
        <v>466.72038531089999</v>
      </c>
    </row>
    <row r="46" spans="1:6" x14ac:dyDescent="0.35">
      <c r="A46" s="6" t="str">
        <f>'A50'!A46</f>
        <v>601919.SH</v>
      </c>
      <c r="B46" s="5">
        <f>[1]!s_fa_retainedearnings($A46,B$1,100000000)</f>
        <v>1595.7659015864999</v>
      </c>
      <c r="C46" s="5">
        <f>[1]!s_fa_retainedearnings($A46,C$1,100000000)</f>
        <v>1725.2190153247</v>
      </c>
      <c r="D46" s="5">
        <f>[1]!s_fa_retainedearnings($A46,D$1,100000000)</f>
        <v>1834.891703951</v>
      </c>
      <c r="E46" s="5">
        <f>[1]!s_fa_retainedearnings($A46,E$1,100000000)</f>
        <v>1951.7432735962</v>
      </c>
      <c r="F46" s="5">
        <f>[1]!s_fa_retainedearnings($A46,F$1,100000000)</f>
        <v>1850.5187888127</v>
      </c>
    </row>
    <row r="47" spans="1:6" x14ac:dyDescent="0.35">
      <c r="A47" s="6" t="str">
        <f>'A50'!A47</f>
        <v>000858.SZ</v>
      </c>
      <c r="B47" s="5">
        <f>[1]!s_fa_retainedearnings($A47,B$1,100000000)</f>
        <v>1239.2370609488</v>
      </c>
      <c r="C47" s="5">
        <f>[1]!s_fa_retainedearnings($A47,C$1,100000000)</f>
        <v>1297.9765912256</v>
      </c>
      <c r="D47" s="5">
        <f>[1]!s_fa_retainedearnings($A47,D$1,100000000)</f>
        <v>1267.2102692482001</v>
      </c>
      <c r="E47" s="5">
        <f>[1]!s_fa_retainedearnings($A47,E$1,100000000)</f>
        <v>1415.8129267729998</v>
      </c>
      <c r="F47" s="5">
        <f>[1]!s_fa_retainedearnings($A47,F$1,100000000)</f>
        <v>1339.121535555</v>
      </c>
    </row>
    <row r="48" spans="1:6" x14ac:dyDescent="0.35">
      <c r="A48" s="6" t="str">
        <f>'A50'!A48</f>
        <v>600887.SH</v>
      </c>
      <c r="B48" s="5">
        <f>[1]!s_fa_retainedearnings($A48,B$1,100000000)</f>
        <v>345.06413601930001</v>
      </c>
      <c r="C48" s="5">
        <f>[1]!s_fa_retainedearnings($A48,C$1,100000000)</f>
        <v>378.44418630640001</v>
      </c>
      <c r="D48" s="5">
        <f>[1]!s_fa_retainedearnings($A48,D$1,100000000)</f>
        <v>354.2909580649</v>
      </c>
      <c r="E48" s="5">
        <f>[1]!s_fa_retainedearnings($A48,E$1,100000000)</f>
        <v>403.03200049419996</v>
      </c>
      <c r="F48" s="5">
        <f>[1]!s_fa_retainedearnings($A48,F$1,100000000)</f>
        <v>349.12633404660005</v>
      </c>
    </row>
    <row r="49" spans="1:6" x14ac:dyDescent="0.35">
      <c r="A49" s="6" t="str">
        <f>'A50'!A49</f>
        <v>600519.SH</v>
      </c>
      <c r="B49" s="5">
        <f>[1]!s_fa_retainedearnings($A49,B$1,100000000)</f>
        <v>2148.9118910579</v>
      </c>
      <c r="C49" s="5">
        <f>[1]!s_fa_retainedearnings($A49,C$1,100000000)</f>
        <v>2340.2313024093</v>
      </c>
      <c r="D49" s="5">
        <f>[1]!s_fa_retainedearnings($A49,D$1,100000000)</f>
        <v>2294.2320868443999</v>
      </c>
      <c r="E49" s="5">
        <f>[1]!s_fa_retainedearnings($A49,E$1,100000000)</f>
        <v>2562.706829232</v>
      </c>
      <c r="F49" s="5">
        <f>[1]!s_fa_retainedearnings($A49,F$1,100000000)</f>
        <v>2401.5500924534999</v>
      </c>
    </row>
    <row r="50" spans="1:6" x14ac:dyDescent="0.35">
      <c r="A50" s="6" t="str">
        <f>'A50'!A50</f>
        <v>688256.SH</v>
      </c>
      <c r="B50" s="5">
        <f>[1]!s_fa_retainedearnings($A50,B$1,100000000)</f>
        <v>-47.5112298564</v>
      </c>
      <c r="C50" s="5">
        <f>[1]!s_fa_retainedearnings($A50,C$1,100000000)</f>
        <v>-49.455051620399999</v>
      </c>
      <c r="D50" s="5">
        <f>[1]!s_fa_retainedearnings($A50,D$1,100000000)</f>
        <v>-46.733522093900007</v>
      </c>
      <c r="E50" s="5">
        <f>[1]!s_fa_retainedearnings($A50,E$1,100000000)</f>
        <v>-43.178869683500004</v>
      </c>
      <c r="F50" s="5">
        <f>[1]!s_fa_retainedearnings($A50,F$1,100000000)</f>
        <v>-36.352696408200003</v>
      </c>
    </row>
    <row r="51" spans="1:6" x14ac:dyDescent="0.35">
      <c r="A51" s="6" t="str">
        <f>'A50'!A51</f>
        <v>002371.SZ</v>
      </c>
      <c r="B51" s="5">
        <f>[1]!s_fa_retainedearnings($A51,B$1,100000000)</f>
        <v>112.7025028585</v>
      </c>
      <c r="C51" s="5">
        <f>[1]!s_fa_retainedearnings($A51,C$1,100000000)</f>
        <v>129.52105706660001</v>
      </c>
      <c r="D51" s="5">
        <f>[1]!s_fa_retainedearnings($A51,D$1,100000000)</f>
        <v>141.1077345413</v>
      </c>
      <c r="E51" s="5">
        <f>[1]!s_fa_retainedearnings($A51,E$1,100000000)</f>
        <v>157.54627986260002</v>
      </c>
      <c r="F51" s="5">
        <f>[1]!s_fa_retainedearnings($A51,F$1,100000000)</f>
        <v>168.1530687442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5064C-ACC7-4819-B541-3E85EC332E51}">
  <dimension ref="A1:BB51"/>
  <sheetViews>
    <sheetView topLeftCell="AM37" zoomScaleNormal="100" workbookViewId="0">
      <selection activeCell="B2" sqref="B2:BB51"/>
    </sheetView>
  </sheetViews>
  <sheetFormatPr defaultColWidth="9.1796875" defaultRowHeight="14.5" x14ac:dyDescent="0.35"/>
  <cols>
    <col min="1" max="1" width="10" style="6" bestFit="1" customWidth="1"/>
    <col min="2" max="54" width="11.36328125" style="2" bestFit="1" customWidth="1"/>
    <col min="55" max="16384" width="9.1796875" style="2"/>
  </cols>
  <sheetData>
    <row r="1" spans="1:54" s="3" customFormat="1" ht="15" x14ac:dyDescent="0.35">
      <c r="A1" s="7" t="s">
        <v>100</v>
      </c>
      <c r="B1" s="3">
        <v>45541</v>
      </c>
      <c r="C1" s="3">
        <v>45548</v>
      </c>
      <c r="D1" s="3">
        <v>45555</v>
      </c>
      <c r="E1" s="3">
        <v>45562</v>
      </c>
      <c r="F1" s="3">
        <v>45569</v>
      </c>
      <c r="G1" s="3">
        <v>45576</v>
      </c>
      <c r="H1" s="3">
        <v>45583</v>
      </c>
      <c r="I1" s="3">
        <v>45590</v>
      </c>
      <c r="J1" s="3">
        <v>45597</v>
      </c>
      <c r="K1" s="3">
        <v>45604</v>
      </c>
      <c r="L1" s="3">
        <v>45611</v>
      </c>
      <c r="M1" s="3">
        <v>45618</v>
      </c>
      <c r="N1" s="3">
        <v>45625</v>
      </c>
      <c r="O1" s="3">
        <v>45632</v>
      </c>
      <c r="P1" s="3">
        <v>45639</v>
      </c>
      <c r="Q1" s="3">
        <v>45646</v>
      </c>
      <c r="R1" s="3">
        <v>45653</v>
      </c>
      <c r="S1" s="3">
        <v>45660</v>
      </c>
      <c r="T1" s="3">
        <v>45667</v>
      </c>
      <c r="U1" s="3">
        <v>45674</v>
      </c>
      <c r="V1" s="3">
        <v>45681</v>
      </c>
      <c r="W1" s="3">
        <v>45688</v>
      </c>
      <c r="X1" s="3">
        <v>45695</v>
      </c>
      <c r="Y1" s="3">
        <v>45702</v>
      </c>
      <c r="Z1" s="3">
        <v>45709</v>
      </c>
      <c r="AA1" s="3">
        <v>45716</v>
      </c>
      <c r="AB1" s="3">
        <v>45723</v>
      </c>
      <c r="AC1" s="3">
        <v>45730</v>
      </c>
      <c r="AD1" s="3">
        <v>45737</v>
      </c>
      <c r="AE1" s="3">
        <v>45744</v>
      </c>
      <c r="AF1" s="3">
        <v>45751</v>
      </c>
      <c r="AG1" s="3">
        <v>45758</v>
      </c>
      <c r="AH1" s="3">
        <v>45765</v>
      </c>
      <c r="AI1" s="3">
        <v>45772</v>
      </c>
      <c r="AJ1" s="3">
        <v>45779</v>
      </c>
      <c r="AK1" s="3">
        <v>45786</v>
      </c>
      <c r="AL1" s="3">
        <v>45793</v>
      </c>
      <c r="AM1" s="3">
        <v>45800</v>
      </c>
      <c r="AN1" s="3">
        <v>45807</v>
      </c>
      <c r="AO1" s="3">
        <v>45814</v>
      </c>
      <c r="AP1" s="3">
        <v>45821</v>
      </c>
      <c r="AQ1" s="3">
        <v>45828</v>
      </c>
      <c r="AR1" s="3">
        <v>45835</v>
      </c>
      <c r="AS1" s="3">
        <v>45842</v>
      </c>
      <c r="AT1" s="3">
        <v>45849</v>
      </c>
      <c r="AU1" s="3">
        <v>45856</v>
      </c>
      <c r="AV1" s="3">
        <v>45863</v>
      </c>
      <c r="AW1" s="3">
        <v>45870</v>
      </c>
      <c r="AX1" s="3">
        <v>45877</v>
      </c>
      <c r="AY1" s="3">
        <v>45884</v>
      </c>
      <c r="AZ1" s="3">
        <v>45891</v>
      </c>
      <c r="BA1" s="3">
        <v>45898</v>
      </c>
      <c r="BB1" s="3">
        <v>45905</v>
      </c>
    </row>
    <row r="2" spans="1:54" x14ac:dyDescent="0.35">
      <c r="A2" s="6" t="str">
        <f>'A50'!A2</f>
        <v>300750.SZ</v>
      </c>
      <c r="B2" s="2">
        <f>[1]!s_fa_gr_ttm($A2,B$1,100000000)</f>
        <v>3784.3783720000001</v>
      </c>
      <c r="C2" s="2">
        <f>[1]!s_fa_gr_ttm($A2,C$1,100000000)</f>
        <v>3784.3783720000001</v>
      </c>
      <c r="D2" s="2">
        <f>[1]!s_fa_gr_ttm($A2,D$1,100000000)</f>
        <v>3784.3783720000001</v>
      </c>
      <c r="E2" s="2">
        <f>[1]!s_fa_gr_ttm($A2,E$1,100000000)</f>
        <v>3784.3783720000001</v>
      </c>
      <c r="F2" s="2">
        <f>[1]!s_fa_gr_ttm($A2,F$1,100000000)</f>
        <v>3784.3783720000001</v>
      </c>
      <c r="G2" s="2">
        <f>[1]!s_fa_gr_ttm($A2,G$1,100000000)</f>
        <v>3784.3783720000001</v>
      </c>
      <c r="H2" s="2">
        <f>[1]!s_fa_gr_ttm($A2,H$1,100000000)</f>
        <v>3784.3783720000001</v>
      </c>
      <c r="I2" s="2">
        <f>[1]!s_fa_gr_ttm($A2,I$1,100000000)</f>
        <v>3652.845429</v>
      </c>
      <c r="J2" s="2">
        <f>[1]!s_fa_gr_ttm($A2,J$1,100000000)</f>
        <v>3652.845429</v>
      </c>
      <c r="K2" s="2">
        <f>[1]!s_fa_gr_ttm($A2,K$1,100000000)</f>
        <v>3652.845429</v>
      </c>
      <c r="L2" s="2">
        <f>[1]!s_fa_gr_ttm($A2,L$1,100000000)</f>
        <v>3652.845429</v>
      </c>
      <c r="M2" s="2">
        <f>[1]!s_fa_gr_ttm($A2,M$1,100000000)</f>
        <v>3652.845429</v>
      </c>
      <c r="N2" s="2">
        <f>[1]!s_fa_gr_ttm($A2,N$1,100000000)</f>
        <v>3652.845429</v>
      </c>
      <c r="O2" s="2">
        <f>[1]!s_fa_gr_ttm($A2,O$1,100000000)</f>
        <v>3652.845429</v>
      </c>
      <c r="P2" s="2">
        <f>[1]!s_fa_gr_ttm($A2,P$1,100000000)</f>
        <v>3652.845429</v>
      </c>
      <c r="Q2" s="2">
        <f>[1]!s_fa_gr_ttm($A2,Q$1,100000000)</f>
        <v>3652.845429</v>
      </c>
      <c r="R2" s="2">
        <f>[1]!s_fa_gr_ttm($A2,R$1,100000000)</f>
        <v>3652.845429</v>
      </c>
      <c r="S2" s="2">
        <f>[1]!s_fa_gr_ttm($A2,S$1,100000000)</f>
        <v>3652.845429</v>
      </c>
      <c r="T2" s="2">
        <f>[1]!s_fa_gr_ttm($A2,T$1,100000000)</f>
        <v>3652.845429</v>
      </c>
      <c r="U2" s="2">
        <f>[1]!s_fa_gr_ttm($A2,U$1,100000000)</f>
        <v>3652.845429</v>
      </c>
      <c r="V2" s="2">
        <f>[1]!s_fa_gr_ttm($A2,V$1,100000000)</f>
        <v>3652.845429</v>
      </c>
      <c r="W2" s="2">
        <f>[1]!s_fa_gr_ttm($A2,W$1,100000000)</f>
        <v>3652.845429</v>
      </c>
      <c r="X2" s="2">
        <f>[1]!s_fa_gr_ttm($A2,X$1,100000000)</f>
        <v>3652.845429</v>
      </c>
      <c r="Y2" s="2">
        <f>[1]!s_fa_gr_ttm($A2,Y$1,100000000)</f>
        <v>3652.845429</v>
      </c>
      <c r="Z2" s="2">
        <f>[1]!s_fa_gr_ttm($A2,Z$1,100000000)</f>
        <v>3652.845429</v>
      </c>
      <c r="AA2" s="2">
        <f>[1]!s_fa_gr_ttm($A2,AA$1,100000000)</f>
        <v>3652.845429</v>
      </c>
      <c r="AB2" s="2">
        <f>[1]!s_fa_gr_ttm($A2,AB$1,100000000)</f>
        <v>3652.845429</v>
      </c>
      <c r="AC2" s="2">
        <f>[1]!s_fa_gr_ttm($A2,AC$1,100000000)</f>
        <v>3652.845429</v>
      </c>
      <c r="AD2" s="2">
        <f>[1]!s_fa_gr_ttm($A2,AD$1,100000000)</f>
        <v>3620.12554</v>
      </c>
      <c r="AE2" s="2">
        <f>[1]!s_fa_gr_ttm($A2,AE$1,100000000)</f>
        <v>3620.12554</v>
      </c>
      <c r="AF2" s="2">
        <f>[1]!s_fa_gr_ttm($A2,AF$1,100000000)</f>
        <v>3620.12554</v>
      </c>
      <c r="AG2" s="2">
        <f>[1]!s_fa_gr_ttm($A2,AG$1,100000000)</f>
        <v>3620.12554</v>
      </c>
      <c r="AH2" s="2">
        <f>[1]!s_fa_gr_ttm($A2,AH$1,100000000)</f>
        <v>3669.4636439999999</v>
      </c>
      <c r="AI2" s="2">
        <f>[1]!s_fa_gr_ttm($A2,AI$1,100000000)</f>
        <v>3669.4636439999999</v>
      </c>
      <c r="AJ2" s="2">
        <f>[1]!s_fa_gr_ttm($A2,AJ$1,100000000)</f>
        <v>3669.4636439999999</v>
      </c>
      <c r="AK2" s="2">
        <f>[1]!s_fa_gr_ttm($A2,AK$1,100000000)</f>
        <v>3669.4636439999999</v>
      </c>
      <c r="AL2" s="2">
        <f>[1]!s_fa_gr_ttm($A2,AL$1,100000000)</f>
        <v>3669.4636439999999</v>
      </c>
      <c r="AM2" s="2">
        <f>[1]!s_fa_gr_ttm($A2,AM$1,100000000)</f>
        <v>3669.4636439999999</v>
      </c>
      <c r="AN2" s="2">
        <f>[1]!s_fa_gr_ttm($A2,AN$1,100000000)</f>
        <v>3669.4636439999999</v>
      </c>
      <c r="AO2" s="2">
        <f>[1]!s_fa_gr_ttm($A2,AO$1,100000000)</f>
        <v>3669.4636439999999</v>
      </c>
      <c r="AP2" s="2">
        <f>[1]!s_fa_gr_ttm($A2,AP$1,100000000)</f>
        <v>3669.4636439999999</v>
      </c>
      <c r="AQ2" s="2">
        <f>[1]!s_fa_gr_ttm($A2,AQ$1,100000000)</f>
        <v>3669.4636439999999</v>
      </c>
      <c r="AR2" s="2">
        <f>[1]!s_fa_gr_ttm($A2,AR$1,100000000)</f>
        <v>3669.4636439999999</v>
      </c>
      <c r="AS2" s="2">
        <f>[1]!s_fa_gr_ttm($A2,AS$1,100000000)</f>
        <v>3669.4636439999999</v>
      </c>
      <c r="AT2" s="2">
        <f>[1]!s_fa_gr_ttm($A2,AT$1,100000000)</f>
        <v>3669.4636439999999</v>
      </c>
      <c r="AU2" s="2">
        <f>[1]!s_fa_gr_ttm($A2,AU$1,100000000)</f>
        <v>3669.4636439999999</v>
      </c>
      <c r="AV2" s="2">
        <f>[1]!s_fa_gr_ttm($A2,AV$1,100000000)</f>
        <v>3669.4636439999999</v>
      </c>
      <c r="AW2" s="2">
        <f>[1]!s_fa_gr_ttm($A2,AW$1,100000000)</f>
        <v>3741.3197340000002</v>
      </c>
      <c r="AX2" s="2">
        <f>[1]!s_fa_gr_ttm($A2,AX$1,100000000)</f>
        <v>3741.3197340000002</v>
      </c>
      <c r="AY2" s="2">
        <f>[1]!s_fa_gr_ttm($A2,AY$1,100000000)</f>
        <v>3741.3197340000002</v>
      </c>
      <c r="AZ2" s="2">
        <f>[1]!s_fa_gr_ttm($A2,AZ$1,100000000)</f>
        <v>3741.3197340000002</v>
      </c>
      <c r="BA2" s="2">
        <f>[1]!s_fa_gr_ttm($A2,BA$1,100000000)</f>
        <v>3741.3197340000002</v>
      </c>
      <c r="BB2" s="2">
        <f>[1]!s_fa_gr_ttm($A2,BB$1,100000000)</f>
        <v>3741.3197340000002</v>
      </c>
    </row>
    <row r="3" spans="1:54" x14ac:dyDescent="0.35">
      <c r="A3" s="6" t="str">
        <f>'A50'!A3</f>
        <v>600028.SH</v>
      </c>
      <c r="B3" s="2">
        <f>[1]!s_fa_gr_ttm($A3,B$1,100000000)</f>
        <v>31946.639999999999</v>
      </c>
      <c r="C3" s="2">
        <f>[1]!s_fa_gr_ttm($A3,C$1,100000000)</f>
        <v>31946.639999999999</v>
      </c>
      <c r="D3" s="2">
        <f>[1]!s_fa_gr_ttm($A3,D$1,100000000)</f>
        <v>31946.639999999999</v>
      </c>
      <c r="E3" s="2">
        <f>[1]!s_fa_gr_ttm($A3,E$1,100000000)</f>
        <v>31946.639999999999</v>
      </c>
      <c r="F3" s="2">
        <f>[1]!s_fa_gr_ttm($A3,F$1,100000000)</f>
        <v>31946.639999999999</v>
      </c>
      <c r="G3" s="2">
        <f>[1]!s_fa_gr_ttm($A3,G$1,100000000)</f>
        <v>31946.639999999999</v>
      </c>
      <c r="H3" s="2">
        <f>[1]!s_fa_gr_ttm($A3,H$1,100000000)</f>
        <v>31946.639999999999</v>
      </c>
      <c r="I3" s="2">
        <f>[1]!s_fa_gr_ttm($A3,I$1,100000000)</f>
        <v>31946.639999999999</v>
      </c>
      <c r="J3" s="2">
        <f>[1]!s_fa_gr_ttm($A3,J$1,100000000)</f>
        <v>31088.15</v>
      </c>
      <c r="K3" s="2">
        <f>[1]!s_fa_gr_ttm($A3,K$1,100000000)</f>
        <v>31088.15</v>
      </c>
      <c r="L3" s="2">
        <f>[1]!s_fa_gr_ttm($A3,L$1,100000000)</f>
        <v>31088.15</v>
      </c>
      <c r="M3" s="2">
        <f>[1]!s_fa_gr_ttm($A3,M$1,100000000)</f>
        <v>31088.15</v>
      </c>
      <c r="N3" s="2">
        <f>[1]!s_fa_gr_ttm($A3,N$1,100000000)</f>
        <v>31088.15</v>
      </c>
      <c r="O3" s="2">
        <f>[1]!s_fa_gr_ttm($A3,O$1,100000000)</f>
        <v>31088.15</v>
      </c>
      <c r="P3" s="2">
        <f>[1]!s_fa_gr_ttm($A3,P$1,100000000)</f>
        <v>31088.15</v>
      </c>
      <c r="Q3" s="2">
        <f>[1]!s_fa_gr_ttm($A3,Q$1,100000000)</f>
        <v>31088.15</v>
      </c>
      <c r="R3" s="2">
        <f>[1]!s_fa_gr_ttm($A3,R$1,100000000)</f>
        <v>31088.15</v>
      </c>
      <c r="S3" s="2">
        <f>[1]!s_fa_gr_ttm($A3,S$1,100000000)</f>
        <v>31088.15</v>
      </c>
      <c r="T3" s="2">
        <f>[1]!s_fa_gr_ttm($A3,T$1,100000000)</f>
        <v>31088.15</v>
      </c>
      <c r="U3" s="2">
        <f>[1]!s_fa_gr_ttm($A3,U$1,100000000)</f>
        <v>31088.15</v>
      </c>
      <c r="V3" s="2">
        <f>[1]!s_fa_gr_ttm($A3,V$1,100000000)</f>
        <v>31088.15</v>
      </c>
      <c r="W3" s="2">
        <f>[1]!s_fa_gr_ttm($A3,W$1,100000000)</f>
        <v>31088.15</v>
      </c>
      <c r="X3" s="2">
        <f>[1]!s_fa_gr_ttm($A3,X$1,100000000)</f>
        <v>31088.15</v>
      </c>
      <c r="Y3" s="2">
        <f>[1]!s_fa_gr_ttm($A3,Y$1,100000000)</f>
        <v>31088.15</v>
      </c>
      <c r="Z3" s="2">
        <f>[1]!s_fa_gr_ttm($A3,Z$1,100000000)</f>
        <v>31088.15</v>
      </c>
      <c r="AA3" s="2">
        <f>[1]!s_fa_gr_ttm($A3,AA$1,100000000)</f>
        <v>31088.15</v>
      </c>
      <c r="AB3" s="2">
        <f>[1]!s_fa_gr_ttm($A3,AB$1,100000000)</f>
        <v>31088.15</v>
      </c>
      <c r="AC3" s="2">
        <f>[1]!s_fa_gr_ttm($A3,AC$1,100000000)</f>
        <v>31088.15</v>
      </c>
      <c r="AD3" s="2">
        <f>[1]!s_fa_gr_ttm($A3,AD$1,100000000)</f>
        <v>31088.15</v>
      </c>
      <c r="AE3" s="2">
        <f>[1]!s_fa_gr_ttm($A3,AE$1,100000000)</f>
        <v>30745.62</v>
      </c>
      <c r="AF3" s="2">
        <f>[1]!s_fa_gr_ttm($A3,AF$1,100000000)</f>
        <v>30745.62</v>
      </c>
      <c r="AG3" s="2">
        <f>[1]!s_fa_gr_ttm($A3,AG$1,100000000)</f>
        <v>30745.62</v>
      </c>
      <c r="AH3" s="2">
        <f>[1]!s_fa_gr_ttm($A3,AH$1,100000000)</f>
        <v>30745.62</v>
      </c>
      <c r="AI3" s="2">
        <f>[1]!s_fa_gr_ttm($A3,AI$1,100000000)</f>
        <v>30745.62</v>
      </c>
      <c r="AJ3" s="2">
        <f>[1]!s_fa_gr_ttm($A3,AJ$1,100000000)</f>
        <v>30199.51</v>
      </c>
      <c r="AK3" s="2">
        <f>[1]!s_fa_gr_ttm($A3,AK$1,100000000)</f>
        <v>30199.51</v>
      </c>
      <c r="AL3" s="2">
        <f>[1]!s_fa_gr_ttm($A3,AL$1,100000000)</f>
        <v>30199.51</v>
      </c>
      <c r="AM3" s="2">
        <f>[1]!s_fa_gr_ttm($A3,AM$1,100000000)</f>
        <v>30199.51</v>
      </c>
      <c r="AN3" s="2">
        <f>[1]!s_fa_gr_ttm($A3,AN$1,100000000)</f>
        <v>30199.51</v>
      </c>
      <c r="AO3" s="2">
        <f>[1]!s_fa_gr_ttm($A3,AO$1,100000000)</f>
        <v>30199.51</v>
      </c>
      <c r="AP3" s="2">
        <f>[1]!s_fa_gr_ttm($A3,AP$1,100000000)</f>
        <v>30199.51</v>
      </c>
      <c r="AQ3" s="2">
        <f>[1]!s_fa_gr_ttm($A3,AQ$1,100000000)</f>
        <v>30199.51</v>
      </c>
      <c r="AR3" s="2">
        <f>[1]!s_fa_gr_ttm($A3,AR$1,100000000)</f>
        <v>30199.51</v>
      </c>
      <c r="AS3" s="2">
        <f>[1]!s_fa_gr_ttm($A3,AS$1,100000000)</f>
        <v>30199.51</v>
      </c>
      <c r="AT3" s="2">
        <f>[1]!s_fa_gr_ttm($A3,AT$1,100000000)</f>
        <v>30199.51</v>
      </c>
      <c r="AU3" s="2">
        <f>[1]!s_fa_gr_ttm($A3,AU$1,100000000)</f>
        <v>30199.51</v>
      </c>
      <c r="AV3" s="2">
        <f>[1]!s_fa_gr_ttm($A3,AV$1,100000000)</f>
        <v>30199.51</v>
      </c>
      <c r="AW3" s="2">
        <f>[1]!s_fa_gr_ttm($A3,AW$1,100000000)</f>
        <v>30199.51</v>
      </c>
      <c r="AX3" s="2">
        <f>[1]!s_fa_gr_ttm($A3,AX$1,100000000)</f>
        <v>30199.51</v>
      </c>
      <c r="AY3" s="2">
        <f>[1]!s_fa_gr_ttm($A3,AY$1,100000000)</f>
        <v>30199.51</v>
      </c>
      <c r="AZ3" s="2">
        <f>[1]!s_fa_gr_ttm($A3,AZ$1,100000000)</f>
        <v>29074.83</v>
      </c>
      <c r="BA3" s="2">
        <f>[1]!s_fa_gr_ttm($A3,BA$1,100000000)</f>
        <v>29074.83</v>
      </c>
      <c r="BB3" s="2">
        <f>[1]!s_fa_gr_ttm($A3,BB$1,100000000)</f>
        <v>29074.83</v>
      </c>
    </row>
    <row r="4" spans="1:54" x14ac:dyDescent="0.35">
      <c r="A4" s="6" t="str">
        <f>'A50'!A4</f>
        <v>601012.SH</v>
      </c>
      <c r="B4" s="2">
        <f>[1]!s_fa_gr_ttm($A4,B$1,100000000)</f>
        <v>1033.7399396158</v>
      </c>
      <c r="C4" s="2">
        <f>[1]!s_fa_gr_ttm($A4,C$1,100000000)</f>
        <v>1033.7399396158</v>
      </c>
      <c r="D4" s="2">
        <f>[1]!s_fa_gr_ttm($A4,D$1,100000000)</f>
        <v>1033.7399396158</v>
      </c>
      <c r="E4" s="2">
        <f>[1]!s_fa_gr_ttm($A4,E$1,100000000)</f>
        <v>1033.7399396158</v>
      </c>
      <c r="F4" s="2">
        <f>[1]!s_fa_gr_ttm($A4,F$1,100000000)</f>
        <v>1033.7399396158</v>
      </c>
      <c r="G4" s="2">
        <f>[1]!s_fa_gr_ttm($A4,G$1,100000000)</f>
        <v>1033.7399396158</v>
      </c>
      <c r="H4" s="2">
        <f>[1]!s_fa_gr_ttm($A4,H$1,100000000)</f>
        <v>1033.7399396158</v>
      </c>
      <c r="I4" s="2">
        <f>[1]!s_fa_gr_ttm($A4,I$1,100000000)</f>
        <v>1033.7399396158</v>
      </c>
      <c r="J4" s="2">
        <f>[1]!s_fa_gr_ttm($A4,J$1,100000000)</f>
        <v>939.90227697219996</v>
      </c>
      <c r="K4" s="2">
        <f>[1]!s_fa_gr_ttm($A4,K$1,100000000)</f>
        <v>939.90227697219996</v>
      </c>
      <c r="L4" s="2">
        <f>[1]!s_fa_gr_ttm($A4,L$1,100000000)</f>
        <v>939.90227697219996</v>
      </c>
      <c r="M4" s="2">
        <f>[1]!s_fa_gr_ttm($A4,M$1,100000000)</f>
        <v>939.90227697219996</v>
      </c>
      <c r="N4" s="2">
        <f>[1]!s_fa_gr_ttm($A4,N$1,100000000)</f>
        <v>939.90227697219996</v>
      </c>
      <c r="O4" s="2">
        <f>[1]!s_fa_gr_ttm($A4,O$1,100000000)</f>
        <v>939.90227697219996</v>
      </c>
      <c r="P4" s="2">
        <f>[1]!s_fa_gr_ttm($A4,P$1,100000000)</f>
        <v>939.90227697219996</v>
      </c>
      <c r="Q4" s="2">
        <f>[1]!s_fa_gr_ttm($A4,Q$1,100000000)</f>
        <v>939.90227697219996</v>
      </c>
      <c r="R4" s="2">
        <f>[1]!s_fa_gr_ttm($A4,R$1,100000000)</f>
        <v>939.90227697219996</v>
      </c>
      <c r="S4" s="2">
        <f>[1]!s_fa_gr_ttm($A4,S$1,100000000)</f>
        <v>939.90227697219996</v>
      </c>
      <c r="T4" s="2">
        <f>[1]!s_fa_gr_ttm($A4,T$1,100000000)</f>
        <v>939.90227697219996</v>
      </c>
      <c r="U4" s="2">
        <f>[1]!s_fa_gr_ttm($A4,U$1,100000000)</f>
        <v>939.90227697219996</v>
      </c>
      <c r="V4" s="2">
        <f>[1]!s_fa_gr_ttm($A4,V$1,100000000)</f>
        <v>939.90227697219996</v>
      </c>
      <c r="W4" s="2">
        <f>[1]!s_fa_gr_ttm($A4,W$1,100000000)</f>
        <v>939.90227697219996</v>
      </c>
      <c r="X4" s="2">
        <f>[1]!s_fa_gr_ttm($A4,X$1,100000000)</f>
        <v>939.90227697219996</v>
      </c>
      <c r="Y4" s="2">
        <f>[1]!s_fa_gr_ttm($A4,Y$1,100000000)</f>
        <v>939.90227697219996</v>
      </c>
      <c r="Z4" s="2">
        <f>[1]!s_fa_gr_ttm($A4,Z$1,100000000)</f>
        <v>939.90227697219996</v>
      </c>
      <c r="AA4" s="2">
        <f>[1]!s_fa_gr_ttm($A4,AA$1,100000000)</f>
        <v>939.90227697219996</v>
      </c>
      <c r="AB4" s="2">
        <f>[1]!s_fa_gr_ttm($A4,AB$1,100000000)</f>
        <v>939.90227697219996</v>
      </c>
      <c r="AC4" s="2">
        <f>[1]!s_fa_gr_ttm($A4,AC$1,100000000)</f>
        <v>939.90227697219996</v>
      </c>
      <c r="AD4" s="2">
        <f>[1]!s_fa_gr_ttm($A4,AD$1,100000000)</f>
        <v>939.90227697219996</v>
      </c>
      <c r="AE4" s="2">
        <f>[1]!s_fa_gr_ttm($A4,AE$1,100000000)</f>
        <v>939.90227697219996</v>
      </c>
      <c r="AF4" s="2">
        <f>[1]!s_fa_gr_ttm($A4,AF$1,100000000)</f>
        <v>939.90227697219996</v>
      </c>
      <c r="AG4" s="2">
        <f>[1]!s_fa_gr_ttm($A4,AG$1,100000000)</f>
        <v>939.90227697219996</v>
      </c>
      <c r="AH4" s="2">
        <f>[1]!s_fa_gr_ttm($A4,AH$1,100000000)</f>
        <v>939.90227697219996</v>
      </c>
      <c r="AI4" s="2">
        <f>[1]!s_fa_gr_ttm($A4,AI$1,100000000)</f>
        <v>939.90227697219996</v>
      </c>
      <c r="AJ4" s="2">
        <f>[1]!s_fa_gr_ttm($A4,AJ$1,100000000)</f>
        <v>785.61161399390005</v>
      </c>
      <c r="AK4" s="2">
        <f>[1]!s_fa_gr_ttm($A4,AK$1,100000000)</f>
        <v>785.61161399390005</v>
      </c>
      <c r="AL4" s="2">
        <f>[1]!s_fa_gr_ttm($A4,AL$1,100000000)</f>
        <v>785.61161399390005</v>
      </c>
      <c r="AM4" s="2">
        <f>[1]!s_fa_gr_ttm($A4,AM$1,100000000)</f>
        <v>785.61161399390005</v>
      </c>
      <c r="AN4" s="2">
        <f>[1]!s_fa_gr_ttm($A4,AN$1,100000000)</f>
        <v>785.61161399390005</v>
      </c>
      <c r="AO4" s="2">
        <f>[1]!s_fa_gr_ttm($A4,AO$1,100000000)</f>
        <v>785.61161399390005</v>
      </c>
      <c r="AP4" s="2">
        <f>[1]!s_fa_gr_ttm($A4,AP$1,100000000)</f>
        <v>785.61161399390005</v>
      </c>
      <c r="AQ4" s="2">
        <f>[1]!s_fa_gr_ttm($A4,AQ$1,100000000)</f>
        <v>785.61161399390005</v>
      </c>
      <c r="AR4" s="2">
        <f>[1]!s_fa_gr_ttm($A4,AR$1,100000000)</f>
        <v>785.61161399390005</v>
      </c>
      <c r="AS4" s="2">
        <f>[1]!s_fa_gr_ttm($A4,AS$1,100000000)</f>
        <v>785.61161399390005</v>
      </c>
      <c r="AT4" s="2">
        <f>[1]!s_fa_gr_ttm($A4,AT$1,100000000)</f>
        <v>785.61161399390005</v>
      </c>
      <c r="AU4" s="2">
        <f>[1]!s_fa_gr_ttm($A4,AU$1,100000000)</f>
        <v>785.61161399390005</v>
      </c>
      <c r="AV4" s="2">
        <f>[1]!s_fa_gr_ttm($A4,AV$1,100000000)</f>
        <v>785.61161399390005</v>
      </c>
      <c r="AW4" s="2">
        <f>[1]!s_fa_gr_ttm($A4,AW$1,100000000)</f>
        <v>785.61161399390005</v>
      </c>
      <c r="AX4" s="2">
        <f>[1]!s_fa_gr_ttm($A4,AX$1,100000000)</f>
        <v>785.61161399390005</v>
      </c>
      <c r="AY4" s="2">
        <f>[1]!s_fa_gr_ttm($A4,AY$1,100000000)</f>
        <v>785.61161399390005</v>
      </c>
      <c r="AZ4" s="2">
        <f>[1]!s_fa_gr_ttm($A4,AZ$1,100000000)</f>
        <v>785.61161399390005</v>
      </c>
      <c r="BA4" s="2">
        <f>[1]!s_fa_gr_ttm($A4,BA$1,100000000)</f>
        <v>768.66716656860001</v>
      </c>
      <c r="BB4" s="2">
        <f>[1]!s_fa_gr_ttm($A4,BB$1,100000000)</f>
        <v>768.66716656860001</v>
      </c>
    </row>
    <row r="5" spans="1:54" x14ac:dyDescent="0.35">
      <c r="A5" s="6" t="str">
        <f>'A50'!A5</f>
        <v>603259.SH</v>
      </c>
      <c r="B5" s="2">
        <f>[1]!s_fa_gr_ttm($A5,B$1,100000000)</f>
        <v>387.10439642440002</v>
      </c>
      <c r="C5" s="2">
        <f>[1]!s_fa_gr_ttm($A5,C$1,100000000)</f>
        <v>387.10439642440002</v>
      </c>
      <c r="D5" s="2">
        <f>[1]!s_fa_gr_ttm($A5,D$1,100000000)</f>
        <v>387.10439642440002</v>
      </c>
      <c r="E5" s="2">
        <f>[1]!s_fa_gr_ttm($A5,E$1,100000000)</f>
        <v>387.10439642440002</v>
      </c>
      <c r="F5" s="2">
        <f>[1]!s_fa_gr_ttm($A5,F$1,100000000)</f>
        <v>387.10439642440002</v>
      </c>
      <c r="G5" s="2">
        <f>[1]!s_fa_gr_ttm($A5,G$1,100000000)</f>
        <v>387.10439642440002</v>
      </c>
      <c r="H5" s="2">
        <f>[1]!s_fa_gr_ttm($A5,H$1,100000000)</f>
        <v>387.10439642440002</v>
      </c>
      <c r="I5" s="2">
        <f>[1]!s_fa_gr_ttm($A5,I$1,100000000)</f>
        <v>387.10439642440002</v>
      </c>
      <c r="J5" s="2">
        <f>[1]!s_fa_gr_ttm($A5,J$1,100000000)</f>
        <v>385.01482998220001</v>
      </c>
      <c r="K5" s="2">
        <f>[1]!s_fa_gr_ttm($A5,K$1,100000000)</f>
        <v>385.01482998220001</v>
      </c>
      <c r="L5" s="2">
        <f>[1]!s_fa_gr_ttm($A5,L$1,100000000)</f>
        <v>385.01482998220001</v>
      </c>
      <c r="M5" s="2">
        <f>[1]!s_fa_gr_ttm($A5,M$1,100000000)</f>
        <v>385.01482998220001</v>
      </c>
      <c r="N5" s="2">
        <f>[1]!s_fa_gr_ttm($A5,N$1,100000000)</f>
        <v>385.01482998220001</v>
      </c>
      <c r="O5" s="2">
        <f>[1]!s_fa_gr_ttm($A5,O$1,100000000)</f>
        <v>385.01482998220001</v>
      </c>
      <c r="P5" s="2">
        <f>[1]!s_fa_gr_ttm($A5,P$1,100000000)</f>
        <v>385.01482998220001</v>
      </c>
      <c r="Q5" s="2">
        <f>[1]!s_fa_gr_ttm($A5,Q$1,100000000)</f>
        <v>385.01482998220001</v>
      </c>
      <c r="R5" s="2">
        <f>[1]!s_fa_gr_ttm($A5,R$1,100000000)</f>
        <v>385.01482998220001</v>
      </c>
      <c r="S5" s="2">
        <f>[1]!s_fa_gr_ttm($A5,S$1,100000000)</f>
        <v>385.01482998220001</v>
      </c>
      <c r="T5" s="2">
        <f>[1]!s_fa_gr_ttm($A5,T$1,100000000)</f>
        <v>385.01482998220001</v>
      </c>
      <c r="U5" s="2">
        <f>[1]!s_fa_gr_ttm($A5,U$1,100000000)</f>
        <v>385.01482998220001</v>
      </c>
      <c r="V5" s="2">
        <f>[1]!s_fa_gr_ttm($A5,V$1,100000000)</f>
        <v>385.01482998220001</v>
      </c>
      <c r="W5" s="2">
        <f>[1]!s_fa_gr_ttm($A5,W$1,100000000)</f>
        <v>385.01482998220001</v>
      </c>
      <c r="X5" s="2">
        <f>[1]!s_fa_gr_ttm($A5,X$1,100000000)</f>
        <v>385.01482998220001</v>
      </c>
      <c r="Y5" s="2">
        <f>[1]!s_fa_gr_ttm($A5,Y$1,100000000)</f>
        <v>385.01482998220001</v>
      </c>
      <c r="Z5" s="2">
        <f>[1]!s_fa_gr_ttm($A5,Z$1,100000000)</f>
        <v>385.01482998220001</v>
      </c>
      <c r="AA5" s="2">
        <f>[1]!s_fa_gr_ttm($A5,AA$1,100000000)</f>
        <v>385.01482998220001</v>
      </c>
      <c r="AB5" s="2">
        <f>[1]!s_fa_gr_ttm($A5,AB$1,100000000)</f>
        <v>385.01482998220001</v>
      </c>
      <c r="AC5" s="2">
        <f>[1]!s_fa_gr_ttm($A5,AC$1,100000000)</f>
        <v>385.01482998220001</v>
      </c>
      <c r="AD5" s="2">
        <f>[1]!s_fa_gr_ttm($A5,AD$1,100000000)</f>
        <v>392.41431359879999</v>
      </c>
      <c r="AE5" s="2">
        <f>[1]!s_fa_gr_ttm($A5,AE$1,100000000)</f>
        <v>392.41431359879999</v>
      </c>
      <c r="AF5" s="2">
        <f>[1]!s_fa_gr_ttm($A5,AF$1,100000000)</f>
        <v>392.41431359879999</v>
      </c>
      <c r="AG5" s="2">
        <f>[1]!s_fa_gr_ttm($A5,AG$1,100000000)</f>
        <v>392.41431359879999</v>
      </c>
      <c r="AH5" s="2">
        <f>[1]!s_fa_gr_ttm($A5,AH$1,100000000)</f>
        <v>392.41431359879999</v>
      </c>
      <c r="AI5" s="2">
        <f>[1]!s_fa_gr_ttm($A5,AI$1,100000000)</f>
        <v>392.41431359879999</v>
      </c>
      <c r="AJ5" s="2">
        <f>[1]!s_fa_gr_ttm($A5,AJ$1,100000000)</f>
        <v>409.14092427199995</v>
      </c>
      <c r="AK5" s="2">
        <f>[1]!s_fa_gr_ttm($A5,AK$1,100000000)</f>
        <v>409.14092427199995</v>
      </c>
      <c r="AL5" s="2">
        <f>[1]!s_fa_gr_ttm($A5,AL$1,100000000)</f>
        <v>409.14092427199995</v>
      </c>
      <c r="AM5" s="2">
        <f>[1]!s_fa_gr_ttm($A5,AM$1,100000000)</f>
        <v>409.14092427199995</v>
      </c>
      <c r="AN5" s="2">
        <f>[1]!s_fa_gr_ttm($A5,AN$1,100000000)</f>
        <v>409.14092427199995</v>
      </c>
      <c r="AO5" s="2">
        <f>[1]!s_fa_gr_ttm($A5,AO$1,100000000)</f>
        <v>409.14092427199995</v>
      </c>
      <c r="AP5" s="2">
        <f>[1]!s_fa_gr_ttm($A5,AP$1,100000000)</f>
        <v>409.14092427199995</v>
      </c>
      <c r="AQ5" s="2">
        <f>[1]!s_fa_gr_ttm($A5,AQ$1,100000000)</f>
        <v>409.14092427199995</v>
      </c>
      <c r="AR5" s="2">
        <f>[1]!s_fa_gr_ttm($A5,AR$1,100000000)</f>
        <v>409.14092427199995</v>
      </c>
      <c r="AS5" s="2">
        <f>[1]!s_fa_gr_ttm($A5,AS$1,100000000)</f>
        <v>409.14092427199995</v>
      </c>
      <c r="AT5" s="2">
        <f>[1]!s_fa_gr_ttm($A5,AT$1,100000000)</f>
        <v>409.14092427199995</v>
      </c>
      <c r="AU5" s="2">
        <f>[1]!s_fa_gr_ttm($A5,AU$1,100000000)</f>
        <v>409.14092427199995</v>
      </c>
      <c r="AV5" s="2">
        <f>[1]!s_fa_gr_ttm($A5,AV$1,100000000)</f>
        <v>409.14092427199995</v>
      </c>
      <c r="AW5" s="2">
        <f>[1]!s_fa_gr_ttm($A5,AW$1,100000000)</f>
        <v>427.99794979320001</v>
      </c>
      <c r="AX5" s="2">
        <f>[1]!s_fa_gr_ttm($A5,AX$1,100000000)</f>
        <v>427.99794979320001</v>
      </c>
      <c r="AY5" s="2">
        <f>[1]!s_fa_gr_ttm($A5,AY$1,100000000)</f>
        <v>427.99794979320001</v>
      </c>
      <c r="AZ5" s="2">
        <f>[1]!s_fa_gr_ttm($A5,AZ$1,100000000)</f>
        <v>427.99794979320001</v>
      </c>
      <c r="BA5" s="2">
        <f>[1]!s_fa_gr_ttm($A5,BA$1,100000000)</f>
        <v>427.99794979320001</v>
      </c>
      <c r="BB5" s="2">
        <f>[1]!s_fa_gr_ttm($A5,BB$1,100000000)</f>
        <v>427.99794979320001</v>
      </c>
    </row>
    <row r="6" spans="1:54" x14ac:dyDescent="0.35">
      <c r="A6" s="6" t="str">
        <f>'A50'!A6</f>
        <v>600030.SH</v>
      </c>
      <c r="B6" s="2">
        <f>[1]!s_fa_gr_ttm($A6,B$1,100000000)</f>
        <v>587.51475175910002</v>
      </c>
      <c r="C6" s="2">
        <f>[1]!s_fa_gr_ttm($A6,C$1,100000000)</f>
        <v>587.51475175910002</v>
      </c>
      <c r="D6" s="2">
        <f>[1]!s_fa_gr_ttm($A6,D$1,100000000)</f>
        <v>587.51475175910002</v>
      </c>
      <c r="E6" s="2">
        <f>[1]!s_fa_gr_ttm($A6,E$1,100000000)</f>
        <v>587.51475175910002</v>
      </c>
      <c r="F6" s="2">
        <f>[1]!s_fa_gr_ttm($A6,F$1,100000000)</f>
        <v>587.51475175910002</v>
      </c>
      <c r="G6" s="2">
        <f>[1]!s_fa_gr_ttm($A6,G$1,100000000)</f>
        <v>587.51475175910002</v>
      </c>
      <c r="H6" s="2">
        <f>[1]!s_fa_gr_ttm($A6,H$1,100000000)</f>
        <v>587.51475175910002</v>
      </c>
      <c r="I6" s="2">
        <f>[1]!s_fa_gr_ttm($A6,I$1,100000000)</f>
        <v>587.51475175910002</v>
      </c>
      <c r="J6" s="2">
        <f>[1]!s_fa_gr_ttm($A6,J$1,100000000)</f>
        <v>604.02888802749999</v>
      </c>
      <c r="K6" s="2">
        <f>[1]!s_fa_gr_ttm($A6,K$1,100000000)</f>
        <v>604.02888802749999</v>
      </c>
      <c r="L6" s="2">
        <f>[1]!s_fa_gr_ttm($A6,L$1,100000000)</f>
        <v>604.02888802749999</v>
      </c>
      <c r="M6" s="2">
        <f>[1]!s_fa_gr_ttm($A6,M$1,100000000)</f>
        <v>604.02888802749999</v>
      </c>
      <c r="N6" s="2">
        <f>[1]!s_fa_gr_ttm($A6,N$1,100000000)</f>
        <v>604.02888802749999</v>
      </c>
      <c r="O6" s="2">
        <f>[1]!s_fa_gr_ttm($A6,O$1,100000000)</f>
        <v>604.02888802749999</v>
      </c>
      <c r="P6" s="2">
        <f>[1]!s_fa_gr_ttm($A6,P$1,100000000)</f>
        <v>604.02888802749999</v>
      </c>
      <c r="Q6" s="2">
        <f>[1]!s_fa_gr_ttm($A6,Q$1,100000000)</f>
        <v>604.02888802749999</v>
      </c>
      <c r="R6" s="2">
        <f>[1]!s_fa_gr_ttm($A6,R$1,100000000)</f>
        <v>604.02888802749999</v>
      </c>
      <c r="S6" s="2">
        <f>[1]!s_fa_gr_ttm($A6,S$1,100000000)</f>
        <v>604.02888802749999</v>
      </c>
      <c r="T6" s="2">
        <f>[1]!s_fa_gr_ttm($A6,T$1,100000000)</f>
        <v>604.02888802749999</v>
      </c>
      <c r="U6" s="2">
        <f>[1]!s_fa_gr_ttm($A6,U$1,100000000)</f>
        <v>604.02888802749999</v>
      </c>
      <c r="V6" s="2">
        <f>[1]!s_fa_gr_ttm($A6,V$1,100000000)</f>
        <v>604.02888802749999</v>
      </c>
      <c r="W6" s="2">
        <f>[1]!s_fa_gr_ttm($A6,W$1,100000000)</f>
        <v>604.02888802749999</v>
      </c>
      <c r="X6" s="2">
        <f>[1]!s_fa_gr_ttm($A6,X$1,100000000)</f>
        <v>604.02888802749999</v>
      </c>
      <c r="Y6" s="2">
        <f>[1]!s_fa_gr_ttm($A6,Y$1,100000000)</f>
        <v>604.02888802749999</v>
      </c>
      <c r="Z6" s="2">
        <f>[1]!s_fa_gr_ttm($A6,Z$1,100000000)</f>
        <v>604.02888802749999</v>
      </c>
      <c r="AA6" s="2">
        <f>[1]!s_fa_gr_ttm($A6,AA$1,100000000)</f>
        <v>604.02888802749999</v>
      </c>
      <c r="AB6" s="2">
        <f>[1]!s_fa_gr_ttm($A6,AB$1,100000000)</f>
        <v>604.02888802749999</v>
      </c>
      <c r="AC6" s="2">
        <f>[1]!s_fa_gr_ttm($A6,AC$1,100000000)</f>
        <v>604.02888802749999</v>
      </c>
      <c r="AD6" s="2">
        <f>[1]!s_fa_gr_ttm($A6,AD$1,100000000)</f>
        <v>604.02888802749999</v>
      </c>
      <c r="AE6" s="2">
        <f>[1]!s_fa_gr_ttm($A6,AE$1,100000000)</f>
        <v>637.89215688230001</v>
      </c>
      <c r="AF6" s="2">
        <f>[1]!s_fa_gr_ttm($A6,AF$1,100000000)</f>
        <v>637.89215688230001</v>
      </c>
      <c r="AG6" s="2">
        <f>[1]!s_fa_gr_ttm($A6,AG$1,100000000)</f>
        <v>637.89215688230001</v>
      </c>
      <c r="AH6" s="2">
        <f>[1]!s_fa_gr_ttm($A6,AH$1,100000000)</f>
        <v>637.89215688230001</v>
      </c>
      <c r="AI6" s="2">
        <f>[1]!s_fa_gr_ttm($A6,AI$1,100000000)</f>
        <v>637.89215688230001</v>
      </c>
      <c r="AJ6" s="2">
        <f>[1]!s_fa_gr_ttm($A6,AJ$1,100000000)</f>
        <v>677.96010560399998</v>
      </c>
      <c r="AK6" s="2">
        <f>[1]!s_fa_gr_ttm($A6,AK$1,100000000)</f>
        <v>677.96010560399998</v>
      </c>
      <c r="AL6" s="2">
        <f>[1]!s_fa_gr_ttm($A6,AL$1,100000000)</f>
        <v>677.96010560399998</v>
      </c>
      <c r="AM6" s="2">
        <f>[1]!s_fa_gr_ttm($A6,AM$1,100000000)</f>
        <v>677.96010560399998</v>
      </c>
      <c r="AN6" s="2">
        <f>[1]!s_fa_gr_ttm($A6,AN$1,100000000)</f>
        <v>677.96010560399998</v>
      </c>
      <c r="AO6" s="2">
        <f>[1]!s_fa_gr_ttm($A6,AO$1,100000000)</f>
        <v>677.96010560399998</v>
      </c>
      <c r="AP6" s="2">
        <f>[1]!s_fa_gr_ttm($A6,AP$1,100000000)</f>
        <v>677.96010560399998</v>
      </c>
      <c r="AQ6" s="2">
        <f>[1]!s_fa_gr_ttm($A6,AQ$1,100000000)</f>
        <v>677.96010560399998</v>
      </c>
      <c r="AR6" s="2">
        <f>[1]!s_fa_gr_ttm($A6,AR$1,100000000)</f>
        <v>677.96010560399998</v>
      </c>
      <c r="AS6" s="2">
        <f>[1]!s_fa_gr_ttm($A6,AS$1,100000000)</f>
        <v>677.96010560399998</v>
      </c>
      <c r="AT6" s="2">
        <f>[1]!s_fa_gr_ttm($A6,AT$1,100000000)</f>
        <v>677.96010560399998</v>
      </c>
      <c r="AU6" s="2">
        <f>[1]!s_fa_gr_ttm($A6,AU$1,100000000)</f>
        <v>677.96010560399998</v>
      </c>
      <c r="AV6" s="2">
        <f>[1]!s_fa_gr_ttm($A6,AV$1,100000000)</f>
        <v>677.96010560399998</v>
      </c>
      <c r="AW6" s="2">
        <f>[1]!s_fa_gr_ttm($A6,AW$1,100000000)</f>
        <v>677.96010560399998</v>
      </c>
      <c r="AX6" s="2">
        <f>[1]!s_fa_gr_ttm($A6,AX$1,100000000)</f>
        <v>677.96010560399998</v>
      </c>
      <c r="AY6" s="2">
        <f>[1]!s_fa_gr_ttm($A6,AY$1,100000000)</f>
        <v>677.96010560399998</v>
      </c>
      <c r="AZ6" s="2">
        <f>[1]!s_fa_gr_ttm($A6,AZ$1,100000000)</f>
        <v>677.96010560399998</v>
      </c>
      <c r="BA6" s="2">
        <f>[1]!s_fa_gr_ttm($A6,BA$1,100000000)</f>
        <v>666.45077955550005</v>
      </c>
      <c r="BB6" s="2">
        <f>[1]!s_fa_gr_ttm($A6,BB$1,100000000)</f>
        <v>666.45077955550005</v>
      </c>
    </row>
    <row r="7" spans="1:54" x14ac:dyDescent="0.35">
      <c r="A7" s="6" t="str">
        <f>'A50'!A7</f>
        <v>601816.SH</v>
      </c>
      <c r="B7" s="2">
        <f>[1]!s_fa_gr_ttm($A7,B$1,100000000)</f>
        <v>422.65934545819999</v>
      </c>
      <c r="C7" s="2">
        <f>[1]!s_fa_gr_ttm($A7,C$1,100000000)</f>
        <v>422.65934545819999</v>
      </c>
      <c r="D7" s="2">
        <f>[1]!s_fa_gr_ttm($A7,D$1,100000000)</f>
        <v>422.65934545819999</v>
      </c>
      <c r="E7" s="2">
        <f>[1]!s_fa_gr_ttm($A7,E$1,100000000)</f>
        <v>422.65934545819999</v>
      </c>
      <c r="F7" s="2">
        <f>[1]!s_fa_gr_ttm($A7,F$1,100000000)</f>
        <v>422.65934545819999</v>
      </c>
      <c r="G7" s="2">
        <f>[1]!s_fa_gr_ttm($A7,G$1,100000000)</f>
        <v>422.65934545819999</v>
      </c>
      <c r="H7" s="2">
        <f>[1]!s_fa_gr_ttm($A7,H$1,100000000)</f>
        <v>422.65934545819999</v>
      </c>
      <c r="I7" s="2">
        <f>[1]!s_fa_gr_ttm($A7,I$1,100000000)</f>
        <v>422.65934545819999</v>
      </c>
      <c r="J7" s="2">
        <f>[1]!s_fa_gr_ttm($A7,J$1,100000000)</f>
        <v>421.56371204139998</v>
      </c>
      <c r="K7" s="2">
        <f>[1]!s_fa_gr_ttm($A7,K$1,100000000)</f>
        <v>421.56371204139998</v>
      </c>
      <c r="L7" s="2">
        <f>[1]!s_fa_gr_ttm($A7,L$1,100000000)</f>
        <v>421.56371204139998</v>
      </c>
      <c r="M7" s="2">
        <f>[1]!s_fa_gr_ttm($A7,M$1,100000000)</f>
        <v>421.56371204139998</v>
      </c>
      <c r="N7" s="2">
        <f>[1]!s_fa_gr_ttm($A7,N$1,100000000)</f>
        <v>421.56371204139998</v>
      </c>
      <c r="O7" s="2">
        <f>[1]!s_fa_gr_ttm($A7,O$1,100000000)</f>
        <v>421.56371204139998</v>
      </c>
      <c r="P7" s="2">
        <f>[1]!s_fa_gr_ttm($A7,P$1,100000000)</f>
        <v>421.56371204139998</v>
      </c>
      <c r="Q7" s="2">
        <f>[1]!s_fa_gr_ttm($A7,Q$1,100000000)</f>
        <v>421.56371204139998</v>
      </c>
      <c r="R7" s="2">
        <f>[1]!s_fa_gr_ttm($A7,R$1,100000000)</f>
        <v>421.56371204139998</v>
      </c>
      <c r="S7" s="2">
        <f>[1]!s_fa_gr_ttm($A7,S$1,100000000)</f>
        <v>421.56371204139998</v>
      </c>
      <c r="T7" s="2">
        <f>[1]!s_fa_gr_ttm($A7,T$1,100000000)</f>
        <v>421.56371204139998</v>
      </c>
      <c r="U7" s="2">
        <f>[1]!s_fa_gr_ttm($A7,U$1,100000000)</f>
        <v>421.56371204139998</v>
      </c>
      <c r="V7" s="2">
        <f>[1]!s_fa_gr_ttm($A7,V$1,100000000)</f>
        <v>421.56371204139998</v>
      </c>
      <c r="W7" s="2">
        <f>[1]!s_fa_gr_ttm($A7,W$1,100000000)</f>
        <v>421.56371204139998</v>
      </c>
      <c r="X7" s="2">
        <f>[1]!s_fa_gr_ttm($A7,X$1,100000000)</f>
        <v>421.56371204139998</v>
      </c>
      <c r="Y7" s="2">
        <f>[1]!s_fa_gr_ttm($A7,Y$1,100000000)</f>
        <v>421.56371204139998</v>
      </c>
      <c r="Z7" s="2">
        <f>[1]!s_fa_gr_ttm($A7,Z$1,100000000)</f>
        <v>421.56371204139998</v>
      </c>
      <c r="AA7" s="2">
        <f>[1]!s_fa_gr_ttm($A7,AA$1,100000000)</f>
        <v>421.56371204139998</v>
      </c>
      <c r="AB7" s="2">
        <f>[1]!s_fa_gr_ttm($A7,AB$1,100000000)</f>
        <v>421.56371204139998</v>
      </c>
      <c r="AC7" s="2">
        <f>[1]!s_fa_gr_ttm($A7,AC$1,100000000)</f>
        <v>421.56371204139998</v>
      </c>
      <c r="AD7" s="2">
        <f>[1]!s_fa_gr_ttm($A7,AD$1,100000000)</f>
        <v>421.56371204139998</v>
      </c>
      <c r="AE7" s="2">
        <f>[1]!s_fa_gr_ttm($A7,AE$1,100000000)</f>
        <v>421.56371204139998</v>
      </c>
      <c r="AF7" s="2">
        <f>[1]!s_fa_gr_ttm($A7,AF$1,100000000)</f>
        <v>421.56371204139998</v>
      </c>
      <c r="AG7" s="2">
        <f>[1]!s_fa_gr_ttm($A7,AG$1,100000000)</f>
        <v>421.56371204139998</v>
      </c>
      <c r="AH7" s="2">
        <f>[1]!s_fa_gr_ttm($A7,AH$1,100000000)</f>
        <v>421.56371204139998</v>
      </c>
      <c r="AI7" s="2">
        <f>[1]!s_fa_gr_ttm($A7,AI$1,100000000)</f>
        <v>421.56371204139998</v>
      </c>
      <c r="AJ7" s="2">
        <f>[1]!s_fa_gr_ttm($A7,AJ$1,100000000)</f>
        <v>422.74243369480001</v>
      </c>
      <c r="AK7" s="2">
        <f>[1]!s_fa_gr_ttm($A7,AK$1,100000000)</f>
        <v>422.74243369480001</v>
      </c>
      <c r="AL7" s="2">
        <f>[1]!s_fa_gr_ttm($A7,AL$1,100000000)</f>
        <v>422.74243369480001</v>
      </c>
      <c r="AM7" s="2">
        <f>[1]!s_fa_gr_ttm($A7,AM$1,100000000)</f>
        <v>422.74243369480001</v>
      </c>
      <c r="AN7" s="2">
        <f>[1]!s_fa_gr_ttm($A7,AN$1,100000000)</f>
        <v>422.74243369480001</v>
      </c>
      <c r="AO7" s="2">
        <f>[1]!s_fa_gr_ttm($A7,AO$1,100000000)</f>
        <v>422.74243369480001</v>
      </c>
      <c r="AP7" s="2">
        <f>[1]!s_fa_gr_ttm($A7,AP$1,100000000)</f>
        <v>422.74243369480001</v>
      </c>
      <c r="AQ7" s="2">
        <f>[1]!s_fa_gr_ttm($A7,AQ$1,100000000)</f>
        <v>422.74243369480001</v>
      </c>
      <c r="AR7" s="2">
        <f>[1]!s_fa_gr_ttm($A7,AR$1,100000000)</f>
        <v>422.74243369480001</v>
      </c>
      <c r="AS7" s="2">
        <f>[1]!s_fa_gr_ttm($A7,AS$1,100000000)</f>
        <v>422.74243369480001</v>
      </c>
      <c r="AT7" s="2">
        <f>[1]!s_fa_gr_ttm($A7,AT$1,100000000)</f>
        <v>422.74243369480001</v>
      </c>
      <c r="AU7" s="2">
        <f>[1]!s_fa_gr_ttm($A7,AU$1,100000000)</f>
        <v>422.74243369480001</v>
      </c>
      <c r="AV7" s="2">
        <f>[1]!s_fa_gr_ttm($A7,AV$1,100000000)</f>
        <v>422.74243369480001</v>
      </c>
      <c r="AW7" s="2">
        <f>[1]!s_fa_gr_ttm($A7,AW$1,100000000)</f>
        <v>422.74243369480001</v>
      </c>
      <c r="AX7" s="2">
        <f>[1]!s_fa_gr_ttm($A7,AX$1,100000000)</f>
        <v>422.74243369480001</v>
      </c>
      <c r="AY7" s="2">
        <f>[1]!s_fa_gr_ttm($A7,AY$1,100000000)</f>
        <v>422.74243369480001</v>
      </c>
      <c r="AZ7" s="2">
        <f>[1]!s_fa_gr_ttm($A7,AZ$1,100000000)</f>
        <v>422.74243369480001</v>
      </c>
      <c r="BA7" s="2">
        <f>[1]!s_fa_gr_ttm($A7,BA$1,100000000)</f>
        <v>422.74243369480001</v>
      </c>
      <c r="BB7" s="2">
        <f>[1]!s_fa_gr_ttm($A7,BB$1,100000000)</f>
        <v>423.07776485379998</v>
      </c>
    </row>
    <row r="8" spans="1:54" x14ac:dyDescent="0.35">
      <c r="A8" s="6" t="str">
        <f>'A50'!A8</f>
        <v>600809.SH</v>
      </c>
      <c r="B8" s="2">
        <f>[1]!s_fa_gr_ttm($A8,B$1,100000000)</f>
        <v>356.63565584029999</v>
      </c>
      <c r="C8" s="2">
        <f>[1]!s_fa_gr_ttm($A8,C$1,100000000)</f>
        <v>356.63565584029999</v>
      </c>
      <c r="D8" s="2">
        <f>[1]!s_fa_gr_ttm($A8,D$1,100000000)</f>
        <v>356.63565584029999</v>
      </c>
      <c r="E8" s="2">
        <f>[1]!s_fa_gr_ttm($A8,E$1,100000000)</f>
        <v>356.63565584029999</v>
      </c>
      <c r="F8" s="2">
        <f>[1]!s_fa_gr_ttm($A8,F$1,100000000)</f>
        <v>356.63565584029999</v>
      </c>
      <c r="G8" s="2">
        <f>[1]!s_fa_gr_ttm($A8,G$1,100000000)</f>
        <v>356.63565584029999</v>
      </c>
      <c r="H8" s="2">
        <f>[1]!s_fa_gr_ttm($A8,H$1,100000000)</f>
        <v>356.63565584029999</v>
      </c>
      <c r="I8" s="2">
        <f>[1]!s_fa_gr_ttm($A8,I$1,100000000)</f>
        <v>356.63565584029999</v>
      </c>
      <c r="J8" s="2">
        <f>[1]!s_fa_gr_ttm($A8,J$1,100000000)</f>
        <v>365.41617681099996</v>
      </c>
      <c r="K8" s="2">
        <f>[1]!s_fa_gr_ttm($A8,K$1,100000000)</f>
        <v>365.41617681099996</v>
      </c>
      <c r="L8" s="2">
        <f>[1]!s_fa_gr_ttm($A8,L$1,100000000)</f>
        <v>365.41617681099996</v>
      </c>
      <c r="M8" s="2">
        <f>[1]!s_fa_gr_ttm($A8,M$1,100000000)</f>
        <v>365.41617681099996</v>
      </c>
      <c r="N8" s="2">
        <f>[1]!s_fa_gr_ttm($A8,N$1,100000000)</f>
        <v>365.41617681099996</v>
      </c>
      <c r="O8" s="2">
        <f>[1]!s_fa_gr_ttm($A8,O$1,100000000)</f>
        <v>365.41617681099996</v>
      </c>
      <c r="P8" s="2">
        <f>[1]!s_fa_gr_ttm($A8,P$1,100000000)</f>
        <v>365.41617681099996</v>
      </c>
      <c r="Q8" s="2">
        <f>[1]!s_fa_gr_ttm($A8,Q$1,100000000)</f>
        <v>365.41617681099996</v>
      </c>
      <c r="R8" s="2">
        <f>[1]!s_fa_gr_ttm($A8,R$1,100000000)</f>
        <v>365.41617681099996</v>
      </c>
      <c r="S8" s="2">
        <f>[1]!s_fa_gr_ttm($A8,S$1,100000000)</f>
        <v>365.41617681099996</v>
      </c>
      <c r="T8" s="2">
        <f>[1]!s_fa_gr_ttm($A8,T$1,100000000)</f>
        <v>365.41617681099996</v>
      </c>
      <c r="U8" s="2">
        <f>[1]!s_fa_gr_ttm($A8,U$1,100000000)</f>
        <v>365.41617681099996</v>
      </c>
      <c r="V8" s="2">
        <f>[1]!s_fa_gr_ttm($A8,V$1,100000000)</f>
        <v>365.41617681099996</v>
      </c>
      <c r="W8" s="2">
        <f>[1]!s_fa_gr_ttm($A8,W$1,100000000)</f>
        <v>365.41617681099996</v>
      </c>
      <c r="X8" s="2">
        <f>[1]!s_fa_gr_ttm($A8,X$1,100000000)</f>
        <v>365.41617681099996</v>
      </c>
      <c r="Y8" s="2">
        <f>[1]!s_fa_gr_ttm($A8,Y$1,100000000)</f>
        <v>365.41617681099996</v>
      </c>
      <c r="Z8" s="2">
        <f>[1]!s_fa_gr_ttm($A8,Z$1,100000000)</f>
        <v>365.41617681099996</v>
      </c>
      <c r="AA8" s="2">
        <f>[1]!s_fa_gr_ttm($A8,AA$1,100000000)</f>
        <v>365.41617681099996</v>
      </c>
      <c r="AB8" s="2">
        <f>[1]!s_fa_gr_ttm($A8,AB$1,100000000)</f>
        <v>365.41617681099996</v>
      </c>
      <c r="AC8" s="2">
        <f>[1]!s_fa_gr_ttm($A8,AC$1,100000000)</f>
        <v>365.41617681099996</v>
      </c>
      <c r="AD8" s="2">
        <f>[1]!s_fa_gr_ttm($A8,AD$1,100000000)</f>
        <v>365.41617681099996</v>
      </c>
      <c r="AE8" s="2">
        <f>[1]!s_fa_gr_ttm($A8,AE$1,100000000)</f>
        <v>365.41617681099996</v>
      </c>
      <c r="AF8" s="2">
        <f>[1]!s_fa_gr_ttm($A8,AF$1,100000000)</f>
        <v>365.41617681099996</v>
      </c>
      <c r="AG8" s="2">
        <f>[1]!s_fa_gr_ttm($A8,AG$1,100000000)</f>
        <v>365.41617681099996</v>
      </c>
      <c r="AH8" s="2">
        <f>[1]!s_fa_gr_ttm($A8,AH$1,100000000)</f>
        <v>365.41617681099996</v>
      </c>
      <c r="AI8" s="2">
        <f>[1]!s_fa_gr_ttm($A8,AI$1,100000000)</f>
        <v>365.41617681099996</v>
      </c>
      <c r="AJ8" s="2">
        <f>[1]!s_fa_gr_ttm($A8,AJ$1,100000000)</f>
        <v>371.95533855709999</v>
      </c>
      <c r="AK8" s="2">
        <f>[1]!s_fa_gr_ttm($A8,AK$1,100000000)</f>
        <v>371.95533855709999</v>
      </c>
      <c r="AL8" s="2">
        <f>[1]!s_fa_gr_ttm($A8,AL$1,100000000)</f>
        <v>371.95533855709999</v>
      </c>
      <c r="AM8" s="2">
        <f>[1]!s_fa_gr_ttm($A8,AM$1,100000000)</f>
        <v>371.95533855709999</v>
      </c>
      <c r="AN8" s="2">
        <f>[1]!s_fa_gr_ttm($A8,AN$1,100000000)</f>
        <v>371.95533855709999</v>
      </c>
      <c r="AO8" s="2">
        <f>[1]!s_fa_gr_ttm($A8,AO$1,100000000)</f>
        <v>371.95533855709999</v>
      </c>
      <c r="AP8" s="2">
        <f>[1]!s_fa_gr_ttm($A8,AP$1,100000000)</f>
        <v>371.95533855709999</v>
      </c>
      <c r="AQ8" s="2">
        <f>[1]!s_fa_gr_ttm($A8,AQ$1,100000000)</f>
        <v>371.95533855709999</v>
      </c>
      <c r="AR8" s="2">
        <f>[1]!s_fa_gr_ttm($A8,AR$1,100000000)</f>
        <v>371.95533855709999</v>
      </c>
      <c r="AS8" s="2">
        <f>[1]!s_fa_gr_ttm($A8,AS$1,100000000)</f>
        <v>371.95533855709999</v>
      </c>
      <c r="AT8" s="2">
        <f>[1]!s_fa_gr_ttm($A8,AT$1,100000000)</f>
        <v>371.95533855709999</v>
      </c>
      <c r="AU8" s="2">
        <f>[1]!s_fa_gr_ttm($A8,AU$1,100000000)</f>
        <v>371.95533855709999</v>
      </c>
      <c r="AV8" s="2">
        <f>[1]!s_fa_gr_ttm($A8,AV$1,100000000)</f>
        <v>371.95533855709999</v>
      </c>
      <c r="AW8" s="2">
        <f>[1]!s_fa_gr_ttm($A8,AW$1,100000000)</f>
        <v>371.95533855709999</v>
      </c>
      <c r="AX8" s="2">
        <f>[1]!s_fa_gr_ttm($A8,AX$1,100000000)</f>
        <v>371.95533855709999</v>
      </c>
      <c r="AY8" s="2">
        <f>[1]!s_fa_gr_ttm($A8,AY$1,100000000)</f>
        <v>371.95533855709999</v>
      </c>
      <c r="AZ8" s="2">
        <f>[1]!s_fa_gr_ttm($A8,AZ$1,100000000)</f>
        <v>371.95533855709999</v>
      </c>
      <c r="BA8" s="2">
        <f>[1]!s_fa_gr_ttm($A8,BA$1,100000000)</f>
        <v>372.28726798610001</v>
      </c>
      <c r="BB8" s="2">
        <f>[1]!s_fa_gr_ttm($A8,BB$1,100000000)</f>
        <v>372.28726798610001</v>
      </c>
    </row>
    <row r="9" spans="1:54" x14ac:dyDescent="0.35">
      <c r="A9" s="6" t="str">
        <f>'A50'!A9</f>
        <v>300015.SZ</v>
      </c>
      <c r="B9" s="2">
        <f>[1]!s_fa_gr_ttm($A9,B$1,100000000)</f>
        <v>206.60621814090001</v>
      </c>
      <c r="C9" s="2">
        <f>[1]!s_fa_gr_ttm($A9,C$1,100000000)</f>
        <v>206.60621814090001</v>
      </c>
      <c r="D9" s="2">
        <f>[1]!s_fa_gr_ttm($A9,D$1,100000000)</f>
        <v>206.60621814090001</v>
      </c>
      <c r="E9" s="2">
        <f>[1]!s_fa_gr_ttm($A9,E$1,100000000)</f>
        <v>206.60621814090001</v>
      </c>
      <c r="F9" s="2">
        <f>[1]!s_fa_gr_ttm($A9,F$1,100000000)</f>
        <v>206.60621814090001</v>
      </c>
      <c r="G9" s="2">
        <f>[1]!s_fa_gr_ttm($A9,G$1,100000000)</f>
        <v>206.60621814090001</v>
      </c>
      <c r="H9" s="2">
        <f>[1]!s_fa_gr_ttm($A9,H$1,100000000)</f>
        <v>206.60621814090001</v>
      </c>
      <c r="I9" s="2">
        <f>[1]!s_fa_gr_ttm($A9,I$1,100000000)</f>
        <v>206.60621814090001</v>
      </c>
      <c r="J9" s="2">
        <f>[1]!s_fa_gr_ttm($A9,J$1,100000000)</f>
        <v>206.21484188369999</v>
      </c>
      <c r="K9" s="2">
        <f>[1]!s_fa_gr_ttm($A9,K$1,100000000)</f>
        <v>206.21484188369999</v>
      </c>
      <c r="L9" s="2">
        <f>[1]!s_fa_gr_ttm($A9,L$1,100000000)</f>
        <v>206.21484188369999</v>
      </c>
      <c r="M9" s="2">
        <f>[1]!s_fa_gr_ttm($A9,M$1,100000000)</f>
        <v>206.21484188369999</v>
      </c>
      <c r="N9" s="2">
        <f>[1]!s_fa_gr_ttm($A9,N$1,100000000)</f>
        <v>206.21484188369999</v>
      </c>
      <c r="O9" s="2">
        <f>[1]!s_fa_gr_ttm($A9,O$1,100000000)</f>
        <v>206.21484188369999</v>
      </c>
      <c r="P9" s="2">
        <f>[1]!s_fa_gr_ttm($A9,P$1,100000000)</f>
        <v>206.21484188369999</v>
      </c>
      <c r="Q9" s="2">
        <f>[1]!s_fa_gr_ttm($A9,Q$1,100000000)</f>
        <v>206.21484188369999</v>
      </c>
      <c r="R9" s="2">
        <f>[1]!s_fa_gr_ttm($A9,R$1,100000000)</f>
        <v>206.21484188369999</v>
      </c>
      <c r="S9" s="2">
        <f>[1]!s_fa_gr_ttm($A9,S$1,100000000)</f>
        <v>206.21484188369999</v>
      </c>
      <c r="T9" s="2">
        <f>[1]!s_fa_gr_ttm($A9,T$1,100000000)</f>
        <v>206.21484188369999</v>
      </c>
      <c r="U9" s="2">
        <f>[1]!s_fa_gr_ttm($A9,U$1,100000000)</f>
        <v>206.21484188369999</v>
      </c>
      <c r="V9" s="2">
        <f>[1]!s_fa_gr_ttm($A9,V$1,100000000)</f>
        <v>206.21484188369999</v>
      </c>
      <c r="W9" s="2">
        <f>[1]!s_fa_gr_ttm($A9,W$1,100000000)</f>
        <v>206.21484188369999</v>
      </c>
      <c r="X9" s="2">
        <f>[1]!s_fa_gr_ttm($A9,X$1,100000000)</f>
        <v>206.21484188369999</v>
      </c>
      <c r="Y9" s="2">
        <f>[1]!s_fa_gr_ttm($A9,Y$1,100000000)</f>
        <v>206.21484188369999</v>
      </c>
      <c r="Z9" s="2">
        <f>[1]!s_fa_gr_ttm($A9,Z$1,100000000)</f>
        <v>206.21484188369999</v>
      </c>
      <c r="AA9" s="2">
        <f>[1]!s_fa_gr_ttm($A9,AA$1,100000000)</f>
        <v>206.21484188369999</v>
      </c>
      <c r="AB9" s="2">
        <f>[1]!s_fa_gr_ttm($A9,AB$1,100000000)</f>
        <v>206.21484188369999</v>
      </c>
      <c r="AC9" s="2">
        <f>[1]!s_fa_gr_ttm($A9,AC$1,100000000)</f>
        <v>206.21484188369999</v>
      </c>
      <c r="AD9" s="2">
        <f>[1]!s_fa_gr_ttm($A9,AD$1,100000000)</f>
        <v>206.21484188369999</v>
      </c>
      <c r="AE9" s="2">
        <f>[1]!s_fa_gr_ttm($A9,AE$1,100000000)</f>
        <v>206.21484188369999</v>
      </c>
      <c r="AF9" s="2">
        <f>[1]!s_fa_gr_ttm($A9,AF$1,100000000)</f>
        <v>206.21484188369999</v>
      </c>
      <c r="AG9" s="2">
        <f>[1]!s_fa_gr_ttm($A9,AG$1,100000000)</f>
        <v>206.21484188369999</v>
      </c>
      <c r="AH9" s="2">
        <f>[1]!s_fa_gr_ttm($A9,AH$1,100000000)</f>
        <v>206.21484188369999</v>
      </c>
      <c r="AI9" s="2">
        <f>[1]!s_fa_gr_ttm($A9,AI$1,100000000)</f>
        <v>218.1290039822</v>
      </c>
      <c r="AJ9" s="2">
        <f>[1]!s_fa_gr_ttm($A9,AJ$1,100000000)</f>
        <v>218.1290039822</v>
      </c>
      <c r="AK9" s="2">
        <f>[1]!s_fa_gr_ttm($A9,AK$1,100000000)</f>
        <v>218.1290039822</v>
      </c>
      <c r="AL9" s="2">
        <f>[1]!s_fa_gr_ttm($A9,AL$1,100000000)</f>
        <v>218.1290039822</v>
      </c>
      <c r="AM9" s="2">
        <f>[1]!s_fa_gr_ttm($A9,AM$1,100000000)</f>
        <v>218.1290039822</v>
      </c>
      <c r="AN9" s="2">
        <f>[1]!s_fa_gr_ttm($A9,AN$1,100000000)</f>
        <v>218.1290039822</v>
      </c>
      <c r="AO9" s="2">
        <f>[1]!s_fa_gr_ttm($A9,AO$1,100000000)</f>
        <v>218.1290039822</v>
      </c>
      <c r="AP9" s="2">
        <f>[1]!s_fa_gr_ttm($A9,AP$1,100000000)</f>
        <v>218.1290039822</v>
      </c>
      <c r="AQ9" s="2">
        <f>[1]!s_fa_gr_ttm($A9,AQ$1,100000000)</f>
        <v>218.1290039822</v>
      </c>
      <c r="AR9" s="2">
        <f>[1]!s_fa_gr_ttm($A9,AR$1,100000000)</f>
        <v>218.1290039822</v>
      </c>
      <c r="AS9" s="2">
        <f>[1]!s_fa_gr_ttm($A9,AS$1,100000000)</f>
        <v>218.1290039822</v>
      </c>
      <c r="AT9" s="2">
        <f>[1]!s_fa_gr_ttm($A9,AT$1,100000000)</f>
        <v>218.1290039822</v>
      </c>
      <c r="AU9" s="2">
        <f>[1]!s_fa_gr_ttm($A9,AU$1,100000000)</f>
        <v>218.1290039822</v>
      </c>
      <c r="AV9" s="2">
        <f>[1]!s_fa_gr_ttm($A9,AV$1,100000000)</f>
        <v>218.1290039822</v>
      </c>
      <c r="AW9" s="2">
        <f>[1]!s_fa_gr_ttm($A9,AW$1,100000000)</f>
        <v>218.1290039822</v>
      </c>
      <c r="AX9" s="2">
        <f>[1]!s_fa_gr_ttm($A9,AX$1,100000000)</f>
        <v>218.1290039822</v>
      </c>
      <c r="AY9" s="2">
        <f>[1]!s_fa_gr_ttm($A9,AY$1,100000000)</f>
        <v>218.1290039822</v>
      </c>
      <c r="AZ9" s="2">
        <f>[1]!s_fa_gr_ttm($A9,AZ$1,100000000)</f>
        <v>218.1290039822</v>
      </c>
      <c r="BA9" s="2">
        <f>[1]!s_fa_gr_ttm($A9,BA$1,100000000)</f>
        <v>219.44791776869999</v>
      </c>
      <c r="BB9" s="2">
        <f>[1]!s_fa_gr_ttm($A9,BB$1,100000000)</f>
        <v>219.44791776869999</v>
      </c>
    </row>
    <row r="10" spans="1:54" x14ac:dyDescent="0.35">
      <c r="A10" s="6" t="str">
        <f>'A50'!A10</f>
        <v>601988.SH</v>
      </c>
      <c r="B10" s="2">
        <f>[1]!s_fa_gr_ttm($A10,B$1,100000000)</f>
        <v>6207.58</v>
      </c>
      <c r="C10" s="2">
        <f>[1]!s_fa_gr_ttm($A10,C$1,100000000)</f>
        <v>6207.58</v>
      </c>
      <c r="D10" s="2">
        <f>[1]!s_fa_gr_ttm($A10,D$1,100000000)</f>
        <v>6207.58</v>
      </c>
      <c r="E10" s="2">
        <f>[1]!s_fa_gr_ttm($A10,E$1,100000000)</f>
        <v>6207.58</v>
      </c>
      <c r="F10" s="2">
        <f>[1]!s_fa_gr_ttm($A10,F$1,100000000)</f>
        <v>6207.58</v>
      </c>
      <c r="G10" s="2">
        <f>[1]!s_fa_gr_ttm($A10,G$1,100000000)</f>
        <v>6207.58</v>
      </c>
      <c r="H10" s="2">
        <f>[1]!s_fa_gr_ttm($A10,H$1,100000000)</f>
        <v>6207.58</v>
      </c>
      <c r="I10" s="2">
        <f>[1]!s_fa_gr_ttm($A10,I$1,100000000)</f>
        <v>6207.58</v>
      </c>
      <c r="J10" s="2">
        <f>[1]!s_fa_gr_ttm($A10,J$1,100000000)</f>
        <v>6306.11</v>
      </c>
      <c r="K10" s="2">
        <f>[1]!s_fa_gr_ttm($A10,K$1,100000000)</f>
        <v>6306.11</v>
      </c>
      <c r="L10" s="2">
        <f>[1]!s_fa_gr_ttm($A10,L$1,100000000)</f>
        <v>6306.11</v>
      </c>
      <c r="M10" s="2">
        <f>[1]!s_fa_gr_ttm($A10,M$1,100000000)</f>
        <v>6306.11</v>
      </c>
      <c r="N10" s="2">
        <f>[1]!s_fa_gr_ttm($A10,N$1,100000000)</f>
        <v>6306.11</v>
      </c>
      <c r="O10" s="2">
        <f>[1]!s_fa_gr_ttm($A10,O$1,100000000)</f>
        <v>6306.11</v>
      </c>
      <c r="P10" s="2">
        <f>[1]!s_fa_gr_ttm($A10,P$1,100000000)</f>
        <v>6306.11</v>
      </c>
      <c r="Q10" s="2">
        <f>[1]!s_fa_gr_ttm($A10,Q$1,100000000)</f>
        <v>6306.11</v>
      </c>
      <c r="R10" s="2">
        <f>[1]!s_fa_gr_ttm($A10,R$1,100000000)</f>
        <v>6306.11</v>
      </c>
      <c r="S10" s="2">
        <f>[1]!s_fa_gr_ttm($A10,S$1,100000000)</f>
        <v>6306.11</v>
      </c>
      <c r="T10" s="2">
        <f>[1]!s_fa_gr_ttm($A10,T$1,100000000)</f>
        <v>6306.11</v>
      </c>
      <c r="U10" s="2">
        <f>[1]!s_fa_gr_ttm($A10,U$1,100000000)</f>
        <v>6306.11</v>
      </c>
      <c r="V10" s="2">
        <f>[1]!s_fa_gr_ttm($A10,V$1,100000000)</f>
        <v>6306.11</v>
      </c>
      <c r="W10" s="2">
        <f>[1]!s_fa_gr_ttm($A10,W$1,100000000)</f>
        <v>6306.11</v>
      </c>
      <c r="X10" s="2">
        <f>[1]!s_fa_gr_ttm($A10,X$1,100000000)</f>
        <v>6306.11</v>
      </c>
      <c r="Y10" s="2">
        <f>[1]!s_fa_gr_ttm($A10,Y$1,100000000)</f>
        <v>6306.11</v>
      </c>
      <c r="Z10" s="2">
        <f>[1]!s_fa_gr_ttm($A10,Z$1,100000000)</f>
        <v>6306.11</v>
      </c>
      <c r="AA10" s="2">
        <f>[1]!s_fa_gr_ttm($A10,AA$1,100000000)</f>
        <v>6306.11</v>
      </c>
      <c r="AB10" s="2">
        <f>[1]!s_fa_gr_ttm($A10,AB$1,100000000)</f>
        <v>6306.11</v>
      </c>
      <c r="AC10" s="2">
        <f>[1]!s_fa_gr_ttm($A10,AC$1,100000000)</f>
        <v>6306.11</v>
      </c>
      <c r="AD10" s="2">
        <f>[1]!s_fa_gr_ttm($A10,AD$1,100000000)</f>
        <v>6306.11</v>
      </c>
      <c r="AE10" s="2">
        <f>[1]!s_fa_gr_ttm($A10,AE$1,100000000)</f>
        <v>6300.9</v>
      </c>
      <c r="AF10" s="2">
        <f>[1]!s_fa_gr_ttm($A10,AF$1,100000000)</f>
        <v>6300.9</v>
      </c>
      <c r="AG10" s="2">
        <f>[1]!s_fa_gr_ttm($A10,AG$1,100000000)</f>
        <v>6300.9</v>
      </c>
      <c r="AH10" s="2">
        <f>[1]!s_fa_gr_ttm($A10,AH$1,100000000)</f>
        <v>6300.9</v>
      </c>
      <c r="AI10" s="2">
        <f>[1]!s_fa_gr_ttm($A10,AI$1,100000000)</f>
        <v>6300.9</v>
      </c>
      <c r="AJ10" s="2">
        <f>[1]!s_fa_gr_ttm($A10,AJ$1,100000000)</f>
        <v>6342.01</v>
      </c>
      <c r="AK10" s="2">
        <f>[1]!s_fa_gr_ttm($A10,AK$1,100000000)</f>
        <v>6342.01</v>
      </c>
      <c r="AL10" s="2">
        <f>[1]!s_fa_gr_ttm($A10,AL$1,100000000)</f>
        <v>6342.01</v>
      </c>
      <c r="AM10" s="2">
        <f>[1]!s_fa_gr_ttm($A10,AM$1,100000000)</f>
        <v>6342.01</v>
      </c>
      <c r="AN10" s="2">
        <f>[1]!s_fa_gr_ttm($A10,AN$1,100000000)</f>
        <v>6342.01</v>
      </c>
      <c r="AO10" s="2">
        <f>[1]!s_fa_gr_ttm($A10,AO$1,100000000)</f>
        <v>6342.01</v>
      </c>
      <c r="AP10" s="2">
        <f>[1]!s_fa_gr_ttm($A10,AP$1,100000000)</f>
        <v>6342.01</v>
      </c>
      <c r="AQ10" s="2">
        <f>[1]!s_fa_gr_ttm($A10,AQ$1,100000000)</f>
        <v>6342.01</v>
      </c>
      <c r="AR10" s="2">
        <f>[1]!s_fa_gr_ttm($A10,AR$1,100000000)</f>
        <v>6342.01</v>
      </c>
      <c r="AS10" s="2">
        <f>[1]!s_fa_gr_ttm($A10,AS$1,100000000)</f>
        <v>6342.01</v>
      </c>
      <c r="AT10" s="2">
        <f>[1]!s_fa_gr_ttm($A10,AT$1,100000000)</f>
        <v>6342.01</v>
      </c>
      <c r="AU10" s="2">
        <f>[1]!s_fa_gr_ttm($A10,AU$1,100000000)</f>
        <v>6342.01</v>
      </c>
      <c r="AV10" s="2">
        <f>[1]!s_fa_gr_ttm($A10,AV$1,100000000)</f>
        <v>6342.01</v>
      </c>
      <c r="AW10" s="2">
        <f>[1]!s_fa_gr_ttm($A10,AW$1,100000000)</f>
        <v>6342.01</v>
      </c>
      <c r="AX10" s="2">
        <f>[1]!s_fa_gr_ttm($A10,AX$1,100000000)</f>
        <v>6342.01</v>
      </c>
      <c r="AY10" s="2">
        <f>[1]!s_fa_gr_ttm($A10,AY$1,100000000)</f>
        <v>6342.01</v>
      </c>
      <c r="AZ10" s="2">
        <f>[1]!s_fa_gr_ttm($A10,AZ$1,100000000)</f>
        <v>6342.01</v>
      </c>
      <c r="BA10" s="2">
        <f>[1]!s_fa_gr_ttm($A10,BA$1,100000000)</f>
        <v>6342.01</v>
      </c>
      <c r="BB10" s="2">
        <f>[1]!s_fa_gr_ttm($A10,BB$1,100000000)</f>
        <v>6420.17</v>
      </c>
    </row>
    <row r="11" spans="1:54" x14ac:dyDescent="0.35">
      <c r="A11" s="6" t="str">
        <f>'A50'!A11</f>
        <v>601633.SH</v>
      </c>
      <c r="B11" s="2">
        <f>[1]!s_fa_gr_ttm($A11,B$1,100000000)</f>
        <v>1946.6991668982998</v>
      </c>
      <c r="C11" s="2">
        <f>[1]!s_fa_gr_ttm($A11,C$1,100000000)</f>
        <v>1946.6991668982998</v>
      </c>
      <c r="D11" s="2">
        <f>[1]!s_fa_gr_ttm($A11,D$1,100000000)</f>
        <v>1946.6991668982998</v>
      </c>
      <c r="E11" s="2">
        <f>[1]!s_fa_gr_ttm($A11,E$1,100000000)</f>
        <v>1946.6991668982998</v>
      </c>
      <c r="F11" s="2">
        <f>[1]!s_fa_gr_ttm($A11,F$1,100000000)</f>
        <v>1946.6991668982998</v>
      </c>
      <c r="G11" s="2">
        <f>[1]!s_fa_gr_ttm($A11,G$1,100000000)</f>
        <v>1946.6991668982998</v>
      </c>
      <c r="H11" s="2">
        <f>[1]!s_fa_gr_ttm($A11,H$1,100000000)</f>
        <v>1946.6991668982998</v>
      </c>
      <c r="I11" s="2">
        <f>[1]!s_fa_gr_ttm($A11,I$1,100000000)</f>
        <v>1946.6991668982998</v>
      </c>
      <c r="J11" s="2">
        <f>[1]!s_fa_gr_ttm($A11,J$1,100000000)</f>
        <v>1959.6281638686999</v>
      </c>
      <c r="K11" s="2">
        <f>[1]!s_fa_gr_ttm($A11,K$1,100000000)</f>
        <v>1959.6281638686999</v>
      </c>
      <c r="L11" s="2">
        <f>[1]!s_fa_gr_ttm($A11,L$1,100000000)</f>
        <v>1959.6281638686999</v>
      </c>
      <c r="M11" s="2">
        <f>[1]!s_fa_gr_ttm($A11,M$1,100000000)</f>
        <v>1959.6281638686999</v>
      </c>
      <c r="N11" s="2">
        <f>[1]!s_fa_gr_ttm($A11,N$1,100000000)</f>
        <v>1959.6281638686999</v>
      </c>
      <c r="O11" s="2">
        <f>[1]!s_fa_gr_ttm($A11,O$1,100000000)</f>
        <v>1959.6281638686999</v>
      </c>
      <c r="P11" s="2">
        <f>[1]!s_fa_gr_ttm($A11,P$1,100000000)</f>
        <v>1959.6281638686999</v>
      </c>
      <c r="Q11" s="2">
        <f>[1]!s_fa_gr_ttm($A11,Q$1,100000000)</f>
        <v>1959.6281638686999</v>
      </c>
      <c r="R11" s="2">
        <f>[1]!s_fa_gr_ttm($A11,R$1,100000000)</f>
        <v>1959.6281638686999</v>
      </c>
      <c r="S11" s="2">
        <f>[1]!s_fa_gr_ttm($A11,S$1,100000000)</f>
        <v>1959.6281638686999</v>
      </c>
      <c r="T11" s="2">
        <f>[1]!s_fa_gr_ttm($A11,T$1,100000000)</f>
        <v>1959.6281638686999</v>
      </c>
      <c r="U11" s="2">
        <f>[1]!s_fa_gr_ttm($A11,U$1,100000000)</f>
        <v>1959.6281638686999</v>
      </c>
      <c r="V11" s="2">
        <f>[1]!s_fa_gr_ttm($A11,V$1,100000000)</f>
        <v>1959.6281638686999</v>
      </c>
      <c r="W11" s="2">
        <f>[1]!s_fa_gr_ttm($A11,W$1,100000000)</f>
        <v>1959.6281638686999</v>
      </c>
      <c r="X11" s="2">
        <f>[1]!s_fa_gr_ttm($A11,X$1,100000000)</f>
        <v>1959.6281638686999</v>
      </c>
      <c r="Y11" s="2">
        <f>[1]!s_fa_gr_ttm($A11,Y$1,100000000)</f>
        <v>1959.6281638686999</v>
      </c>
      <c r="Z11" s="2">
        <f>[1]!s_fa_gr_ttm($A11,Z$1,100000000)</f>
        <v>1959.6281638686999</v>
      </c>
      <c r="AA11" s="2">
        <f>[1]!s_fa_gr_ttm($A11,AA$1,100000000)</f>
        <v>1959.6281638686999</v>
      </c>
      <c r="AB11" s="2">
        <f>[1]!s_fa_gr_ttm($A11,AB$1,100000000)</f>
        <v>1959.6281638686999</v>
      </c>
      <c r="AC11" s="2">
        <f>[1]!s_fa_gr_ttm($A11,AC$1,100000000)</f>
        <v>1959.6281638686999</v>
      </c>
      <c r="AD11" s="2">
        <f>[1]!s_fa_gr_ttm($A11,AD$1,100000000)</f>
        <v>1959.6281638686999</v>
      </c>
      <c r="AE11" s="2">
        <f>[1]!s_fa_gr_ttm($A11,AE$1,100000000)</f>
        <v>1959.6281638686999</v>
      </c>
      <c r="AF11" s="2">
        <f>[1]!s_fa_gr_ttm($A11,AF$1,100000000)</f>
        <v>2021.9547233488001</v>
      </c>
      <c r="AG11" s="2">
        <f>[1]!s_fa_gr_ttm($A11,AG$1,100000000)</f>
        <v>2021.9547233488001</v>
      </c>
      <c r="AH11" s="2">
        <f>[1]!s_fa_gr_ttm($A11,AH$1,100000000)</f>
        <v>2021.9547233488001</v>
      </c>
      <c r="AI11" s="2">
        <f>[1]!s_fa_gr_ttm($A11,AI$1,100000000)</f>
        <v>2021.9547233488001</v>
      </c>
      <c r="AJ11" s="2">
        <f>[1]!s_fa_gr_ttm($A11,AJ$1,100000000)</f>
        <v>1993.5478619483999</v>
      </c>
      <c r="AK11" s="2">
        <f>[1]!s_fa_gr_ttm($A11,AK$1,100000000)</f>
        <v>1993.5478619483999</v>
      </c>
      <c r="AL11" s="2">
        <f>[1]!s_fa_gr_ttm($A11,AL$1,100000000)</f>
        <v>1993.5478619483999</v>
      </c>
      <c r="AM11" s="2">
        <f>[1]!s_fa_gr_ttm($A11,AM$1,100000000)</f>
        <v>1993.5478619483999</v>
      </c>
      <c r="AN11" s="2">
        <f>[1]!s_fa_gr_ttm($A11,AN$1,100000000)</f>
        <v>1993.5478619483999</v>
      </c>
      <c r="AO11" s="2">
        <f>[1]!s_fa_gr_ttm($A11,AO$1,100000000)</f>
        <v>1993.5478619483999</v>
      </c>
      <c r="AP11" s="2">
        <f>[1]!s_fa_gr_ttm($A11,AP$1,100000000)</f>
        <v>1993.5478619483999</v>
      </c>
      <c r="AQ11" s="2">
        <f>[1]!s_fa_gr_ttm($A11,AQ$1,100000000)</f>
        <v>1993.5478619483999</v>
      </c>
      <c r="AR11" s="2">
        <f>[1]!s_fa_gr_ttm($A11,AR$1,100000000)</f>
        <v>1993.5478619483999</v>
      </c>
      <c r="AS11" s="2">
        <f>[1]!s_fa_gr_ttm($A11,AS$1,100000000)</f>
        <v>1993.5478619483999</v>
      </c>
      <c r="AT11" s="2">
        <f>[1]!s_fa_gr_ttm($A11,AT$1,100000000)</f>
        <v>1993.5478619483999</v>
      </c>
      <c r="AU11" s="2">
        <f>[1]!s_fa_gr_ttm($A11,AU$1,100000000)</f>
        <v>1993.5478619483999</v>
      </c>
      <c r="AV11" s="2">
        <f>[1]!s_fa_gr_ttm($A11,AV$1,100000000)</f>
        <v>1993.5478619483999</v>
      </c>
      <c r="AW11" s="2">
        <f>[1]!s_fa_gr_ttm($A11,AW$1,100000000)</f>
        <v>1993.5478619483999</v>
      </c>
      <c r="AX11" s="2">
        <f>[1]!s_fa_gr_ttm($A11,AX$1,100000000)</f>
        <v>1993.5478619483999</v>
      </c>
      <c r="AY11" s="2">
        <f>[1]!s_fa_gr_ttm($A11,AY$1,100000000)</f>
        <v>1993.5478619483999</v>
      </c>
      <c r="AZ11" s="2">
        <f>[1]!s_fa_gr_ttm($A11,AZ$1,100000000)</f>
        <v>1993.5478619483999</v>
      </c>
      <c r="BA11" s="2">
        <f>[1]!s_fa_gr_ttm($A11,BA$1,100000000)</f>
        <v>1993.5478619483999</v>
      </c>
      <c r="BB11" s="2">
        <f>[1]!s_fa_gr_ttm($A11,BB$1,100000000)</f>
        <v>2031.0114843375</v>
      </c>
    </row>
    <row r="12" spans="1:54" x14ac:dyDescent="0.35">
      <c r="A12" s="6" t="str">
        <f>'A50'!A12</f>
        <v>000333.SZ</v>
      </c>
      <c r="B12" s="2">
        <f>[1]!s_fa_gr_ttm($A12,B$1,100000000)</f>
        <v>3940.3602900000001</v>
      </c>
      <c r="C12" s="2">
        <f>[1]!s_fa_gr_ttm($A12,C$1,100000000)</f>
        <v>3940.3602900000001</v>
      </c>
      <c r="D12" s="2">
        <f>[1]!s_fa_gr_ttm($A12,D$1,100000000)</f>
        <v>3940.3602900000001</v>
      </c>
      <c r="E12" s="2">
        <f>[1]!s_fa_gr_ttm($A12,E$1,100000000)</f>
        <v>3940.3602900000001</v>
      </c>
      <c r="F12" s="2">
        <f>[1]!s_fa_gr_ttm($A12,F$1,100000000)</f>
        <v>3940.3602900000001</v>
      </c>
      <c r="G12" s="2">
        <f>[1]!s_fa_gr_ttm($A12,G$1,100000000)</f>
        <v>3940.3602900000001</v>
      </c>
      <c r="H12" s="2">
        <f>[1]!s_fa_gr_ttm($A12,H$1,100000000)</f>
        <v>3940.3602900000001</v>
      </c>
      <c r="I12" s="2">
        <f>[1]!s_fa_gr_ttm($A12,I$1,100000000)</f>
        <v>3940.3602900000001</v>
      </c>
      <c r="J12" s="2">
        <f>[1]!s_fa_gr_ttm($A12,J$1,100000000)</f>
        <v>4016.7993299999998</v>
      </c>
      <c r="K12" s="2">
        <f>[1]!s_fa_gr_ttm($A12,K$1,100000000)</f>
        <v>4016.7993299999998</v>
      </c>
      <c r="L12" s="2">
        <f>[1]!s_fa_gr_ttm($A12,L$1,100000000)</f>
        <v>4016.7993299999998</v>
      </c>
      <c r="M12" s="2">
        <f>[1]!s_fa_gr_ttm($A12,M$1,100000000)</f>
        <v>4016.7993299999998</v>
      </c>
      <c r="N12" s="2">
        <f>[1]!s_fa_gr_ttm($A12,N$1,100000000)</f>
        <v>4016.7993299999998</v>
      </c>
      <c r="O12" s="2">
        <f>[1]!s_fa_gr_ttm($A12,O$1,100000000)</f>
        <v>4016.7993299999998</v>
      </c>
      <c r="P12" s="2">
        <f>[1]!s_fa_gr_ttm($A12,P$1,100000000)</f>
        <v>4016.7993299999998</v>
      </c>
      <c r="Q12" s="2">
        <f>[1]!s_fa_gr_ttm($A12,Q$1,100000000)</f>
        <v>4016.7993299999998</v>
      </c>
      <c r="R12" s="2">
        <f>[1]!s_fa_gr_ttm($A12,R$1,100000000)</f>
        <v>4016.7993299999998</v>
      </c>
      <c r="S12" s="2">
        <f>[1]!s_fa_gr_ttm($A12,S$1,100000000)</f>
        <v>4016.7993299999998</v>
      </c>
      <c r="T12" s="2">
        <f>[1]!s_fa_gr_ttm($A12,T$1,100000000)</f>
        <v>4016.7993299999998</v>
      </c>
      <c r="U12" s="2">
        <f>[1]!s_fa_gr_ttm($A12,U$1,100000000)</f>
        <v>4016.7993299999998</v>
      </c>
      <c r="V12" s="2">
        <f>[1]!s_fa_gr_ttm($A12,V$1,100000000)</f>
        <v>4016.7993299999998</v>
      </c>
      <c r="W12" s="2">
        <f>[1]!s_fa_gr_ttm($A12,W$1,100000000)</f>
        <v>4016.7993299999998</v>
      </c>
      <c r="X12" s="2">
        <f>[1]!s_fa_gr_ttm($A12,X$1,100000000)</f>
        <v>4016.7993299999998</v>
      </c>
      <c r="Y12" s="2">
        <f>[1]!s_fa_gr_ttm($A12,Y$1,100000000)</f>
        <v>4016.7993299999998</v>
      </c>
      <c r="Z12" s="2">
        <f>[1]!s_fa_gr_ttm($A12,Z$1,100000000)</f>
        <v>4016.7993299999998</v>
      </c>
      <c r="AA12" s="2">
        <f>[1]!s_fa_gr_ttm($A12,AA$1,100000000)</f>
        <v>4016.7993299999998</v>
      </c>
      <c r="AB12" s="2">
        <f>[1]!s_fa_gr_ttm($A12,AB$1,100000000)</f>
        <v>4016.7993299999998</v>
      </c>
      <c r="AC12" s="2">
        <f>[1]!s_fa_gr_ttm($A12,AC$1,100000000)</f>
        <v>4016.7993299999998</v>
      </c>
      <c r="AD12" s="2">
        <f>[1]!s_fa_gr_ttm($A12,AD$1,100000000)</f>
        <v>4016.7993299999998</v>
      </c>
      <c r="AE12" s="2">
        <f>[1]!s_fa_gr_ttm($A12,AE$1,100000000)</f>
        <v>4016.7993299999998</v>
      </c>
      <c r="AF12" s="2">
        <f>[1]!s_fa_gr_ttm($A12,AF$1,100000000)</f>
        <v>4090.8426599999998</v>
      </c>
      <c r="AG12" s="2">
        <f>[1]!s_fa_gr_ttm($A12,AG$1,100000000)</f>
        <v>4090.8426599999998</v>
      </c>
      <c r="AH12" s="2">
        <f>[1]!s_fa_gr_ttm($A12,AH$1,100000000)</f>
        <v>4090.8426599999998</v>
      </c>
      <c r="AI12" s="2">
        <f>[1]!s_fa_gr_ttm($A12,AI$1,100000000)</f>
        <v>4090.8426599999998</v>
      </c>
      <c r="AJ12" s="2">
        <f>[1]!s_fa_gr_ttm($A12,AJ$1,100000000)</f>
        <v>4310.2949699999999</v>
      </c>
      <c r="AK12" s="2">
        <f>[1]!s_fa_gr_ttm($A12,AK$1,100000000)</f>
        <v>4310.2949699999999</v>
      </c>
      <c r="AL12" s="2">
        <f>[1]!s_fa_gr_ttm($A12,AL$1,100000000)</f>
        <v>4310.2949699999999</v>
      </c>
      <c r="AM12" s="2">
        <f>[1]!s_fa_gr_ttm($A12,AM$1,100000000)</f>
        <v>4310.2949699999999</v>
      </c>
      <c r="AN12" s="2">
        <f>[1]!s_fa_gr_ttm($A12,AN$1,100000000)</f>
        <v>4310.2949699999999</v>
      </c>
      <c r="AO12" s="2">
        <f>[1]!s_fa_gr_ttm($A12,AO$1,100000000)</f>
        <v>4310.2949699999999</v>
      </c>
      <c r="AP12" s="2">
        <f>[1]!s_fa_gr_ttm($A12,AP$1,100000000)</f>
        <v>4310.2949699999999</v>
      </c>
      <c r="AQ12" s="2">
        <f>[1]!s_fa_gr_ttm($A12,AQ$1,100000000)</f>
        <v>4310.2949699999999</v>
      </c>
      <c r="AR12" s="2">
        <f>[1]!s_fa_gr_ttm($A12,AR$1,100000000)</f>
        <v>4310.2949699999999</v>
      </c>
      <c r="AS12" s="2">
        <f>[1]!s_fa_gr_ttm($A12,AS$1,100000000)</f>
        <v>4310.2949699999999</v>
      </c>
      <c r="AT12" s="2">
        <f>[1]!s_fa_gr_ttm($A12,AT$1,100000000)</f>
        <v>4310.2949699999999</v>
      </c>
      <c r="AU12" s="2">
        <f>[1]!s_fa_gr_ttm($A12,AU$1,100000000)</f>
        <v>4310.2949699999999</v>
      </c>
      <c r="AV12" s="2">
        <f>[1]!s_fa_gr_ttm($A12,AV$1,100000000)</f>
        <v>4310.2949699999999</v>
      </c>
      <c r="AW12" s="2">
        <f>[1]!s_fa_gr_ttm($A12,AW$1,100000000)</f>
        <v>4310.2949699999999</v>
      </c>
      <c r="AX12" s="2">
        <f>[1]!s_fa_gr_ttm($A12,AX$1,100000000)</f>
        <v>4310.2949699999999</v>
      </c>
      <c r="AY12" s="2">
        <f>[1]!s_fa_gr_ttm($A12,AY$1,100000000)</f>
        <v>4310.2949699999999</v>
      </c>
      <c r="AZ12" s="2">
        <f>[1]!s_fa_gr_ttm($A12,AZ$1,100000000)</f>
        <v>4310.2949699999999</v>
      </c>
      <c r="BA12" s="2">
        <f>[1]!s_fa_gr_ttm($A12,BA$1,100000000)</f>
        <v>4310.2949699999999</v>
      </c>
      <c r="BB12" s="2">
        <f>[1]!s_fa_gr_ttm($A12,BB$1,100000000)</f>
        <v>4432.9392099999995</v>
      </c>
    </row>
    <row r="13" spans="1:54" x14ac:dyDescent="0.35">
      <c r="A13" s="6" t="str">
        <f>'A50'!A13</f>
        <v>000651.SZ</v>
      </c>
      <c r="B13" s="2">
        <f>[1]!s_fa_gr_ttm($A13,B$1,100000000)</f>
        <v>2055.1458554794999</v>
      </c>
      <c r="C13" s="2">
        <f>[1]!s_fa_gr_ttm($A13,C$1,100000000)</f>
        <v>2055.1458554794999</v>
      </c>
      <c r="D13" s="2">
        <f>[1]!s_fa_gr_ttm($A13,D$1,100000000)</f>
        <v>2055.1458554794999</v>
      </c>
      <c r="E13" s="2">
        <f>[1]!s_fa_gr_ttm($A13,E$1,100000000)</f>
        <v>2055.1458554794999</v>
      </c>
      <c r="F13" s="2">
        <f>[1]!s_fa_gr_ttm($A13,F$1,100000000)</f>
        <v>2055.1458554794999</v>
      </c>
      <c r="G13" s="2">
        <f>[1]!s_fa_gr_ttm($A13,G$1,100000000)</f>
        <v>2055.1458554794999</v>
      </c>
      <c r="H13" s="2">
        <f>[1]!s_fa_gr_ttm($A13,H$1,100000000)</f>
        <v>2055.1458554794999</v>
      </c>
      <c r="I13" s="2">
        <f>[1]!s_fa_gr_ttm($A13,I$1,100000000)</f>
        <v>2055.1458554794999</v>
      </c>
      <c r="J13" s="2">
        <f>[1]!s_fa_gr_ttm($A13,J$1,100000000)</f>
        <v>1966.2214970957998</v>
      </c>
      <c r="K13" s="2">
        <f>[1]!s_fa_gr_ttm($A13,K$1,100000000)</f>
        <v>1966.2214970957998</v>
      </c>
      <c r="L13" s="2">
        <f>[1]!s_fa_gr_ttm($A13,L$1,100000000)</f>
        <v>1966.2214970957998</v>
      </c>
      <c r="M13" s="2">
        <f>[1]!s_fa_gr_ttm($A13,M$1,100000000)</f>
        <v>1966.2214970957998</v>
      </c>
      <c r="N13" s="2">
        <f>[1]!s_fa_gr_ttm($A13,N$1,100000000)</f>
        <v>1966.2214970957998</v>
      </c>
      <c r="O13" s="2">
        <f>[1]!s_fa_gr_ttm($A13,O$1,100000000)</f>
        <v>1966.2214970957998</v>
      </c>
      <c r="P13" s="2">
        <f>[1]!s_fa_gr_ttm($A13,P$1,100000000)</f>
        <v>1966.2214970957998</v>
      </c>
      <c r="Q13" s="2">
        <f>[1]!s_fa_gr_ttm($A13,Q$1,100000000)</f>
        <v>1966.2214970957998</v>
      </c>
      <c r="R13" s="2">
        <f>[1]!s_fa_gr_ttm($A13,R$1,100000000)</f>
        <v>1966.2214970957998</v>
      </c>
      <c r="S13" s="2">
        <f>[1]!s_fa_gr_ttm($A13,S$1,100000000)</f>
        <v>1966.2214970957998</v>
      </c>
      <c r="T13" s="2">
        <f>[1]!s_fa_gr_ttm($A13,T$1,100000000)</f>
        <v>1966.2214970957998</v>
      </c>
      <c r="U13" s="2">
        <f>[1]!s_fa_gr_ttm($A13,U$1,100000000)</f>
        <v>1966.2214970957998</v>
      </c>
      <c r="V13" s="2">
        <f>[1]!s_fa_gr_ttm($A13,V$1,100000000)</f>
        <v>1966.2214970957998</v>
      </c>
      <c r="W13" s="2">
        <f>[1]!s_fa_gr_ttm($A13,W$1,100000000)</f>
        <v>1966.2214970957998</v>
      </c>
      <c r="X13" s="2">
        <f>[1]!s_fa_gr_ttm($A13,X$1,100000000)</f>
        <v>1966.2214970957998</v>
      </c>
      <c r="Y13" s="2">
        <f>[1]!s_fa_gr_ttm($A13,Y$1,100000000)</f>
        <v>1966.2214970957998</v>
      </c>
      <c r="Z13" s="2">
        <f>[1]!s_fa_gr_ttm($A13,Z$1,100000000)</f>
        <v>1966.2214970957998</v>
      </c>
      <c r="AA13" s="2">
        <f>[1]!s_fa_gr_ttm($A13,AA$1,100000000)</f>
        <v>1966.2214970957998</v>
      </c>
      <c r="AB13" s="2">
        <f>[1]!s_fa_gr_ttm($A13,AB$1,100000000)</f>
        <v>1966.2214970957998</v>
      </c>
      <c r="AC13" s="2">
        <f>[1]!s_fa_gr_ttm($A13,AC$1,100000000)</f>
        <v>1966.2214970957998</v>
      </c>
      <c r="AD13" s="2">
        <f>[1]!s_fa_gr_ttm($A13,AD$1,100000000)</f>
        <v>1966.2214970957998</v>
      </c>
      <c r="AE13" s="2">
        <f>[1]!s_fa_gr_ttm($A13,AE$1,100000000)</f>
        <v>1966.2214970957998</v>
      </c>
      <c r="AF13" s="2">
        <f>[1]!s_fa_gr_ttm($A13,AF$1,100000000)</f>
        <v>1966.2214970957998</v>
      </c>
      <c r="AG13" s="2">
        <f>[1]!s_fa_gr_ttm($A13,AG$1,100000000)</f>
        <v>1966.2214970957998</v>
      </c>
      <c r="AH13" s="2">
        <f>[1]!s_fa_gr_ttm($A13,AH$1,100000000)</f>
        <v>1966.2214970957998</v>
      </c>
      <c r="AI13" s="2">
        <f>[1]!s_fa_gr_ttm($A13,AI$1,100000000)</f>
        <v>1966.2214970957998</v>
      </c>
      <c r="AJ13" s="2">
        <f>[1]!s_fa_gr_ttm($A13,AJ$1,100000000)</f>
        <v>1950.8157045113001</v>
      </c>
      <c r="AK13" s="2">
        <f>[1]!s_fa_gr_ttm($A13,AK$1,100000000)</f>
        <v>1950.8157045113001</v>
      </c>
      <c r="AL13" s="2">
        <f>[1]!s_fa_gr_ttm($A13,AL$1,100000000)</f>
        <v>1950.8157045113001</v>
      </c>
      <c r="AM13" s="2">
        <f>[1]!s_fa_gr_ttm($A13,AM$1,100000000)</f>
        <v>1950.8157045113001</v>
      </c>
      <c r="AN13" s="2">
        <f>[1]!s_fa_gr_ttm($A13,AN$1,100000000)</f>
        <v>1950.8157045113001</v>
      </c>
      <c r="AO13" s="2">
        <f>[1]!s_fa_gr_ttm($A13,AO$1,100000000)</f>
        <v>1950.8157045113001</v>
      </c>
      <c r="AP13" s="2">
        <f>[1]!s_fa_gr_ttm($A13,AP$1,100000000)</f>
        <v>1950.8157045113001</v>
      </c>
      <c r="AQ13" s="2">
        <f>[1]!s_fa_gr_ttm($A13,AQ$1,100000000)</f>
        <v>1950.8157045113001</v>
      </c>
      <c r="AR13" s="2">
        <f>[1]!s_fa_gr_ttm($A13,AR$1,100000000)</f>
        <v>1950.8157045113001</v>
      </c>
      <c r="AS13" s="2">
        <f>[1]!s_fa_gr_ttm($A13,AS$1,100000000)</f>
        <v>1950.8157045113001</v>
      </c>
      <c r="AT13" s="2">
        <f>[1]!s_fa_gr_ttm($A13,AT$1,100000000)</f>
        <v>1950.8157045113001</v>
      </c>
      <c r="AU13" s="2">
        <f>[1]!s_fa_gr_ttm($A13,AU$1,100000000)</f>
        <v>1950.8157045113001</v>
      </c>
      <c r="AV13" s="2">
        <f>[1]!s_fa_gr_ttm($A13,AV$1,100000000)</f>
        <v>1950.8157045113001</v>
      </c>
      <c r="AW13" s="2">
        <f>[1]!s_fa_gr_ttm($A13,AW$1,100000000)</f>
        <v>1950.8157045113001</v>
      </c>
      <c r="AX13" s="2">
        <f>[1]!s_fa_gr_ttm($A13,AX$1,100000000)</f>
        <v>1950.8157045113001</v>
      </c>
      <c r="AY13" s="2">
        <f>[1]!s_fa_gr_ttm($A13,AY$1,100000000)</f>
        <v>1950.8157045113001</v>
      </c>
      <c r="AZ13" s="2">
        <f>[1]!s_fa_gr_ttm($A13,AZ$1,100000000)</f>
        <v>1950.8157045113001</v>
      </c>
      <c r="BA13" s="2">
        <f>[1]!s_fa_gr_ttm($A13,BA$1,100000000)</f>
        <v>1873.7090135843</v>
      </c>
      <c r="BB13" s="2">
        <f>[1]!s_fa_gr_ttm($A13,BB$1,100000000)</f>
        <v>1873.7090135843</v>
      </c>
    </row>
    <row r="14" spans="1:54" x14ac:dyDescent="0.35">
      <c r="A14" s="6" t="str">
        <f>'A50'!A14</f>
        <v>601888.SH</v>
      </c>
      <c r="B14" s="2">
        <f>[1]!s_fa_gr_ttm($A14,B$1,100000000)</f>
        <v>629.46616630339997</v>
      </c>
      <c r="C14" s="2">
        <f>[1]!s_fa_gr_ttm($A14,C$1,100000000)</f>
        <v>629.46616630339997</v>
      </c>
      <c r="D14" s="2">
        <f>[1]!s_fa_gr_ttm($A14,D$1,100000000)</f>
        <v>629.46616630339997</v>
      </c>
      <c r="E14" s="2">
        <f>[1]!s_fa_gr_ttm($A14,E$1,100000000)</f>
        <v>629.46616630339997</v>
      </c>
      <c r="F14" s="2">
        <f>[1]!s_fa_gr_ttm($A14,F$1,100000000)</f>
        <v>629.46616630339997</v>
      </c>
      <c r="G14" s="2">
        <f>[1]!s_fa_gr_ttm($A14,G$1,100000000)</f>
        <v>629.46616630339997</v>
      </c>
      <c r="H14" s="2">
        <f>[1]!s_fa_gr_ttm($A14,H$1,100000000)</f>
        <v>629.46616630339997</v>
      </c>
      <c r="I14" s="2">
        <f>[1]!s_fa_gr_ttm($A14,I$1,100000000)</f>
        <v>629.46616630339997</v>
      </c>
      <c r="J14" s="2">
        <f>[1]!s_fa_gr_ttm($A14,J$1,100000000)</f>
        <v>597.23678874949996</v>
      </c>
      <c r="K14" s="2">
        <f>[1]!s_fa_gr_ttm($A14,K$1,100000000)</f>
        <v>597.23678874949996</v>
      </c>
      <c r="L14" s="2">
        <f>[1]!s_fa_gr_ttm($A14,L$1,100000000)</f>
        <v>597.23678874949996</v>
      </c>
      <c r="M14" s="2">
        <f>[1]!s_fa_gr_ttm($A14,M$1,100000000)</f>
        <v>597.23678874949996</v>
      </c>
      <c r="N14" s="2">
        <f>[1]!s_fa_gr_ttm($A14,N$1,100000000)</f>
        <v>597.23678874949996</v>
      </c>
      <c r="O14" s="2">
        <f>[1]!s_fa_gr_ttm($A14,O$1,100000000)</f>
        <v>597.23678874949996</v>
      </c>
      <c r="P14" s="2">
        <f>[1]!s_fa_gr_ttm($A14,P$1,100000000)</f>
        <v>597.23678874949996</v>
      </c>
      <c r="Q14" s="2">
        <f>[1]!s_fa_gr_ttm($A14,Q$1,100000000)</f>
        <v>597.23678874949996</v>
      </c>
      <c r="R14" s="2">
        <f>[1]!s_fa_gr_ttm($A14,R$1,100000000)</f>
        <v>597.23678874949996</v>
      </c>
      <c r="S14" s="2">
        <f>[1]!s_fa_gr_ttm($A14,S$1,100000000)</f>
        <v>597.23678874949996</v>
      </c>
      <c r="T14" s="2">
        <f>[1]!s_fa_gr_ttm($A14,T$1,100000000)</f>
        <v>597.23678874949996</v>
      </c>
      <c r="U14" s="2">
        <f>[1]!s_fa_gr_ttm($A14,U$1,100000000)</f>
        <v>597.23678874949996</v>
      </c>
      <c r="V14" s="2">
        <f>[1]!s_fa_gr_ttm($A14,V$1,100000000)</f>
        <v>597.23678874949996</v>
      </c>
      <c r="W14" s="2">
        <f>[1]!s_fa_gr_ttm($A14,W$1,100000000)</f>
        <v>597.23678874949996</v>
      </c>
      <c r="X14" s="2">
        <f>[1]!s_fa_gr_ttm($A14,X$1,100000000)</f>
        <v>597.23678874949996</v>
      </c>
      <c r="Y14" s="2">
        <f>[1]!s_fa_gr_ttm($A14,Y$1,100000000)</f>
        <v>597.23678874949996</v>
      </c>
      <c r="Z14" s="2">
        <f>[1]!s_fa_gr_ttm($A14,Z$1,100000000)</f>
        <v>597.23678874949996</v>
      </c>
      <c r="AA14" s="2">
        <f>[1]!s_fa_gr_ttm($A14,AA$1,100000000)</f>
        <v>597.23678874949996</v>
      </c>
      <c r="AB14" s="2">
        <f>[1]!s_fa_gr_ttm($A14,AB$1,100000000)</f>
        <v>597.23678874949996</v>
      </c>
      <c r="AC14" s="2">
        <f>[1]!s_fa_gr_ttm($A14,AC$1,100000000)</f>
        <v>597.23678874949996</v>
      </c>
      <c r="AD14" s="2">
        <f>[1]!s_fa_gr_ttm($A14,AD$1,100000000)</f>
        <v>597.23678874949996</v>
      </c>
      <c r="AE14" s="2">
        <f>[1]!s_fa_gr_ttm($A14,AE$1,100000000)</f>
        <v>597.23678874949996</v>
      </c>
      <c r="AF14" s="2">
        <f>[1]!s_fa_gr_ttm($A14,AF$1,100000000)</f>
        <v>564.73848287069995</v>
      </c>
      <c r="AG14" s="2">
        <f>[1]!s_fa_gr_ttm($A14,AG$1,100000000)</f>
        <v>564.73848287069995</v>
      </c>
      <c r="AH14" s="2">
        <f>[1]!s_fa_gr_ttm($A14,AH$1,100000000)</f>
        <v>564.73848287069995</v>
      </c>
      <c r="AI14" s="2">
        <f>[1]!s_fa_gr_ttm($A14,AI$1,100000000)</f>
        <v>564.73848287069995</v>
      </c>
      <c r="AJ14" s="2">
        <f>[1]!s_fa_gr_ttm($A14,AJ$1,100000000)</f>
        <v>544.1272970691</v>
      </c>
      <c r="AK14" s="2">
        <f>[1]!s_fa_gr_ttm($A14,AK$1,100000000)</f>
        <v>544.1272970691</v>
      </c>
      <c r="AL14" s="2">
        <f>[1]!s_fa_gr_ttm($A14,AL$1,100000000)</f>
        <v>544.1272970691</v>
      </c>
      <c r="AM14" s="2">
        <f>[1]!s_fa_gr_ttm($A14,AM$1,100000000)</f>
        <v>544.1272970691</v>
      </c>
      <c r="AN14" s="2">
        <f>[1]!s_fa_gr_ttm($A14,AN$1,100000000)</f>
        <v>544.1272970691</v>
      </c>
      <c r="AO14" s="2">
        <f>[1]!s_fa_gr_ttm($A14,AO$1,100000000)</f>
        <v>544.1272970691</v>
      </c>
      <c r="AP14" s="2">
        <f>[1]!s_fa_gr_ttm($A14,AP$1,100000000)</f>
        <v>544.1272970691</v>
      </c>
      <c r="AQ14" s="2">
        <f>[1]!s_fa_gr_ttm($A14,AQ$1,100000000)</f>
        <v>544.1272970691</v>
      </c>
      <c r="AR14" s="2">
        <f>[1]!s_fa_gr_ttm($A14,AR$1,100000000)</f>
        <v>544.1272970691</v>
      </c>
      <c r="AS14" s="2">
        <f>[1]!s_fa_gr_ttm($A14,AS$1,100000000)</f>
        <v>544.1272970691</v>
      </c>
      <c r="AT14" s="2">
        <f>[1]!s_fa_gr_ttm($A14,AT$1,100000000)</f>
        <v>544.1272970691</v>
      </c>
      <c r="AU14" s="2">
        <f>[1]!s_fa_gr_ttm($A14,AU$1,100000000)</f>
        <v>544.1272970691</v>
      </c>
      <c r="AV14" s="2">
        <f>[1]!s_fa_gr_ttm($A14,AV$1,100000000)</f>
        <v>544.1272970691</v>
      </c>
      <c r="AW14" s="2">
        <f>[1]!s_fa_gr_ttm($A14,AW$1,100000000)</f>
        <v>544.1272970691</v>
      </c>
      <c r="AX14" s="2">
        <f>[1]!s_fa_gr_ttm($A14,AX$1,100000000)</f>
        <v>544.1272970691</v>
      </c>
      <c r="AY14" s="2">
        <f>[1]!s_fa_gr_ttm($A14,AY$1,100000000)</f>
        <v>544.1272970691</v>
      </c>
      <c r="AZ14" s="2">
        <f>[1]!s_fa_gr_ttm($A14,AZ$1,100000000)</f>
        <v>544.1272970691</v>
      </c>
      <c r="BA14" s="2">
        <f>[1]!s_fa_gr_ttm($A14,BA$1,100000000)</f>
        <v>533.59599852999997</v>
      </c>
      <c r="BB14" s="2">
        <f>[1]!s_fa_gr_ttm($A14,BB$1,100000000)</f>
        <v>533.59599852999997</v>
      </c>
    </row>
    <row r="15" spans="1:54" x14ac:dyDescent="0.35">
      <c r="A15" s="6" t="str">
        <f>'A50'!A15</f>
        <v>601857.SH</v>
      </c>
      <c r="B15" s="2">
        <f>[1]!s_fa_gr_ttm($A15,B$1,100000000)</f>
        <v>30850.1</v>
      </c>
      <c r="C15" s="2">
        <f>[1]!s_fa_gr_ttm($A15,C$1,100000000)</f>
        <v>30850.1</v>
      </c>
      <c r="D15" s="2">
        <f>[1]!s_fa_gr_ttm($A15,D$1,100000000)</f>
        <v>30850.1</v>
      </c>
      <c r="E15" s="2">
        <f>[1]!s_fa_gr_ttm($A15,E$1,100000000)</f>
        <v>30850.1</v>
      </c>
      <c r="F15" s="2">
        <f>[1]!s_fa_gr_ttm($A15,F$1,100000000)</f>
        <v>30850.1</v>
      </c>
      <c r="G15" s="2">
        <f>[1]!s_fa_gr_ttm($A15,G$1,100000000)</f>
        <v>30850.1</v>
      </c>
      <c r="H15" s="2">
        <f>[1]!s_fa_gr_ttm($A15,H$1,100000000)</f>
        <v>30850.1</v>
      </c>
      <c r="I15" s="2">
        <f>[1]!s_fa_gr_ttm($A15,I$1,100000000)</f>
        <v>30850.1</v>
      </c>
      <c r="J15" s="2">
        <f>[1]!s_fa_gr_ttm($A15,J$1,100000000)</f>
        <v>29851.56</v>
      </c>
      <c r="K15" s="2">
        <f>[1]!s_fa_gr_ttm($A15,K$1,100000000)</f>
        <v>29851.56</v>
      </c>
      <c r="L15" s="2">
        <f>[1]!s_fa_gr_ttm($A15,L$1,100000000)</f>
        <v>29851.56</v>
      </c>
      <c r="M15" s="2">
        <f>[1]!s_fa_gr_ttm($A15,M$1,100000000)</f>
        <v>29851.56</v>
      </c>
      <c r="N15" s="2">
        <f>[1]!s_fa_gr_ttm($A15,N$1,100000000)</f>
        <v>29851.56</v>
      </c>
      <c r="O15" s="2">
        <f>[1]!s_fa_gr_ttm($A15,O$1,100000000)</f>
        <v>29851.56</v>
      </c>
      <c r="P15" s="2">
        <f>[1]!s_fa_gr_ttm($A15,P$1,100000000)</f>
        <v>29851.56</v>
      </c>
      <c r="Q15" s="2">
        <f>[1]!s_fa_gr_ttm($A15,Q$1,100000000)</f>
        <v>29851.56</v>
      </c>
      <c r="R15" s="2">
        <f>[1]!s_fa_gr_ttm($A15,R$1,100000000)</f>
        <v>29851.56</v>
      </c>
      <c r="S15" s="2">
        <f>[1]!s_fa_gr_ttm($A15,S$1,100000000)</f>
        <v>29851.56</v>
      </c>
      <c r="T15" s="2">
        <f>[1]!s_fa_gr_ttm($A15,T$1,100000000)</f>
        <v>29851.56</v>
      </c>
      <c r="U15" s="2">
        <f>[1]!s_fa_gr_ttm($A15,U$1,100000000)</f>
        <v>29851.56</v>
      </c>
      <c r="V15" s="2">
        <f>[1]!s_fa_gr_ttm($A15,V$1,100000000)</f>
        <v>29851.56</v>
      </c>
      <c r="W15" s="2">
        <f>[1]!s_fa_gr_ttm($A15,W$1,100000000)</f>
        <v>29851.56</v>
      </c>
      <c r="X15" s="2">
        <f>[1]!s_fa_gr_ttm($A15,X$1,100000000)</f>
        <v>29851.56</v>
      </c>
      <c r="Y15" s="2">
        <f>[1]!s_fa_gr_ttm($A15,Y$1,100000000)</f>
        <v>29851.56</v>
      </c>
      <c r="Z15" s="2">
        <f>[1]!s_fa_gr_ttm($A15,Z$1,100000000)</f>
        <v>29851.56</v>
      </c>
      <c r="AA15" s="2">
        <f>[1]!s_fa_gr_ttm($A15,AA$1,100000000)</f>
        <v>29851.56</v>
      </c>
      <c r="AB15" s="2">
        <f>[1]!s_fa_gr_ttm($A15,AB$1,100000000)</f>
        <v>29851.56</v>
      </c>
      <c r="AC15" s="2">
        <f>[1]!s_fa_gr_ttm($A15,AC$1,100000000)</f>
        <v>29851.56</v>
      </c>
      <c r="AD15" s="2">
        <f>[1]!s_fa_gr_ttm($A15,AD$1,100000000)</f>
        <v>29851.56</v>
      </c>
      <c r="AE15" s="2">
        <f>[1]!s_fa_gr_ttm($A15,AE$1,100000000)</f>
        <v>29851.56</v>
      </c>
      <c r="AF15" s="2">
        <f>[1]!s_fa_gr_ttm($A15,AF$1,100000000)</f>
        <v>29379.81</v>
      </c>
      <c r="AG15" s="2">
        <f>[1]!s_fa_gr_ttm($A15,AG$1,100000000)</f>
        <v>29379.81</v>
      </c>
      <c r="AH15" s="2">
        <f>[1]!s_fa_gr_ttm($A15,AH$1,100000000)</f>
        <v>29379.81</v>
      </c>
      <c r="AI15" s="2">
        <f>[1]!s_fa_gr_ttm($A15,AI$1,100000000)</f>
        <v>29379.81</v>
      </c>
      <c r="AJ15" s="2">
        <f>[1]!s_fa_gr_ttm($A15,AJ$1,100000000)</f>
        <v>28789.05</v>
      </c>
      <c r="AK15" s="2">
        <f>[1]!s_fa_gr_ttm($A15,AK$1,100000000)</f>
        <v>28789.05</v>
      </c>
      <c r="AL15" s="2">
        <f>[1]!s_fa_gr_ttm($A15,AL$1,100000000)</f>
        <v>28789.05</v>
      </c>
      <c r="AM15" s="2">
        <f>[1]!s_fa_gr_ttm($A15,AM$1,100000000)</f>
        <v>28789.05</v>
      </c>
      <c r="AN15" s="2">
        <f>[1]!s_fa_gr_ttm($A15,AN$1,100000000)</f>
        <v>28789.05</v>
      </c>
      <c r="AO15" s="2">
        <f>[1]!s_fa_gr_ttm($A15,AO$1,100000000)</f>
        <v>28789.05</v>
      </c>
      <c r="AP15" s="2">
        <f>[1]!s_fa_gr_ttm($A15,AP$1,100000000)</f>
        <v>28789.05</v>
      </c>
      <c r="AQ15" s="2">
        <f>[1]!s_fa_gr_ttm($A15,AQ$1,100000000)</f>
        <v>28789.05</v>
      </c>
      <c r="AR15" s="2">
        <f>[1]!s_fa_gr_ttm($A15,AR$1,100000000)</f>
        <v>28789.05</v>
      </c>
      <c r="AS15" s="2">
        <f>[1]!s_fa_gr_ttm($A15,AS$1,100000000)</f>
        <v>28789.05</v>
      </c>
      <c r="AT15" s="2">
        <f>[1]!s_fa_gr_ttm($A15,AT$1,100000000)</f>
        <v>28789.05</v>
      </c>
      <c r="AU15" s="2">
        <f>[1]!s_fa_gr_ttm($A15,AU$1,100000000)</f>
        <v>28789.05</v>
      </c>
      <c r="AV15" s="2">
        <f>[1]!s_fa_gr_ttm($A15,AV$1,100000000)</f>
        <v>28789.05</v>
      </c>
      <c r="AW15" s="2">
        <f>[1]!s_fa_gr_ttm($A15,AW$1,100000000)</f>
        <v>28789.05</v>
      </c>
      <c r="AX15" s="2">
        <f>[1]!s_fa_gr_ttm($A15,AX$1,100000000)</f>
        <v>28789.05</v>
      </c>
      <c r="AY15" s="2">
        <f>[1]!s_fa_gr_ttm($A15,AY$1,100000000)</f>
        <v>28789.05</v>
      </c>
      <c r="AZ15" s="2">
        <f>[1]!s_fa_gr_ttm($A15,AZ$1,100000000)</f>
        <v>28789.05</v>
      </c>
      <c r="BA15" s="2">
        <f>[1]!s_fa_gr_ttm($A15,BA$1,100000000)</f>
        <v>28342.11</v>
      </c>
      <c r="BB15" s="2">
        <f>[1]!s_fa_gr_ttm($A15,BB$1,100000000)</f>
        <v>28342.11</v>
      </c>
    </row>
    <row r="16" spans="1:54" x14ac:dyDescent="0.35">
      <c r="A16" s="6" t="str">
        <f>'A50'!A16</f>
        <v>002415.SZ</v>
      </c>
      <c r="B16" s="2">
        <f>[1]!s_fa_gr_ttm($A16,B$1,100000000)</f>
        <v>929.7816666414999</v>
      </c>
      <c r="C16" s="2">
        <f>[1]!s_fa_gr_ttm($A16,C$1,100000000)</f>
        <v>929.7816666414999</v>
      </c>
      <c r="D16" s="2">
        <f>[1]!s_fa_gr_ttm($A16,D$1,100000000)</f>
        <v>929.7816666414999</v>
      </c>
      <c r="E16" s="2">
        <f>[1]!s_fa_gr_ttm($A16,E$1,100000000)</f>
        <v>929.7816666414999</v>
      </c>
      <c r="F16" s="2">
        <f>[1]!s_fa_gr_ttm($A16,F$1,100000000)</f>
        <v>929.7816666414999</v>
      </c>
      <c r="G16" s="2">
        <f>[1]!s_fa_gr_ttm($A16,G$1,100000000)</f>
        <v>929.7816666414999</v>
      </c>
      <c r="H16" s="2">
        <f>[1]!s_fa_gr_ttm($A16,H$1,100000000)</f>
        <v>929.7816666414999</v>
      </c>
      <c r="I16" s="2">
        <f>[1]!s_fa_gr_ttm($A16,I$1,100000000)</f>
        <v>929.7816666414999</v>
      </c>
      <c r="J16" s="2">
        <f>[1]!s_fa_gr_ttm($A16,J$1,100000000)</f>
        <v>930.56160450499999</v>
      </c>
      <c r="K16" s="2">
        <f>[1]!s_fa_gr_ttm($A16,K$1,100000000)</f>
        <v>930.56160450499999</v>
      </c>
      <c r="L16" s="2">
        <f>[1]!s_fa_gr_ttm($A16,L$1,100000000)</f>
        <v>930.56160450499999</v>
      </c>
      <c r="M16" s="2">
        <f>[1]!s_fa_gr_ttm($A16,M$1,100000000)</f>
        <v>930.56160450499999</v>
      </c>
      <c r="N16" s="2">
        <f>[1]!s_fa_gr_ttm($A16,N$1,100000000)</f>
        <v>930.56160450499999</v>
      </c>
      <c r="O16" s="2">
        <f>[1]!s_fa_gr_ttm($A16,O$1,100000000)</f>
        <v>930.56160450499999</v>
      </c>
      <c r="P16" s="2">
        <f>[1]!s_fa_gr_ttm($A16,P$1,100000000)</f>
        <v>930.56160450499999</v>
      </c>
      <c r="Q16" s="2">
        <f>[1]!s_fa_gr_ttm($A16,Q$1,100000000)</f>
        <v>930.56160450499999</v>
      </c>
      <c r="R16" s="2">
        <f>[1]!s_fa_gr_ttm($A16,R$1,100000000)</f>
        <v>930.56160450499999</v>
      </c>
      <c r="S16" s="2">
        <f>[1]!s_fa_gr_ttm($A16,S$1,100000000)</f>
        <v>930.56160450499999</v>
      </c>
      <c r="T16" s="2">
        <f>[1]!s_fa_gr_ttm($A16,T$1,100000000)</f>
        <v>930.56160450499999</v>
      </c>
      <c r="U16" s="2">
        <f>[1]!s_fa_gr_ttm($A16,U$1,100000000)</f>
        <v>930.56160450499999</v>
      </c>
      <c r="V16" s="2">
        <f>[1]!s_fa_gr_ttm($A16,V$1,100000000)</f>
        <v>930.56160450499999</v>
      </c>
      <c r="W16" s="2">
        <f>[1]!s_fa_gr_ttm($A16,W$1,100000000)</f>
        <v>930.56160450499999</v>
      </c>
      <c r="X16" s="2">
        <f>[1]!s_fa_gr_ttm($A16,X$1,100000000)</f>
        <v>930.56160450499999</v>
      </c>
      <c r="Y16" s="2">
        <f>[1]!s_fa_gr_ttm($A16,Y$1,100000000)</f>
        <v>930.56160450499999</v>
      </c>
      <c r="Z16" s="2">
        <f>[1]!s_fa_gr_ttm($A16,Z$1,100000000)</f>
        <v>930.56160450499999</v>
      </c>
      <c r="AA16" s="2">
        <f>[1]!s_fa_gr_ttm($A16,AA$1,100000000)</f>
        <v>930.56160450499999</v>
      </c>
      <c r="AB16" s="2">
        <f>[1]!s_fa_gr_ttm($A16,AB$1,100000000)</f>
        <v>930.56160450499999</v>
      </c>
      <c r="AC16" s="2">
        <f>[1]!s_fa_gr_ttm($A16,AC$1,100000000)</f>
        <v>930.56160450499999</v>
      </c>
      <c r="AD16" s="2">
        <f>[1]!s_fa_gr_ttm($A16,AD$1,100000000)</f>
        <v>930.56160450499999</v>
      </c>
      <c r="AE16" s="2">
        <f>[1]!s_fa_gr_ttm($A16,AE$1,100000000)</f>
        <v>930.56160450499999</v>
      </c>
      <c r="AF16" s="2">
        <f>[1]!s_fa_gr_ttm($A16,AF$1,100000000)</f>
        <v>930.56160450499999</v>
      </c>
      <c r="AG16" s="2">
        <f>[1]!s_fa_gr_ttm($A16,AG$1,100000000)</f>
        <v>930.56160450499999</v>
      </c>
      <c r="AH16" s="2">
        <f>[1]!s_fa_gr_ttm($A16,AH$1,100000000)</f>
        <v>930.56160450499999</v>
      </c>
      <c r="AI16" s="2">
        <f>[1]!s_fa_gr_ttm($A16,AI$1,100000000)</f>
        <v>932.09838384539989</v>
      </c>
      <c r="AJ16" s="2">
        <f>[1]!s_fa_gr_ttm($A16,AJ$1,100000000)</f>
        <v>932.09838384539989</v>
      </c>
      <c r="AK16" s="2">
        <f>[1]!s_fa_gr_ttm($A16,AK$1,100000000)</f>
        <v>932.09838384539989</v>
      </c>
      <c r="AL16" s="2">
        <f>[1]!s_fa_gr_ttm($A16,AL$1,100000000)</f>
        <v>932.09838384539989</v>
      </c>
      <c r="AM16" s="2">
        <f>[1]!s_fa_gr_ttm($A16,AM$1,100000000)</f>
        <v>932.09838384539989</v>
      </c>
      <c r="AN16" s="2">
        <f>[1]!s_fa_gr_ttm($A16,AN$1,100000000)</f>
        <v>932.09838384539989</v>
      </c>
      <c r="AO16" s="2">
        <f>[1]!s_fa_gr_ttm($A16,AO$1,100000000)</f>
        <v>932.09838384539989</v>
      </c>
      <c r="AP16" s="2">
        <f>[1]!s_fa_gr_ttm($A16,AP$1,100000000)</f>
        <v>932.09838384539989</v>
      </c>
      <c r="AQ16" s="2">
        <f>[1]!s_fa_gr_ttm($A16,AQ$1,100000000)</f>
        <v>932.09838384539989</v>
      </c>
      <c r="AR16" s="2">
        <f>[1]!s_fa_gr_ttm($A16,AR$1,100000000)</f>
        <v>932.09838384539989</v>
      </c>
      <c r="AS16" s="2">
        <f>[1]!s_fa_gr_ttm($A16,AS$1,100000000)</f>
        <v>932.09838384539989</v>
      </c>
      <c r="AT16" s="2">
        <f>[1]!s_fa_gr_ttm($A16,AT$1,100000000)</f>
        <v>932.09838384539989</v>
      </c>
      <c r="AU16" s="2">
        <f>[1]!s_fa_gr_ttm($A16,AU$1,100000000)</f>
        <v>932.09838384539989</v>
      </c>
      <c r="AV16" s="2">
        <f>[1]!s_fa_gr_ttm($A16,AV$1,100000000)</f>
        <v>932.09838384539989</v>
      </c>
      <c r="AW16" s="2">
        <f>[1]!s_fa_gr_ttm($A16,AW$1,100000000)</f>
        <v>932.09838384539989</v>
      </c>
      <c r="AX16" s="2">
        <f>[1]!s_fa_gr_ttm($A16,AX$1,100000000)</f>
        <v>931.04469000380004</v>
      </c>
      <c r="AY16" s="2">
        <f>[1]!s_fa_gr_ttm($A16,AY$1,100000000)</f>
        <v>931.04469000380004</v>
      </c>
      <c r="AZ16" s="2">
        <f>[1]!s_fa_gr_ttm($A16,AZ$1,100000000)</f>
        <v>931.04469000380004</v>
      </c>
      <c r="BA16" s="2">
        <f>[1]!s_fa_gr_ttm($A16,BA$1,100000000)</f>
        <v>931.04469000380004</v>
      </c>
      <c r="BB16" s="2">
        <f>[1]!s_fa_gr_ttm($A16,BB$1,100000000)</f>
        <v>931.04469000380004</v>
      </c>
    </row>
    <row r="17" spans="1:54" x14ac:dyDescent="0.35">
      <c r="A17" s="6" t="str">
        <f>'A50'!A17</f>
        <v>600000.SH</v>
      </c>
      <c r="B17" s="2">
        <f>[1]!s_fa_gr_ttm($A17,B$1,100000000)</f>
        <v>1704.52</v>
      </c>
      <c r="C17" s="2">
        <f>[1]!s_fa_gr_ttm($A17,C$1,100000000)</f>
        <v>1704.52</v>
      </c>
      <c r="D17" s="2">
        <f>[1]!s_fa_gr_ttm($A17,D$1,100000000)</f>
        <v>1704.52</v>
      </c>
      <c r="E17" s="2">
        <f>[1]!s_fa_gr_ttm($A17,E$1,100000000)</f>
        <v>1704.52</v>
      </c>
      <c r="F17" s="2">
        <f>[1]!s_fa_gr_ttm($A17,F$1,100000000)</f>
        <v>1704.52</v>
      </c>
      <c r="G17" s="2">
        <f>[1]!s_fa_gr_ttm($A17,G$1,100000000)</f>
        <v>1704.52</v>
      </c>
      <c r="H17" s="2">
        <f>[1]!s_fa_gr_ttm($A17,H$1,100000000)</f>
        <v>1704.52</v>
      </c>
      <c r="I17" s="2">
        <f>[1]!s_fa_gr_ttm($A17,I$1,100000000)</f>
        <v>1704.52</v>
      </c>
      <c r="J17" s="2">
        <f>[1]!s_fa_gr_ttm($A17,J$1,100000000)</f>
        <v>1704.58</v>
      </c>
      <c r="K17" s="2">
        <f>[1]!s_fa_gr_ttm($A17,K$1,100000000)</f>
        <v>1704.58</v>
      </c>
      <c r="L17" s="2">
        <f>[1]!s_fa_gr_ttm($A17,L$1,100000000)</f>
        <v>1704.58</v>
      </c>
      <c r="M17" s="2">
        <f>[1]!s_fa_gr_ttm($A17,M$1,100000000)</f>
        <v>1704.58</v>
      </c>
      <c r="N17" s="2">
        <f>[1]!s_fa_gr_ttm($A17,N$1,100000000)</f>
        <v>1704.58</v>
      </c>
      <c r="O17" s="2">
        <f>[1]!s_fa_gr_ttm($A17,O$1,100000000)</f>
        <v>1704.58</v>
      </c>
      <c r="P17" s="2">
        <f>[1]!s_fa_gr_ttm($A17,P$1,100000000)</f>
        <v>1704.58</v>
      </c>
      <c r="Q17" s="2">
        <f>[1]!s_fa_gr_ttm($A17,Q$1,100000000)</f>
        <v>1704.58</v>
      </c>
      <c r="R17" s="2">
        <f>[1]!s_fa_gr_ttm($A17,R$1,100000000)</f>
        <v>1704.58</v>
      </c>
      <c r="S17" s="2">
        <f>[1]!s_fa_gr_ttm($A17,S$1,100000000)</f>
        <v>1704.58</v>
      </c>
      <c r="T17" s="2">
        <f>[1]!s_fa_gr_ttm($A17,T$1,100000000)</f>
        <v>1704.58</v>
      </c>
      <c r="U17" s="2">
        <f>[1]!s_fa_gr_ttm($A17,U$1,100000000)</f>
        <v>1704.58</v>
      </c>
      <c r="V17" s="2">
        <f>[1]!s_fa_gr_ttm($A17,V$1,100000000)</f>
        <v>1704.58</v>
      </c>
      <c r="W17" s="2">
        <f>[1]!s_fa_gr_ttm($A17,W$1,100000000)</f>
        <v>1704.58</v>
      </c>
      <c r="X17" s="2">
        <f>[1]!s_fa_gr_ttm($A17,X$1,100000000)</f>
        <v>1704.58</v>
      </c>
      <c r="Y17" s="2">
        <f>[1]!s_fa_gr_ttm($A17,Y$1,100000000)</f>
        <v>1704.58</v>
      </c>
      <c r="Z17" s="2">
        <f>[1]!s_fa_gr_ttm($A17,Z$1,100000000)</f>
        <v>1704.58</v>
      </c>
      <c r="AA17" s="2">
        <f>[1]!s_fa_gr_ttm($A17,AA$1,100000000)</f>
        <v>1704.58</v>
      </c>
      <c r="AB17" s="2">
        <f>[1]!s_fa_gr_ttm($A17,AB$1,100000000)</f>
        <v>1704.58</v>
      </c>
      <c r="AC17" s="2">
        <f>[1]!s_fa_gr_ttm($A17,AC$1,100000000)</f>
        <v>1704.58</v>
      </c>
      <c r="AD17" s="2">
        <f>[1]!s_fa_gr_ttm($A17,AD$1,100000000)</f>
        <v>1704.58</v>
      </c>
      <c r="AE17" s="2">
        <f>[1]!s_fa_gr_ttm($A17,AE$1,100000000)</f>
        <v>1704.58</v>
      </c>
      <c r="AF17" s="2">
        <f>[1]!s_fa_gr_ttm($A17,AF$1,100000000)</f>
        <v>1707.48</v>
      </c>
      <c r="AG17" s="2">
        <f>[1]!s_fa_gr_ttm($A17,AG$1,100000000)</f>
        <v>1707.48</v>
      </c>
      <c r="AH17" s="2">
        <f>[1]!s_fa_gr_ttm($A17,AH$1,100000000)</f>
        <v>1707.48</v>
      </c>
      <c r="AI17" s="2">
        <f>[1]!s_fa_gr_ttm($A17,AI$1,100000000)</f>
        <v>1707.48</v>
      </c>
      <c r="AJ17" s="2">
        <f>[1]!s_fa_gr_ttm($A17,AJ$1,100000000)</f>
        <v>1713.42</v>
      </c>
      <c r="AK17" s="2">
        <f>[1]!s_fa_gr_ttm($A17,AK$1,100000000)</f>
        <v>1713.42</v>
      </c>
      <c r="AL17" s="2">
        <f>[1]!s_fa_gr_ttm($A17,AL$1,100000000)</f>
        <v>1713.42</v>
      </c>
      <c r="AM17" s="2">
        <f>[1]!s_fa_gr_ttm($A17,AM$1,100000000)</f>
        <v>1713.42</v>
      </c>
      <c r="AN17" s="2">
        <f>[1]!s_fa_gr_ttm($A17,AN$1,100000000)</f>
        <v>1713.42</v>
      </c>
      <c r="AO17" s="2">
        <f>[1]!s_fa_gr_ttm($A17,AO$1,100000000)</f>
        <v>1713.42</v>
      </c>
      <c r="AP17" s="2">
        <f>[1]!s_fa_gr_ttm($A17,AP$1,100000000)</f>
        <v>1713.42</v>
      </c>
      <c r="AQ17" s="2">
        <f>[1]!s_fa_gr_ttm($A17,AQ$1,100000000)</f>
        <v>1713.42</v>
      </c>
      <c r="AR17" s="2">
        <f>[1]!s_fa_gr_ttm($A17,AR$1,100000000)</f>
        <v>1713.42</v>
      </c>
      <c r="AS17" s="2">
        <f>[1]!s_fa_gr_ttm($A17,AS$1,100000000)</f>
        <v>1713.42</v>
      </c>
      <c r="AT17" s="2">
        <f>[1]!s_fa_gr_ttm($A17,AT$1,100000000)</f>
        <v>1713.42</v>
      </c>
      <c r="AU17" s="2">
        <f>[1]!s_fa_gr_ttm($A17,AU$1,100000000)</f>
        <v>1713.42</v>
      </c>
      <c r="AV17" s="2">
        <f>[1]!s_fa_gr_ttm($A17,AV$1,100000000)</f>
        <v>1713.42</v>
      </c>
      <c r="AW17" s="2">
        <f>[1]!s_fa_gr_ttm($A17,AW$1,100000000)</f>
        <v>1713.42</v>
      </c>
      <c r="AX17" s="2">
        <f>[1]!s_fa_gr_ttm($A17,AX$1,100000000)</f>
        <v>1713.42</v>
      </c>
      <c r="AY17" s="2">
        <f>[1]!s_fa_gr_ttm($A17,AY$1,100000000)</f>
        <v>1713.42</v>
      </c>
      <c r="AZ17" s="2">
        <f>[1]!s_fa_gr_ttm($A17,AZ$1,100000000)</f>
        <v>1713.42</v>
      </c>
      <c r="BA17" s="2">
        <f>[1]!s_fa_gr_ttm($A17,BA$1,100000000)</f>
        <v>1730.59</v>
      </c>
      <c r="BB17" s="2">
        <f>[1]!s_fa_gr_ttm($A17,BB$1,100000000)</f>
        <v>1730.59</v>
      </c>
    </row>
    <row r="18" spans="1:54" x14ac:dyDescent="0.35">
      <c r="A18" s="6" t="str">
        <f>'A50'!A18</f>
        <v>000001.SZ</v>
      </c>
      <c r="B18" s="2">
        <f>[1]!s_fa_gr_ttm($A18,B$1,100000000)</f>
        <v>1532.21</v>
      </c>
      <c r="C18" s="2">
        <f>[1]!s_fa_gr_ttm($A18,C$1,100000000)</f>
        <v>1532.21</v>
      </c>
      <c r="D18" s="2">
        <f>[1]!s_fa_gr_ttm($A18,D$1,100000000)</f>
        <v>1532.21</v>
      </c>
      <c r="E18" s="2">
        <f>[1]!s_fa_gr_ttm($A18,E$1,100000000)</f>
        <v>1532.21</v>
      </c>
      <c r="F18" s="2">
        <f>[1]!s_fa_gr_ttm($A18,F$1,100000000)</f>
        <v>1532.21</v>
      </c>
      <c r="G18" s="2">
        <f>[1]!s_fa_gr_ttm($A18,G$1,100000000)</f>
        <v>1532.21</v>
      </c>
      <c r="H18" s="2">
        <f>[1]!s_fa_gr_ttm($A18,H$1,100000000)</f>
        <v>1532.21</v>
      </c>
      <c r="I18" s="2">
        <f>[1]!s_fa_gr_ttm($A18,I$1,100000000)</f>
        <v>1486.47</v>
      </c>
      <c r="J18" s="2">
        <f>[1]!s_fa_gr_ttm($A18,J$1,100000000)</f>
        <v>1486.47</v>
      </c>
      <c r="K18" s="2">
        <f>[1]!s_fa_gr_ttm($A18,K$1,100000000)</f>
        <v>1486.47</v>
      </c>
      <c r="L18" s="2">
        <f>[1]!s_fa_gr_ttm($A18,L$1,100000000)</f>
        <v>1486.47</v>
      </c>
      <c r="M18" s="2">
        <f>[1]!s_fa_gr_ttm($A18,M$1,100000000)</f>
        <v>1486.47</v>
      </c>
      <c r="N18" s="2">
        <f>[1]!s_fa_gr_ttm($A18,N$1,100000000)</f>
        <v>1486.47</v>
      </c>
      <c r="O18" s="2">
        <f>[1]!s_fa_gr_ttm($A18,O$1,100000000)</f>
        <v>1486.47</v>
      </c>
      <c r="P18" s="2">
        <f>[1]!s_fa_gr_ttm($A18,P$1,100000000)</f>
        <v>1486.47</v>
      </c>
      <c r="Q18" s="2">
        <f>[1]!s_fa_gr_ttm($A18,Q$1,100000000)</f>
        <v>1486.47</v>
      </c>
      <c r="R18" s="2">
        <f>[1]!s_fa_gr_ttm($A18,R$1,100000000)</f>
        <v>1486.47</v>
      </c>
      <c r="S18" s="2">
        <f>[1]!s_fa_gr_ttm($A18,S$1,100000000)</f>
        <v>1486.47</v>
      </c>
      <c r="T18" s="2">
        <f>[1]!s_fa_gr_ttm($A18,T$1,100000000)</f>
        <v>1486.47</v>
      </c>
      <c r="U18" s="2">
        <f>[1]!s_fa_gr_ttm($A18,U$1,100000000)</f>
        <v>1486.47</v>
      </c>
      <c r="V18" s="2">
        <f>[1]!s_fa_gr_ttm($A18,V$1,100000000)</f>
        <v>1486.47</v>
      </c>
      <c r="W18" s="2">
        <f>[1]!s_fa_gr_ttm($A18,W$1,100000000)</f>
        <v>1486.47</v>
      </c>
      <c r="X18" s="2">
        <f>[1]!s_fa_gr_ttm($A18,X$1,100000000)</f>
        <v>1486.47</v>
      </c>
      <c r="Y18" s="2">
        <f>[1]!s_fa_gr_ttm($A18,Y$1,100000000)</f>
        <v>1486.47</v>
      </c>
      <c r="Z18" s="2">
        <f>[1]!s_fa_gr_ttm($A18,Z$1,100000000)</f>
        <v>1486.47</v>
      </c>
      <c r="AA18" s="2">
        <f>[1]!s_fa_gr_ttm($A18,AA$1,100000000)</f>
        <v>1486.47</v>
      </c>
      <c r="AB18" s="2">
        <f>[1]!s_fa_gr_ttm($A18,AB$1,100000000)</f>
        <v>1486.47</v>
      </c>
      <c r="AC18" s="2">
        <f>[1]!s_fa_gr_ttm($A18,AC$1,100000000)</f>
        <v>1486.47</v>
      </c>
      <c r="AD18" s="2">
        <f>[1]!s_fa_gr_ttm($A18,AD$1,100000000)</f>
        <v>1466.95</v>
      </c>
      <c r="AE18" s="2">
        <f>[1]!s_fa_gr_ttm($A18,AE$1,100000000)</f>
        <v>1466.95</v>
      </c>
      <c r="AF18" s="2">
        <f>[1]!s_fa_gr_ttm($A18,AF$1,100000000)</f>
        <v>1466.95</v>
      </c>
      <c r="AG18" s="2">
        <f>[1]!s_fa_gr_ttm($A18,AG$1,100000000)</f>
        <v>1466.95</v>
      </c>
      <c r="AH18" s="2">
        <f>[1]!s_fa_gr_ttm($A18,AH$1,100000000)</f>
        <v>1466.95</v>
      </c>
      <c r="AI18" s="2">
        <f>[1]!s_fa_gr_ttm($A18,AI$1,100000000)</f>
        <v>1416.34</v>
      </c>
      <c r="AJ18" s="2">
        <f>[1]!s_fa_gr_ttm($A18,AJ$1,100000000)</f>
        <v>1416.34</v>
      </c>
      <c r="AK18" s="2">
        <f>[1]!s_fa_gr_ttm($A18,AK$1,100000000)</f>
        <v>1416.34</v>
      </c>
      <c r="AL18" s="2">
        <f>[1]!s_fa_gr_ttm($A18,AL$1,100000000)</f>
        <v>1416.34</v>
      </c>
      <c r="AM18" s="2">
        <f>[1]!s_fa_gr_ttm($A18,AM$1,100000000)</f>
        <v>1416.34</v>
      </c>
      <c r="AN18" s="2">
        <f>[1]!s_fa_gr_ttm($A18,AN$1,100000000)</f>
        <v>1416.34</v>
      </c>
      <c r="AO18" s="2">
        <f>[1]!s_fa_gr_ttm($A18,AO$1,100000000)</f>
        <v>1416.34</v>
      </c>
      <c r="AP18" s="2">
        <f>[1]!s_fa_gr_ttm($A18,AP$1,100000000)</f>
        <v>1416.34</v>
      </c>
      <c r="AQ18" s="2">
        <f>[1]!s_fa_gr_ttm($A18,AQ$1,100000000)</f>
        <v>1416.34</v>
      </c>
      <c r="AR18" s="2">
        <f>[1]!s_fa_gr_ttm($A18,AR$1,100000000)</f>
        <v>1416.34</v>
      </c>
      <c r="AS18" s="2">
        <f>[1]!s_fa_gr_ttm($A18,AS$1,100000000)</f>
        <v>1416.34</v>
      </c>
      <c r="AT18" s="2">
        <f>[1]!s_fa_gr_ttm($A18,AT$1,100000000)</f>
        <v>1416.34</v>
      </c>
      <c r="AU18" s="2">
        <f>[1]!s_fa_gr_ttm($A18,AU$1,100000000)</f>
        <v>1416.34</v>
      </c>
      <c r="AV18" s="2">
        <f>[1]!s_fa_gr_ttm($A18,AV$1,100000000)</f>
        <v>1416.34</v>
      </c>
      <c r="AW18" s="2">
        <f>[1]!s_fa_gr_ttm($A18,AW$1,100000000)</f>
        <v>1416.34</v>
      </c>
      <c r="AX18" s="2">
        <f>[1]!s_fa_gr_ttm($A18,AX$1,100000000)</f>
        <v>1416.34</v>
      </c>
      <c r="AY18" s="2">
        <f>[1]!s_fa_gr_ttm($A18,AY$1,100000000)</f>
        <v>1416.34</v>
      </c>
      <c r="AZ18" s="2">
        <f>[1]!s_fa_gr_ttm($A18,AZ$1,100000000)</f>
        <v>1416.34</v>
      </c>
      <c r="BA18" s="2">
        <f>[1]!s_fa_gr_ttm($A18,BA$1,100000000)</f>
        <v>1389.48</v>
      </c>
      <c r="BB18" s="2">
        <f>[1]!s_fa_gr_ttm($A18,BB$1,100000000)</f>
        <v>1389.48</v>
      </c>
    </row>
    <row r="19" spans="1:54" x14ac:dyDescent="0.35">
      <c r="A19" s="6" t="str">
        <f>'A50'!A19</f>
        <v>601628.SH</v>
      </c>
      <c r="B19" s="2">
        <f>[1]!s_fa_gr_ttm($A19,B$1,100000000)</f>
        <v>5184.8</v>
      </c>
      <c r="C19" s="2">
        <f>[1]!s_fa_gr_ttm($A19,C$1,100000000)</f>
        <v>5184.8</v>
      </c>
      <c r="D19" s="2">
        <f>[1]!s_fa_gr_ttm($A19,D$1,100000000)</f>
        <v>5184.8</v>
      </c>
      <c r="E19" s="2">
        <f>[1]!s_fa_gr_ttm($A19,E$1,100000000)</f>
        <v>5184.8</v>
      </c>
      <c r="F19" s="2">
        <f>[1]!s_fa_gr_ttm($A19,F$1,100000000)</f>
        <v>5184.8</v>
      </c>
      <c r="G19" s="2">
        <f>[1]!s_fa_gr_ttm($A19,G$1,100000000)</f>
        <v>5184.8</v>
      </c>
      <c r="H19" s="2">
        <f>[1]!s_fa_gr_ttm($A19,H$1,100000000)</f>
        <v>5184.8</v>
      </c>
      <c r="I19" s="2">
        <f>[1]!s_fa_gr_ttm($A19,I$1,100000000)</f>
        <v>5184.8</v>
      </c>
      <c r="J19" s="2">
        <f>[1]!s_fa_gr_ttm($A19,J$1,100000000)</f>
        <v>5557.06</v>
      </c>
      <c r="K19" s="2">
        <f>[1]!s_fa_gr_ttm($A19,K$1,100000000)</f>
        <v>5557.06</v>
      </c>
      <c r="L19" s="2">
        <f>[1]!s_fa_gr_ttm($A19,L$1,100000000)</f>
        <v>5557.06</v>
      </c>
      <c r="M19" s="2">
        <f>[1]!s_fa_gr_ttm($A19,M$1,100000000)</f>
        <v>5557.06</v>
      </c>
      <c r="N19" s="2">
        <f>[1]!s_fa_gr_ttm($A19,N$1,100000000)</f>
        <v>5557.06</v>
      </c>
      <c r="O19" s="2">
        <f>[1]!s_fa_gr_ttm($A19,O$1,100000000)</f>
        <v>5557.06</v>
      </c>
      <c r="P19" s="2">
        <f>[1]!s_fa_gr_ttm($A19,P$1,100000000)</f>
        <v>5557.06</v>
      </c>
      <c r="Q19" s="2">
        <f>[1]!s_fa_gr_ttm($A19,Q$1,100000000)</f>
        <v>5557.06</v>
      </c>
      <c r="R19" s="2">
        <f>[1]!s_fa_gr_ttm($A19,R$1,100000000)</f>
        <v>5557.06</v>
      </c>
      <c r="S19" s="2">
        <f>[1]!s_fa_gr_ttm($A19,S$1,100000000)</f>
        <v>5557.06</v>
      </c>
      <c r="T19" s="2">
        <f>[1]!s_fa_gr_ttm($A19,T$1,100000000)</f>
        <v>5557.06</v>
      </c>
      <c r="U19" s="2">
        <f>[1]!s_fa_gr_ttm($A19,U$1,100000000)</f>
        <v>5557.06</v>
      </c>
      <c r="V19" s="2">
        <f>[1]!s_fa_gr_ttm($A19,V$1,100000000)</f>
        <v>5557.06</v>
      </c>
      <c r="W19" s="2">
        <f>[1]!s_fa_gr_ttm($A19,W$1,100000000)</f>
        <v>5557.06</v>
      </c>
      <c r="X19" s="2">
        <f>[1]!s_fa_gr_ttm($A19,X$1,100000000)</f>
        <v>5557.06</v>
      </c>
      <c r="Y19" s="2">
        <f>[1]!s_fa_gr_ttm($A19,Y$1,100000000)</f>
        <v>5557.06</v>
      </c>
      <c r="Z19" s="2">
        <f>[1]!s_fa_gr_ttm($A19,Z$1,100000000)</f>
        <v>5557.06</v>
      </c>
      <c r="AA19" s="2">
        <f>[1]!s_fa_gr_ttm($A19,AA$1,100000000)</f>
        <v>5557.06</v>
      </c>
      <c r="AB19" s="2">
        <f>[1]!s_fa_gr_ttm($A19,AB$1,100000000)</f>
        <v>5557.06</v>
      </c>
      <c r="AC19" s="2">
        <f>[1]!s_fa_gr_ttm($A19,AC$1,100000000)</f>
        <v>5557.06</v>
      </c>
      <c r="AD19" s="2">
        <f>[1]!s_fa_gr_ttm($A19,AD$1,100000000)</f>
        <v>5557.06</v>
      </c>
      <c r="AE19" s="2">
        <f>[1]!s_fa_gr_ttm($A19,AE$1,100000000)</f>
        <v>5285.67</v>
      </c>
      <c r="AF19" s="2">
        <f>[1]!s_fa_gr_ttm($A19,AF$1,100000000)</f>
        <v>5285.67</v>
      </c>
      <c r="AG19" s="2">
        <f>[1]!s_fa_gr_ttm($A19,AG$1,100000000)</f>
        <v>5285.67</v>
      </c>
      <c r="AH19" s="2">
        <f>[1]!s_fa_gr_ttm($A19,AH$1,100000000)</f>
        <v>5285.67</v>
      </c>
      <c r="AI19" s="2">
        <f>[1]!s_fa_gr_ttm($A19,AI$1,100000000)</f>
        <v>5285.67</v>
      </c>
      <c r="AJ19" s="2">
        <f>[1]!s_fa_gr_ttm($A19,AJ$1,100000000)</f>
        <v>5177.74</v>
      </c>
      <c r="AK19" s="2">
        <f>[1]!s_fa_gr_ttm($A19,AK$1,100000000)</f>
        <v>5177.74</v>
      </c>
      <c r="AL19" s="2">
        <f>[1]!s_fa_gr_ttm($A19,AL$1,100000000)</f>
        <v>5177.74</v>
      </c>
      <c r="AM19" s="2">
        <f>[1]!s_fa_gr_ttm($A19,AM$1,100000000)</f>
        <v>5177.74</v>
      </c>
      <c r="AN19" s="2">
        <f>[1]!s_fa_gr_ttm($A19,AN$1,100000000)</f>
        <v>5177.74</v>
      </c>
      <c r="AO19" s="2">
        <f>[1]!s_fa_gr_ttm($A19,AO$1,100000000)</f>
        <v>5177.74</v>
      </c>
      <c r="AP19" s="2">
        <f>[1]!s_fa_gr_ttm($A19,AP$1,100000000)</f>
        <v>5177.74</v>
      </c>
      <c r="AQ19" s="2">
        <f>[1]!s_fa_gr_ttm($A19,AQ$1,100000000)</f>
        <v>5177.74</v>
      </c>
      <c r="AR19" s="2">
        <f>[1]!s_fa_gr_ttm($A19,AR$1,100000000)</f>
        <v>5177.74</v>
      </c>
      <c r="AS19" s="2">
        <f>[1]!s_fa_gr_ttm($A19,AS$1,100000000)</f>
        <v>5177.74</v>
      </c>
      <c r="AT19" s="2">
        <f>[1]!s_fa_gr_ttm($A19,AT$1,100000000)</f>
        <v>5177.74</v>
      </c>
      <c r="AU19" s="2">
        <f>[1]!s_fa_gr_ttm($A19,AU$1,100000000)</f>
        <v>5177.74</v>
      </c>
      <c r="AV19" s="2">
        <f>[1]!s_fa_gr_ttm($A19,AV$1,100000000)</f>
        <v>5177.74</v>
      </c>
      <c r="AW19" s="2">
        <f>[1]!s_fa_gr_ttm($A19,AW$1,100000000)</f>
        <v>5177.74</v>
      </c>
      <c r="AX19" s="2">
        <f>[1]!s_fa_gr_ttm($A19,AX$1,100000000)</f>
        <v>5177.74</v>
      </c>
      <c r="AY19" s="2">
        <f>[1]!s_fa_gr_ttm($A19,AY$1,100000000)</f>
        <v>5177.74</v>
      </c>
      <c r="AZ19" s="2">
        <f>[1]!s_fa_gr_ttm($A19,AZ$1,100000000)</f>
        <v>5177.74</v>
      </c>
      <c r="BA19" s="2">
        <f>[1]!s_fa_gr_ttm($A19,BA$1,100000000)</f>
        <v>5335.86</v>
      </c>
      <c r="BB19" s="2">
        <f>[1]!s_fa_gr_ttm($A19,BB$1,100000000)</f>
        <v>5335.86</v>
      </c>
    </row>
    <row r="20" spans="1:54" x14ac:dyDescent="0.35">
      <c r="A20" s="6" t="str">
        <f>'A50'!A20</f>
        <v>600436.SH</v>
      </c>
      <c r="B20" s="2">
        <f>[1]!s_fa_gr_ttm($A20,B$1,100000000)</f>
        <v>106.638091808</v>
      </c>
      <c r="C20" s="2">
        <f>[1]!s_fa_gr_ttm($A20,C$1,100000000)</f>
        <v>106.638091808</v>
      </c>
      <c r="D20" s="2">
        <f>[1]!s_fa_gr_ttm($A20,D$1,100000000)</f>
        <v>106.638091808</v>
      </c>
      <c r="E20" s="2">
        <f>[1]!s_fa_gr_ttm($A20,E$1,100000000)</f>
        <v>106.638091808</v>
      </c>
      <c r="F20" s="2">
        <f>[1]!s_fa_gr_ttm($A20,F$1,100000000)</f>
        <v>106.638091808</v>
      </c>
      <c r="G20" s="2">
        <f>[1]!s_fa_gr_ttm($A20,G$1,100000000)</f>
        <v>106.638091808</v>
      </c>
      <c r="H20" s="2">
        <f>[1]!s_fa_gr_ttm($A20,H$1,100000000)</f>
        <v>106.638091808</v>
      </c>
      <c r="I20" s="2">
        <f>[1]!s_fa_gr_ttm($A20,I$1,100000000)</f>
        <v>109.089426729</v>
      </c>
      <c r="J20" s="2">
        <f>[1]!s_fa_gr_ttm($A20,J$1,100000000)</f>
        <v>109.089426729</v>
      </c>
      <c r="K20" s="2">
        <f>[1]!s_fa_gr_ttm($A20,K$1,100000000)</f>
        <v>109.089426729</v>
      </c>
      <c r="L20" s="2">
        <f>[1]!s_fa_gr_ttm($A20,L$1,100000000)</f>
        <v>109.089426729</v>
      </c>
      <c r="M20" s="2">
        <f>[1]!s_fa_gr_ttm($A20,M$1,100000000)</f>
        <v>109.089426729</v>
      </c>
      <c r="N20" s="2">
        <f>[1]!s_fa_gr_ttm($A20,N$1,100000000)</f>
        <v>109.089426729</v>
      </c>
      <c r="O20" s="2">
        <f>[1]!s_fa_gr_ttm($A20,O$1,100000000)</f>
        <v>109.089426729</v>
      </c>
      <c r="P20" s="2">
        <f>[1]!s_fa_gr_ttm($A20,P$1,100000000)</f>
        <v>109.089426729</v>
      </c>
      <c r="Q20" s="2">
        <f>[1]!s_fa_gr_ttm($A20,Q$1,100000000)</f>
        <v>109.089426729</v>
      </c>
      <c r="R20" s="2">
        <f>[1]!s_fa_gr_ttm($A20,R$1,100000000)</f>
        <v>109.089426729</v>
      </c>
      <c r="S20" s="2">
        <f>[1]!s_fa_gr_ttm($A20,S$1,100000000)</f>
        <v>109.089426729</v>
      </c>
      <c r="T20" s="2">
        <f>[1]!s_fa_gr_ttm($A20,T$1,100000000)</f>
        <v>109.089426729</v>
      </c>
      <c r="U20" s="2">
        <f>[1]!s_fa_gr_ttm($A20,U$1,100000000)</f>
        <v>109.089426729</v>
      </c>
      <c r="V20" s="2">
        <f>[1]!s_fa_gr_ttm($A20,V$1,100000000)</f>
        <v>109.089426729</v>
      </c>
      <c r="W20" s="2">
        <f>[1]!s_fa_gr_ttm($A20,W$1,100000000)</f>
        <v>109.089426729</v>
      </c>
      <c r="X20" s="2">
        <f>[1]!s_fa_gr_ttm($A20,X$1,100000000)</f>
        <v>109.089426729</v>
      </c>
      <c r="Y20" s="2">
        <f>[1]!s_fa_gr_ttm($A20,Y$1,100000000)</f>
        <v>109.089426729</v>
      </c>
      <c r="Z20" s="2">
        <f>[1]!s_fa_gr_ttm($A20,Z$1,100000000)</f>
        <v>109.089426729</v>
      </c>
      <c r="AA20" s="2">
        <f>[1]!s_fa_gr_ttm($A20,AA$1,100000000)</f>
        <v>109.089426729</v>
      </c>
      <c r="AB20" s="2">
        <f>[1]!s_fa_gr_ttm($A20,AB$1,100000000)</f>
        <v>109.089426729</v>
      </c>
      <c r="AC20" s="2">
        <f>[1]!s_fa_gr_ttm($A20,AC$1,100000000)</f>
        <v>109.089426729</v>
      </c>
      <c r="AD20" s="2">
        <f>[1]!s_fa_gr_ttm($A20,AD$1,100000000)</f>
        <v>109.089426729</v>
      </c>
      <c r="AE20" s="2">
        <f>[1]!s_fa_gr_ttm($A20,AE$1,100000000)</f>
        <v>109.089426729</v>
      </c>
      <c r="AF20" s="2">
        <f>[1]!s_fa_gr_ttm($A20,AF$1,100000000)</f>
        <v>109.089426729</v>
      </c>
      <c r="AG20" s="2">
        <f>[1]!s_fa_gr_ttm($A20,AG$1,100000000)</f>
        <v>109.089426729</v>
      </c>
      <c r="AH20" s="2">
        <f>[1]!s_fa_gr_ttm($A20,AH$1,100000000)</f>
        <v>109.089426729</v>
      </c>
      <c r="AI20" s="2">
        <f>[1]!s_fa_gr_ttm($A20,AI$1,100000000)</f>
        <v>109.089426729</v>
      </c>
      <c r="AJ20" s="2">
        <f>[1]!s_fa_gr_ttm($A20,AJ$1,100000000)</f>
        <v>107.5870067343</v>
      </c>
      <c r="AK20" s="2">
        <f>[1]!s_fa_gr_ttm($A20,AK$1,100000000)</f>
        <v>107.5870067343</v>
      </c>
      <c r="AL20" s="2">
        <f>[1]!s_fa_gr_ttm($A20,AL$1,100000000)</f>
        <v>107.5870067343</v>
      </c>
      <c r="AM20" s="2">
        <f>[1]!s_fa_gr_ttm($A20,AM$1,100000000)</f>
        <v>107.5870067343</v>
      </c>
      <c r="AN20" s="2">
        <f>[1]!s_fa_gr_ttm($A20,AN$1,100000000)</f>
        <v>107.5870067343</v>
      </c>
      <c r="AO20" s="2">
        <f>[1]!s_fa_gr_ttm($A20,AO$1,100000000)</f>
        <v>107.5870067343</v>
      </c>
      <c r="AP20" s="2">
        <f>[1]!s_fa_gr_ttm($A20,AP$1,100000000)</f>
        <v>107.5870067343</v>
      </c>
      <c r="AQ20" s="2">
        <f>[1]!s_fa_gr_ttm($A20,AQ$1,100000000)</f>
        <v>107.5870067343</v>
      </c>
      <c r="AR20" s="2">
        <f>[1]!s_fa_gr_ttm($A20,AR$1,100000000)</f>
        <v>107.5870067343</v>
      </c>
      <c r="AS20" s="2">
        <f>[1]!s_fa_gr_ttm($A20,AS$1,100000000)</f>
        <v>107.5870067343</v>
      </c>
      <c r="AT20" s="2">
        <f>[1]!s_fa_gr_ttm($A20,AT$1,100000000)</f>
        <v>107.5870067343</v>
      </c>
      <c r="AU20" s="2">
        <f>[1]!s_fa_gr_ttm($A20,AU$1,100000000)</f>
        <v>107.5870067343</v>
      </c>
      <c r="AV20" s="2">
        <f>[1]!s_fa_gr_ttm($A20,AV$1,100000000)</f>
        <v>107.5870067343</v>
      </c>
      <c r="AW20" s="2">
        <f>[1]!s_fa_gr_ttm($A20,AW$1,100000000)</f>
        <v>107.5870067343</v>
      </c>
      <c r="AX20" s="2">
        <f>[1]!s_fa_gr_ttm($A20,AX$1,100000000)</f>
        <v>107.5870067343</v>
      </c>
      <c r="AY20" s="2">
        <f>[1]!s_fa_gr_ttm($A20,AY$1,100000000)</f>
        <v>107.5870067343</v>
      </c>
      <c r="AZ20" s="2">
        <f>[1]!s_fa_gr_ttm($A20,AZ$1,100000000)</f>
        <v>107.5870067343</v>
      </c>
      <c r="BA20" s="2">
        <f>[1]!s_fa_gr_ttm($A20,BA$1,100000000)</f>
        <v>107.5870067343</v>
      </c>
      <c r="BB20" s="2">
        <f>[1]!s_fa_gr_ttm($A20,BB$1,100000000)</f>
        <v>105.158126735</v>
      </c>
    </row>
    <row r="21" spans="1:54" x14ac:dyDescent="0.35">
      <c r="A21" s="6" t="str">
        <f>'A50'!A21</f>
        <v>000725.SZ</v>
      </c>
      <c r="B21" s="2">
        <f>[1]!s_fa_gr_ttm($A21,B$1,100000000)</f>
        <v>1877.51812307</v>
      </c>
      <c r="C21" s="2">
        <f>[1]!s_fa_gr_ttm($A21,C$1,100000000)</f>
        <v>1877.51812307</v>
      </c>
      <c r="D21" s="2">
        <f>[1]!s_fa_gr_ttm($A21,D$1,100000000)</f>
        <v>1877.51812307</v>
      </c>
      <c r="E21" s="2">
        <f>[1]!s_fa_gr_ttm($A21,E$1,100000000)</f>
        <v>1877.51812307</v>
      </c>
      <c r="F21" s="2">
        <f>[1]!s_fa_gr_ttm($A21,F$1,100000000)</f>
        <v>1877.51812307</v>
      </c>
      <c r="G21" s="2">
        <f>[1]!s_fa_gr_ttm($A21,G$1,100000000)</f>
        <v>1877.51812307</v>
      </c>
      <c r="H21" s="2">
        <f>[1]!s_fa_gr_ttm($A21,H$1,100000000)</f>
        <v>1877.51812307</v>
      </c>
      <c r="I21" s="2">
        <f>[1]!s_fa_gr_ttm($A21,I$1,100000000)</f>
        <v>1877.51812307</v>
      </c>
      <c r="J21" s="2">
        <f>[1]!s_fa_gr_ttm($A21,J$1,100000000)</f>
        <v>1917.5989959200001</v>
      </c>
      <c r="K21" s="2">
        <f>[1]!s_fa_gr_ttm($A21,K$1,100000000)</f>
        <v>1917.5989959200001</v>
      </c>
      <c r="L21" s="2">
        <f>[1]!s_fa_gr_ttm($A21,L$1,100000000)</f>
        <v>1917.5989959200001</v>
      </c>
      <c r="M21" s="2">
        <f>[1]!s_fa_gr_ttm($A21,M$1,100000000)</f>
        <v>1917.5989959200001</v>
      </c>
      <c r="N21" s="2">
        <f>[1]!s_fa_gr_ttm($A21,N$1,100000000)</f>
        <v>1917.5989959200001</v>
      </c>
      <c r="O21" s="2">
        <f>[1]!s_fa_gr_ttm($A21,O$1,100000000)</f>
        <v>1917.5989959200001</v>
      </c>
      <c r="P21" s="2">
        <f>[1]!s_fa_gr_ttm($A21,P$1,100000000)</f>
        <v>1917.5989959200001</v>
      </c>
      <c r="Q21" s="2">
        <f>[1]!s_fa_gr_ttm($A21,Q$1,100000000)</f>
        <v>1917.5989959200001</v>
      </c>
      <c r="R21" s="2">
        <f>[1]!s_fa_gr_ttm($A21,R$1,100000000)</f>
        <v>1917.5989959200001</v>
      </c>
      <c r="S21" s="2">
        <f>[1]!s_fa_gr_ttm($A21,S$1,100000000)</f>
        <v>1917.5989959200001</v>
      </c>
      <c r="T21" s="2">
        <f>[1]!s_fa_gr_ttm($A21,T$1,100000000)</f>
        <v>1917.5989959200001</v>
      </c>
      <c r="U21" s="2">
        <f>[1]!s_fa_gr_ttm($A21,U$1,100000000)</f>
        <v>1917.5989959200001</v>
      </c>
      <c r="V21" s="2">
        <f>[1]!s_fa_gr_ttm($A21,V$1,100000000)</f>
        <v>1917.5989959200001</v>
      </c>
      <c r="W21" s="2">
        <f>[1]!s_fa_gr_ttm($A21,W$1,100000000)</f>
        <v>1917.5989959200001</v>
      </c>
      <c r="X21" s="2">
        <f>[1]!s_fa_gr_ttm($A21,X$1,100000000)</f>
        <v>1917.5989959200001</v>
      </c>
      <c r="Y21" s="2">
        <f>[1]!s_fa_gr_ttm($A21,Y$1,100000000)</f>
        <v>1917.5989959200001</v>
      </c>
      <c r="Z21" s="2">
        <f>[1]!s_fa_gr_ttm($A21,Z$1,100000000)</f>
        <v>1917.5989959200001</v>
      </c>
      <c r="AA21" s="2">
        <f>[1]!s_fa_gr_ttm($A21,AA$1,100000000)</f>
        <v>1917.5989959200001</v>
      </c>
      <c r="AB21" s="2">
        <f>[1]!s_fa_gr_ttm($A21,AB$1,100000000)</f>
        <v>1917.5989959200001</v>
      </c>
      <c r="AC21" s="2">
        <f>[1]!s_fa_gr_ttm($A21,AC$1,100000000)</f>
        <v>1917.5989959200001</v>
      </c>
      <c r="AD21" s="2">
        <f>[1]!s_fa_gr_ttm($A21,AD$1,100000000)</f>
        <v>1917.5989959200001</v>
      </c>
      <c r="AE21" s="2">
        <f>[1]!s_fa_gr_ttm($A21,AE$1,100000000)</f>
        <v>1917.5989959200001</v>
      </c>
      <c r="AF21" s="2">
        <f>[1]!s_fa_gr_ttm($A21,AF$1,100000000)</f>
        <v>1917.5989959200001</v>
      </c>
      <c r="AG21" s="2">
        <f>[1]!s_fa_gr_ttm($A21,AG$1,100000000)</f>
        <v>1917.5989959200001</v>
      </c>
      <c r="AH21" s="2">
        <f>[1]!s_fa_gr_ttm($A21,AH$1,100000000)</f>
        <v>1917.5989959200001</v>
      </c>
      <c r="AI21" s="2">
        <f>[1]!s_fa_gr_ttm($A21,AI$1,100000000)</f>
        <v>1983.80605661</v>
      </c>
      <c r="AJ21" s="2">
        <f>[1]!s_fa_gr_ttm($A21,AJ$1,100000000)</f>
        <v>2030.91969156</v>
      </c>
      <c r="AK21" s="2">
        <f>[1]!s_fa_gr_ttm($A21,AK$1,100000000)</f>
        <v>2030.91969156</v>
      </c>
      <c r="AL21" s="2">
        <f>[1]!s_fa_gr_ttm($A21,AL$1,100000000)</f>
        <v>2030.91969156</v>
      </c>
      <c r="AM21" s="2">
        <f>[1]!s_fa_gr_ttm($A21,AM$1,100000000)</f>
        <v>2030.91969156</v>
      </c>
      <c r="AN21" s="2">
        <f>[1]!s_fa_gr_ttm($A21,AN$1,100000000)</f>
        <v>2030.91969156</v>
      </c>
      <c r="AO21" s="2">
        <f>[1]!s_fa_gr_ttm($A21,AO$1,100000000)</f>
        <v>2030.91969156</v>
      </c>
      <c r="AP21" s="2">
        <f>[1]!s_fa_gr_ttm($A21,AP$1,100000000)</f>
        <v>2030.91969156</v>
      </c>
      <c r="AQ21" s="2">
        <f>[1]!s_fa_gr_ttm($A21,AQ$1,100000000)</f>
        <v>2030.91969156</v>
      </c>
      <c r="AR21" s="2">
        <f>[1]!s_fa_gr_ttm($A21,AR$1,100000000)</f>
        <v>2030.91969156</v>
      </c>
      <c r="AS21" s="2">
        <f>[1]!s_fa_gr_ttm($A21,AS$1,100000000)</f>
        <v>2030.91969156</v>
      </c>
      <c r="AT21" s="2">
        <f>[1]!s_fa_gr_ttm($A21,AT$1,100000000)</f>
        <v>2030.91969156</v>
      </c>
      <c r="AU21" s="2">
        <f>[1]!s_fa_gr_ttm($A21,AU$1,100000000)</f>
        <v>2030.91969156</v>
      </c>
      <c r="AV21" s="2">
        <f>[1]!s_fa_gr_ttm($A21,AV$1,100000000)</f>
        <v>2030.91969156</v>
      </c>
      <c r="AW21" s="2">
        <f>[1]!s_fa_gr_ttm($A21,AW$1,100000000)</f>
        <v>2030.91969156</v>
      </c>
      <c r="AX21" s="2">
        <f>[1]!s_fa_gr_ttm($A21,AX$1,100000000)</f>
        <v>2030.91969156</v>
      </c>
      <c r="AY21" s="2">
        <f>[1]!s_fa_gr_ttm($A21,AY$1,100000000)</f>
        <v>2030.91969156</v>
      </c>
      <c r="AZ21" s="2">
        <f>[1]!s_fa_gr_ttm($A21,AZ$1,100000000)</f>
        <v>2030.91969156</v>
      </c>
      <c r="BA21" s="2">
        <f>[1]!s_fa_gr_ttm($A21,BA$1,100000000)</f>
        <v>2062.72546164</v>
      </c>
      <c r="BB21" s="2">
        <f>[1]!s_fa_gr_ttm($A21,BB$1,100000000)</f>
        <v>2062.72546164</v>
      </c>
    </row>
    <row r="22" spans="1:54" x14ac:dyDescent="0.35">
      <c r="A22" s="6" t="str">
        <f>'A50'!A22</f>
        <v>002594.SZ</v>
      </c>
      <c r="B22" s="2">
        <f>[1]!s_fa_gr_ttm($A22,B$1,100000000)</f>
        <v>6433.1792400000004</v>
      </c>
      <c r="C22" s="2">
        <f>[1]!s_fa_gr_ttm($A22,C$1,100000000)</f>
        <v>6433.1792400000004</v>
      </c>
      <c r="D22" s="2">
        <f>[1]!s_fa_gr_ttm($A22,D$1,100000000)</f>
        <v>6433.1792400000004</v>
      </c>
      <c r="E22" s="2">
        <f>[1]!s_fa_gr_ttm($A22,E$1,100000000)</f>
        <v>6433.1792400000004</v>
      </c>
      <c r="F22" s="2">
        <f>[1]!s_fa_gr_ttm($A22,F$1,100000000)</f>
        <v>6433.1792400000004</v>
      </c>
      <c r="G22" s="2">
        <f>[1]!s_fa_gr_ttm($A22,G$1,100000000)</f>
        <v>6433.1792400000004</v>
      </c>
      <c r="H22" s="2">
        <f>[1]!s_fa_gr_ttm($A22,H$1,100000000)</f>
        <v>6433.1792400000004</v>
      </c>
      <c r="I22" s="2">
        <f>[1]!s_fa_gr_ttm($A22,I$1,100000000)</f>
        <v>6433.1792400000004</v>
      </c>
      <c r="J22" s="2">
        <f>[1]!s_fa_gr_ttm($A22,J$1,100000000)</f>
        <v>6822.9182799999999</v>
      </c>
      <c r="K22" s="2">
        <f>[1]!s_fa_gr_ttm($A22,K$1,100000000)</f>
        <v>6822.9182799999999</v>
      </c>
      <c r="L22" s="2">
        <f>[1]!s_fa_gr_ttm($A22,L$1,100000000)</f>
        <v>6822.9182799999999</v>
      </c>
      <c r="M22" s="2">
        <f>[1]!s_fa_gr_ttm($A22,M$1,100000000)</f>
        <v>6822.9182799999999</v>
      </c>
      <c r="N22" s="2">
        <f>[1]!s_fa_gr_ttm($A22,N$1,100000000)</f>
        <v>6822.9182799999999</v>
      </c>
      <c r="O22" s="2">
        <f>[1]!s_fa_gr_ttm($A22,O$1,100000000)</f>
        <v>6822.9182799999999</v>
      </c>
      <c r="P22" s="2">
        <f>[1]!s_fa_gr_ttm($A22,P$1,100000000)</f>
        <v>6822.9182799999999</v>
      </c>
      <c r="Q22" s="2">
        <f>[1]!s_fa_gr_ttm($A22,Q$1,100000000)</f>
        <v>6822.9182799999999</v>
      </c>
      <c r="R22" s="2">
        <f>[1]!s_fa_gr_ttm($A22,R$1,100000000)</f>
        <v>6822.9182799999999</v>
      </c>
      <c r="S22" s="2">
        <f>[1]!s_fa_gr_ttm($A22,S$1,100000000)</f>
        <v>6822.9182799999999</v>
      </c>
      <c r="T22" s="2">
        <f>[1]!s_fa_gr_ttm($A22,T$1,100000000)</f>
        <v>6822.9182799999999</v>
      </c>
      <c r="U22" s="2">
        <f>[1]!s_fa_gr_ttm($A22,U$1,100000000)</f>
        <v>6822.9182799999999</v>
      </c>
      <c r="V22" s="2">
        <f>[1]!s_fa_gr_ttm($A22,V$1,100000000)</f>
        <v>6822.9182799999999</v>
      </c>
      <c r="W22" s="2">
        <f>[1]!s_fa_gr_ttm($A22,W$1,100000000)</f>
        <v>6822.9182799999999</v>
      </c>
      <c r="X22" s="2">
        <f>[1]!s_fa_gr_ttm($A22,X$1,100000000)</f>
        <v>6822.9182799999999</v>
      </c>
      <c r="Y22" s="2">
        <f>[1]!s_fa_gr_ttm($A22,Y$1,100000000)</f>
        <v>6822.9182799999999</v>
      </c>
      <c r="Z22" s="2">
        <f>[1]!s_fa_gr_ttm($A22,Z$1,100000000)</f>
        <v>6822.9182799999999</v>
      </c>
      <c r="AA22" s="2">
        <f>[1]!s_fa_gr_ttm($A22,AA$1,100000000)</f>
        <v>6822.9182799999999</v>
      </c>
      <c r="AB22" s="2">
        <f>[1]!s_fa_gr_ttm($A22,AB$1,100000000)</f>
        <v>6822.9182799999999</v>
      </c>
      <c r="AC22" s="2">
        <f>[1]!s_fa_gr_ttm($A22,AC$1,100000000)</f>
        <v>6822.9182799999999</v>
      </c>
      <c r="AD22" s="2">
        <f>[1]!s_fa_gr_ttm($A22,AD$1,100000000)</f>
        <v>6822.9182799999999</v>
      </c>
      <c r="AE22" s="2">
        <f>[1]!s_fa_gr_ttm($A22,AE$1,100000000)</f>
        <v>7771.0245500000001</v>
      </c>
      <c r="AF22" s="2">
        <f>[1]!s_fa_gr_ttm($A22,AF$1,100000000)</f>
        <v>7771.0245500000001</v>
      </c>
      <c r="AG22" s="2">
        <f>[1]!s_fa_gr_ttm($A22,AG$1,100000000)</f>
        <v>7771.0245500000001</v>
      </c>
      <c r="AH22" s="2">
        <f>[1]!s_fa_gr_ttm($A22,AH$1,100000000)</f>
        <v>7771.0245500000001</v>
      </c>
      <c r="AI22" s="2">
        <f>[1]!s_fa_gr_ttm($A22,AI$1,100000000)</f>
        <v>7771.0245500000001</v>
      </c>
      <c r="AJ22" s="2">
        <f>[1]!s_fa_gr_ttm($A22,AJ$1,100000000)</f>
        <v>8225.1850599999998</v>
      </c>
      <c r="AK22" s="2">
        <f>[1]!s_fa_gr_ttm($A22,AK$1,100000000)</f>
        <v>8225.1850599999998</v>
      </c>
      <c r="AL22" s="2">
        <f>[1]!s_fa_gr_ttm($A22,AL$1,100000000)</f>
        <v>8225.1850599999998</v>
      </c>
      <c r="AM22" s="2">
        <f>[1]!s_fa_gr_ttm($A22,AM$1,100000000)</f>
        <v>8225.1850599999998</v>
      </c>
      <c r="AN22" s="2">
        <f>[1]!s_fa_gr_ttm($A22,AN$1,100000000)</f>
        <v>8225.1850599999998</v>
      </c>
      <c r="AO22" s="2">
        <f>[1]!s_fa_gr_ttm($A22,AO$1,100000000)</f>
        <v>8225.1850599999998</v>
      </c>
      <c r="AP22" s="2">
        <f>[1]!s_fa_gr_ttm($A22,AP$1,100000000)</f>
        <v>8225.1850599999998</v>
      </c>
      <c r="AQ22" s="2">
        <f>[1]!s_fa_gr_ttm($A22,AQ$1,100000000)</f>
        <v>8225.1850599999998</v>
      </c>
      <c r="AR22" s="2">
        <f>[1]!s_fa_gr_ttm($A22,AR$1,100000000)</f>
        <v>8225.1850599999998</v>
      </c>
      <c r="AS22" s="2">
        <f>[1]!s_fa_gr_ttm($A22,AS$1,100000000)</f>
        <v>8225.1850599999998</v>
      </c>
      <c r="AT22" s="2">
        <f>[1]!s_fa_gr_ttm($A22,AT$1,100000000)</f>
        <v>8225.1850599999998</v>
      </c>
      <c r="AU22" s="2">
        <f>[1]!s_fa_gr_ttm($A22,AU$1,100000000)</f>
        <v>8225.1850599999998</v>
      </c>
      <c r="AV22" s="2">
        <f>[1]!s_fa_gr_ttm($A22,AV$1,100000000)</f>
        <v>8225.1850599999998</v>
      </c>
      <c r="AW22" s="2">
        <f>[1]!s_fa_gr_ttm($A22,AW$1,100000000)</f>
        <v>8225.1850599999998</v>
      </c>
      <c r="AX22" s="2">
        <f>[1]!s_fa_gr_ttm($A22,AX$1,100000000)</f>
        <v>8225.1850599999998</v>
      </c>
      <c r="AY22" s="2">
        <f>[1]!s_fa_gr_ttm($A22,AY$1,100000000)</f>
        <v>8225.1850599999998</v>
      </c>
      <c r="AZ22" s="2">
        <f>[1]!s_fa_gr_ttm($A22,AZ$1,100000000)</f>
        <v>8225.1850599999998</v>
      </c>
      <c r="BA22" s="2">
        <f>[1]!s_fa_gr_ttm($A22,BA$1,100000000)</f>
        <v>8225.1850599999998</v>
      </c>
      <c r="BB22" s="2">
        <f>[1]!s_fa_gr_ttm($A22,BB$1,100000000)</f>
        <v>8472.5668999999998</v>
      </c>
    </row>
    <row r="23" spans="1:54" x14ac:dyDescent="0.35">
      <c r="A23" s="6" t="str">
        <f>'A50'!A23</f>
        <v>601398.SH</v>
      </c>
      <c r="B23" s="2">
        <f>[1]!s_fa_gr_ttm($A23,B$1,100000000)</f>
        <v>8160.75</v>
      </c>
      <c r="C23" s="2">
        <f>[1]!s_fa_gr_ttm($A23,C$1,100000000)</f>
        <v>8160.75</v>
      </c>
      <c r="D23" s="2">
        <f>[1]!s_fa_gr_ttm($A23,D$1,100000000)</f>
        <v>8160.75</v>
      </c>
      <c r="E23" s="2">
        <f>[1]!s_fa_gr_ttm($A23,E$1,100000000)</f>
        <v>8160.75</v>
      </c>
      <c r="F23" s="2">
        <f>[1]!s_fa_gr_ttm($A23,F$1,100000000)</f>
        <v>8160.75</v>
      </c>
      <c r="G23" s="2">
        <f>[1]!s_fa_gr_ttm($A23,G$1,100000000)</f>
        <v>8160.75</v>
      </c>
      <c r="H23" s="2">
        <f>[1]!s_fa_gr_ttm($A23,H$1,100000000)</f>
        <v>8160.75</v>
      </c>
      <c r="I23" s="2">
        <f>[1]!s_fa_gr_ttm($A23,I$1,100000000)</f>
        <v>8160.75</v>
      </c>
      <c r="J23" s="2">
        <f>[1]!s_fa_gr_ttm($A23,J$1,100000000)</f>
        <v>8182.24</v>
      </c>
      <c r="K23" s="2">
        <f>[1]!s_fa_gr_ttm($A23,K$1,100000000)</f>
        <v>8182.24</v>
      </c>
      <c r="L23" s="2">
        <f>[1]!s_fa_gr_ttm($A23,L$1,100000000)</f>
        <v>8182.24</v>
      </c>
      <c r="M23" s="2">
        <f>[1]!s_fa_gr_ttm($A23,M$1,100000000)</f>
        <v>8182.24</v>
      </c>
      <c r="N23" s="2">
        <f>[1]!s_fa_gr_ttm($A23,N$1,100000000)</f>
        <v>8182.24</v>
      </c>
      <c r="O23" s="2">
        <f>[1]!s_fa_gr_ttm($A23,O$1,100000000)</f>
        <v>8182.24</v>
      </c>
      <c r="P23" s="2">
        <f>[1]!s_fa_gr_ttm($A23,P$1,100000000)</f>
        <v>8182.24</v>
      </c>
      <c r="Q23" s="2">
        <f>[1]!s_fa_gr_ttm($A23,Q$1,100000000)</f>
        <v>8182.24</v>
      </c>
      <c r="R23" s="2">
        <f>[1]!s_fa_gr_ttm($A23,R$1,100000000)</f>
        <v>8182.24</v>
      </c>
      <c r="S23" s="2">
        <f>[1]!s_fa_gr_ttm($A23,S$1,100000000)</f>
        <v>8182.24</v>
      </c>
      <c r="T23" s="2">
        <f>[1]!s_fa_gr_ttm($A23,T$1,100000000)</f>
        <v>8182.24</v>
      </c>
      <c r="U23" s="2">
        <f>[1]!s_fa_gr_ttm($A23,U$1,100000000)</f>
        <v>8182.24</v>
      </c>
      <c r="V23" s="2">
        <f>[1]!s_fa_gr_ttm($A23,V$1,100000000)</f>
        <v>8182.24</v>
      </c>
      <c r="W23" s="2">
        <f>[1]!s_fa_gr_ttm($A23,W$1,100000000)</f>
        <v>8182.24</v>
      </c>
      <c r="X23" s="2">
        <f>[1]!s_fa_gr_ttm($A23,X$1,100000000)</f>
        <v>8182.24</v>
      </c>
      <c r="Y23" s="2">
        <f>[1]!s_fa_gr_ttm($A23,Y$1,100000000)</f>
        <v>8182.24</v>
      </c>
      <c r="Z23" s="2">
        <f>[1]!s_fa_gr_ttm($A23,Z$1,100000000)</f>
        <v>8182.24</v>
      </c>
      <c r="AA23" s="2">
        <f>[1]!s_fa_gr_ttm($A23,AA$1,100000000)</f>
        <v>8182.24</v>
      </c>
      <c r="AB23" s="2">
        <f>[1]!s_fa_gr_ttm($A23,AB$1,100000000)</f>
        <v>8182.24</v>
      </c>
      <c r="AC23" s="2">
        <f>[1]!s_fa_gr_ttm($A23,AC$1,100000000)</f>
        <v>8182.24</v>
      </c>
      <c r="AD23" s="2">
        <f>[1]!s_fa_gr_ttm($A23,AD$1,100000000)</f>
        <v>8182.24</v>
      </c>
      <c r="AE23" s="2">
        <f>[1]!s_fa_gr_ttm($A23,AE$1,100000000)</f>
        <v>8182.24</v>
      </c>
      <c r="AF23" s="2">
        <f>[1]!s_fa_gr_ttm($A23,AF$1,100000000)</f>
        <v>8218.0300000000007</v>
      </c>
      <c r="AG23" s="2">
        <f>[1]!s_fa_gr_ttm($A23,AG$1,100000000)</f>
        <v>8218.0300000000007</v>
      </c>
      <c r="AH23" s="2">
        <f>[1]!s_fa_gr_ttm($A23,AH$1,100000000)</f>
        <v>8218.0300000000007</v>
      </c>
      <c r="AI23" s="2">
        <f>[1]!s_fa_gr_ttm($A23,AI$1,100000000)</f>
        <v>8218.0300000000007</v>
      </c>
      <c r="AJ23" s="2">
        <f>[1]!s_fa_gr_ttm($A23,AJ$1,100000000)</f>
        <v>8147.34</v>
      </c>
      <c r="AK23" s="2">
        <f>[1]!s_fa_gr_ttm($A23,AK$1,100000000)</f>
        <v>8147.34</v>
      </c>
      <c r="AL23" s="2">
        <f>[1]!s_fa_gr_ttm($A23,AL$1,100000000)</f>
        <v>8147.34</v>
      </c>
      <c r="AM23" s="2">
        <f>[1]!s_fa_gr_ttm($A23,AM$1,100000000)</f>
        <v>8147.34</v>
      </c>
      <c r="AN23" s="2">
        <f>[1]!s_fa_gr_ttm($A23,AN$1,100000000)</f>
        <v>8147.34</v>
      </c>
      <c r="AO23" s="2">
        <f>[1]!s_fa_gr_ttm($A23,AO$1,100000000)</f>
        <v>8147.34</v>
      </c>
      <c r="AP23" s="2">
        <f>[1]!s_fa_gr_ttm($A23,AP$1,100000000)</f>
        <v>8147.34</v>
      </c>
      <c r="AQ23" s="2">
        <f>[1]!s_fa_gr_ttm($A23,AQ$1,100000000)</f>
        <v>8147.34</v>
      </c>
      <c r="AR23" s="2">
        <f>[1]!s_fa_gr_ttm($A23,AR$1,100000000)</f>
        <v>8147.34</v>
      </c>
      <c r="AS23" s="2">
        <f>[1]!s_fa_gr_ttm($A23,AS$1,100000000)</f>
        <v>8147.34</v>
      </c>
      <c r="AT23" s="2">
        <f>[1]!s_fa_gr_ttm($A23,AT$1,100000000)</f>
        <v>8147.34</v>
      </c>
      <c r="AU23" s="2">
        <f>[1]!s_fa_gr_ttm($A23,AU$1,100000000)</f>
        <v>8147.34</v>
      </c>
      <c r="AV23" s="2">
        <f>[1]!s_fa_gr_ttm($A23,AV$1,100000000)</f>
        <v>8147.34</v>
      </c>
      <c r="AW23" s="2">
        <f>[1]!s_fa_gr_ttm($A23,AW$1,100000000)</f>
        <v>8147.34</v>
      </c>
      <c r="AX23" s="2">
        <f>[1]!s_fa_gr_ttm($A23,AX$1,100000000)</f>
        <v>8147.34</v>
      </c>
      <c r="AY23" s="2">
        <f>[1]!s_fa_gr_ttm($A23,AY$1,100000000)</f>
        <v>8147.34</v>
      </c>
      <c r="AZ23" s="2">
        <f>[1]!s_fa_gr_ttm($A23,AZ$1,100000000)</f>
        <v>8147.34</v>
      </c>
      <c r="BA23" s="2">
        <f>[1]!s_fa_gr_ttm($A23,BA$1,100000000)</f>
        <v>8147.34</v>
      </c>
      <c r="BB23" s="2">
        <f>[1]!s_fa_gr_ttm($A23,BB$1,100000000)</f>
        <v>8283.9599999999991</v>
      </c>
    </row>
    <row r="24" spans="1:54" x14ac:dyDescent="0.35">
      <c r="A24" s="6" t="str">
        <f>'A50'!A24</f>
        <v>601138.SH</v>
      </c>
      <c r="B24" s="2">
        <f>[1]!s_fa_gr_ttm($A24,B$1,100000000)</f>
        <v>5356.5484399999996</v>
      </c>
      <c r="C24" s="2">
        <f>[1]!s_fa_gr_ttm($A24,C$1,100000000)</f>
        <v>5356.5484399999996</v>
      </c>
      <c r="D24" s="2">
        <f>[1]!s_fa_gr_ttm($A24,D$1,100000000)</f>
        <v>5356.5484399999996</v>
      </c>
      <c r="E24" s="2">
        <f>[1]!s_fa_gr_ttm($A24,E$1,100000000)</f>
        <v>5356.5484399999996</v>
      </c>
      <c r="F24" s="2">
        <f>[1]!s_fa_gr_ttm($A24,F$1,100000000)</f>
        <v>5356.5484399999996</v>
      </c>
      <c r="G24" s="2">
        <f>[1]!s_fa_gr_ttm($A24,G$1,100000000)</f>
        <v>5356.5484399999996</v>
      </c>
      <c r="H24" s="2">
        <f>[1]!s_fa_gr_ttm($A24,H$1,100000000)</f>
        <v>5356.5484399999996</v>
      </c>
      <c r="I24" s="2">
        <f>[1]!s_fa_gr_ttm($A24,I$1,100000000)</f>
        <v>5356.5484399999996</v>
      </c>
      <c r="J24" s="2">
        <f>[1]!s_fa_gr_ttm($A24,J$1,100000000)</f>
        <v>5838.9505300000001</v>
      </c>
      <c r="K24" s="2">
        <f>[1]!s_fa_gr_ttm($A24,K$1,100000000)</f>
        <v>5838.9505300000001</v>
      </c>
      <c r="L24" s="2">
        <f>[1]!s_fa_gr_ttm($A24,L$1,100000000)</f>
        <v>5838.9505300000001</v>
      </c>
      <c r="M24" s="2">
        <f>[1]!s_fa_gr_ttm($A24,M$1,100000000)</f>
        <v>5838.9505300000001</v>
      </c>
      <c r="N24" s="2">
        <f>[1]!s_fa_gr_ttm($A24,N$1,100000000)</f>
        <v>5838.9505300000001</v>
      </c>
      <c r="O24" s="2">
        <f>[1]!s_fa_gr_ttm($A24,O$1,100000000)</f>
        <v>5838.9505300000001</v>
      </c>
      <c r="P24" s="2">
        <f>[1]!s_fa_gr_ttm($A24,P$1,100000000)</f>
        <v>5838.9505300000001</v>
      </c>
      <c r="Q24" s="2">
        <f>[1]!s_fa_gr_ttm($A24,Q$1,100000000)</f>
        <v>5838.9505300000001</v>
      </c>
      <c r="R24" s="2">
        <f>[1]!s_fa_gr_ttm($A24,R$1,100000000)</f>
        <v>5838.9505300000001</v>
      </c>
      <c r="S24" s="2">
        <f>[1]!s_fa_gr_ttm($A24,S$1,100000000)</f>
        <v>5838.9505300000001</v>
      </c>
      <c r="T24" s="2">
        <f>[1]!s_fa_gr_ttm($A24,T$1,100000000)</f>
        <v>5838.9505300000001</v>
      </c>
      <c r="U24" s="2">
        <f>[1]!s_fa_gr_ttm($A24,U$1,100000000)</f>
        <v>5838.9505300000001</v>
      </c>
      <c r="V24" s="2">
        <f>[1]!s_fa_gr_ttm($A24,V$1,100000000)</f>
        <v>5838.9505300000001</v>
      </c>
      <c r="W24" s="2">
        <f>[1]!s_fa_gr_ttm($A24,W$1,100000000)</f>
        <v>5838.9505300000001</v>
      </c>
      <c r="X24" s="2">
        <f>[1]!s_fa_gr_ttm($A24,X$1,100000000)</f>
        <v>5838.9505300000001</v>
      </c>
      <c r="Y24" s="2">
        <f>[1]!s_fa_gr_ttm($A24,Y$1,100000000)</f>
        <v>5838.9505300000001</v>
      </c>
      <c r="Z24" s="2">
        <f>[1]!s_fa_gr_ttm($A24,Z$1,100000000)</f>
        <v>5838.9505300000001</v>
      </c>
      <c r="AA24" s="2">
        <f>[1]!s_fa_gr_ttm($A24,AA$1,100000000)</f>
        <v>5838.9505300000001</v>
      </c>
      <c r="AB24" s="2">
        <f>[1]!s_fa_gr_ttm($A24,AB$1,100000000)</f>
        <v>5838.9505300000001</v>
      </c>
      <c r="AC24" s="2">
        <f>[1]!s_fa_gr_ttm($A24,AC$1,100000000)</f>
        <v>5838.9505300000001</v>
      </c>
      <c r="AD24" s="2">
        <f>[1]!s_fa_gr_ttm($A24,AD$1,100000000)</f>
        <v>5838.9505300000001</v>
      </c>
      <c r="AE24" s="2">
        <f>[1]!s_fa_gr_ttm($A24,AE$1,100000000)</f>
        <v>5838.9505300000001</v>
      </c>
      <c r="AF24" s="2">
        <f>[1]!s_fa_gr_ttm($A24,AF$1,100000000)</f>
        <v>5838.9505300000001</v>
      </c>
      <c r="AG24" s="2">
        <f>[1]!s_fa_gr_ttm($A24,AG$1,100000000)</f>
        <v>5838.9505300000001</v>
      </c>
      <c r="AH24" s="2">
        <f>[1]!s_fa_gr_ttm($A24,AH$1,100000000)</f>
        <v>5838.9505300000001</v>
      </c>
      <c r="AI24" s="2">
        <f>[1]!s_fa_gr_ttm($A24,AI$1,100000000)</f>
        <v>5838.9505300000001</v>
      </c>
      <c r="AJ24" s="2">
        <f>[1]!s_fa_gr_ttm($A24,AJ$1,100000000)</f>
        <v>6508.6251499999998</v>
      </c>
      <c r="AK24" s="2">
        <f>[1]!s_fa_gr_ttm($A24,AK$1,100000000)</f>
        <v>6508.6251499999998</v>
      </c>
      <c r="AL24" s="2">
        <f>[1]!s_fa_gr_ttm($A24,AL$1,100000000)</f>
        <v>6508.6251499999998</v>
      </c>
      <c r="AM24" s="2">
        <f>[1]!s_fa_gr_ttm($A24,AM$1,100000000)</f>
        <v>6508.6251499999998</v>
      </c>
      <c r="AN24" s="2">
        <f>[1]!s_fa_gr_ttm($A24,AN$1,100000000)</f>
        <v>6508.6251499999998</v>
      </c>
      <c r="AO24" s="2">
        <f>[1]!s_fa_gr_ttm($A24,AO$1,100000000)</f>
        <v>6508.6251499999998</v>
      </c>
      <c r="AP24" s="2">
        <f>[1]!s_fa_gr_ttm($A24,AP$1,100000000)</f>
        <v>6508.6251499999998</v>
      </c>
      <c r="AQ24" s="2">
        <f>[1]!s_fa_gr_ttm($A24,AQ$1,100000000)</f>
        <v>6508.6251499999998</v>
      </c>
      <c r="AR24" s="2">
        <f>[1]!s_fa_gr_ttm($A24,AR$1,100000000)</f>
        <v>6508.6251499999998</v>
      </c>
      <c r="AS24" s="2">
        <f>[1]!s_fa_gr_ttm($A24,AS$1,100000000)</f>
        <v>6508.6251499999998</v>
      </c>
      <c r="AT24" s="2">
        <f>[1]!s_fa_gr_ttm($A24,AT$1,100000000)</f>
        <v>6508.6251499999998</v>
      </c>
      <c r="AU24" s="2">
        <f>[1]!s_fa_gr_ttm($A24,AU$1,100000000)</f>
        <v>6508.6251499999998</v>
      </c>
      <c r="AV24" s="2">
        <f>[1]!s_fa_gr_ttm($A24,AV$1,100000000)</f>
        <v>6508.6251499999998</v>
      </c>
      <c r="AW24" s="2">
        <f>[1]!s_fa_gr_ttm($A24,AW$1,100000000)</f>
        <v>6508.6251499999998</v>
      </c>
      <c r="AX24" s="2">
        <f>[1]!s_fa_gr_ttm($A24,AX$1,100000000)</f>
        <v>6508.6251499999998</v>
      </c>
      <c r="AY24" s="2">
        <f>[1]!s_fa_gr_ttm($A24,AY$1,100000000)</f>
        <v>7038.0384599999998</v>
      </c>
      <c r="AZ24" s="2">
        <f>[1]!s_fa_gr_ttm($A24,AZ$1,100000000)</f>
        <v>7038.0384599999998</v>
      </c>
      <c r="BA24" s="2">
        <f>[1]!s_fa_gr_ttm($A24,BA$1,100000000)</f>
        <v>7038.0384599999998</v>
      </c>
      <c r="BB24" s="2">
        <f>[1]!s_fa_gr_ttm($A24,BB$1,100000000)</f>
        <v>7038.0384599999998</v>
      </c>
    </row>
    <row r="25" spans="1:54" x14ac:dyDescent="0.35">
      <c r="A25" s="6" t="str">
        <f>'A50'!A25</f>
        <v>002352.SZ</v>
      </c>
      <c r="B25" s="2">
        <f>[1]!s_fa_gr_ttm($A25,B$1,100000000)</f>
        <v>2684.5352499999999</v>
      </c>
      <c r="C25" s="2">
        <f>[1]!s_fa_gr_ttm($A25,C$1,100000000)</f>
        <v>2684.5352499999999</v>
      </c>
      <c r="D25" s="2">
        <f>[1]!s_fa_gr_ttm($A25,D$1,100000000)</f>
        <v>2684.5352499999999</v>
      </c>
      <c r="E25" s="2">
        <f>[1]!s_fa_gr_ttm($A25,E$1,100000000)</f>
        <v>2684.5352499999999</v>
      </c>
      <c r="F25" s="2">
        <f>[1]!s_fa_gr_ttm($A25,F$1,100000000)</f>
        <v>2684.5352499999999</v>
      </c>
      <c r="G25" s="2">
        <f>[1]!s_fa_gr_ttm($A25,G$1,100000000)</f>
        <v>2684.5352499999999</v>
      </c>
      <c r="H25" s="2">
        <f>[1]!s_fa_gr_ttm($A25,H$1,100000000)</f>
        <v>2684.5352499999999</v>
      </c>
      <c r="I25" s="2">
        <f>[1]!s_fa_gr_ttm($A25,I$1,100000000)</f>
        <v>2684.5352499999999</v>
      </c>
      <c r="J25" s="2">
        <f>[1]!s_fa_gr_ttm($A25,J$1,100000000)</f>
        <v>2762.58797</v>
      </c>
      <c r="K25" s="2">
        <f>[1]!s_fa_gr_ttm($A25,K$1,100000000)</f>
        <v>2762.58797</v>
      </c>
      <c r="L25" s="2">
        <f>[1]!s_fa_gr_ttm($A25,L$1,100000000)</f>
        <v>2762.58797</v>
      </c>
      <c r="M25" s="2">
        <f>[1]!s_fa_gr_ttm($A25,M$1,100000000)</f>
        <v>2762.58797</v>
      </c>
      <c r="N25" s="2">
        <f>[1]!s_fa_gr_ttm($A25,N$1,100000000)</f>
        <v>2762.58797</v>
      </c>
      <c r="O25" s="2">
        <f>[1]!s_fa_gr_ttm($A25,O$1,100000000)</f>
        <v>2762.58797</v>
      </c>
      <c r="P25" s="2">
        <f>[1]!s_fa_gr_ttm($A25,P$1,100000000)</f>
        <v>2762.58797</v>
      </c>
      <c r="Q25" s="2">
        <f>[1]!s_fa_gr_ttm($A25,Q$1,100000000)</f>
        <v>2762.58797</v>
      </c>
      <c r="R25" s="2">
        <f>[1]!s_fa_gr_ttm($A25,R$1,100000000)</f>
        <v>2762.58797</v>
      </c>
      <c r="S25" s="2">
        <f>[1]!s_fa_gr_ttm($A25,S$1,100000000)</f>
        <v>2762.58797</v>
      </c>
      <c r="T25" s="2">
        <f>[1]!s_fa_gr_ttm($A25,T$1,100000000)</f>
        <v>2762.58797</v>
      </c>
      <c r="U25" s="2">
        <f>[1]!s_fa_gr_ttm($A25,U$1,100000000)</f>
        <v>2762.58797</v>
      </c>
      <c r="V25" s="2">
        <f>[1]!s_fa_gr_ttm($A25,V$1,100000000)</f>
        <v>2762.58797</v>
      </c>
      <c r="W25" s="2">
        <f>[1]!s_fa_gr_ttm($A25,W$1,100000000)</f>
        <v>2762.58797</v>
      </c>
      <c r="X25" s="2">
        <f>[1]!s_fa_gr_ttm($A25,X$1,100000000)</f>
        <v>2762.58797</v>
      </c>
      <c r="Y25" s="2">
        <f>[1]!s_fa_gr_ttm($A25,Y$1,100000000)</f>
        <v>2762.58797</v>
      </c>
      <c r="Z25" s="2">
        <f>[1]!s_fa_gr_ttm($A25,Z$1,100000000)</f>
        <v>2762.58797</v>
      </c>
      <c r="AA25" s="2">
        <f>[1]!s_fa_gr_ttm($A25,AA$1,100000000)</f>
        <v>2762.58797</v>
      </c>
      <c r="AB25" s="2">
        <f>[1]!s_fa_gr_ttm($A25,AB$1,100000000)</f>
        <v>2762.58797</v>
      </c>
      <c r="AC25" s="2">
        <f>[1]!s_fa_gr_ttm($A25,AC$1,100000000)</f>
        <v>2762.58797</v>
      </c>
      <c r="AD25" s="2">
        <f>[1]!s_fa_gr_ttm($A25,AD$1,100000000)</f>
        <v>2762.58797</v>
      </c>
      <c r="AE25" s="2">
        <f>[1]!s_fa_gr_ttm($A25,AE$1,100000000)</f>
        <v>2762.58797</v>
      </c>
      <c r="AF25" s="2">
        <f>[1]!s_fa_gr_ttm($A25,AF$1,100000000)</f>
        <v>2844.2005899999999</v>
      </c>
      <c r="AG25" s="2">
        <f>[1]!s_fa_gr_ttm($A25,AG$1,100000000)</f>
        <v>2844.2005899999999</v>
      </c>
      <c r="AH25" s="2">
        <f>[1]!s_fa_gr_ttm($A25,AH$1,100000000)</f>
        <v>2844.2005899999999</v>
      </c>
      <c r="AI25" s="2">
        <f>[1]!s_fa_gr_ttm($A25,AI$1,100000000)</f>
        <v>2844.2005899999999</v>
      </c>
      <c r="AJ25" s="2">
        <f>[1]!s_fa_gr_ttm($A25,AJ$1,100000000)</f>
        <v>2889.2893199999999</v>
      </c>
      <c r="AK25" s="2">
        <f>[1]!s_fa_gr_ttm($A25,AK$1,100000000)</f>
        <v>2889.2893199999999</v>
      </c>
      <c r="AL25" s="2">
        <f>[1]!s_fa_gr_ttm($A25,AL$1,100000000)</f>
        <v>2889.2893199999999</v>
      </c>
      <c r="AM25" s="2">
        <f>[1]!s_fa_gr_ttm($A25,AM$1,100000000)</f>
        <v>2889.2893199999999</v>
      </c>
      <c r="AN25" s="2">
        <f>[1]!s_fa_gr_ttm($A25,AN$1,100000000)</f>
        <v>2889.2893199999999</v>
      </c>
      <c r="AO25" s="2">
        <f>[1]!s_fa_gr_ttm($A25,AO$1,100000000)</f>
        <v>2889.2893199999999</v>
      </c>
      <c r="AP25" s="2">
        <f>[1]!s_fa_gr_ttm($A25,AP$1,100000000)</f>
        <v>2889.2893199999999</v>
      </c>
      <c r="AQ25" s="2">
        <f>[1]!s_fa_gr_ttm($A25,AQ$1,100000000)</f>
        <v>2889.2893199999999</v>
      </c>
      <c r="AR25" s="2">
        <f>[1]!s_fa_gr_ttm($A25,AR$1,100000000)</f>
        <v>2889.2893199999999</v>
      </c>
      <c r="AS25" s="2">
        <f>[1]!s_fa_gr_ttm($A25,AS$1,100000000)</f>
        <v>2889.2893199999999</v>
      </c>
      <c r="AT25" s="2">
        <f>[1]!s_fa_gr_ttm($A25,AT$1,100000000)</f>
        <v>2889.2893199999999</v>
      </c>
      <c r="AU25" s="2">
        <f>[1]!s_fa_gr_ttm($A25,AU$1,100000000)</f>
        <v>2889.2893199999999</v>
      </c>
      <c r="AV25" s="2">
        <f>[1]!s_fa_gr_ttm($A25,AV$1,100000000)</f>
        <v>2889.2893199999999</v>
      </c>
      <c r="AW25" s="2">
        <f>[1]!s_fa_gr_ttm($A25,AW$1,100000000)</f>
        <v>2889.2893199999999</v>
      </c>
      <c r="AX25" s="2">
        <f>[1]!s_fa_gr_ttm($A25,AX$1,100000000)</f>
        <v>2889.2893199999999</v>
      </c>
      <c r="AY25" s="2">
        <f>[1]!s_fa_gr_ttm($A25,AY$1,100000000)</f>
        <v>2889.2893199999999</v>
      </c>
      <c r="AZ25" s="2">
        <f>[1]!s_fa_gr_ttm($A25,AZ$1,100000000)</f>
        <v>2889.2893199999999</v>
      </c>
      <c r="BA25" s="2">
        <f>[1]!s_fa_gr_ttm($A25,BA$1,100000000)</f>
        <v>2968.6851299999998</v>
      </c>
      <c r="BB25" s="2">
        <f>[1]!s_fa_gr_ttm($A25,BB$1,100000000)</f>
        <v>2968.6851299999998</v>
      </c>
    </row>
    <row r="26" spans="1:54" x14ac:dyDescent="0.35">
      <c r="A26" s="6" t="str">
        <f>'A50'!A26</f>
        <v>002304.SZ</v>
      </c>
      <c r="B26" s="2">
        <f>[1]!s_fa_gr_ttm($A26,B$1,100000000)</f>
        <v>341.29096592990004</v>
      </c>
      <c r="C26" s="2">
        <f>[1]!s_fa_gr_ttm($A26,C$1,100000000)</f>
        <v>341.29096592990004</v>
      </c>
      <c r="D26" s="2">
        <f>[1]!s_fa_gr_ttm($A26,D$1,100000000)</f>
        <v>341.29096592990004</v>
      </c>
      <c r="E26" s="2">
        <f>[1]!s_fa_gr_ttm($A26,E$1,100000000)</f>
        <v>341.29096592990004</v>
      </c>
      <c r="F26" s="2">
        <f>[1]!s_fa_gr_ttm($A26,F$1,100000000)</f>
        <v>341.29096592990004</v>
      </c>
      <c r="G26" s="2">
        <f>[1]!s_fa_gr_ttm($A26,G$1,100000000)</f>
        <v>341.29096592990004</v>
      </c>
      <c r="H26" s="2">
        <f>[1]!s_fa_gr_ttm($A26,H$1,100000000)</f>
        <v>341.29096592990004</v>
      </c>
      <c r="I26" s="2">
        <f>[1]!s_fa_gr_ttm($A26,I$1,100000000)</f>
        <v>341.29096592990004</v>
      </c>
      <c r="J26" s="2">
        <f>[1]!s_fa_gr_ttm($A26,J$1,100000000)</f>
        <v>303.5966518852</v>
      </c>
      <c r="K26" s="2">
        <f>[1]!s_fa_gr_ttm($A26,K$1,100000000)</f>
        <v>303.5966518852</v>
      </c>
      <c r="L26" s="2">
        <f>[1]!s_fa_gr_ttm($A26,L$1,100000000)</f>
        <v>303.5966518852</v>
      </c>
      <c r="M26" s="2">
        <f>[1]!s_fa_gr_ttm($A26,M$1,100000000)</f>
        <v>303.5966518852</v>
      </c>
      <c r="N26" s="2">
        <f>[1]!s_fa_gr_ttm($A26,N$1,100000000)</f>
        <v>303.5966518852</v>
      </c>
      <c r="O26" s="2">
        <f>[1]!s_fa_gr_ttm($A26,O$1,100000000)</f>
        <v>303.5966518852</v>
      </c>
      <c r="P26" s="2">
        <f>[1]!s_fa_gr_ttm($A26,P$1,100000000)</f>
        <v>303.5966518852</v>
      </c>
      <c r="Q26" s="2">
        <f>[1]!s_fa_gr_ttm($A26,Q$1,100000000)</f>
        <v>303.5966518852</v>
      </c>
      <c r="R26" s="2">
        <f>[1]!s_fa_gr_ttm($A26,R$1,100000000)</f>
        <v>303.5966518852</v>
      </c>
      <c r="S26" s="2">
        <f>[1]!s_fa_gr_ttm($A26,S$1,100000000)</f>
        <v>303.5966518852</v>
      </c>
      <c r="T26" s="2">
        <f>[1]!s_fa_gr_ttm($A26,T$1,100000000)</f>
        <v>303.5966518852</v>
      </c>
      <c r="U26" s="2">
        <f>[1]!s_fa_gr_ttm($A26,U$1,100000000)</f>
        <v>303.5966518852</v>
      </c>
      <c r="V26" s="2">
        <f>[1]!s_fa_gr_ttm($A26,V$1,100000000)</f>
        <v>303.5966518852</v>
      </c>
      <c r="W26" s="2">
        <f>[1]!s_fa_gr_ttm($A26,W$1,100000000)</f>
        <v>303.5966518852</v>
      </c>
      <c r="X26" s="2">
        <f>[1]!s_fa_gr_ttm($A26,X$1,100000000)</f>
        <v>303.5966518852</v>
      </c>
      <c r="Y26" s="2">
        <f>[1]!s_fa_gr_ttm($A26,Y$1,100000000)</f>
        <v>303.5966518852</v>
      </c>
      <c r="Z26" s="2">
        <f>[1]!s_fa_gr_ttm($A26,Z$1,100000000)</f>
        <v>303.5966518852</v>
      </c>
      <c r="AA26" s="2">
        <f>[1]!s_fa_gr_ttm($A26,AA$1,100000000)</f>
        <v>303.5966518852</v>
      </c>
      <c r="AB26" s="2">
        <f>[1]!s_fa_gr_ttm($A26,AB$1,100000000)</f>
        <v>303.5966518852</v>
      </c>
      <c r="AC26" s="2">
        <f>[1]!s_fa_gr_ttm($A26,AC$1,100000000)</f>
        <v>303.5966518852</v>
      </c>
      <c r="AD26" s="2">
        <f>[1]!s_fa_gr_ttm($A26,AD$1,100000000)</f>
        <v>303.5966518852</v>
      </c>
      <c r="AE26" s="2">
        <f>[1]!s_fa_gr_ttm($A26,AE$1,100000000)</f>
        <v>303.5966518852</v>
      </c>
      <c r="AF26" s="2">
        <f>[1]!s_fa_gr_ttm($A26,AF$1,100000000)</f>
        <v>303.5966518852</v>
      </c>
      <c r="AG26" s="2">
        <f>[1]!s_fa_gr_ttm($A26,AG$1,100000000)</f>
        <v>303.5966518852</v>
      </c>
      <c r="AH26" s="2">
        <f>[1]!s_fa_gr_ttm($A26,AH$1,100000000)</f>
        <v>303.5966518852</v>
      </c>
      <c r="AI26" s="2">
        <f>[1]!s_fa_gr_ttm($A26,AI$1,100000000)</f>
        <v>303.5966518852</v>
      </c>
      <c r="AJ26" s="2">
        <f>[1]!s_fa_gr_ttm($A26,AJ$1,100000000)</f>
        <v>236.87614182909999</v>
      </c>
      <c r="AK26" s="2">
        <f>[1]!s_fa_gr_ttm($A26,AK$1,100000000)</f>
        <v>236.87614182909999</v>
      </c>
      <c r="AL26" s="2">
        <f>[1]!s_fa_gr_ttm($A26,AL$1,100000000)</f>
        <v>236.87614182909999</v>
      </c>
      <c r="AM26" s="2">
        <f>[1]!s_fa_gr_ttm($A26,AM$1,100000000)</f>
        <v>236.87614182909999</v>
      </c>
      <c r="AN26" s="2">
        <f>[1]!s_fa_gr_ttm($A26,AN$1,100000000)</f>
        <v>236.87614182909999</v>
      </c>
      <c r="AO26" s="2">
        <f>[1]!s_fa_gr_ttm($A26,AO$1,100000000)</f>
        <v>236.87614182909999</v>
      </c>
      <c r="AP26" s="2">
        <f>[1]!s_fa_gr_ttm($A26,AP$1,100000000)</f>
        <v>236.87614182909999</v>
      </c>
      <c r="AQ26" s="2">
        <f>[1]!s_fa_gr_ttm($A26,AQ$1,100000000)</f>
        <v>236.87614182909999</v>
      </c>
      <c r="AR26" s="2">
        <f>[1]!s_fa_gr_ttm($A26,AR$1,100000000)</f>
        <v>236.87614182909999</v>
      </c>
      <c r="AS26" s="2">
        <f>[1]!s_fa_gr_ttm($A26,AS$1,100000000)</f>
        <v>236.87614182909999</v>
      </c>
      <c r="AT26" s="2">
        <f>[1]!s_fa_gr_ttm($A26,AT$1,100000000)</f>
        <v>236.87614182909999</v>
      </c>
      <c r="AU26" s="2">
        <f>[1]!s_fa_gr_ttm($A26,AU$1,100000000)</f>
        <v>236.87614182909999</v>
      </c>
      <c r="AV26" s="2">
        <f>[1]!s_fa_gr_ttm($A26,AV$1,100000000)</f>
        <v>236.87614182909999</v>
      </c>
      <c r="AW26" s="2">
        <f>[1]!s_fa_gr_ttm($A26,AW$1,100000000)</f>
        <v>236.87614182909999</v>
      </c>
      <c r="AX26" s="2">
        <f>[1]!s_fa_gr_ttm($A26,AX$1,100000000)</f>
        <v>236.87614182909999</v>
      </c>
      <c r="AY26" s="2">
        <f>[1]!s_fa_gr_ttm($A26,AY$1,100000000)</f>
        <v>236.87614182909999</v>
      </c>
      <c r="AZ26" s="2">
        <f>[1]!s_fa_gr_ttm($A26,AZ$1,100000000)</f>
        <v>207.96199440130002</v>
      </c>
      <c r="BA26" s="2">
        <f>[1]!s_fa_gr_ttm($A26,BA$1,100000000)</f>
        <v>207.96199440130002</v>
      </c>
      <c r="BB26" s="2">
        <f>[1]!s_fa_gr_ttm($A26,BB$1,100000000)</f>
        <v>207.96199440130002</v>
      </c>
    </row>
    <row r="27" spans="1:54" x14ac:dyDescent="0.35">
      <c r="A27" s="6" t="str">
        <f>'A50'!A27</f>
        <v>002142.SZ</v>
      </c>
      <c r="B27" s="2">
        <f>[1]!s_fa_gr_ttm($A27,B$1,100000000)</f>
        <v>638.78</v>
      </c>
      <c r="C27" s="2">
        <f>[1]!s_fa_gr_ttm($A27,C$1,100000000)</f>
        <v>638.78</v>
      </c>
      <c r="D27" s="2">
        <f>[1]!s_fa_gr_ttm($A27,D$1,100000000)</f>
        <v>638.78</v>
      </c>
      <c r="E27" s="2">
        <f>[1]!s_fa_gr_ttm($A27,E$1,100000000)</f>
        <v>638.78</v>
      </c>
      <c r="F27" s="2">
        <f>[1]!s_fa_gr_ttm($A27,F$1,100000000)</f>
        <v>638.78</v>
      </c>
      <c r="G27" s="2">
        <f>[1]!s_fa_gr_ttm($A27,G$1,100000000)</f>
        <v>638.78</v>
      </c>
      <c r="H27" s="2">
        <f>[1]!s_fa_gr_ttm($A27,H$1,100000000)</f>
        <v>638.78</v>
      </c>
      <c r="I27" s="2">
        <f>[1]!s_fa_gr_ttm($A27,I$1,100000000)</f>
        <v>638.78</v>
      </c>
      <c r="J27" s="2">
        <f>[1]!s_fa_gr_ttm($A27,J$1,100000000)</f>
        <v>651.03</v>
      </c>
      <c r="K27" s="2">
        <f>[1]!s_fa_gr_ttm($A27,K$1,100000000)</f>
        <v>651.03</v>
      </c>
      <c r="L27" s="2">
        <f>[1]!s_fa_gr_ttm($A27,L$1,100000000)</f>
        <v>651.03</v>
      </c>
      <c r="M27" s="2">
        <f>[1]!s_fa_gr_ttm($A27,M$1,100000000)</f>
        <v>651.03</v>
      </c>
      <c r="N27" s="2">
        <f>[1]!s_fa_gr_ttm($A27,N$1,100000000)</f>
        <v>651.03</v>
      </c>
      <c r="O27" s="2">
        <f>[1]!s_fa_gr_ttm($A27,O$1,100000000)</f>
        <v>651.03</v>
      </c>
      <c r="P27" s="2">
        <f>[1]!s_fa_gr_ttm($A27,P$1,100000000)</f>
        <v>651.03</v>
      </c>
      <c r="Q27" s="2">
        <f>[1]!s_fa_gr_ttm($A27,Q$1,100000000)</f>
        <v>651.03</v>
      </c>
      <c r="R27" s="2">
        <f>[1]!s_fa_gr_ttm($A27,R$1,100000000)</f>
        <v>651.03</v>
      </c>
      <c r="S27" s="2">
        <f>[1]!s_fa_gr_ttm($A27,S$1,100000000)</f>
        <v>651.03</v>
      </c>
      <c r="T27" s="2">
        <f>[1]!s_fa_gr_ttm($A27,T$1,100000000)</f>
        <v>651.03</v>
      </c>
      <c r="U27" s="2">
        <f>[1]!s_fa_gr_ttm($A27,U$1,100000000)</f>
        <v>651.03</v>
      </c>
      <c r="V27" s="2">
        <f>[1]!s_fa_gr_ttm($A27,V$1,100000000)</f>
        <v>651.03</v>
      </c>
      <c r="W27" s="2">
        <f>[1]!s_fa_gr_ttm($A27,W$1,100000000)</f>
        <v>651.03</v>
      </c>
      <c r="X27" s="2">
        <f>[1]!s_fa_gr_ttm($A27,X$1,100000000)</f>
        <v>651.03</v>
      </c>
      <c r="Y27" s="2">
        <f>[1]!s_fa_gr_ttm($A27,Y$1,100000000)</f>
        <v>651.03</v>
      </c>
      <c r="Z27" s="2">
        <f>[1]!s_fa_gr_ttm($A27,Z$1,100000000)</f>
        <v>651.03</v>
      </c>
      <c r="AA27" s="2">
        <f>[1]!s_fa_gr_ttm($A27,AA$1,100000000)</f>
        <v>651.03</v>
      </c>
      <c r="AB27" s="2">
        <f>[1]!s_fa_gr_ttm($A27,AB$1,100000000)</f>
        <v>651.03</v>
      </c>
      <c r="AC27" s="2">
        <f>[1]!s_fa_gr_ttm($A27,AC$1,100000000)</f>
        <v>651.03</v>
      </c>
      <c r="AD27" s="2">
        <f>[1]!s_fa_gr_ttm($A27,AD$1,100000000)</f>
        <v>651.03</v>
      </c>
      <c r="AE27" s="2">
        <f>[1]!s_fa_gr_ttm($A27,AE$1,100000000)</f>
        <v>651.03</v>
      </c>
      <c r="AF27" s="2">
        <f>[1]!s_fa_gr_ttm($A27,AF$1,100000000)</f>
        <v>651.03</v>
      </c>
      <c r="AG27" s="2">
        <f>[1]!s_fa_gr_ttm($A27,AG$1,100000000)</f>
        <v>666.31</v>
      </c>
      <c r="AH27" s="2">
        <f>[1]!s_fa_gr_ttm($A27,AH$1,100000000)</f>
        <v>666.31</v>
      </c>
      <c r="AI27" s="2">
        <f>[1]!s_fa_gr_ttm($A27,AI$1,100000000)</f>
        <v>666.31</v>
      </c>
      <c r="AJ27" s="2">
        <f>[1]!s_fa_gr_ttm($A27,AJ$1,100000000)</f>
        <v>676.17</v>
      </c>
      <c r="AK27" s="2">
        <f>[1]!s_fa_gr_ttm($A27,AK$1,100000000)</f>
        <v>676.17</v>
      </c>
      <c r="AL27" s="2">
        <f>[1]!s_fa_gr_ttm($A27,AL$1,100000000)</f>
        <v>676.17</v>
      </c>
      <c r="AM27" s="2">
        <f>[1]!s_fa_gr_ttm($A27,AM$1,100000000)</f>
        <v>676.17</v>
      </c>
      <c r="AN27" s="2">
        <f>[1]!s_fa_gr_ttm($A27,AN$1,100000000)</f>
        <v>676.17</v>
      </c>
      <c r="AO27" s="2">
        <f>[1]!s_fa_gr_ttm($A27,AO$1,100000000)</f>
        <v>676.17</v>
      </c>
      <c r="AP27" s="2">
        <f>[1]!s_fa_gr_ttm($A27,AP$1,100000000)</f>
        <v>676.17</v>
      </c>
      <c r="AQ27" s="2">
        <f>[1]!s_fa_gr_ttm($A27,AQ$1,100000000)</f>
        <v>676.17</v>
      </c>
      <c r="AR27" s="2">
        <f>[1]!s_fa_gr_ttm($A27,AR$1,100000000)</f>
        <v>676.17</v>
      </c>
      <c r="AS27" s="2">
        <f>[1]!s_fa_gr_ttm($A27,AS$1,100000000)</f>
        <v>676.17</v>
      </c>
      <c r="AT27" s="2">
        <f>[1]!s_fa_gr_ttm($A27,AT$1,100000000)</f>
        <v>676.17</v>
      </c>
      <c r="AU27" s="2">
        <f>[1]!s_fa_gr_ttm($A27,AU$1,100000000)</f>
        <v>676.17</v>
      </c>
      <c r="AV27" s="2">
        <f>[1]!s_fa_gr_ttm($A27,AV$1,100000000)</f>
        <v>676.17</v>
      </c>
      <c r="AW27" s="2">
        <f>[1]!s_fa_gr_ttm($A27,AW$1,100000000)</f>
        <v>676.17</v>
      </c>
      <c r="AX27" s="2">
        <f>[1]!s_fa_gr_ttm($A27,AX$1,100000000)</f>
        <v>676.17</v>
      </c>
      <c r="AY27" s="2">
        <f>[1]!s_fa_gr_ttm($A27,AY$1,100000000)</f>
        <v>676.17</v>
      </c>
      <c r="AZ27" s="2">
        <f>[1]!s_fa_gr_ttm($A27,AZ$1,100000000)</f>
        <v>676.17</v>
      </c>
      <c r="BA27" s="2">
        <f>[1]!s_fa_gr_ttm($A27,BA$1,100000000)</f>
        <v>693.54</v>
      </c>
      <c r="BB27" s="2">
        <f>[1]!s_fa_gr_ttm($A27,BB$1,100000000)</f>
        <v>693.54</v>
      </c>
    </row>
    <row r="28" spans="1:54" x14ac:dyDescent="0.35">
      <c r="A28" s="6" t="str">
        <f>'A50'!A28</f>
        <v>300760.SZ</v>
      </c>
      <c r="B28" s="2">
        <f>[1]!s_fa_gr_ttm($A28,B$1,100000000)</f>
        <v>369.86724186999999</v>
      </c>
      <c r="C28" s="2">
        <f>[1]!s_fa_gr_ttm($A28,C$1,100000000)</f>
        <v>369.86724186999999</v>
      </c>
      <c r="D28" s="2">
        <f>[1]!s_fa_gr_ttm($A28,D$1,100000000)</f>
        <v>369.86724186999999</v>
      </c>
      <c r="E28" s="2">
        <f>[1]!s_fa_gr_ttm($A28,E$1,100000000)</f>
        <v>369.86724186999999</v>
      </c>
      <c r="F28" s="2">
        <f>[1]!s_fa_gr_ttm($A28,F$1,100000000)</f>
        <v>369.86724186999999</v>
      </c>
      <c r="G28" s="2">
        <f>[1]!s_fa_gr_ttm($A28,G$1,100000000)</f>
        <v>369.86724186999999</v>
      </c>
      <c r="H28" s="2">
        <f>[1]!s_fa_gr_ttm($A28,H$1,100000000)</f>
        <v>369.86724186999999</v>
      </c>
      <c r="I28" s="2">
        <f>[1]!s_fa_gr_ttm($A28,I$1,100000000)</f>
        <v>369.86724186999999</v>
      </c>
      <c r="J28" s="2">
        <f>[1]!s_fa_gr_ttm($A28,J$1,100000000)</f>
        <v>371.12908413000002</v>
      </c>
      <c r="K28" s="2">
        <f>[1]!s_fa_gr_ttm($A28,K$1,100000000)</f>
        <v>371.12908413000002</v>
      </c>
      <c r="L28" s="2">
        <f>[1]!s_fa_gr_ttm($A28,L$1,100000000)</f>
        <v>371.12908413000002</v>
      </c>
      <c r="M28" s="2">
        <f>[1]!s_fa_gr_ttm($A28,M$1,100000000)</f>
        <v>371.12908413000002</v>
      </c>
      <c r="N28" s="2">
        <f>[1]!s_fa_gr_ttm($A28,N$1,100000000)</f>
        <v>371.12908413000002</v>
      </c>
      <c r="O28" s="2">
        <f>[1]!s_fa_gr_ttm($A28,O$1,100000000)</f>
        <v>371.12908413000002</v>
      </c>
      <c r="P28" s="2">
        <f>[1]!s_fa_gr_ttm($A28,P$1,100000000)</f>
        <v>371.12908413000002</v>
      </c>
      <c r="Q28" s="2">
        <f>[1]!s_fa_gr_ttm($A28,Q$1,100000000)</f>
        <v>371.12908413000002</v>
      </c>
      <c r="R28" s="2">
        <f>[1]!s_fa_gr_ttm($A28,R$1,100000000)</f>
        <v>371.12908413000002</v>
      </c>
      <c r="S28" s="2">
        <f>[1]!s_fa_gr_ttm($A28,S$1,100000000)</f>
        <v>371.12908413000002</v>
      </c>
      <c r="T28" s="2">
        <f>[1]!s_fa_gr_ttm($A28,T$1,100000000)</f>
        <v>371.12908413000002</v>
      </c>
      <c r="U28" s="2">
        <f>[1]!s_fa_gr_ttm($A28,U$1,100000000)</f>
        <v>371.12908413000002</v>
      </c>
      <c r="V28" s="2">
        <f>[1]!s_fa_gr_ttm($A28,V$1,100000000)</f>
        <v>371.12908413000002</v>
      </c>
      <c r="W28" s="2">
        <f>[1]!s_fa_gr_ttm($A28,W$1,100000000)</f>
        <v>371.12908413000002</v>
      </c>
      <c r="X28" s="2">
        <f>[1]!s_fa_gr_ttm($A28,X$1,100000000)</f>
        <v>371.12908413000002</v>
      </c>
      <c r="Y28" s="2">
        <f>[1]!s_fa_gr_ttm($A28,Y$1,100000000)</f>
        <v>371.12908413000002</v>
      </c>
      <c r="Z28" s="2">
        <f>[1]!s_fa_gr_ttm($A28,Z$1,100000000)</f>
        <v>371.12908413000002</v>
      </c>
      <c r="AA28" s="2">
        <f>[1]!s_fa_gr_ttm($A28,AA$1,100000000)</f>
        <v>371.12908413000002</v>
      </c>
      <c r="AB28" s="2">
        <f>[1]!s_fa_gr_ttm($A28,AB$1,100000000)</f>
        <v>371.12908413000002</v>
      </c>
      <c r="AC28" s="2">
        <f>[1]!s_fa_gr_ttm($A28,AC$1,100000000)</f>
        <v>371.12908413000002</v>
      </c>
      <c r="AD28" s="2">
        <f>[1]!s_fa_gr_ttm($A28,AD$1,100000000)</f>
        <v>371.12908413000002</v>
      </c>
      <c r="AE28" s="2">
        <f>[1]!s_fa_gr_ttm($A28,AE$1,100000000)</f>
        <v>371.12908413000002</v>
      </c>
      <c r="AF28" s="2">
        <f>[1]!s_fa_gr_ttm($A28,AF$1,100000000)</f>
        <v>371.12908413000002</v>
      </c>
      <c r="AG28" s="2">
        <f>[1]!s_fa_gr_ttm($A28,AG$1,100000000)</f>
        <v>371.12908413000002</v>
      </c>
      <c r="AH28" s="2">
        <f>[1]!s_fa_gr_ttm($A28,AH$1,100000000)</f>
        <v>371.12908413000002</v>
      </c>
      <c r="AI28" s="2">
        <f>[1]!s_fa_gr_ttm($A28,AI$1,100000000)</f>
        <v>371.12908413000002</v>
      </c>
      <c r="AJ28" s="2">
        <f>[1]!s_fa_gr_ttm($A28,AJ$1,100000000)</f>
        <v>355.90117343999998</v>
      </c>
      <c r="AK28" s="2">
        <f>[1]!s_fa_gr_ttm($A28,AK$1,100000000)</f>
        <v>355.90117343999998</v>
      </c>
      <c r="AL28" s="2">
        <f>[1]!s_fa_gr_ttm($A28,AL$1,100000000)</f>
        <v>355.90117343999998</v>
      </c>
      <c r="AM28" s="2">
        <f>[1]!s_fa_gr_ttm($A28,AM$1,100000000)</f>
        <v>355.90117343999998</v>
      </c>
      <c r="AN28" s="2">
        <f>[1]!s_fa_gr_ttm($A28,AN$1,100000000)</f>
        <v>355.90117343999998</v>
      </c>
      <c r="AO28" s="2">
        <f>[1]!s_fa_gr_ttm($A28,AO$1,100000000)</f>
        <v>355.90117343999998</v>
      </c>
      <c r="AP28" s="2">
        <f>[1]!s_fa_gr_ttm($A28,AP$1,100000000)</f>
        <v>355.90117343999998</v>
      </c>
      <c r="AQ28" s="2">
        <f>[1]!s_fa_gr_ttm($A28,AQ$1,100000000)</f>
        <v>355.90117343999998</v>
      </c>
      <c r="AR28" s="2">
        <f>[1]!s_fa_gr_ttm($A28,AR$1,100000000)</f>
        <v>355.90117343999998</v>
      </c>
      <c r="AS28" s="2">
        <f>[1]!s_fa_gr_ttm($A28,AS$1,100000000)</f>
        <v>355.90117343999998</v>
      </c>
      <c r="AT28" s="2">
        <f>[1]!s_fa_gr_ttm($A28,AT$1,100000000)</f>
        <v>355.90117343999998</v>
      </c>
      <c r="AU28" s="2">
        <f>[1]!s_fa_gr_ttm($A28,AU$1,100000000)</f>
        <v>355.90117343999998</v>
      </c>
      <c r="AV28" s="2">
        <f>[1]!s_fa_gr_ttm($A28,AV$1,100000000)</f>
        <v>355.90117343999998</v>
      </c>
      <c r="AW28" s="2">
        <f>[1]!s_fa_gr_ttm($A28,AW$1,100000000)</f>
        <v>355.90117343999998</v>
      </c>
      <c r="AX28" s="2">
        <f>[1]!s_fa_gr_ttm($A28,AX$1,100000000)</f>
        <v>355.90117343999998</v>
      </c>
      <c r="AY28" s="2">
        <f>[1]!s_fa_gr_ttm($A28,AY$1,100000000)</f>
        <v>355.90117343999998</v>
      </c>
      <c r="AZ28" s="2">
        <f>[1]!s_fa_gr_ttm($A28,AZ$1,100000000)</f>
        <v>355.90117343999998</v>
      </c>
      <c r="BA28" s="2">
        <f>[1]!s_fa_gr_ttm($A28,BA$1,100000000)</f>
        <v>329.38156602999999</v>
      </c>
      <c r="BB28" s="2">
        <f>[1]!s_fa_gr_ttm($A28,BB$1,100000000)</f>
        <v>329.38156602999999</v>
      </c>
    </row>
    <row r="29" spans="1:54" x14ac:dyDescent="0.35">
      <c r="A29" s="6" t="str">
        <f>'A50'!A29</f>
        <v>601899.SH</v>
      </c>
      <c r="B29" s="2">
        <f>[1]!s_fa_gr_ttm($A29,B$1,100000000)</f>
        <v>2934.8606150099999</v>
      </c>
      <c r="C29" s="2">
        <f>[1]!s_fa_gr_ttm($A29,C$1,100000000)</f>
        <v>2934.8606150099999</v>
      </c>
      <c r="D29" s="2">
        <f>[1]!s_fa_gr_ttm($A29,D$1,100000000)</f>
        <v>2934.8606150099999</v>
      </c>
      <c r="E29" s="2">
        <f>[1]!s_fa_gr_ttm($A29,E$1,100000000)</f>
        <v>2934.8606150099999</v>
      </c>
      <c r="F29" s="2">
        <f>[1]!s_fa_gr_ttm($A29,F$1,100000000)</f>
        <v>2934.8606150099999</v>
      </c>
      <c r="G29" s="2">
        <f>[1]!s_fa_gr_ttm($A29,G$1,100000000)</f>
        <v>2934.8606150099999</v>
      </c>
      <c r="H29" s="2">
        <f>[1]!s_fa_gr_ttm($A29,H$1,100000000)</f>
        <v>2934.8606150099999</v>
      </c>
      <c r="I29" s="2">
        <f>[1]!s_fa_gr_ttm($A29,I$1,100000000)</f>
        <v>2987.9196164800001</v>
      </c>
      <c r="J29" s="2">
        <f>[1]!s_fa_gr_ttm($A29,J$1,100000000)</f>
        <v>2987.9196164800001</v>
      </c>
      <c r="K29" s="2">
        <f>[1]!s_fa_gr_ttm($A29,K$1,100000000)</f>
        <v>2987.9196164800001</v>
      </c>
      <c r="L29" s="2">
        <f>[1]!s_fa_gr_ttm($A29,L$1,100000000)</f>
        <v>2987.9196164800001</v>
      </c>
      <c r="M29" s="2">
        <f>[1]!s_fa_gr_ttm($A29,M$1,100000000)</f>
        <v>2987.9196164800001</v>
      </c>
      <c r="N29" s="2">
        <f>[1]!s_fa_gr_ttm($A29,N$1,100000000)</f>
        <v>2987.9196164800001</v>
      </c>
      <c r="O29" s="2">
        <f>[1]!s_fa_gr_ttm($A29,O$1,100000000)</f>
        <v>2987.9196164800001</v>
      </c>
      <c r="P29" s="2">
        <f>[1]!s_fa_gr_ttm($A29,P$1,100000000)</f>
        <v>2987.9196164800001</v>
      </c>
      <c r="Q29" s="2">
        <f>[1]!s_fa_gr_ttm($A29,Q$1,100000000)</f>
        <v>2987.9196164800001</v>
      </c>
      <c r="R29" s="2">
        <f>[1]!s_fa_gr_ttm($A29,R$1,100000000)</f>
        <v>2987.9196164800001</v>
      </c>
      <c r="S29" s="2">
        <f>[1]!s_fa_gr_ttm($A29,S$1,100000000)</f>
        <v>2987.9196164800001</v>
      </c>
      <c r="T29" s="2">
        <f>[1]!s_fa_gr_ttm($A29,T$1,100000000)</f>
        <v>2987.9196164800001</v>
      </c>
      <c r="U29" s="2">
        <f>[1]!s_fa_gr_ttm($A29,U$1,100000000)</f>
        <v>2987.9196164800001</v>
      </c>
      <c r="V29" s="2">
        <f>[1]!s_fa_gr_ttm($A29,V$1,100000000)</f>
        <v>2987.9196164800001</v>
      </c>
      <c r="W29" s="2">
        <f>[1]!s_fa_gr_ttm($A29,W$1,100000000)</f>
        <v>2987.9196164800001</v>
      </c>
      <c r="X29" s="2">
        <f>[1]!s_fa_gr_ttm($A29,X$1,100000000)</f>
        <v>2987.9196164800001</v>
      </c>
      <c r="Y29" s="2">
        <f>[1]!s_fa_gr_ttm($A29,Y$1,100000000)</f>
        <v>2987.9196164800001</v>
      </c>
      <c r="Z29" s="2">
        <f>[1]!s_fa_gr_ttm($A29,Z$1,100000000)</f>
        <v>2987.9196164800001</v>
      </c>
      <c r="AA29" s="2">
        <f>[1]!s_fa_gr_ttm($A29,AA$1,100000000)</f>
        <v>2987.9196164800001</v>
      </c>
      <c r="AB29" s="2">
        <f>[1]!s_fa_gr_ttm($A29,AB$1,100000000)</f>
        <v>2987.9196164800001</v>
      </c>
      <c r="AC29" s="2">
        <f>[1]!s_fa_gr_ttm($A29,AC$1,100000000)</f>
        <v>2987.9196164800001</v>
      </c>
      <c r="AD29" s="2">
        <f>[1]!s_fa_gr_ttm($A29,AD$1,100000000)</f>
        <v>2987.9196164800001</v>
      </c>
      <c r="AE29" s="2">
        <f>[1]!s_fa_gr_ttm($A29,AE$1,100000000)</f>
        <v>3036.3995715299998</v>
      </c>
      <c r="AF29" s="2">
        <f>[1]!s_fa_gr_ttm($A29,AF$1,100000000)</f>
        <v>3036.3995715299998</v>
      </c>
      <c r="AG29" s="2">
        <f>[1]!s_fa_gr_ttm($A29,AG$1,100000000)</f>
        <v>3036.3995715299998</v>
      </c>
      <c r="AH29" s="2">
        <f>[1]!s_fa_gr_ttm($A29,AH$1,100000000)</f>
        <v>3077.91618677</v>
      </c>
      <c r="AI29" s="2">
        <f>[1]!s_fa_gr_ttm($A29,AI$1,100000000)</f>
        <v>3077.91618677</v>
      </c>
      <c r="AJ29" s="2">
        <f>[1]!s_fa_gr_ttm($A29,AJ$1,100000000)</f>
        <v>3077.91618677</v>
      </c>
      <c r="AK29" s="2">
        <f>[1]!s_fa_gr_ttm($A29,AK$1,100000000)</f>
        <v>3077.91618677</v>
      </c>
      <c r="AL29" s="2">
        <f>[1]!s_fa_gr_ttm($A29,AL$1,100000000)</f>
        <v>3077.91618677</v>
      </c>
      <c r="AM29" s="2">
        <f>[1]!s_fa_gr_ttm($A29,AM$1,100000000)</f>
        <v>3077.91618677</v>
      </c>
      <c r="AN29" s="2">
        <f>[1]!s_fa_gr_ttm($A29,AN$1,100000000)</f>
        <v>3077.91618677</v>
      </c>
      <c r="AO29" s="2">
        <f>[1]!s_fa_gr_ttm($A29,AO$1,100000000)</f>
        <v>3077.91618677</v>
      </c>
      <c r="AP29" s="2">
        <f>[1]!s_fa_gr_ttm($A29,AP$1,100000000)</f>
        <v>3077.91618677</v>
      </c>
      <c r="AQ29" s="2">
        <f>[1]!s_fa_gr_ttm($A29,AQ$1,100000000)</f>
        <v>3077.91618677</v>
      </c>
      <c r="AR29" s="2">
        <f>[1]!s_fa_gr_ttm($A29,AR$1,100000000)</f>
        <v>3077.91618677</v>
      </c>
      <c r="AS29" s="2">
        <f>[1]!s_fa_gr_ttm($A29,AS$1,100000000)</f>
        <v>3077.91618677</v>
      </c>
      <c r="AT29" s="2">
        <f>[1]!s_fa_gr_ttm($A29,AT$1,100000000)</f>
        <v>3077.91618677</v>
      </c>
      <c r="AU29" s="2">
        <f>[1]!s_fa_gr_ttm($A29,AU$1,100000000)</f>
        <v>3077.91618677</v>
      </c>
      <c r="AV29" s="2">
        <f>[1]!s_fa_gr_ttm($A29,AV$1,100000000)</f>
        <v>3077.91618677</v>
      </c>
      <c r="AW29" s="2">
        <f>[1]!s_fa_gr_ttm($A29,AW$1,100000000)</f>
        <v>3077.91618677</v>
      </c>
      <c r="AX29" s="2">
        <f>[1]!s_fa_gr_ttm($A29,AX$1,100000000)</f>
        <v>3077.91618677</v>
      </c>
      <c r="AY29" s="2">
        <f>[1]!s_fa_gr_ttm($A29,AY$1,100000000)</f>
        <v>3077.91618677</v>
      </c>
      <c r="AZ29" s="2">
        <f>[1]!s_fa_gr_ttm($A29,AZ$1,100000000)</f>
        <v>3077.91618677</v>
      </c>
      <c r="BA29" s="2">
        <f>[1]!s_fa_gr_ttm($A29,BA$1,100000000)</f>
        <v>3209.3429592699999</v>
      </c>
      <c r="BB29" s="2">
        <f>[1]!s_fa_gr_ttm($A29,BB$1,100000000)</f>
        <v>3209.3429592699999</v>
      </c>
    </row>
    <row r="30" spans="1:54" x14ac:dyDescent="0.35">
      <c r="A30" s="6" t="str">
        <f>'A50'!A30</f>
        <v>601088.SH</v>
      </c>
      <c r="B30" s="2">
        <f>[1]!s_fa_gr_ttm($A30,B$1,100000000)</f>
        <v>3417.1</v>
      </c>
      <c r="C30" s="2">
        <f>[1]!s_fa_gr_ttm($A30,C$1,100000000)</f>
        <v>3417.1</v>
      </c>
      <c r="D30" s="2">
        <f>[1]!s_fa_gr_ttm($A30,D$1,100000000)</f>
        <v>3417.1</v>
      </c>
      <c r="E30" s="2">
        <f>[1]!s_fa_gr_ttm($A30,E$1,100000000)</f>
        <v>3417.1</v>
      </c>
      <c r="F30" s="2">
        <f>[1]!s_fa_gr_ttm($A30,F$1,100000000)</f>
        <v>3417.1</v>
      </c>
      <c r="G30" s="2">
        <f>[1]!s_fa_gr_ttm($A30,G$1,100000000)</f>
        <v>3417.1</v>
      </c>
      <c r="H30" s="2">
        <f>[1]!s_fa_gr_ttm($A30,H$1,100000000)</f>
        <v>3417.1</v>
      </c>
      <c r="I30" s="2">
        <f>[1]!s_fa_gr_ttm($A30,I$1,100000000)</f>
        <v>3417.1</v>
      </c>
      <c r="J30" s="2">
        <f>[1]!s_fa_gr_ttm($A30,J$1,100000000)</f>
        <v>3445.06</v>
      </c>
      <c r="K30" s="2">
        <f>[1]!s_fa_gr_ttm($A30,K$1,100000000)</f>
        <v>3445.06</v>
      </c>
      <c r="L30" s="2">
        <f>[1]!s_fa_gr_ttm($A30,L$1,100000000)</f>
        <v>3445.06</v>
      </c>
      <c r="M30" s="2">
        <f>[1]!s_fa_gr_ttm($A30,M$1,100000000)</f>
        <v>3445.06</v>
      </c>
      <c r="N30" s="2">
        <f>[1]!s_fa_gr_ttm($A30,N$1,100000000)</f>
        <v>3445.06</v>
      </c>
      <c r="O30" s="2">
        <f>[1]!s_fa_gr_ttm($A30,O$1,100000000)</f>
        <v>3445.06</v>
      </c>
      <c r="P30" s="2">
        <f>[1]!s_fa_gr_ttm($A30,P$1,100000000)</f>
        <v>3445.06</v>
      </c>
      <c r="Q30" s="2">
        <f>[1]!s_fa_gr_ttm($A30,Q$1,100000000)</f>
        <v>3445.06</v>
      </c>
      <c r="R30" s="2">
        <f>[1]!s_fa_gr_ttm($A30,R$1,100000000)</f>
        <v>3445.06</v>
      </c>
      <c r="S30" s="2">
        <f>[1]!s_fa_gr_ttm($A30,S$1,100000000)</f>
        <v>3445.06</v>
      </c>
      <c r="T30" s="2">
        <f>[1]!s_fa_gr_ttm($A30,T$1,100000000)</f>
        <v>3445.06</v>
      </c>
      <c r="U30" s="2">
        <f>[1]!s_fa_gr_ttm($A30,U$1,100000000)</f>
        <v>3445.06</v>
      </c>
      <c r="V30" s="2">
        <f>[1]!s_fa_gr_ttm($A30,V$1,100000000)</f>
        <v>3445.06</v>
      </c>
      <c r="W30" s="2">
        <f>[1]!s_fa_gr_ttm($A30,W$1,100000000)</f>
        <v>3445.06</v>
      </c>
      <c r="X30" s="2">
        <f>[1]!s_fa_gr_ttm($A30,X$1,100000000)</f>
        <v>3445.06</v>
      </c>
      <c r="Y30" s="2">
        <f>[1]!s_fa_gr_ttm($A30,Y$1,100000000)</f>
        <v>3445.06</v>
      </c>
      <c r="Z30" s="2">
        <f>[1]!s_fa_gr_ttm($A30,Z$1,100000000)</f>
        <v>3445.06</v>
      </c>
      <c r="AA30" s="2">
        <f>[1]!s_fa_gr_ttm($A30,AA$1,100000000)</f>
        <v>3445.06</v>
      </c>
      <c r="AB30" s="2">
        <f>[1]!s_fa_gr_ttm($A30,AB$1,100000000)</f>
        <v>3445.06</v>
      </c>
      <c r="AC30" s="2">
        <f>[1]!s_fa_gr_ttm($A30,AC$1,100000000)</f>
        <v>3445.06</v>
      </c>
      <c r="AD30" s="2">
        <f>[1]!s_fa_gr_ttm($A30,AD$1,100000000)</f>
        <v>3445.06</v>
      </c>
      <c r="AE30" s="2">
        <f>[1]!s_fa_gr_ttm($A30,AE$1,100000000)</f>
        <v>3383.75</v>
      </c>
      <c r="AF30" s="2">
        <f>[1]!s_fa_gr_ttm($A30,AF$1,100000000)</f>
        <v>3383.75</v>
      </c>
      <c r="AG30" s="2">
        <f>[1]!s_fa_gr_ttm($A30,AG$1,100000000)</f>
        <v>3383.75</v>
      </c>
      <c r="AH30" s="2">
        <f>[1]!s_fa_gr_ttm($A30,AH$1,100000000)</f>
        <v>3383.75</v>
      </c>
      <c r="AI30" s="2">
        <f>[1]!s_fa_gr_ttm($A30,AI$1,100000000)</f>
        <v>3383.75</v>
      </c>
      <c r="AJ30" s="2">
        <f>[1]!s_fa_gr_ttm($A30,AJ$1,100000000)</f>
        <v>3203.13</v>
      </c>
      <c r="AK30" s="2">
        <f>[1]!s_fa_gr_ttm($A30,AK$1,100000000)</f>
        <v>3203.13</v>
      </c>
      <c r="AL30" s="2">
        <f>[1]!s_fa_gr_ttm($A30,AL$1,100000000)</f>
        <v>3203.13</v>
      </c>
      <c r="AM30" s="2">
        <f>[1]!s_fa_gr_ttm($A30,AM$1,100000000)</f>
        <v>3203.13</v>
      </c>
      <c r="AN30" s="2">
        <f>[1]!s_fa_gr_ttm($A30,AN$1,100000000)</f>
        <v>3203.13</v>
      </c>
      <c r="AO30" s="2">
        <f>[1]!s_fa_gr_ttm($A30,AO$1,100000000)</f>
        <v>3203.13</v>
      </c>
      <c r="AP30" s="2">
        <f>[1]!s_fa_gr_ttm($A30,AP$1,100000000)</f>
        <v>3203.13</v>
      </c>
      <c r="AQ30" s="2">
        <f>[1]!s_fa_gr_ttm($A30,AQ$1,100000000)</f>
        <v>3203.13</v>
      </c>
      <c r="AR30" s="2">
        <f>[1]!s_fa_gr_ttm($A30,AR$1,100000000)</f>
        <v>3203.13</v>
      </c>
      <c r="AS30" s="2">
        <f>[1]!s_fa_gr_ttm($A30,AS$1,100000000)</f>
        <v>3203.13</v>
      </c>
      <c r="AT30" s="2">
        <f>[1]!s_fa_gr_ttm($A30,AT$1,100000000)</f>
        <v>3203.13</v>
      </c>
      <c r="AU30" s="2">
        <f>[1]!s_fa_gr_ttm($A30,AU$1,100000000)</f>
        <v>3203.13</v>
      </c>
      <c r="AV30" s="2">
        <f>[1]!s_fa_gr_ttm($A30,AV$1,100000000)</f>
        <v>3203.13</v>
      </c>
      <c r="AW30" s="2">
        <f>[1]!s_fa_gr_ttm($A30,AW$1,100000000)</f>
        <v>3203.13</v>
      </c>
      <c r="AX30" s="2">
        <f>[1]!s_fa_gr_ttm($A30,AX$1,100000000)</f>
        <v>3203.13</v>
      </c>
      <c r="AY30" s="2">
        <f>[1]!s_fa_gr_ttm($A30,AY$1,100000000)</f>
        <v>3203.13</v>
      </c>
      <c r="AZ30" s="2">
        <f>[1]!s_fa_gr_ttm($A30,AZ$1,100000000)</f>
        <v>3203.13</v>
      </c>
      <c r="BA30" s="2">
        <f>[1]!s_fa_gr_ttm($A30,BA$1,100000000)</f>
        <v>3203.13</v>
      </c>
      <c r="BB30" s="2">
        <f>[1]!s_fa_gr_ttm($A30,BB$1,100000000)</f>
        <v>3084.06</v>
      </c>
    </row>
    <row r="31" spans="1:54" x14ac:dyDescent="0.35">
      <c r="A31" s="6" t="str">
        <f>'A50'!A31</f>
        <v>600276.SH</v>
      </c>
      <c r="B31" s="2">
        <f>[1]!s_fa_gr_ttm($A31,B$1,100000000)</f>
        <v>252.52139849950001</v>
      </c>
      <c r="C31" s="2">
        <f>[1]!s_fa_gr_ttm($A31,C$1,100000000)</f>
        <v>252.52139849950001</v>
      </c>
      <c r="D31" s="2">
        <f>[1]!s_fa_gr_ttm($A31,D$1,100000000)</f>
        <v>252.52139849950001</v>
      </c>
      <c r="E31" s="2">
        <f>[1]!s_fa_gr_ttm($A31,E$1,100000000)</f>
        <v>252.52139849950001</v>
      </c>
      <c r="F31" s="2">
        <f>[1]!s_fa_gr_ttm($A31,F$1,100000000)</f>
        <v>252.52139849950001</v>
      </c>
      <c r="G31" s="2">
        <f>[1]!s_fa_gr_ttm($A31,G$1,100000000)</f>
        <v>252.52139849950001</v>
      </c>
      <c r="H31" s="2">
        <f>[1]!s_fa_gr_ttm($A31,H$1,100000000)</f>
        <v>252.52139849950001</v>
      </c>
      <c r="I31" s="2">
        <f>[1]!s_fa_gr_ttm($A31,I$1,100000000)</f>
        <v>259.95456411800001</v>
      </c>
      <c r="J31" s="2">
        <f>[1]!s_fa_gr_ttm($A31,J$1,100000000)</f>
        <v>259.95456411800001</v>
      </c>
      <c r="K31" s="2">
        <f>[1]!s_fa_gr_ttm($A31,K$1,100000000)</f>
        <v>259.95456411800001</v>
      </c>
      <c r="L31" s="2">
        <f>[1]!s_fa_gr_ttm($A31,L$1,100000000)</f>
        <v>259.95456411800001</v>
      </c>
      <c r="M31" s="2">
        <f>[1]!s_fa_gr_ttm($A31,M$1,100000000)</f>
        <v>259.95456411800001</v>
      </c>
      <c r="N31" s="2">
        <f>[1]!s_fa_gr_ttm($A31,N$1,100000000)</f>
        <v>259.95456411800001</v>
      </c>
      <c r="O31" s="2">
        <f>[1]!s_fa_gr_ttm($A31,O$1,100000000)</f>
        <v>259.95456411800001</v>
      </c>
      <c r="P31" s="2">
        <f>[1]!s_fa_gr_ttm($A31,P$1,100000000)</f>
        <v>259.95456411800001</v>
      </c>
      <c r="Q31" s="2">
        <f>[1]!s_fa_gr_ttm($A31,Q$1,100000000)</f>
        <v>259.95456411800001</v>
      </c>
      <c r="R31" s="2">
        <f>[1]!s_fa_gr_ttm($A31,R$1,100000000)</f>
        <v>259.95456411800001</v>
      </c>
      <c r="S31" s="2">
        <f>[1]!s_fa_gr_ttm($A31,S$1,100000000)</f>
        <v>259.95456411800001</v>
      </c>
      <c r="T31" s="2">
        <f>[1]!s_fa_gr_ttm($A31,T$1,100000000)</f>
        <v>259.95456411800001</v>
      </c>
      <c r="U31" s="2">
        <f>[1]!s_fa_gr_ttm($A31,U$1,100000000)</f>
        <v>259.95456411800001</v>
      </c>
      <c r="V31" s="2">
        <f>[1]!s_fa_gr_ttm($A31,V$1,100000000)</f>
        <v>259.95456411800001</v>
      </c>
      <c r="W31" s="2">
        <f>[1]!s_fa_gr_ttm($A31,W$1,100000000)</f>
        <v>259.95456411800001</v>
      </c>
      <c r="X31" s="2">
        <f>[1]!s_fa_gr_ttm($A31,X$1,100000000)</f>
        <v>259.95456411800001</v>
      </c>
      <c r="Y31" s="2">
        <f>[1]!s_fa_gr_ttm($A31,Y$1,100000000)</f>
        <v>259.95456411800001</v>
      </c>
      <c r="Z31" s="2">
        <f>[1]!s_fa_gr_ttm($A31,Z$1,100000000)</f>
        <v>259.95456411800001</v>
      </c>
      <c r="AA31" s="2">
        <f>[1]!s_fa_gr_ttm($A31,AA$1,100000000)</f>
        <v>259.95456411800001</v>
      </c>
      <c r="AB31" s="2">
        <f>[1]!s_fa_gr_ttm($A31,AB$1,100000000)</f>
        <v>259.95456411800001</v>
      </c>
      <c r="AC31" s="2">
        <f>[1]!s_fa_gr_ttm($A31,AC$1,100000000)</f>
        <v>259.95456411800001</v>
      </c>
      <c r="AD31" s="2">
        <f>[1]!s_fa_gr_ttm($A31,AD$1,100000000)</f>
        <v>259.95456411800001</v>
      </c>
      <c r="AE31" s="2">
        <f>[1]!s_fa_gr_ttm($A31,AE$1,100000000)</f>
        <v>259.95456411800001</v>
      </c>
      <c r="AF31" s="2">
        <f>[1]!s_fa_gr_ttm($A31,AF$1,100000000)</f>
        <v>279.84605342060001</v>
      </c>
      <c r="AG31" s="2">
        <f>[1]!s_fa_gr_ttm($A31,AG$1,100000000)</f>
        <v>279.84605342060001</v>
      </c>
      <c r="AH31" s="2">
        <f>[1]!s_fa_gr_ttm($A31,AH$1,100000000)</f>
        <v>279.84605342060001</v>
      </c>
      <c r="AI31" s="2">
        <f>[1]!s_fa_gr_ttm($A31,AI$1,100000000)</f>
        <v>291.92682552639997</v>
      </c>
      <c r="AJ31" s="2">
        <f>[1]!s_fa_gr_ttm($A31,AJ$1,100000000)</f>
        <v>291.92682552639997</v>
      </c>
      <c r="AK31" s="2">
        <f>[1]!s_fa_gr_ttm($A31,AK$1,100000000)</f>
        <v>291.92682552639997</v>
      </c>
      <c r="AL31" s="2">
        <f>[1]!s_fa_gr_ttm($A31,AL$1,100000000)</f>
        <v>291.92682552639997</v>
      </c>
      <c r="AM31" s="2">
        <f>[1]!s_fa_gr_ttm($A31,AM$1,100000000)</f>
        <v>291.92682552639997</v>
      </c>
      <c r="AN31" s="2">
        <f>[1]!s_fa_gr_ttm($A31,AN$1,100000000)</f>
        <v>291.92682552639997</v>
      </c>
      <c r="AO31" s="2">
        <f>[1]!s_fa_gr_ttm($A31,AO$1,100000000)</f>
        <v>291.92682552639997</v>
      </c>
      <c r="AP31" s="2">
        <f>[1]!s_fa_gr_ttm($A31,AP$1,100000000)</f>
        <v>291.92682552639997</v>
      </c>
      <c r="AQ31" s="2">
        <f>[1]!s_fa_gr_ttm($A31,AQ$1,100000000)</f>
        <v>291.92682552639997</v>
      </c>
      <c r="AR31" s="2">
        <f>[1]!s_fa_gr_ttm($A31,AR$1,100000000)</f>
        <v>291.92682552639997</v>
      </c>
      <c r="AS31" s="2">
        <f>[1]!s_fa_gr_ttm($A31,AS$1,100000000)</f>
        <v>291.92682552639997</v>
      </c>
      <c r="AT31" s="2">
        <f>[1]!s_fa_gr_ttm($A31,AT$1,100000000)</f>
        <v>291.92682552639997</v>
      </c>
      <c r="AU31" s="2">
        <f>[1]!s_fa_gr_ttm($A31,AU$1,100000000)</f>
        <v>291.92682552639997</v>
      </c>
      <c r="AV31" s="2">
        <f>[1]!s_fa_gr_ttm($A31,AV$1,100000000)</f>
        <v>291.92682552639997</v>
      </c>
      <c r="AW31" s="2">
        <f>[1]!s_fa_gr_ttm($A31,AW$1,100000000)</f>
        <v>291.92682552639997</v>
      </c>
      <c r="AX31" s="2">
        <f>[1]!s_fa_gr_ttm($A31,AX$1,100000000)</f>
        <v>291.92682552639997</v>
      </c>
      <c r="AY31" s="2">
        <f>[1]!s_fa_gr_ttm($A31,AY$1,100000000)</f>
        <v>291.92682552639997</v>
      </c>
      <c r="AZ31" s="2">
        <f>[1]!s_fa_gr_ttm($A31,AZ$1,100000000)</f>
        <v>301.45064856189998</v>
      </c>
      <c r="BA31" s="2">
        <f>[1]!s_fa_gr_ttm($A31,BA$1,100000000)</f>
        <v>301.45064856189998</v>
      </c>
      <c r="BB31" s="2">
        <f>[1]!s_fa_gr_ttm($A31,BB$1,100000000)</f>
        <v>301.45064856189998</v>
      </c>
    </row>
    <row r="32" spans="1:54" x14ac:dyDescent="0.35">
      <c r="A32" s="6" t="str">
        <f>'A50'!A32</f>
        <v>000568.SZ</v>
      </c>
      <c r="B32" s="2">
        <f>[1]!s_fa_gr_ttm($A32,B$1,100000000)</f>
        <v>325.45134783499998</v>
      </c>
      <c r="C32" s="2">
        <f>[1]!s_fa_gr_ttm($A32,C$1,100000000)</f>
        <v>325.45134783499998</v>
      </c>
      <c r="D32" s="2">
        <f>[1]!s_fa_gr_ttm($A32,D$1,100000000)</f>
        <v>325.45134783499998</v>
      </c>
      <c r="E32" s="2">
        <f>[1]!s_fa_gr_ttm($A32,E$1,100000000)</f>
        <v>325.45134783499998</v>
      </c>
      <c r="F32" s="2">
        <f>[1]!s_fa_gr_ttm($A32,F$1,100000000)</f>
        <v>325.45134783499998</v>
      </c>
      <c r="G32" s="2">
        <f>[1]!s_fa_gr_ttm($A32,G$1,100000000)</f>
        <v>325.45134783499998</v>
      </c>
      <c r="H32" s="2">
        <f>[1]!s_fa_gr_ttm($A32,H$1,100000000)</f>
        <v>325.45134783499998</v>
      </c>
      <c r="I32" s="2">
        <f>[1]!s_fa_gr_ttm($A32,I$1,100000000)</f>
        <v>325.45134783499998</v>
      </c>
      <c r="J32" s="2">
        <f>[1]!s_fa_gr_ttm($A32,J$1,100000000)</f>
        <v>325.94134257029998</v>
      </c>
      <c r="K32" s="2">
        <f>[1]!s_fa_gr_ttm($A32,K$1,100000000)</f>
        <v>325.94134257029998</v>
      </c>
      <c r="L32" s="2">
        <f>[1]!s_fa_gr_ttm($A32,L$1,100000000)</f>
        <v>325.94134257029998</v>
      </c>
      <c r="M32" s="2">
        <f>[1]!s_fa_gr_ttm($A32,M$1,100000000)</f>
        <v>325.94134257029998</v>
      </c>
      <c r="N32" s="2">
        <f>[1]!s_fa_gr_ttm($A32,N$1,100000000)</f>
        <v>325.94134257029998</v>
      </c>
      <c r="O32" s="2">
        <f>[1]!s_fa_gr_ttm($A32,O$1,100000000)</f>
        <v>325.94134257029998</v>
      </c>
      <c r="P32" s="2">
        <f>[1]!s_fa_gr_ttm($A32,P$1,100000000)</f>
        <v>325.94134257029998</v>
      </c>
      <c r="Q32" s="2">
        <f>[1]!s_fa_gr_ttm($A32,Q$1,100000000)</f>
        <v>325.94134257029998</v>
      </c>
      <c r="R32" s="2">
        <f>[1]!s_fa_gr_ttm($A32,R$1,100000000)</f>
        <v>325.94134257029998</v>
      </c>
      <c r="S32" s="2">
        <f>[1]!s_fa_gr_ttm($A32,S$1,100000000)</f>
        <v>325.94134257029998</v>
      </c>
      <c r="T32" s="2">
        <f>[1]!s_fa_gr_ttm($A32,T$1,100000000)</f>
        <v>325.94134257029998</v>
      </c>
      <c r="U32" s="2">
        <f>[1]!s_fa_gr_ttm($A32,U$1,100000000)</f>
        <v>325.94134257029998</v>
      </c>
      <c r="V32" s="2">
        <f>[1]!s_fa_gr_ttm($A32,V$1,100000000)</f>
        <v>325.94134257029998</v>
      </c>
      <c r="W32" s="2">
        <f>[1]!s_fa_gr_ttm($A32,W$1,100000000)</f>
        <v>325.94134257029998</v>
      </c>
      <c r="X32" s="2">
        <f>[1]!s_fa_gr_ttm($A32,X$1,100000000)</f>
        <v>325.94134257029998</v>
      </c>
      <c r="Y32" s="2">
        <f>[1]!s_fa_gr_ttm($A32,Y$1,100000000)</f>
        <v>325.94134257029998</v>
      </c>
      <c r="Z32" s="2">
        <f>[1]!s_fa_gr_ttm($A32,Z$1,100000000)</f>
        <v>325.94134257029998</v>
      </c>
      <c r="AA32" s="2">
        <f>[1]!s_fa_gr_ttm($A32,AA$1,100000000)</f>
        <v>325.94134257029998</v>
      </c>
      <c r="AB32" s="2">
        <f>[1]!s_fa_gr_ttm($A32,AB$1,100000000)</f>
        <v>325.94134257029998</v>
      </c>
      <c r="AC32" s="2">
        <f>[1]!s_fa_gr_ttm($A32,AC$1,100000000)</f>
        <v>325.94134257029998</v>
      </c>
      <c r="AD32" s="2">
        <f>[1]!s_fa_gr_ttm($A32,AD$1,100000000)</f>
        <v>325.94134257029998</v>
      </c>
      <c r="AE32" s="2">
        <f>[1]!s_fa_gr_ttm($A32,AE$1,100000000)</f>
        <v>325.94134257029998</v>
      </c>
      <c r="AF32" s="2">
        <f>[1]!s_fa_gr_ttm($A32,AF$1,100000000)</f>
        <v>325.94134257029998</v>
      </c>
      <c r="AG32" s="2">
        <f>[1]!s_fa_gr_ttm($A32,AG$1,100000000)</f>
        <v>325.94134257029998</v>
      </c>
      <c r="AH32" s="2">
        <f>[1]!s_fa_gr_ttm($A32,AH$1,100000000)</f>
        <v>325.94134257029998</v>
      </c>
      <c r="AI32" s="2">
        <f>[1]!s_fa_gr_ttm($A32,AI$1,100000000)</f>
        <v>325.94134257029998</v>
      </c>
      <c r="AJ32" s="2">
        <f>[1]!s_fa_gr_ttm($A32,AJ$1,100000000)</f>
        <v>313.60011276040001</v>
      </c>
      <c r="AK32" s="2">
        <f>[1]!s_fa_gr_ttm($A32,AK$1,100000000)</f>
        <v>313.60011276040001</v>
      </c>
      <c r="AL32" s="2">
        <f>[1]!s_fa_gr_ttm($A32,AL$1,100000000)</f>
        <v>313.60011276040001</v>
      </c>
      <c r="AM32" s="2">
        <f>[1]!s_fa_gr_ttm($A32,AM$1,100000000)</f>
        <v>313.60011276040001</v>
      </c>
      <c r="AN32" s="2">
        <f>[1]!s_fa_gr_ttm($A32,AN$1,100000000)</f>
        <v>313.60011276040001</v>
      </c>
      <c r="AO32" s="2">
        <f>[1]!s_fa_gr_ttm($A32,AO$1,100000000)</f>
        <v>313.60011276040001</v>
      </c>
      <c r="AP32" s="2">
        <f>[1]!s_fa_gr_ttm($A32,AP$1,100000000)</f>
        <v>313.60011276040001</v>
      </c>
      <c r="AQ32" s="2">
        <f>[1]!s_fa_gr_ttm($A32,AQ$1,100000000)</f>
        <v>313.60011276040001</v>
      </c>
      <c r="AR32" s="2">
        <f>[1]!s_fa_gr_ttm($A32,AR$1,100000000)</f>
        <v>313.60011276040001</v>
      </c>
      <c r="AS32" s="2">
        <f>[1]!s_fa_gr_ttm($A32,AS$1,100000000)</f>
        <v>313.60011276040001</v>
      </c>
      <c r="AT32" s="2">
        <f>[1]!s_fa_gr_ttm($A32,AT$1,100000000)</f>
        <v>313.60011276040001</v>
      </c>
      <c r="AU32" s="2">
        <f>[1]!s_fa_gr_ttm($A32,AU$1,100000000)</f>
        <v>313.60011276040001</v>
      </c>
      <c r="AV32" s="2">
        <f>[1]!s_fa_gr_ttm($A32,AV$1,100000000)</f>
        <v>313.60011276040001</v>
      </c>
      <c r="AW32" s="2">
        <f>[1]!s_fa_gr_ttm($A32,AW$1,100000000)</f>
        <v>313.60011276040001</v>
      </c>
      <c r="AX32" s="2">
        <f>[1]!s_fa_gr_ttm($A32,AX$1,100000000)</f>
        <v>313.60011276040001</v>
      </c>
      <c r="AY32" s="2">
        <f>[1]!s_fa_gr_ttm($A32,AY$1,100000000)</f>
        <v>313.60011276040001</v>
      </c>
      <c r="AZ32" s="2">
        <f>[1]!s_fa_gr_ttm($A32,AZ$1,100000000)</f>
        <v>313.60011276040001</v>
      </c>
      <c r="BA32" s="2">
        <f>[1]!s_fa_gr_ttm($A32,BA$1,100000000)</f>
        <v>313.60011276040001</v>
      </c>
      <c r="BB32" s="2">
        <f>[1]!s_fa_gr_ttm($A32,BB$1,100000000)</f>
        <v>307.45095943600001</v>
      </c>
    </row>
    <row r="33" spans="1:54" x14ac:dyDescent="0.35">
      <c r="A33" s="6" t="str">
        <f>'A50'!A33</f>
        <v>600036.SH</v>
      </c>
      <c r="B33" s="2">
        <f>[1]!s_fa_gr_ttm($A33,B$1,100000000)</f>
        <v>3336.08</v>
      </c>
      <c r="C33" s="2">
        <f>[1]!s_fa_gr_ttm($A33,C$1,100000000)</f>
        <v>3336.08</v>
      </c>
      <c r="D33" s="2">
        <f>[1]!s_fa_gr_ttm($A33,D$1,100000000)</f>
        <v>3336.08</v>
      </c>
      <c r="E33" s="2">
        <f>[1]!s_fa_gr_ttm($A33,E$1,100000000)</f>
        <v>3336.08</v>
      </c>
      <c r="F33" s="2">
        <f>[1]!s_fa_gr_ttm($A33,F$1,100000000)</f>
        <v>3336.08</v>
      </c>
      <c r="G33" s="2">
        <f>[1]!s_fa_gr_ttm($A33,G$1,100000000)</f>
        <v>3336.08</v>
      </c>
      <c r="H33" s="2">
        <f>[1]!s_fa_gr_ttm($A33,H$1,100000000)</f>
        <v>3336.08</v>
      </c>
      <c r="I33" s="2">
        <f>[1]!s_fa_gr_ttm($A33,I$1,100000000)</f>
        <v>3336.08</v>
      </c>
      <c r="J33" s="2">
        <f>[1]!s_fa_gr_ttm($A33,J$1,100000000)</f>
        <v>3315.53</v>
      </c>
      <c r="K33" s="2">
        <f>[1]!s_fa_gr_ttm($A33,K$1,100000000)</f>
        <v>3315.53</v>
      </c>
      <c r="L33" s="2">
        <f>[1]!s_fa_gr_ttm($A33,L$1,100000000)</f>
        <v>3315.53</v>
      </c>
      <c r="M33" s="2">
        <f>[1]!s_fa_gr_ttm($A33,M$1,100000000)</f>
        <v>3315.53</v>
      </c>
      <c r="N33" s="2">
        <f>[1]!s_fa_gr_ttm($A33,N$1,100000000)</f>
        <v>3315.53</v>
      </c>
      <c r="O33" s="2">
        <f>[1]!s_fa_gr_ttm($A33,O$1,100000000)</f>
        <v>3315.53</v>
      </c>
      <c r="P33" s="2">
        <f>[1]!s_fa_gr_ttm($A33,P$1,100000000)</f>
        <v>3315.53</v>
      </c>
      <c r="Q33" s="2">
        <f>[1]!s_fa_gr_ttm($A33,Q$1,100000000)</f>
        <v>3315.53</v>
      </c>
      <c r="R33" s="2">
        <f>[1]!s_fa_gr_ttm($A33,R$1,100000000)</f>
        <v>3315.53</v>
      </c>
      <c r="S33" s="2">
        <f>[1]!s_fa_gr_ttm($A33,S$1,100000000)</f>
        <v>3315.53</v>
      </c>
      <c r="T33" s="2">
        <f>[1]!s_fa_gr_ttm($A33,T$1,100000000)</f>
        <v>3315.53</v>
      </c>
      <c r="U33" s="2">
        <f>[1]!s_fa_gr_ttm($A33,U$1,100000000)</f>
        <v>3315.53</v>
      </c>
      <c r="V33" s="2">
        <f>[1]!s_fa_gr_ttm($A33,V$1,100000000)</f>
        <v>3315.53</v>
      </c>
      <c r="W33" s="2">
        <f>[1]!s_fa_gr_ttm($A33,W$1,100000000)</f>
        <v>3315.53</v>
      </c>
      <c r="X33" s="2">
        <f>[1]!s_fa_gr_ttm($A33,X$1,100000000)</f>
        <v>3315.53</v>
      </c>
      <c r="Y33" s="2">
        <f>[1]!s_fa_gr_ttm($A33,Y$1,100000000)</f>
        <v>3315.53</v>
      </c>
      <c r="Z33" s="2">
        <f>[1]!s_fa_gr_ttm($A33,Z$1,100000000)</f>
        <v>3315.53</v>
      </c>
      <c r="AA33" s="2">
        <f>[1]!s_fa_gr_ttm($A33,AA$1,100000000)</f>
        <v>3315.53</v>
      </c>
      <c r="AB33" s="2">
        <f>[1]!s_fa_gr_ttm($A33,AB$1,100000000)</f>
        <v>3315.53</v>
      </c>
      <c r="AC33" s="2">
        <f>[1]!s_fa_gr_ttm($A33,AC$1,100000000)</f>
        <v>3315.53</v>
      </c>
      <c r="AD33" s="2">
        <f>[1]!s_fa_gr_ttm($A33,AD$1,100000000)</f>
        <v>3315.53</v>
      </c>
      <c r="AE33" s="2">
        <f>[1]!s_fa_gr_ttm($A33,AE$1,100000000)</f>
        <v>3374.88</v>
      </c>
      <c r="AF33" s="2">
        <f>[1]!s_fa_gr_ttm($A33,AF$1,100000000)</f>
        <v>3374.88</v>
      </c>
      <c r="AG33" s="2">
        <f>[1]!s_fa_gr_ttm($A33,AG$1,100000000)</f>
        <v>3374.88</v>
      </c>
      <c r="AH33" s="2">
        <f>[1]!s_fa_gr_ttm($A33,AH$1,100000000)</f>
        <v>3374.88</v>
      </c>
      <c r="AI33" s="2">
        <f>[1]!s_fa_gr_ttm($A33,AI$1,100000000)</f>
        <v>3374.88</v>
      </c>
      <c r="AJ33" s="2">
        <f>[1]!s_fa_gr_ttm($A33,AJ$1,100000000)</f>
        <v>3348.22</v>
      </c>
      <c r="AK33" s="2">
        <f>[1]!s_fa_gr_ttm($A33,AK$1,100000000)</f>
        <v>3348.22</v>
      </c>
      <c r="AL33" s="2">
        <f>[1]!s_fa_gr_ttm($A33,AL$1,100000000)</f>
        <v>3348.22</v>
      </c>
      <c r="AM33" s="2">
        <f>[1]!s_fa_gr_ttm($A33,AM$1,100000000)</f>
        <v>3348.22</v>
      </c>
      <c r="AN33" s="2">
        <f>[1]!s_fa_gr_ttm($A33,AN$1,100000000)</f>
        <v>3348.22</v>
      </c>
      <c r="AO33" s="2">
        <f>[1]!s_fa_gr_ttm($A33,AO$1,100000000)</f>
        <v>3348.22</v>
      </c>
      <c r="AP33" s="2">
        <f>[1]!s_fa_gr_ttm($A33,AP$1,100000000)</f>
        <v>3348.22</v>
      </c>
      <c r="AQ33" s="2">
        <f>[1]!s_fa_gr_ttm($A33,AQ$1,100000000)</f>
        <v>3348.22</v>
      </c>
      <c r="AR33" s="2">
        <f>[1]!s_fa_gr_ttm($A33,AR$1,100000000)</f>
        <v>3348.22</v>
      </c>
      <c r="AS33" s="2">
        <f>[1]!s_fa_gr_ttm($A33,AS$1,100000000)</f>
        <v>3348.22</v>
      </c>
      <c r="AT33" s="2">
        <f>[1]!s_fa_gr_ttm($A33,AT$1,100000000)</f>
        <v>3348.22</v>
      </c>
      <c r="AU33" s="2">
        <f>[1]!s_fa_gr_ttm($A33,AU$1,100000000)</f>
        <v>3348.22</v>
      </c>
      <c r="AV33" s="2">
        <f>[1]!s_fa_gr_ttm($A33,AV$1,100000000)</f>
        <v>3348.22</v>
      </c>
      <c r="AW33" s="2">
        <f>[1]!s_fa_gr_ttm($A33,AW$1,100000000)</f>
        <v>3348.22</v>
      </c>
      <c r="AX33" s="2">
        <f>[1]!s_fa_gr_ttm($A33,AX$1,100000000)</f>
        <v>3348.22</v>
      </c>
      <c r="AY33" s="2">
        <f>[1]!s_fa_gr_ttm($A33,AY$1,100000000)</f>
        <v>3348.22</v>
      </c>
      <c r="AZ33" s="2">
        <f>[1]!s_fa_gr_ttm($A33,AZ$1,100000000)</f>
        <v>3348.22</v>
      </c>
      <c r="BA33" s="2">
        <f>[1]!s_fa_gr_ttm($A33,BA$1,100000000)</f>
        <v>3348.22</v>
      </c>
      <c r="BB33" s="2">
        <f>[1]!s_fa_gr_ttm($A33,BB$1,100000000)</f>
        <v>3345.12</v>
      </c>
    </row>
    <row r="34" spans="1:54" x14ac:dyDescent="0.35">
      <c r="A34" s="6" t="str">
        <f>'A50'!A34</f>
        <v>600406.SH</v>
      </c>
      <c r="B34" s="2">
        <f>[1]!s_fa_gr_ttm($A34,B$1,100000000)</f>
        <v>534.37473902459999</v>
      </c>
      <c r="C34" s="2">
        <f>[1]!s_fa_gr_ttm($A34,C$1,100000000)</f>
        <v>534.37473902459999</v>
      </c>
      <c r="D34" s="2">
        <f>[1]!s_fa_gr_ttm($A34,D$1,100000000)</f>
        <v>534.37473902459999</v>
      </c>
      <c r="E34" s="2">
        <f>[1]!s_fa_gr_ttm($A34,E$1,100000000)</f>
        <v>534.37473902459999</v>
      </c>
      <c r="F34" s="2">
        <f>[1]!s_fa_gr_ttm($A34,F$1,100000000)</f>
        <v>534.37473902459999</v>
      </c>
      <c r="G34" s="2">
        <f>[1]!s_fa_gr_ttm($A34,G$1,100000000)</f>
        <v>534.37473902459999</v>
      </c>
      <c r="H34" s="2">
        <f>[1]!s_fa_gr_ttm($A34,H$1,100000000)</f>
        <v>534.37473902459999</v>
      </c>
      <c r="I34" s="2">
        <f>[1]!s_fa_gr_ttm($A34,I$1,100000000)</f>
        <v>534.37473902459999</v>
      </c>
      <c r="J34" s="2">
        <f>[1]!s_fa_gr_ttm($A34,J$1,100000000)</f>
        <v>553.19201543529994</v>
      </c>
      <c r="K34" s="2">
        <f>[1]!s_fa_gr_ttm($A34,K$1,100000000)</f>
        <v>553.19201543529994</v>
      </c>
      <c r="L34" s="2">
        <f>[1]!s_fa_gr_ttm($A34,L$1,100000000)</f>
        <v>553.19201543529994</v>
      </c>
      <c r="M34" s="2">
        <f>[1]!s_fa_gr_ttm($A34,M$1,100000000)</f>
        <v>553.19201543529994</v>
      </c>
      <c r="N34" s="2">
        <f>[1]!s_fa_gr_ttm($A34,N$1,100000000)</f>
        <v>553.19201543529994</v>
      </c>
      <c r="O34" s="2">
        <f>[1]!s_fa_gr_ttm($A34,O$1,100000000)</f>
        <v>553.19201543529994</v>
      </c>
      <c r="P34" s="2">
        <f>[1]!s_fa_gr_ttm($A34,P$1,100000000)</f>
        <v>553.19201543529994</v>
      </c>
      <c r="Q34" s="2">
        <f>[1]!s_fa_gr_ttm($A34,Q$1,100000000)</f>
        <v>553.19201543529994</v>
      </c>
      <c r="R34" s="2">
        <f>[1]!s_fa_gr_ttm($A34,R$1,100000000)</f>
        <v>553.19201543529994</v>
      </c>
      <c r="S34" s="2">
        <f>[1]!s_fa_gr_ttm($A34,S$1,100000000)</f>
        <v>553.19201543529994</v>
      </c>
      <c r="T34" s="2">
        <f>[1]!s_fa_gr_ttm($A34,T$1,100000000)</f>
        <v>553.19201543529994</v>
      </c>
      <c r="U34" s="2">
        <f>[1]!s_fa_gr_ttm($A34,U$1,100000000)</f>
        <v>553.19201543529994</v>
      </c>
      <c r="V34" s="2">
        <f>[1]!s_fa_gr_ttm($A34,V$1,100000000)</f>
        <v>553.19201543529994</v>
      </c>
      <c r="W34" s="2">
        <f>[1]!s_fa_gr_ttm($A34,W$1,100000000)</f>
        <v>553.19201543529994</v>
      </c>
      <c r="X34" s="2">
        <f>[1]!s_fa_gr_ttm($A34,X$1,100000000)</f>
        <v>553.19201543529994</v>
      </c>
      <c r="Y34" s="2">
        <f>[1]!s_fa_gr_ttm($A34,Y$1,100000000)</f>
        <v>553.19201543529994</v>
      </c>
      <c r="Z34" s="2">
        <f>[1]!s_fa_gr_ttm($A34,Z$1,100000000)</f>
        <v>553.19201543529994</v>
      </c>
      <c r="AA34" s="2">
        <f>[1]!s_fa_gr_ttm($A34,AA$1,100000000)</f>
        <v>553.19201543529994</v>
      </c>
      <c r="AB34" s="2">
        <f>[1]!s_fa_gr_ttm($A34,AB$1,100000000)</f>
        <v>553.19201543529994</v>
      </c>
      <c r="AC34" s="2">
        <f>[1]!s_fa_gr_ttm($A34,AC$1,100000000)</f>
        <v>553.19201543529994</v>
      </c>
      <c r="AD34" s="2">
        <f>[1]!s_fa_gr_ttm($A34,AD$1,100000000)</f>
        <v>553.19201543529994</v>
      </c>
      <c r="AE34" s="2">
        <f>[1]!s_fa_gr_ttm($A34,AE$1,100000000)</f>
        <v>553.19201543529994</v>
      </c>
      <c r="AF34" s="2">
        <f>[1]!s_fa_gr_ttm($A34,AF$1,100000000)</f>
        <v>553.19201543529994</v>
      </c>
      <c r="AG34" s="2">
        <f>[1]!s_fa_gr_ttm($A34,AG$1,100000000)</f>
        <v>553.19201543529994</v>
      </c>
      <c r="AH34" s="2">
        <f>[1]!s_fa_gr_ttm($A34,AH$1,100000000)</f>
        <v>553.19201543529994</v>
      </c>
      <c r="AI34" s="2">
        <f>[1]!s_fa_gr_ttm($A34,AI$1,100000000)</f>
        <v>553.19201543529994</v>
      </c>
      <c r="AJ34" s="2">
        <f>[1]!s_fa_gr_ttm($A34,AJ$1,100000000)</f>
        <v>586.13761844110002</v>
      </c>
      <c r="AK34" s="2">
        <f>[1]!s_fa_gr_ttm($A34,AK$1,100000000)</f>
        <v>586.13761844110002</v>
      </c>
      <c r="AL34" s="2">
        <f>[1]!s_fa_gr_ttm($A34,AL$1,100000000)</f>
        <v>586.13761844110002</v>
      </c>
      <c r="AM34" s="2">
        <f>[1]!s_fa_gr_ttm($A34,AM$1,100000000)</f>
        <v>586.13761844110002</v>
      </c>
      <c r="AN34" s="2">
        <f>[1]!s_fa_gr_ttm($A34,AN$1,100000000)</f>
        <v>586.13761844110002</v>
      </c>
      <c r="AO34" s="2">
        <f>[1]!s_fa_gr_ttm($A34,AO$1,100000000)</f>
        <v>586.13761844110002</v>
      </c>
      <c r="AP34" s="2">
        <f>[1]!s_fa_gr_ttm($A34,AP$1,100000000)</f>
        <v>586.13761844110002</v>
      </c>
      <c r="AQ34" s="2">
        <f>[1]!s_fa_gr_ttm($A34,AQ$1,100000000)</f>
        <v>586.13761844110002</v>
      </c>
      <c r="AR34" s="2">
        <f>[1]!s_fa_gr_ttm($A34,AR$1,100000000)</f>
        <v>586.13761844110002</v>
      </c>
      <c r="AS34" s="2">
        <f>[1]!s_fa_gr_ttm($A34,AS$1,100000000)</f>
        <v>586.13761844110002</v>
      </c>
      <c r="AT34" s="2">
        <f>[1]!s_fa_gr_ttm($A34,AT$1,100000000)</f>
        <v>586.13761844110002</v>
      </c>
      <c r="AU34" s="2">
        <f>[1]!s_fa_gr_ttm($A34,AU$1,100000000)</f>
        <v>586.13761844110002</v>
      </c>
      <c r="AV34" s="2">
        <f>[1]!s_fa_gr_ttm($A34,AV$1,100000000)</f>
        <v>586.13761844110002</v>
      </c>
      <c r="AW34" s="2">
        <f>[1]!s_fa_gr_ttm($A34,AW$1,100000000)</f>
        <v>586.13761844110002</v>
      </c>
      <c r="AX34" s="2">
        <f>[1]!s_fa_gr_ttm($A34,AX$1,100000000)</f>
        <v>586.13761844110002</v>
      </c>
      <c r="AY34" s="2">
        <f>[1]!s_fa_gr_ttm($A34,AY$1,100000000)</f>
        <v>586.13761844110002</v>
      </c>
      <c r="AZ34" s="2">
        <f>[1]!s_fa_gr_ttm($A34,AZ$1,100000000)</f>
        <v>586.13761844110002</v>
      </c>
      <c r="BA34" s="2">
        <f>[1]!s_fa_gr_ttm($A34,BA$1,100000000)</f>
        <v>615.46322636319996</v>
      </c>
      <c r="BB34" s="2">
        <f>[1]!s_fa_gr_ttm($A34,BB$1,100000000)</f>
        <v>615.46322636319996</v>
      </c>
    </row>
    <row r="35" spans="1:54" x14ac:dyDescent="0.35">
      <c r="A35" s="6" t="str">
        <f>'A50'!A35</f>
        <v>601668.SH</v>
      </c>
      <c r="B35" s="2">
        <f>[1]!s_fa_gr_ttm($A35,B$1,100000000)</f>
        <v>22968.35223</v>
      </c>
      <c r="C35" s="2">
        <f>[1]!s_fa_gr_ttm($A35,C$1,100000000)</f>
        <v>22968.35223</v>
      </c>
      <c r="D35" s="2">
        <f>[1]!s_fa_gr_ttm($A35,D$1,100000000)</f>
        <v>22968.35223</v>
      </c>
      <c r="E35" s="2">
        <f>[1]!s_fa_gr_ttm($A35,E$1,100000000)</f>
        <v>22968.35223</v>
      </c>
      <c r="F35" s="2">
        <f>[1]!s_fa_gr_ttm($A35,F$1,100000000)</f>
        <v>22968.35223</v>
      </c>
      <c r="G35" s="2">
        <f>[1]!s_fa_gr_ttm($A35,G$1,100000000)</f>
        <v>22968.35223</v>
      </c>
      <c r="H35" s="2">
        <f>[1]!s_fa_gr_ttm($A35,H$1,100000000)</f>
        <v>22968.35223</v>
      </c>
      <c r="I35" s="2">
        <f>[1]!s_fa_gr_ttm($A35,I$1,100000000)</f>
        <v>22968.35223</v>
      </c>
      <c r="J35" s="2">
        <f>[1]!s_fa_gr_ttm($A35,J$1,100000000)</f>
        <v>22208.284110000001</v>
      </c>
      <c r="K35" s="2">
        <f>[1]!s_fa_gr_ttm($A35,K$1,100000000)</f>
        <v>22208.284110000001</v>
      </c>
      <c r="L35" s="2">
        <f>[1]!s_fa_gr_ttm($A35,L$1,100000000)</f>
        <v>22208.284110000001</v>
      </c>
      <c r="M35" s="2">
        <f>[1]!s_fa_gr_ttm($A35,M$1,100000000)</f>
        <v>22208.284110000001</v>
      </c>
      <c r="N35" s="2">
        <f>[1]!s_fa_gr_ttm($A35,N$1,100000000)</f>
        <v>22208.284110000001</v>
      </c>
      <c r="O35" s="2">
        <f>[1]!s_fa_gr_ttm($A35,O$1,100000000)</f>
        <v>22208.284110000001</v>
      </c>
      <c r="P35" s="2">
        <f>[1]!s_fa_gr_ttm($A35,P$1,100000000)</f>
        <v>22208.284110000001</v>
      </c>
      <c r="Q35" s="2">
        <f>[1]!s_fa_gr_ttm($A35,Q$1,100000000)</f>
        <v>22208.284110000001</v>
      </c>
      <c r="R35" s="2">
        <f>[1]!s_fa_gr_ttm($A35,R$1,100000000)</f>
        <v>22208.284110000001</v>
      </c>
      <c r="S35" s="2">
        <f>[1]!s_fa_gr_ttm($A35,S$1,100000000)</f>
        <v>22208.284110000001</v>
      </c>
      <c r="T35" s="2">
        <f>[1]!s_fa_gr_ttm($A35,T$1,100000000)</f>
        <v>22208.284110000001</v>
      </c>
      <c r="U35" s="2">
        <f>[1]!s_fa_gr_ttm($A35,U$1,100000000)</f>
        <v>22208.284110000001</v>
      </c>
      <c r="V35" s="2">
        <f>[1]!s_fa_gr_ttm($A35,V$1,100000000)</f>
        <v>22208.284110000001</v>
      </c>
      <c r="W35" s="2">
        <f>[1]!s_fa_gr_ttm($A35,W$1,100000000)</f>
        <v>22208.284110000001</v>
      </c>
      <c r="X35" s="2">
        <f>[1]!s_fa_gr_ttm($A35,X$1,100000000)</f>
        <v>22208.284110000001</v>
      </c>
      <c r="Y35" s="2">
        <f>[1]!s_fa_gr_ttm($A35,Y$1,100000000)</f>
        <v>22208.284110000001</v>
      </c>
      <c r="Z35" s="2">
        <f>[1]!s_fa_gr_ttm($A35,Z$1,100000000)</f>
        <v>22208.284110000001</v>
      </c>
      <c r="AA35" s="2">
        <f>[1]!s_fa_gr_ttm($A35,AA$1,100000000)</f>
        <v>22208.284110000001</v>
      </c>
      <c r="AB35" s="2">
        <f>[1]!s_fa_gr_ttm($A35,AB$1,100000000)</f>
        <v>22208.284110000001</v>
      </c>
      <c r="AC35" s="2">
        <f>[1]!s_fa_gr_ttm($A35,AC$1,100000000)</f>
        <v>22208.284110000001</v>
      </c>
      <c r="AD35" s="2">
        <f>[1]!s_fa_gr_ttm($A35,AD$1,100000000)</f>
        <v>22208.284110000001</v>
      </c>
      <c r="AE35" s="2">
        <f>[1]!s_fa_gr_ttm($A35,AE$1,100000000)</f>
        <v>22208.284110000001</v>
      </c>
      <c r="AF35" s="2">
        <f>[1]!s_fa_gr_ttm($A35,AF$1,100000000)</f>
        <v>22208.284110000001</v>
      </c>
      <c r="AG35" s="2">
        <f>[1]!s_fa_gr_ttm($A35,AG$1,100000000)</f>
        <v>22208.284110000001</v>
      </c>
      <c r="AH35" s="2">
        <f>[1]!s_fa_gr_ttm($A35,AH$1,100000000)</f>
        <v>21871.47839</v>
      </c>
      <c r="AI35" s="2">
        <f>[1]!s_fa_gr_ttm($A35,AI$1,100000000)</f>
        <v>21871.47839</v>
      </c>
      <c r="AJ35" s="2">
        <f>[1]!s_fa_gr_ttm($A35,AJ$1,100000000)</f>
        <v>21931.707780000001</v>
      </c>
      <c r="AK35" s="2">
        <f>[1]!s_fa_gr_ttm($A35,AK$1,100000000)</f>
        <v>21931.707780000001</v>
      </c>
      <c r="AL35" s="2">
        <f>[1]!s_fa_gr_ttm($A35,AL$1,100000000)</f>
        <v>21931.707780000001</v>
      </c>
      <c r="AM35" s="2">
        <f>[1]!s_fa_gr_ttm($A35,AM$1,100000000)</f>
        <v>21931.707780000001</v>
      </c>
      <c r="AN35" s="2">
        <f>[1]!s_fa_gr_ttm($A35,AN$1,100000000)</f>
        <v>21931.707780000001</v>
      </c>
      <c r="AO35" s="2">
        <f>[1]!s_fa_gr_ttm($A35,AO$1,100000000)</f>
        <v>21931.707780000001</v>
      </c>
      <c r="AP35" s="2">
        <f>[1]!s_fa_gr_ttm($A35,AP$1,100000000)</f>
        <v>21931.707780000001</v>
      </c>
      <c r="AQ35" s="2">
        <f>[1]!s_fa_gr_ttm($A35,AQ$1,100000000)</f>
        <v>21931.707780000001</v>
      </c>
      <c r="AR35" s="2">
        <f>[1]!s_fa_gr_ttm($A35,AR$1,100000000)</f>
        <v>21931.707780000001</v>
      </c>
      <c r="AS35" s="2">
        <f>[1]!s_fa_gr_ttm($A35,AS$1,100000000)</f>
        <v>21931.707780000001</v>
      </c>
      <c r="AT35" s="2">
        <f>[1]!s_fa_gr_ttm($A35,AT$1,100000000)</f>
        <v>21931.707780000001</v>
      </c>
      <c r="AU35" s="2">
        <f>[1]!s_fa_gr_ttm($A35,AU$1,100000000)</f>
        <v>21931.707780000001</v>
      </c>
      <c r="AV35" s="2">
        <f>[1]!s_fa_gr_ttm($A35,AV$1,100000000)</f>
        <v>21931.707780000001</v>
      </c>
      <c r="AW35" s="2">
        <f>[1]!s_fa_gr_ttm($A35,AW$1,100000000)</f>
        <v>21931.707780000001</v>
      </c>
      <c r="AX35" s="2">
        <f>[1]!s_fa_gr_ttm($A35,AX$1,100000000)</f>
        <v>21931.707780000001</v>
      </c>
      <c r="AY35" s="2">
        <f>[1]!s_fa_gr_ttm($A35,AY$1,100000000)</f>
        <v>21931.707780000001</v>
      </c>
      <c r="AZ35" s="2">
        <f>[1]!s_fa_gr_ttm($A35,AZ$1,100000000)</f>
        <v>21931.707780000001</v>
      </c>
      <c r="BA35" s="2">
        <f>[1]!s_fa_gr_ttm($A35,BA$1,100000000)</f>
        <v>21508.362389999998</v>
      </c>
      <c r="BB35" s="2">
        <f>[1]!s_fa_gr_ttm($A35,BB$1,100000000)</f>
        <v>21508.362389999998</v>
      </c>
    </row>
    <row r="36" spans="1:54" x14ac:dyDescent="0.35">
      <c r="A36" s="6" t="str">
        <f>'A50'!A36</f>
        <v>601318.SH</v>
      </c>
      <c r="B36" s="2">
        <f>[1]!s_fa_gr_ttm($A36,B$1,100000000)</f>
        <v>9199.7199999999993</v>
      </c>
      <c r="C36" s="2">
        <f>[1]!s_fa_gr_ttm($A36,C$1,100000000)</f>
        <v>9199.7199999999993</v>
      </c>
      <c r="D36" s="2">
        <f>[1]!s_fa_gr_ttm($A36,D$1,100000000)</f>
        <v>9199.7199999999993</v>
      </c>
      <c r="E36" s="2">
        <f>[1]!s_fa_gr_ttm($A36,E$1,100000000)</f>
        <v>9199.7199999999993</v>
      </c>
      <c r="F36" s="2">
        <f>[1]!s_fa_gr_ttm($A36,F$1,100000000)</f>
        <v>9199.7199999999993</v>
      </c>
      <c r="G36" s="2">
        <f>[1]!s_fa_gr_ttm($A36,G$1,100000000)</f>
        <v>9199.7199999999993</v>
      </c>
      <c r="H36" s="2">
        <f>[1]!s_fa_gr_ttm($A36,H$1,100000000)</f>
        <v>9199.7199999999993</v>
      </c>
      <c r="I36" s="2">
        <f>[1]!s_fa_gr_ttm($A36,I$1,100000000)</f>
        <v>9842.34</v>
      </c>
      <c r="J36" s="2">
        <f>[1]!s_fa_gr_ttm($A36,J$1,100000000)</f>
        <v>9842.34</v>
      </c>
      <c r="K36" s="2">
        <f>[1]!s_fa_gr_ttm($A36,K$1,100000000)</f>
        <v>9842.34</v>
      </c>
      <c r="L36" s="2">
        <f>[1]!s_fa_gr_ttm($A36,L$1,100000000)</f>
        <v>9842.34</v>
      </c>
      <c r="M36" s="2">
        <f>[1]!s_fa_gr_ttm($A36,M$1,100000000)</f>
        <v>9842.34</v>
      </c>
      <c r="N36" s="2">
        <f>[1]!s_fa_gr_ttm($A36,N$1,100000000)</f>
        <v>9842.34</v>
      </c>
      <c r="O36" s="2">
        <f>[1]!s_fa_gr_ttm($A36,O$1,100000000)</f>
        <v>9842.34</v>
      </c>
      <c r="P36" s="2">
        <f>[1]!s_fa_gr_ttm($A36,P$1,100000000)</f>
        <v>9842.34</v>
      </c>
      <c r="Q36" s="2">
        <f>[1]!s_fa_gr_ttm($A36,Q$1,100000000)</f>
        <v>9842.34</v>
      </c>
      <c r="R36" s="2">
        <f>[1]!s_fa_gr_ttm($A36,R$1,100000000)</f>
        <v>9842.34</v>
      </c>
      <c r="S36" s="2">
        <f>[1]!s_fa_gr_ttm($A36,S$1,100000000)</f>
        <v>9842.34</v>
      </c>
      <c r="T36" s="2">
        <f>[1]!s_fa_gr_ttm($A36,T$1,100000000)</f>
        <v>9842.34</v>
      </c>
      <c r="U36" s="2">
        <f>[1]!s_fa_gr_ttm($A36,U$1,100000000)</f>
        <v>9842.34</v>
      </c>
      <c r="V36" s="2">
        <f>[1]!s_fa_gr_ttm($A36,V$1,100000000)</f>
        <v>9842.34</v>
      </c>
      <c r="W36" s="2">
        <f>[1]!s_fa_gr_ttm($A36,W$1,100000000)</f>
        <v>9842.34</v>
      </c>
      <c r="X36" s="2">
        <f>[1]!s_fa_gr_ttm($A36,X$1,100000000)</f>
        <v>9842.34</v>
      </c>
      <c r="Y36" s="2">
        <f>[1]!s_fa_gr_ttm($A36,Y$1,100000000)</f>
        <v>9842.34</v>
      </c>
      <c r="Z36" s="2">
        <f>[1]!s_fa_gr_ttm($A36,Z$1,100000000)</f>
        <v>9842.34</v>
      </c>
      <c r="AA36" s="2">
        <f>[1]!s_fa_gr_ttm($A36,AA$1,100000000)</f>
        <v>9842.34</v>
      </c>
      <c r="AB36" s="2">
        <f>[1]!s_fa_gr_ttm($A36,AB$1,100000000)</f>
        <v>9842.34</v>
      </c>
      <c r="AC36" s="2">
        <f>[1]!s_fa_gr_ttm($A36,AC$1,100000000)</f>
        <v>9842.34</v>
      </c>
      <c r="AD36" s="2">
        <f>[1]!s_fa_gr_ttm($A36,AD$1,100000000)</f>
        <v>10289.25</v>
      </c>
      <c r="AE36" s="2">
        <f>[1]!s_fa_gr_ttm($A36,AE$1,100000000)</f>
        <v>10289.25</v>
      </c>
      <c r="AF36" s="2">
        <f>[1]!s_fa_gr_ttm($A36,AF$1,100000000)</f>
        <v>10289.25</v>
      </c>
      <c r="AG36" s="2">
        <f>[1]!s_fa_gr_ttm($A36,AG$1,100000000)</f>
        <v>10289.25</v>
      </c>
      <c r="AH36" s="2">
        <f>[1]!s_fa_gr_ttm($A36,AH$1,100000000)</f>
        <v>10289.25</v>
      </c>
      <c r="AI36" s="2">
        <f>[1]!s_fa_gr_ttm($A36,AI$1,100000000)</f>
        <v>10289.25</v>
      </c>
      <c r="AJ36" s="2">
        <f>[1]!s_fa_gr_ttm($A36,AJ$1,100000000)</f>
        <v>10161.57</v>
      </c>
      <c r="AK36" s="2">
        <f>[1]!s_fa_gr_ttm($A36,AK$1,100000000)</f>
        <v>10161.57</v>
      </c>
      <c r="AL36" s="2">
        <f>[1]!s_fa_gr_ttm($A36,AL$1,100000000)</f>
        <v>10161.57</v>
      </c>
      <c r="AM36" s="2">
        <f>[1]!s_fa_gr_ttm($A36,AM$1,100000000)</f>
        <v>10161.57</v>
      </c>
      <c r="AN36" s="2">
        <f>[1]!s_fa_gr_ttm($A36,AN$1,100000000)</f>
        <v>10161.57</v>
      </c>
      <c r="AO36" s="2">
        <f>[1]!s_fa_gr_ttm($A36,AO$1,100000000)</f>
        <v>10161.57</v>
      </c>
      <c r="AP36" s="2">
        <f>[1]!s_fa_gr_ttm($A36,AP$1,100000000)</f>
        <v>10161.57</v>
      </c>
      <c r="AQ36" s="2">
        <f>[1]!s_fa_gr_ttm($A36,AQ$1,100000000)</f>
        <v>10161.57</v>
      </c>
      <c r="AR36" s="2">
        <f>[1]!s_fa_gr_ttm($A36,AR$1,100000000)</f>
        <v>10161.57</v>
      </c>
      <c r="AS36" s="2">
        <f>[1]!s_fa_gr_ttm($A36,AS$1,100000000)</f>
        <v>10161.57</v>
      </c>
      <c r="AT36" s="2">
        <f>[1]!s_fa_gr_ttm($A36,AT$1,100000000)</f>
        <v>10161.57</v>
      </c>
      <c r="AU36" s="2">
        <f>[1]!s_fa_gr_ttm($A36,AU$1,100000000)</f>
        <v>10161.57</v>
      </c>
      <c r="AV36" s="2">
        <f>[1]!s_fa_gr_ttm($A36,AV$1,100000000)</f>
        <v>10161.57</v>
      </c>
      <c r="AW36" s="2">
        <f>[1]!s_fa_gr_ttm($A36,AW$1,100000000)</f>
        <v>10161.57</v>
      </c>
      <c r="AX36" s="2">
        <f>[1]!s_fa_gr_ttm($A36,AX$1,100000000)</f>
        <v>10161.57</v>
      </c>
      <c r="AY36" s="2">
        <f>[1]!s_fa_gr_ttm($A36,AY$1,100000000)</f>
        <v>10161.57</v>
      </c>
      <c r="AZ36" s="2">
        <f>[1]!s_fa_gr_ttm($A36,AZ$1,100000000)</f>
        <v>10161.57</v>
      </c>
      <c r="BA36" s="2">
        <f>[1]!s_fa_gr_ttm($A36,BA$1,100000000)</f>
        <v>10340.35</v>
      </c>
      <c r="BB36" s="2">
        <f>[1]!s_fa_gr_ttm($A36,BB$1,100000000)</f>
        <v>10340.35</v>
      </c>
    </row>
    <row r="37" spans="1:54" x14ac:dyDescent="0.35">
      <c r="A37" s="6" t="str">
        <f>'A50'!A37</f>
        <v>601288.SH</v>
      </c>
      <c r="B37" s="2">
        <f>[1]!s_fa_gr_ttm($A37,B$1,100000000)</f>
        <v>6959.05</v>
      </c>
      <c r="C37" s="2">
        <f>[1]!s_fa_gr_ttm($A37,C$1,100000000)</f>
        <v>6959.05</v>
      </c>
      <c r="D37" s="2">
        <f>[1]!s_fa_gr_ttm($A37,D$1,100000000)</f>
        <v>6959.05</v>
      </c>
      <c r="E37" s="2">
        <f>[1]!s_fa_gr_ttm($A37,E$1,100000000)</f>
        <v>6959.05</v>
      </c>
      <c r="F37" s="2">
        <f>[1]!s_fa_gr_ttm($A37,F$1,100000000)</f>
        <v>6959.05</v>
      </c>
      <c r="G37" s="2">
        <f>[1]!s_fa_gr_ttm($A37,G$1,100000000)</f>
        <v>6959.05</v>
      </c>
      <c r="H37" s="2">
        <f>[1]!s_fa_gr_ttm($A37,H$1,100000000)</f>
        <v>6959.05</v>
      </c>
      <c r="I37" s="2">
        <f>[1]!s_fa_gr_ttm($A37,I$1,100000000)</f>
        <v>6959.05</v>
      </c>
      <c r="J37" s="2">
        <f>[1]!s_fa_gr_ttm($A37,J$1,100000000)</f>
        <v>7016.82</v>
      </c>
      <c r="K37" s="2">
        <f>[1]!s_fa_gr_ttm($A37,K$1,100000000)</f>
        <v>7016.82</v>
      </c>
      <c r="L37" s="2">
        <f>[1]!s_fa_gr_ttm($A37,L$1,100000000)</f>
        <v>7016.82</v>
      </c>
      <c r="M37" s="2">
        <f>[1]!s_fa_gr_ttm($A37,M$1,100000000)</f>
        <v>7016.82</v>
      </c>
      <c r="N37" s="2">
        <f>[1]!s_fa_gr_ttm($A37,N$1,100000000)</f>
        <v>7016.82</v>
      </c>
      <c r="O37" s="2">
        <f>[1]!s_fa_gr_ttm($A37,O$1,100000000)</f>
        <v>7016.82</v>
      </c>
      <c r="P37" s="2">
        <f>[1]!s_fa_gr_ttm($A37,P$1,100000000)</f>
        <v>7016.82</v>
      </c>
      <c r="Q37" s="2">
        <f>[1]!s_fa_gr_ttm($A37,Q$1,100000000)</f>
        <v>7016.82</v>
      </c>
      <c r="R37" s="2">
        <f>[1]!s_fa_gr_ttm($A37,R$1,100000000)</f>
        <v>7016.82</v>
      </c>
      <c r="S37" s="2">
        <f>[1]!s_fa_gr_ttm($A37,S$1,100000000)</f>
        <v>7016.82</v>
      </c>
      <c r="T37" s="2">
        <f>[1]!s_fa_gr_ttm($A37,T$1,100000000)</f>
        <v>7016.82</v>
      </c>
      <c r="U37" s="2">
        <f>[1]!s_fa_gr_ttm($A37,U$1,100000000)</f>
        <v>7016.82</v>
      </c>
      <c r="V37" s="2">
        <f>[1]!s_fa_gr_ttm($A37,V$1,100000000)</f>
        <v>7016.82</v>
      </c>
      <c r="W37" s="2">
        <f>[1]!s_fa_gr_ttm($A37,W$1,100000000)</f>
        <v>7016.82</v>
      </c>
      <c r="X37" s="2">
        <f>[1]!s_fa_gr_ttm($A37,X$1,100000000)</f>
        <v>7016.82</v>
      </c>
      <c r="Y37" s="2">
        <f>[1]!s_fa_gr_ttm($A37,Y$1,100000000)</f>
        <v>7016.82</v>
      </c>
      <c r="Z37" s="2">
        <f>[1]!s_fa_gr_ttm($A37,Z$1,100000000)</f>
        <v>7016.82</v>
      </c>
      <c r="AA37" s="2">
        <f>[1]!s_fa_gr_ttm($A37,AA$1,100000000)</f>
        <v>7016.82</v>
      </c>
      <c r="AB37" s="2">
        <f>[1]!s_fa_gr_ttm($A37,AB$1,100000000)</f>
        <v>7016.82</v>
      </c>
      <c r="AC37" s="2">
        <f>[1]!s_fa_gr_ttm($A37,AC$1,100000000)</f>
        <v>7016.82</v>
      </c>
      <c r="AD37" s="2">
        <f>[1]!s_fa_gr_ttm($A37,AD$1,100000000)</f>
        <v>7016.82</v>
      </c>
      <c r="AE37" s="2">
        <f>[1]!s_fa_gr_ttm($A37,AE$1,100000000)</f>
        <v>7016.82</v>
      </c>
      <c r="AF37" s="2">
        <f>[1]!s_fa_gr_ttm($A37,AF$1,100000000)</f>
        <v>7105.55</v>
      </c>
      <c r="AG37" s="2">
        <f>[1]!s_fa_gr_ttm($A37,AG$1,100000000)</f>
        <v>7105.55</v>
      </c>
      <c r="AH37" s="2">
        <f>[1]!s_fa_gr_ttm($A37,AH$1,100000000)</f>
        <v>7105.55</v>
      </c>
      <c r="AI37" s="2">
        <f>[1]!s_fa_gr_ttm($A37,AI$1,100000000)</f>
        <v>7105.55</v>
      </c>
      <c r="AJ37" s="2">
        <f>[1]!s_fa_gr_ttm($A37,AJ$1,100000000)</f>
        <v>7112.08</v>
      </c>
      <c r="AK37" s="2">
        <f>[1]!s_fa_gr_ttm($A37,AK$1,100000000)</f>
        <v>7112.08</v>
      </c>
      <c r="AL37" s="2">
        <f>[1]!s_fa_gr_ttm($A37,AL$1,100000000)</f>
        <v>7112.08</v>
      </c>
      <c r="AM37" s="2">
        <f>[1]!s_fa_gr_ttm($A37,AM$1,100000000)</f>
        <v>7112.08</v>
      </c>
      <c r="AN37" s="2">
        <f>[1]!s_fa_gr_ttm($A37,AN$1,100000000)</f>
        <v>7112.08</v>
      </c>
      <c r="AO37" s="2">
        <f>[1]!s_fa_gr_ttm($A37,AO$1,100000000)</f>
        <v>7112.08</v>
      </c>
      <c r="AP37" s="2">
        <f>[1]!s_fa_gr_ttm($A37,AP$1,100000000)</f>
        <v>7112.08</v>
      </c>
      <c r="AQ37" s="2">
        <f>[1]!s_fa_gr_ttm($A37,AQ$1,100000000)</f>
        <v>7112.08</v>
      </c>
      <c r="AR37" s="2">
        <f>[1]!s_fa_gr_ttm($A37,AR$1,100000000)</f>
        <v>7112.08</v>
      </c>
      <c r="AS37" s="2">
        <f>[1]!s_fa_gr_ttm($A37,AS$1,100000000)</f>
        <v>7112.08</v>
      </c>
      <c r="AT37" s="2">
        <f>[1]!s_fa_gr_ttm($A37,AT$1,100000000)</f>
        <v>7112.08</v>
      </c>
      <c r="AU37" s="2">
        <f>[1]!s_fa_gr_ttm($A37,AU$1,100000000)</f>
        <v>7112.08</v>
      </c>
      <c r="AV37" s="2">
        <f>[1]!s_fa_gr_ttm($A37,AV$1,100000000)</f>
        <v>7112.08</v>
      </c>
      <c r="AW37" s="2">
        <f>[1]!s_fa_gr_ttm($A37,AW$1,100000000)</f>
        <v>7112.08</v>
      </c>
      <c r="AX37" s="2">
        <f>[1]!s_fa_gr_ttm($A37,AX$1,100000000)</f>
        <v>7112.08</v>
      </c>
      <c r="AY37" s="2">
        <f>[1]!s_fa_gr_ttm($A37,AY$1,100000000)</f>
        <v>7112.08</v>
      </c>
      <c r="AZ37" s="2">
        <f>[1]!s_fa_gr_ttm($A37,AZ$1,100000000)</f>
        <v>7112.08</v>
      </c>
      <c r="BA37" s="2">
        <f>[1]!s_fa_gr_ttm($A37,BA$1,100000000)</f>
        <v>7112.08</v>
      </c>
      <c r="BB37" s="2">
        <f>[1]!s_fa_gr_ttm($A37,BB$1,100000000)</f>
        <v>7136.57</v>
      </c>
    </row>
    <row r="38" spans="1:54" x14ac:dyDescent="0.35">
      <c r="A38" s="6" t="str">
        <f>'A50'!A38</f>
        <v>601211.SH</v>
      </c>
      <c r="B38" s="2">
        <f>[1]!s_fa_gr_ttm($A38,B$1,100000000)</f>
        <v>348.77369024000001</v>
      </c>
      <c r="C38" s="2">
        <f>[1]!s_fa_gr_ttm($A38,C$1,100000000)</f>
        <v>348.77369024000001</v>
      </c>
      <c r="D38" s="2">
        <f>[1]!s_fa_gr_ttm($A38,D$1,100000000)</f>
        <v>348.77369024000001</v>
      </c>
      <c r="E38" s="2">
        <f>[1]!s_fa_gr_ttm($A38,E$1,100000000)</f>
        <v>348.77369024000001</v>
      </c>
      <c r="F38" s="2">
        <f>[1]!s_fa_gr_ttm($A38,F$1,100000000)</f>
        <v>348.77369024000001</v>
      </c>
      <c r="G38" s="2">
        <f>[1]!s_fa_gr_ttm($A38,G$1,100000000)</f>
        <v>348.77369024000001</v>
      </c>
      <c r="H38" s="2">
        <f>[1]!s_fa_gr_ttm($A38,H$1,100000000)</f>
        <v>348.77369024000001</v>
      </c>
      <c r="I38" s="2">
        <f>[1]!s_fa_gr_ttm($A38,I$1,100000000)</f>
        <v>348.77369024000001</v>
      </c>
      <c r="J38" s="2">
        <f>[1]!s_fa_gr_ttm($A38,J$1,100000000)</f>
        <v>381.12819453999998</v>
      </c>
      <c r="K38" s="2">
        <f>[1]!s_fa_gr_ttm($A38,K$1,100000000)</f>
        <v>381.12819453999998</v>
      </c>
      <c r="L38" s="2">
        <f>[1]!s_fa_gr_ttm($A38,L$1,100000000)</f>
        <v>381.12819453999998</v>
      </c>
      <c r="M38" s="2">
        <f>[1]!s_fa_gr_ttm($A38,M$1,100000000)</f>
        <v>381.12819453999998</v>
      </c>
      <c r="N38" s="2">
        <f>[1]!s_fa_gr_ttm($A38,N$1,100000000)</f>
        <v>381.12819453999998</v>
      </c>
      <c r="O38" s="2">
        <f>[1]!s_fa_gr_ttm($A38,O$1,100000000)</f>
        <v>381.12819453999998</v>
      </c>
      <c r="P38" s="2">
        <f>[1]!s_fa_gr_ttm($A38,P$1,100000000)</f>
        <v>381.12819453999998</v>
      </c>
      <c r="Q38" s="2">
        <f>[1]!s_fa_gr_ttm($A38,Q$1,100000000)</f>
        <v>381.12819453999998</v>
      </c>
      <c r="R38" s="2">
        <f>[1]!s_fa_gr_ttm($A38,R$1,100000000)</f>
        <v>381.12819453999998</v>
      </c>
      <c r="S38" s="2">
        <f>[1]!s_fa_gr_ttm($A38,S$1,100000000)</f>
        <v>381.12819453999998</v>
      </c>
      <c r="T38" s="2">
        <f>[1]!s_fa_gr_ttm($A38,T$1,100000000)</f>
        <v>381.12819453999998</v>
      </c>
      <c r="U38" s="2">
        <f>[1]!s_fa_gr_ttm($A38,U$1,100000000)</f>
        <v>381.12819453999998</v>
      </c>
      <c r="V38" s="2">
        <f>[1]!s_fa_gr_ttm($A38,V$1,100000000)</f>
        <v>381.12819453999998</v>
      </c>
      <c r="W38" s="2">
        <f>[1]!s_fa_gr_ttm($A38,W$1,100000000)</f>
        <v>381.12819453999998</v>
      </c>
      <c r="X38" s="2">
        <f>[1]!s_fa_gr_ttm($A38,X$1,100000000)</f>
        <v>381.12819453999998</v>
      </c>
      <c r="Y38" s="2">
        <f>[1]!s_fa_gr_ttm($A38,Y$1,100000000)</f>
        <v>381.12819453999998</v>
      </c>
      <c r="Z38" s="2">
        <f>[1]!s_fa_gr_ttm($A38,Z$1,100000000)</f>
        <v>381.12819453999998</v>
      </c>
      <c r="AA38" s="2">
        <f>[1]!s_fa_gr_ttm($A38,AA$1,100000000)</f>
        <v>381.12819453999998</v>
      </c>
      <c r="AB38" s="2">
        <f>[1]!s_fa_gr_ttm($A38,AB$1,100000000)</f>
        <v>381.12819453999998</v>
      </c>
      <c r="AC38" s="2">
        <f>[1]!s_fa_gr_ttm($A38,AC$1,100000000)</f>
        <v>381.12819453999998</v>
      </c>
      <c r="AD38" s="2">
        <f>[1]!s_fa_gr_ttm($A38,AD$1,100000000)</f>
        <v>381.12819453999998</v>
      </c>
      <c r="AE38" s="2">
        <f>[1]!s_fa_gr_ttm($A38,AE$1,100000000)</f>
        <v>381.12819453999998</v>
      </c>
      <c r="AF38" s="2">
        <f>[1]!s_fa_gr_ttm($A38,AF$1,100000000)</f>
        <v>433.97126485000001</v>
      </c>
      <c r="AG38" s="2">
        <f>[1]!s_fa_gr_ttm($A38,AG$1,100000000)</f>
        <v>433.97126485000001</v>
      </c>
      <c r="AH38" s="2">
        <f>[1]!s_fa_gr_ttm($A38,AH$1,100000000)</f>
        <v>433.97126485000001</v>
      </c>
      <c r="AI38" s="2">
        <f>[1]!s_fa_gr_ttm($A38,AI$1,100000000)</f>
        <v>433.97126485000001</v>
      </c>
      <c r="AJ38" s="2">
        <f>[1]!s_fa_gr_ttm($A38,AJ$1,100000000)</f>
        <v>471.87307258999999</v>
      </c>
      <c r="AK38" s="2">
        <f>[1]!s_fa_gr_ttm($A38,AK$1,100000000)</f>
        <v>471.87307258999999</v>
      </c>
      <c r="AL38" s="2">
        <f>[1]!s_fa_gr_ttm($A38,AL$1,100000000)</f>
        <v>471.87307258999999</v>
      </c>
      <c r="AM38" s="2">
        <f>[1]!s_fa_gr_ttm($A38,AM$1,100000000)</f>
        <v>471.87307258999999</v>
      </c>
      <c r="AN38" s="2">
        <f>[1]!s_fa_gr_ttm($A38,AN$1,100000000)</f>
        <v>471.87307258999999</v>
      </c>
      <c r="AO38" s="2">
        <f>[1]!s_fa_gr_ttm($A38,AO$1,100000000)</f>
        <v>471.87307258999999</v>
      </c>
      <c r="AP38" s="2">
        <f>[1]!s_fa_gr_ttm($A38,AP$1,100000000)</f>
        <v>471.87307258999999</v>
      </c>
      <c r="AQ38" s="2">
        <f>[1]!s_fa_gr_ttm($A38,AQ$1,100000000)</f>
        <v>471.87307258999999</v>
      </c>
      <c r="AR38" s="2">
        <f>[1]!s_fa_gr_ttm($A38,AR$1,100000000)</f>
        <v>471.87307258999999</v>
      </c>
      <c r="AS38" s="2">
        <f>[1]!s_fa_gr_ttm($A38,AS$1,100000000)</f>
        <v>471.87307258999999</v>
      </c>
      <c r="AT38" s="2">
        <f>[1]!s_fa_gr_ttm($A38,AT$1,100000000)</f>
        <v>471.87307258999999</v>
      </c>
      <c r="AU38" s="2">
        <f>[1]!s_fa_gr_ttm($A38,AU$1,100000000)</f>
        <v>471.87307258999999</v>
      </c>
      <c r="AV38" s="2">
        <f>[1]!s_fa_gr_ttm($A38,AV$1,100000000)</f>
        <v>471.87307258999999</v>
      </c>
      <c r="AW38" s="2">
        <f>[1]!s_fa_gr_ttm($A38,AW$1,100000000)</f>
        <v>471.87307258999999</v>
      </c>
      <c r="AX38" s="2">
        <f>[1]!s_fa_gr_ttm($A38,AX$1,100000000)</f>
        <v>471.87307258999999</v>
      </c>
      <c r="AY38" s="2">
        <f>[1]!s_fa_gr_ttm($A38,AY$1,100000000)</f>
        <v>471.87307258999999</v>
      </c>
      <c r="AZ38" s="2">
        <f>[1]!s_fa_gr_ttm($A38,AZ$1,100000000)</f>
        <v>471.87307258999999</v>
      </c>
      <c r="BA38" s="2">
        <f>[1]!s_fa_gr_ttm($A38,BA$1,100000000)</f>
        <v>471.87307258999999</v>
      </c>
      <c r="BB38" s="2">
        <f>[1]!s_fa_gr_ttm($A38,BB$1,100000000)</f>
        <v>501.99800542000003</v>
      </c>
    </row>
    <row r="39" spans="1:54" x14ac:dyDescent="0.35">
      <c r="A39" s="6" t="str">
        <f>'A50'!A39</f>
        <v>601225.SH</v>
      </c>
      <c r="B39" s="2">
        <f>[1]!s_fa_gr_ttm($A39,B$1,100000000)</f>
        <v>1649.4730373960001</v>
      </c>
      <c r="C39" s="2">
        <f>[1]!s_fa_gr_ttm($A39,C$1,100000000)</f>
        <v>1649.4730373960001</v>
      </c>
      <c r="D39" s="2">
        <f>[1]!s_fa_gr_ttm($A39,D$1,100000000)</f>
        <v>1649.4730373960001</v>
      </c>
      <c r="E39" s="2">
        <f>[1]!s_fa_gr_ttm($A39,E$1,100000000)</f>
        <v>1649.4730373960001</v>
      </c>
      <c r="F39" s="2">
        <f>[1]!s_fa_gr_ttm($A39,F$1,100000000)</f>
        <v>1649.4730373960001</v>
      </c>
      <c r="G39" s="2">
        <f>[1]!s_fa_gr_ttm($A39,G$1,100000000)</f>
        <v>1649.4730373960001</v>
      </c>
      <c r="H39" s="2">
        <f>[1]!s_fa_gr_ttm($A39,H$1,100000000)</f>
        <v>1649.4730373960001</v>
      </c>
      <c r="I39" s="2">
        <f>[1]!s_fa_gr_ttm($A39,I$1,100000000)</f>
        <v>1649.4730373960001</v>
      </c>
      <c r="J39" s="2">
        <f>[1]!s_fa_gr_ttm($A39,J$1,100000000)</f>
        <v>1688.6721992145999</v>
      </c>
      <c r="K39" s="2">
        <f>[1]!s_fa_gr_ttm($A39,K$1,100000000)</f>
        <v>1688.6721992145999</v>
      </c>
      <c r="L39" s="2">
        <f>[1]!s_fa_gr_ttm($A39,L$1,100000000)</f>
        <v>1688.6721992145999</v>
      </c>
      <c r="M39" s="2">
        <f>[1]!s_fa_gr_ttm($A39,M$1,100000000)</f>
        <v>1688.6721992145999</v>
      </c>
      <c r="N39" s="2">
        <f>[1]!s_fa_gr_ttm($A39,N$1,100000000)</f>
        <v>1688.6721992145999</v>
      </c>
      <c r="O39" s="2">
        <f>[1]!s_fa_gr_ttm($A39,O$1,100000000)</f>
        <v>1688.6721992145999</v>
      </c>
      <c r="P39" s="2">
        <f>[1]!s_fa_gr_ttm($A39,P$1,100000000)</f>
        <v>1688.6721992145999</v>
      </c>
      <c r="Q39" s="2">
        <f>[1]!s_fa_gr_ttm($A39,Q$1,100000000)</f>
        <v>1688.6721992145999</v>
      </c>
      <c r="R39" s="2">
        <f>[1]!s_fa_gr_ttm($A39,R$1,100000000)</f>
        <v>1688.6721992145999</v>
      </c>
      <c r="S39" s="2">
        <f>[1]!s_fa_gr_ttm($A39,S$1,100000000)</f>
        <v>1688.6721992145999</v>
      </c>
      <c r="T39" s="2">
        <f>[1]!s_fa_gr_ttm($A39,T$1,100000000)</f>
        <v>1688.6721992145999</v>
      </c>
      <c r="U39" s="2">
        <f>[1]!s_fa_gr_ttm($A39,U$1,100000000)</f>
        <v>1688.6721992145999</v>
      </c>
      <c r="V39" s="2">
        <f>[1]!s_fa_gr_ttm($A39,V$1,100000000)</f>
        <v>1688.6721992145999</v>
      </c>
      <c r="W39" s="2">
        <f>[1]!s_fa_gr_ttm($A39,W$1,100000000)</f>
        <v>1688.6721992145999</v>
      </c>
      <c r="X39" s="2">
        <f>[1]!s_fa_gr_ttm($A39,X$1,100000000)</f>
        <v>1688.6721992145999</v>
      </c>
      <c r="Y39" s="2">
        <f>[1]!s_fa_gr_ttm($A39,Y$1,100000000)</f>
        <v>1688.6721992145999</v>
      </c>
      <c r="Z39" s="2">
        <f>[1]!s_fa_gr_ttm($A39,Z$1,100000000)</f>
        <v>1688.6721992145999</v>
      </c>
      <c r="AA39" s="2">
        <f>[1]!s_fa_gr_ttm($A39,AA$1,100000000)</f>
        <v>1688.6721992145999</v>
      </c>
      <c r="AB39" s="2">
        <f>[1]!s_fa_gr_ttm($A39,AB$1,100000000)</f>
        <v>1688.6721992145999</v>
      </c>
      <c r="AC39" s="2">
        <f>[1]!s_fa_gr_ttm($A39,AC$1,100000000)</f>
        <v>1688.6721992145999</v>
      </c>
      <c r="AD39" s="2">
        <f>[1]!s_fa_gr_ttm($A39,AD$1,100000000)</f>
        <v>1688.6721992145999</v>
      </c>
      <c r="AE39" s="2">
        <f>[1]!s_fa_gr_ttm($A39,AE$1,100000000)</f>
        <v>1688.6721992145999</v>
      </c>
      <c r="AF39" s="2">
        <f>[1]!s_fa_gr_ttm($A39,AF$1,100000000)</f>
        <v>1688.6721992145999</v>
      </c>
      <c r="AG39" s="2">
        <f>[1]!s_fa_gr_ttm($A39,AG$1,100000000)</f>
        <v>1688.6721992145999</v>
      </c>
      <c r="AH39" s="2">
        <f>[1]!s_fa_gr_ttm($A39,AH$1,100000000)</f>
        <v>1688.6721992145999</v>
      </c>
      <c r="AI39" s="2">
        <f>[1]!s_fa_gr_ttm($A39,AI$1,100000000)</f>
        <v>1688.6721992145999</v>
      </c>
      <c r="AJ39" s="2">
        <f>[1]!s_fa_gr_ttm($A39,AJ$1,100000000)</f>
        <v>1838.5776789551999</v>
      </c>
      <c r="AK39" s="2">
        <f>[1]!s_fa_gr_ttm($A39,AK$1,100000000)</f>
        <v>1838.5776789551999</v>
      </c>
      <c r="AL39" s="2">
        <f>[1]!s_fa_gr_ttm($A39,AL$1,100000000)</f>
        <v>1838.5776789551999</v>
      </c>
      <c r="AM39" s="2">
        <f>[1]!s_fa_gr_ttm($A39,AM$1,100000000)</f>
        <v>1838.5776789551999</v>
      </c>
      <c r="AN39" s="2">
        <f>[1]!s_fa_gr_ttm($A39,AN$1,100000000)</f>
        <v>1838.5776789551999</v>
      </c>
      <c r="AO39" s="2">
        <f>[1]!s_fa_gr_ttm($A39,AO$1,100000000)</f>
        <v>1838.5776789551999</v>
      </c>
      <c r="AP39" s="2">
        <f>[1]!s_fa_gr_ttm($A39,AP$1,100000000)</f>
        <v>1838.5776789551999</v>
      </c>
      <c r="AQ39" s="2">
        <f>[1]!s_fa_gr_ttm($A39,AQ$1,100000000)</f>
        <v>1838.5776789551999</v>
      </c>
      <c r="AR39" s="2">
        <f>[1]!s_fa_gr_ttm($A39,AR$1,100000000)</f>
        <v>1838.5776789551999</v>
      </c>
      <c r="AS39" s="2">
        <f>[1]!s_fa_gr_ttm($A39,AS$1,100000000)</f>
        <v>1838.5776789551999</v>
      </c>
      <c r="AT39" s="2">
        <f>[1]!s_fa_gr_ttm($A39,AT$1,100000000)</f>
        <v>1838.5776789551999</v>
      </c>
      <c r="AU39" s="2">
        <f>[1]!s_fa_gr_ttm($A39,AU$1,100000000)</f>
        <v>1838.5776789551999</v>
      </c>
      <c r="AV39" s="2">
        <f>[1]!s_fa_gr_ttm($A39,AV$1,100000000)</f>
        <v>1838.5776789551999</v>
      </c>
      <c r="AW39" s="2">
        <f>[1]!s_fa_gr_ttm($A39,AW$1,100000000)</f>
        <v>1838.5776789551999</v>
      </c>
      <c r="AX39" s="2">
        <f>[1]!s_fa_gr_ttm($A39,AX$1,100000000)</f>
        <v>1838.5776789551999</v>
      </c>
      <c r="AY39" s="2">
        <f>[1]!s_fa_gr_ttm($A39,AY$1,100000000)</f>
        <v>1838.5776789551999</v>
      </c>
      <c r="AZ39" s="2">
        <f>[1]!s_fa_gr_ttm($A39,AZ$1,100000000)</f>
        <v>1838.5776789551999</v>
      </c>
      <c r="BA39" s="2">
        <f>[1]!s_fa_gr_ttm($A39,BA$1,100000000)</f>
        <v>1773.9082036863001</v>
      </c>
      <c r="BB39" s="2">
        <f>[1]!s_fa_gr_ttm($A39,BB$1,100000000)</f>
        <v>1773.9082036863001</v>
      </c>
    </row>
    <row r="40" spans="1:54" x14ac:dyDescent="0.35">
      <c r="A40" s="6" t="str">
        <f>'A50'!A40</f>
        <v>603288.SH</v>
      </c>
      <c r="B40" s="2">
        <f>[1]!s_fa_gr_ttm($A40,B$1,100000000)</f>
        <v>257.4967562713</v>
      </c>
      <c r="C40" s="2">
        <f>[1]!s_fa_gr_ttm($A40,C$1,100000000)</f>
        <v>257.4967562713</v>
      </c>
      <c r="D40" s="2">
        <f>[1]!s_fa_gr_ttm($A40,D$1,100000000)</f>
        <v>257.4967562713</v>
      </c>
      <c r="E40" s="2">
        <f>[1]!s_fa_gr_ttm($A40,E$1,100000000)</f>
        <v>257.4967562713</v>
      </c>
      <c r="F40" s="2">
        <f>[1]!s_fa_gr_ttm($A40,F$1,100000000)</f>
        <v>257.4967562713</v>
      </c>
      <c r="G40" s="2">
        <f>[1]!s_fa_gr_ttm($A40,G$1,100000000)</f>
        <v>257.4967562713</v>
      </c>
      <c r="H40" s="2">
        <f>[1]!s_fa_gr_ttm($A40,H$1,100000000)</f>
        <v>257.4967562713</v>
      </c>
      <c r="I40" s="2">
        <f>[1]!s_fa_gr_ttm($A40,I$1,100000000)</f>
        <v>257.4967562713</v>
      </c>
      <c r="J40" s="2">
        <f>[1]!s_fa_gr_ttm($A40,J$1,100000000)</f>
        <v>263.08454820439999</v>
      </c>
      <c r="K40" s="2">
        <f>[1]!s_fa_gr_ttm($A40,K$1,100000000)</f>
        <v>263.08454820439999</v>
      </c>
      <c r="L40" s="2">
        <f>[1]!s_fa_gr_ttm($A40,L$1,100000000)</f>
        <v>263.08454820439999</v>
      </c>
      <c r="M40" s="2">
        <f>[1]!s_fa_gr_ttm($A40,M$1,100000000)</f>
        <v>263.08454820439999</v>
      </c>
      <c r="N40" s="2">
        <f>[1]!s_fa_gr_ttm($A40,N$1,100000000)</f>
        <v>263.08454820439999</v>
      </c>
      <c r="O40" s="2">
        <f>[1]!s_fa_gr_ttm($A40,O$1,100000000)</f>
        <v>263.08454820439999</v>
      </c>
      <c r="P40" s="2">
        <f>[1]!s_fa_gr_ttm($A40,P$1,100000000)</f>
        <v>263.08454820439999</v>
      </c>
      <c r="Q40" s="2">
        <f>[1]!s_fa_gr_ttm($A40,Q$1,100000000)</f>
        <v>263.08454820439999</v>
      </c>
      <c r="R40" s="2">
        <f>[1]!s_fa_gr_ttm($A40,R$1,100000000)</f>
        <v>263.08454820439999</v>
      </c>
      <c r="S40" s="2">
        <f>[1]!s_fa_gr_ttm($A40,S$1,100000000)</f>
        <v>263.08454820439999</v>
      </c>
      <c r="T40" s="2">
        <f>[1]!s_fa_gr_ttm($A40,T$1,100000000)</f>
        <v>263.08454820439999</v>
      </c>
      <c r="U40" s="2">
        <f>[1]!s_fa_gr_ttm($A40,U$1,100000000)</f>
        <v>263.08454820439999</v>
      </c>
      <c r="V40" s="2">
        <f>[1]!s_fa_gr_ttm($A40,V$1,100000000)</f>
        <v>263.08454820439999</v>
      </c>
      <c r="W40" s="2">
        <f>[1]!s_fa_gr_ttm($A40,W$1,100000000)</f>
        <v>263.08454820439999</v>
      </c>
      <c r="X40" s="2">
        <f>[1]!s_fa_gr_ttm($A40,X$1,100000000)</f>
        <v>263.08454820439999</v>
      </c>
      <c r="Y40" s="2">
        <f>[1]!s_fa_gr_ttm($A40,Y$1,100000000)</f>
        <v>263.08454820439999</v>
      </c>
      <c r="Z40" s="2">
        <f>[1]!s_fa_gr_ttm($A40,Z$1,100000000)</f>
        <v>263.08454820439999</v>
      </c>
      <c r="AA40" s="2">
        <f>[1]!s_fa_gr_ttm($A40,AA$1,100000000)</f>
        <v>263.08454820439999</v>
      </c>
      <c r="AB40" s="2">
        <f>[1]!s_fa_gr_ttm($A40,AB$1,100000000)</f>
        <v>263.08454820439999</v>
      </c>
      <c r="AC40" s="2">
        <f>[1]!s_fa_gr_ttm($A40,AC$1,100000000)</f>
        <v>263.08454820439999</v>
      </c>
      <c r="AD40" s="2">
        <f>[1]!s_fa_gr_ttm($A40,AD$1,100000000)</f>
        <v>263.08454820439999</v>
      </c>
      <c r="AE40" s="2">
        <f>[1]!s_fa_gr_ttm($A40,AE$1,100000000)</f>
        <v>263.08454820439999</v>
      </c>
      <c r="AF40" s="2">
        <f>[1]!s_fa_gr_ttm($A40,AF$1,100000000)</f>
        <v>269.00977516699999</v>
      </c>
      <c r="AG40" s="2">
        <f>[1]!s_fa_gr_ttm($A40,AG$1,100000000)</f>
        <v>269.00977516699999</v>
      </c>
      <c r="AH40" s="2">
        <f>[1]!s_fa_gr_ttm($A40,AH$1,100000000)</f>
        <v>269.00977516699999</v>
      </c>
      <c r="AI40" s="2">
        <f>[1]!s_fa_gr_ttm($A40,AI$1,100000000)</f>
        <v>269.00977516699999</v>
      </c>
      <c r="AJ40" s="2">
        <f>[1]!s_fa_gr_ttm($A40,AJ$1,100000000)</f>
        <v>275.22528646199999</v>
      </c>
      <c r="AK40" s="2">
        <f>[1]!s_fa_gr_ttm($A40,AK$1,100000000)</f>
        <v>275.22528646199999</v>
      </c>
      <c r="AL40" s="2">
        <f>[1]!s_fa_gr_ttm($A40,AL$1,100000000)</f>
        <v>275.22528646199999</v>
      </c>
      <c r="AM40" s="2">
        <f>[1]!s_fa_gr_ttm($A40,AM$1,100000000)</f>
        <v>275.22528646199999</v>
      </c>
      <c r="AN40" s="2">
        <f>[1]!s_fa_gr_ttm($A40,AN$1,100000000)</f>
        <v>275.22528646199999</v>
      </c>
      <c r="AO40" s="2">
        <f>[1]!s_fa_gr_ttm($A40,AO$1,100000000)</f>
        <v>275.22528646199999</v>
      </c>
      <c r="AP40" s="2">
        <f>[1]!s_fa_gr_ttm($A40,AP$1,100000000)</f>
        <v>275.22528646199999</v>
      </c>
      <c r="AQ40" s="2">
        <f>[1]!s_fa_gr_ttm($A40,AQ$1,100000000)</f>
        <v>275.22528646199999</v>
      </c>
      <c r="AR40" s="2">
        <f>[1]!s_fa_gr_ttm($A40,AR$1,100000000)</f>
        <v>275.22528646199999</v>
      </c>
      <c r="AS40" s="2">
        <f>[1]!s_fa_gr_ttm($A40,AS$1,100000000)</f>
        <v>275.22528646199999</v>
      </c>
      <c r="AT40" s="2">
        <f>[1]!s_fa_gr_ttm($A40,AT$1,100000000)</f>
        <v>275.22528646199999</v>
      </c>
      <c r="AU40" s="2">
        <f>[1]!s_fa_gr_ttm($A40,AU$1,100000000)</f>
        <v>275.22528646199999</v>
      </c>
      <c r="AV40" s="2">
        <f>[1]!s_fa_gr_ttm($A40,AV$1,100000000)</f>
        <v>275.22528646199999</v>
      </c>
      <c r="AW40" s="2">
        <f>[1]!s_fa_gr_ttm($A40,AW$1,100000000)</f>
        <v>275.22528646199999</v>
      </c>
      <c r="AX40" s="2">
        <f>[1]!s_fa_gr_ttm($A40,AX$1,100000000)</f>
        <v>275.22528646199999</v>
      </c>
      <c r="AY40" s="2">
        <f>[1]!s_fa_gr_ttm($A40,AY$1,100000000)</f>
        <v>275.22528646199999</v>
      </c>
      <c r="AZ40" s="2">
        <f>[1]!s_fa_gr_ttm($A40,AZ$1,100000000)</f>
        <v>275.22528646199999</v>
      </c>
      <c r="BA40" s="2">
        <f>[1]!s_fa_gr_ttm($A40,BA$1,100000000)</f>
        <v>279.74990451689996</v>
      </c>
      <c r="BB40" s="2">
        <f>[1]!s_fa_gr_ttm($A40,BB$1,100000000)</f>
        <v>279.74990451689996</v>
      </c>
    </row>
    <row r="41" spans="1:54" x14ac:dyDescent="0.35">
      <c r="A41" s="6" t="str">
        <f>'A50'!A41</f>
        <v>002475.SZ</v>
      </c>
      <c r="B41" s="2">
        <f>[1]!s_fa_gr_ttm($A41,B$1,100000000)</f>
        <v>2375.3225327792998</v>
      </c>
      <c r="C41" s="2">
        <f>[1]!s_fa_gr_ttm($A41,C$1,100000000)</f>
        <v>2375.3225327792998</v>
      </c>
      <c r="D41" s="2">
        <f>[1]!s_fa_gr_ttm($A41,D$1,100000000)</f>
        <v>2375.3225327792998</v>
      </c>
      <c r="E41" s="2">
        <f>[1]!s_fa_gr_ttm($A41,E$1,100000000)</f>
        <v>2375.3225327792998</v>
      </c>
      <c r="F41" s="2">
        <f>[1]!s_fa_gr_ttm($A41,F$1,100000000)</f>
        <v>2375.3225327792998</v>
      </c>
      <c r="G41" s="2">
        <f>[1]!s_fa_gr_ttm($A41,G$1,100000000)</f>
        <v>2375.3225327792998</v>
      </c>
      <c r="H41" s="2">
        <f>[1]!s_fa_gr_ttm($A41,H$1,100000000)</f>
        <v>2375.3225327792998</v>
      </c>
      <c r="I41" s="2">
        <f>[1]!s_fa_gr_ttm($A41,I$1,100000000)</f>
        <v>2375.3225327792998</v>
      </c>
      <c r="J41" s="2">
        <f>[1]!s_fa_gr_ttm($A41,J$1,100000000)</f>
        <v>2532.0752846162</v>
      </c>
      <c r="K41" s="2">
        <f>[1]!s_fa_gr_ttm($A41,K$1,100000000)</f>
        <v>2532.0752846162</v>
      </c>
      <c r="L41" s="2">
        <f>[1]!s_fa_gr_ttm($A41,L$1,100000000)</f>
        <v>2532.0752846162</v>
      </c>
      <c r="M41" s="2">
        <f>[1]!s_fa_gr_ttm($A41,M$1,100000000)</f>
        <v>2532.0752846162</v>
      </c>
      <c r="N41" s="2">
        <f>[1]!s_fa_gr_ttm($A41,N$1,100000000)</f>
        <v>2532.0752846162</v>
      </c>
      <c r="O41" s="2">
        <f>[1]!s_fa_gr_ttm($A41,O$1,100000000)</f>
        <v>2532.0752846162</v>
      </c>
      <c r="P41" s="2">
        <f>[1]!s_fa_gr_ttm($A41,P$1,100000000)</f>
        <v>2532.0752846162</v>
      </c>
      <c r="Q41" s="2">
        <f>[1]!s_fa_gr_ttm($A41,Q$1,100000000)</f>
        <v>2532.0752846162</v>
      </c>
      <c r="R41" s="2">
        <f>[1]!s_fa_gr_ttm($A41,R$1,100000000)</f>
        <v>2532.0752846162</v>
      </c>
      <c r="S41" s="2">
        <f>[1]!s_fa_gr_ttm($A41,S$1,100000000)</f>
        <v>2532.0752846162</v>
      </c>
      <c r="T41" s="2">
        <f>[1]!s_fa_gr_ttm($A41,T$1,100000000)</f>
        <v>2532.0752846162</v>
      </c>
      <c r="U41" s="2">
        <f>[1]!s_fa_gr_ttm($A41,U$1,100000000)</f>
        <v>2532.0752846162</v>
      </c>
      <c r="V41" s="2">
        <f>[1]!s_fa_gr_ttm($A41,V$1,100000000)</f>
        <v>2532.0752846162</v>
      </c>
      <c r="W41" s="2">
        <f>[1]!s_fa_gr_ttm($A41,W$1,100000000)</f>
        <v>2532.0752846162</v>
      </c>
      <c r="X41" s="2">
        <f>[1]!s_fa_gr_ttm($A41,X$1,100000000)</f>
        <v>2532.0752846162</v>
      </c>
      <c r="Y41" s="2">
        <f>[1]!s_fa_gr_ttm($A41,Y$1,100000000)</f>
        <v>2532.0752846162</v>
      </c>
      <c r="Z41" s="2">
        <f>[1]!s_fa_gr_ttm($A41,Z$1,100000000)</f>
        <v>2532.0752846162</v>
      </c>
      <c r="AA41" s="2">
        <f>[1]!s_fa_gr_ttm($A41,AA$1,100000000)</f>
        <v>2532.0752846162</v>
      </c>
      <c r="AB41" s="2">
        <f>[1]!s_fa_gr_ttm($A41,AB$1,100000000)</f>
        <v>2532.0752846162</v>
      </c>
      <c r="AC41" s="2">
        <f>[1]!s_fa_gr_ttm($A41,AC$1,100000000)</f>
        <v>2532.0752846162</v>
      </c>
      <c r="AD41" s="2">
        <f>[1]!s_fa_gr_ttm($A41,AD$1,100000000)</f>
        <v>2532.0752846162</v>
      </c>
      <c r="AE41" s="2">
        <f>[1]!s_fa_gr_ttm($A41,AE$1,100000000)</f>
        <v>2532.0752846162</v>
      </c>
      <c r="AF41" s="2">
        <f>[1]!s_fa_gr_ttm($A41,AF$1,100000000)</f>
        <v>2532.0752846162</v>
      </c>
      <c r="AG41" s="2">
        <f>[1]!s_fa_gr_ttm($A41,AG$1,100000000)</f>
        <v>2532.0752846162</v>
      </c>
      <c r="AH41" s="2">
        <f>[1]!s_fa_gr_ttm($A41,AH$1,100000000)</f>
        <v>2532.0752846162</v>
      </c>
      <c r="AI41" s="2">
        <f>[1]!s_fa_gr_ttm($A41,AI$1,100000000)</f>
        <v>2532.0752846162</v>
      </c>
      <c r="AJ41" s="2">
        <f>[1]!s_fa_gr_ttm($A41,AJ$1,100000000)</f>
        <v>2781.7565189064003</v>
      </c>
      <c r="AK41" s="2">
        <f>[1]!s_fa_gr_ttm($A41,AK$1,100000000)</f>
        <v>2781.7565189064003</v>
      </c>
      <c r="AL41" s="2">
        <f>[1]!s_fa_gr_ttm($A41,AL$1,100000000)</f>
        <v>2781.7565189064003</v>
      </c>
      <c r="AM41" s="2">
        <f>[1]!s_fa_gr_ttm($A41,AM$1,100000000)</f>
        <v>2781.7565189064003</v>
      </c>
      <c r="AN41" s="2">
        <f>[1]!s_fa_gr_ttm($A41,AN$1,100000000)</f>
        <v>2781.7565189064003</v>
      </c>
      <c r="AO41" s="2">
        <f>[1]!s_fa_gr_ttm($A41,AO$1,100000000)</f>
        <v>2781.7565189064003</v>
      </c>
      <c r="AP41" s="2">
        <f>[1]!s_fa_gr_ttm($A41,AP$1,100000000)</f>
        <v>2781.7565189064003</v>
      </c>
      <c r="AQ41" s="2">
        <f>[1]!s_fa_gr_ttm($A41,AQ$1,100000000)</f>
        <v>2781.7565189064003</v>
      </c>
      <c r="AR41" s="2">
        <f>[1]!s_fa_gr_ttm($A41,AR$1,100000000)</f>
        <v>2781.7565189064003</v>
      </c>
      <c r="AS41" s="2">
        <f>[1]!s_fa_gr_ttm($A41,AS$1,100000000)</f>
        <v>2781.7565189064003</v>
      </c>
      <c r="AT41" s="2">
        <f>[1]!s_fa_gr_ttm($A41,AT$1,100000000)</f>
        <v>2781.7565189064003</v>
      </c>
      <c r="AU41" s="2">
        <f>[1]!s_fa_gr_ttm($A41,AU$1,100000000)</f>
        <v>2781.7565189064003</v>
      </c>
      <c r="AV41" s="2">
        <f>[1]!s_fa_gr_ttm($A41,AV$1,100000000)</f>
        <v>2781.7565189064003</v>
      </c>
      <c r="AW41" s="2">
        <f>[1]!s_fa_gr_ttm($A41,AW$1,100000000)</f>
        <v>2781.7565189064003</v>
      </c>
      <c r="AX41" s="2">
        <f>[1]!s_fa_gr_ttm($A41,AX$1,100000000)</f>
        <v>2781.7565189064003</v>
      </c>
      <c r="AY41" s="2">
        <f>[1]!s_fa_gr_ttm($A41,AY$1,100000000)</f>
        <v>2781.7565189064003</v>
      </c>
      <c r="AZ41" s="2">
        <f>[1]!s_fa_gr_ttm($A41,AZ$1,100000000)</f>
        <v>2781.7565189064003</v>
      </c>
      <c r="BA41" s="2">
        <f>[1]!s_fa_gr_ttm($A41,BA$1,100000000)</f>
        <v>2896.9993736981</v>
      </c>
      <c r="BB41" s="2">
        <f>[1]!s_fa_gr_ttm($A41,BB$1,100000000)</f>
        <v>2896.9993736981</v>
      </c>
    </row>
    <row r="42" spans="1:54" x14ac:dyDescent="0.35">
      <c r="A42" s="6" t="str">
        <f>'A50'!A42</f>
        <v>600150.SH</v>
      </c>
      <c r="B42" s="2">
        <f>[1]!s_fa_gr_ttm($A42,B$1,100000000)</f>
        <v>803.29531309449999</v>
      </c>
      <c r="C42" s="2">
        <f>[1]!s_fa_gr_ttm($A42,C$1,100000000)</f>
        <v>803.29531309449999</v>
      </c>
      <c r="D42" s="2">
        <f>[1]!s_fa_gr_ttm($A42,D$1,100000000)</f>
        <v>803.29531309449999</v>
      </c>
      <c r="E42" s="2">
        <f>[1]!s_fa_gr_ttm($A42,E$1,100000000)</f>
        <v>803.29531309449999</v>
      </c>
      <c r="F42" s="2">
        <f>[1]!s_fa_gr_ttm($A42,F$1,100000000)</f>
        <v>803.29531309449999</v>
      </c>
      <c r="G42" s="2">
        <f>[1]!s_fa_gr_ttm($A42,G$1,100000000)</f>
        <v>803.29531309449999</v>
      </c>
      <c r="H42" s="2">
        <f>[1]!s_fa_gr_ttm($A42,H$1,100000000)</f>
        <v>803.29531309449999</v>
      </c>
      <c r="I42" s="2">
        <f>[1]!s_fa_gr_ttm($A42,I$1,100000000)</f>
        <v>803.29531309449999</v>
      </c>
      <c r="J42" s="2">
        <f>[1]!s_fa_gr_ttm($A42,J$1,100000000)</f>
        <v>813.53639747479997</v>
      </c>
      <c r="K42" s="2">
        <f>[1]!s_fa_gr_ttm($A42,K$1,100000000)</f>
        <v>813.53639747479997</v>
      </c>
      <c r="L42" s="2">
        <f>[1]!s_fa_gr_ttm($A42,L$1,100000000)</f>
        <v>813.53639747479997</v>
      </c>
      <c r="M42" s="2">
        <f>[1]!s_fa_gr_ttm($A42,M$1,100000000)</f>
        <v>813.53639747479997</v>
      </c>
      <c r="N42" s="2">
        <f>[1]!s_fa_gr_ttm($A42,N$1,100000000)</f>
        <v>813.53639747479997</v>
      </c>
      <c r="O42" s="2">
        <f>[1]!s_fa_gr_ttm($A42,O$1,100000000)</f>
        <v>813.53639747479997</v>
      </c>
      <c r="P42" s="2">
        <f>[1]!s_fa_gr_ttm($A42,P$1,100000000)</f>
        <v>813.53639747479997</v>
      </c>
      <c r="Q42" s="2">
        <f>[1]!s_fa_gr_ttm($A42,Q$1,100000000)</f>
        <v>813.53639747479997</v>
      </c>
      <c r="R42" s="2">
        <f>[1]!s_fa_gr_ttm($A42,R$1,100000000)</f>
        <v>813.53639747479997</v>
      </c>
      <c r="S42" s="2">
        <f>[1]!s_fa_gr_ttm($A42,S$1,100000000)</f>
        <v>813.53639747479997</v>
      </c>
      <c r="T42" s="2">
        <f>[1]!s_fa_gr_ttm($A42,T$1,100000000)</f>
        <v>813.53639747479997</v>
      </c>
      <c r="U42" s="2">
        <f>[1]!s_fa_gr_ttm($A42,U$1,100000000)</f>
        <v>813.53639747479997</v>
      </c>
      <c r="V42" s="2">
        <f>[1]!s_fa_gr_ttm($A42,V$1,100000000)</f>
        <v>813.53639747479997</v>
      </c>
      <c r="W42" s="2">
        <f>[1]!s_fa_gr_ttm($A42,W$1,100000000)</f>
        <v>813.53639747479997</v>
      </c>
      <c r="X42" s="2">
        <f>[1]!s_fa_gr_ttm($A42,X$1,100000000)</f>
        <v>813.53639747479997</v>
      </c>
      <c r="Y42" s="2">
        <f>[1]!s_fa_gr_ttm($A42,Y$1,100000000)</f>
        <v>813.53639747479997</v>
      </c>
      <c r="Z42" s="2">
        <f>[1]!s_fa_gr_ttm($A42,Z$1,100000000)</f>
        <v>813.53639747479997</v>
      </c>
      <c r="AA42" s="2">
        <f>[1]!s_fa_gr_ttm($A42,AA$1,100000000)</f>
        <v>813.53639747479997</v>
      </c>
      <c r="AB42" s="2">
        <f>[1]!s_fa_gr_ttm($A42,AB$1,100000000)</f>
        <v>813.53639747479997</v>
      </c>
      <c r="AC42" s="2">
        <f>[1]!s_fa_gr_ttm($A42,AC$1,100000000)</f>
        <v>813.53639747479997</v>
      </c>
      <c r="AD42" s="2">
        <f>[1]!s_fa_gr_ttm($A42,AD$1,100000000)</f>
        <v>813.53639747479997</v>
      </c>
      <c r="AE42" s="2">
        <f>[1]!s_fa_gr_ttm($A42,AE$1,100000000)</f>
        <v>813.53639747479997</v>
      </c>
      <c r="AF42" s="2">
        <f>[1]!s_fa_gr_ttm($A42,AF$1,100000000)</f>
        <v>813.53639747479997</v>
      </c>
      <c r="AG42" s="2">
        <f>[1]!s_fa_gr_ttm($A42,AG$1,100000000)</f>
        <v>813.53639747479997</v>
      </c>
      <c r="AH42" s="2">
        <f>[1]!s_fa_gr_ttm($A42,AH$1,100000000)</f>
        <v>813.53639747479997</v>
      </c>
      <c r="AI42" s="2">
        <f>[1]!s_fa_gr_ttm($A42,AI$1,100000000)</f>
        <v>813.53639747479997</v>
      </c>
      <c r="AJ42" s="2">
        <f>[1]!s_fa_gr_ttm($A42,AJ$1,100000000)</f>
        <v>791.72018176450001</v>
      </c>
      <c r="AK42" s="2">
        <f>[1]!s_fa_gr_ttm($A42,AK$1,100000000)</f>
        <v>791.72018176450001</v>
      </c>
      <c r="AL42" s="2">
        <f>[1]!s_fa_gr_ttm($A42,AL$1,100000000)</f>
        <v>791.72018176450001</v>
      </c>
      <c r="AM42" s="2">
        <f>[1]!s_fa_gr_ttm($A42,AM$1,100000000)</f>
        <v>791.72018176450001</v>
      </c>
      <c r="AN42" s="2">
        <f>[1]!s_fa_gr_ttm($A42,AN$1,100000000)</f>
        <v>791.72018176450001</v>
      </c>
      <c r="AO42" s="2">
        <f>[1]!s_fa_gr_ttm($A42,AO$1,100000000)</f>
        <v>791.72018176450001</v>
      </c>
      <c r="AP42" s="2">
        <f>[1]!s_fa_gr_ttm($A42,AP$1,100000000)</f>
        <v>791.72018176450001</v>
      </c>
      <c r="AQ42" s="2">
        <f>[1]!s_fa_gr_ttm($A42,AQ$1,100000000)</f>
        <v>791.72018176450001</v>
      </c>
      <c r="AR42" s="2">
        <f>[1]!s_fa_gr_ttm($A42,AR$1,100000000)</f>
        <v>791.72018176450001</v>
      </c>
      <c r="AS42" s="2">
        <f>[1]!s_fa_gr_ttm($A42,AS$1,100000000)</f>
        <v>791.72018176450001</v>
      </c>
      <c r="AT42" s="2">
        <f>[1]!s_fa_gr_ttm($A42,AT$1,100000000)</f>
        <v>791.72018176450001</v>
      </c>
      <c r="AU42" s="2">
        <f>[1]!s_fa_gr_ttm($A42,AU$1,100000000)</f>
        <v>791.72018176450001</v>
      </c>
      <c r="AV42" s="2">
        <f>[1]!s_fa_gr_ttm($A42,AV$1,100000000)</f>
        <v>791.72018176450001</v>
      </c>
      <c r="AW42" s="2">
        <f>[1]!s_fa_gr_ttm($A42,AW$1,100000000)</f>
        <v>791.72018176450001</v>
      </c>
      <c r="AX42" s="2">
        <f>[1]!s_fa_gr_ttm($A42,AX$1,100000000)</f>
        <v>791.72018176450001</v>
      </c>
      <c r="AY42" s="2">
        <f>[1]!s_fa_gr_ttm($A42,AY$1,100000000)</f>
        <v>791.72018176450001</v>
      </c>
      <c r="AZ42" s="2">
        <f>[1]!s_fa_gr_ttm($A42,AZ$1,100000000)</f>
        <v>791.72018176450001</v>
      </c>
      <c r="BA42" s="2">
        <f>[1]!s_fa_gr_ttm($A42,BA$1,100000000)</f>
        <v>791.72018176450001</v>
      </c>
      <c r="BB42" s="2">
        <f>[1]!s_fa_gr_ttm($A42,BB$1,100000000)</f>
        <v>828.9283816331</v>
      </c>
    </row>
    <row r="43" spans="1:54" x14ac:dyDescent="0.35">
      <c r="A43" s="6" t="str">
        <f>'A50'!A43</f>
        <v>600900.SH</v>
      </c>
      <c r="B43" s="2">
        <f>[1]!s_fa_gr_ttm($A43,B$1,100000000)</f>
        <v>819.44988248259995</v>
      </c>
      <c r="C43" s="2">
        <f>[1]!s_fa_gr_ttm($A43,C$1,100000000)</f>
        <v>819.44988248259995</v>
      </c>
      <c r="D43" s="2">
        <f>[1]!s_fa_gr_ttm($A43,D$1,100000000)</f>
        <v>819.44988248259995</v>
      </c>
      <c r="E43" s="2">
        <f>[1]!s_fa_gr_ttm($A43,E$1,100000000)</f>
        <v>819.44988248259995</v>
      </c>
      <c r="F43" s="2">
        <f>[1]!s_fa_gr_ttm($A43,F$1,100000000)</f>
        <v>819.44988248259995</v>
      </c>
      <c r="G43" s="2">
        <f>[1]!s_fa_gr_ttm($A43,G$1,100000000)</f>
        <v>819.44988248259995</v>
      </c>
      <c r="H43" s="2">
        <f>[1]!s_fa_gr_ttm($A43,H$1,100000000)</f>
        <v>819.44988248259995</v>
      </c>
      <c r="I43" s="2">
        <f>[1]!s_fa_gr_ttm($A43,I$1,100000000)</f>
        <v>819.44988248259995</v>
      </c>
      <c r="J43" s="2">
        <f>[1]!s_fa_gr_ttm($A43,J$1,100000000)</f>
        <v>865.87118356880001</v>
      </c>
      <c r="K43" s="2">
        <f>[1]!s_fa_gr_ttm($A43,K$1,100000000)</f>
        <v>865.87118356880001</v>
      </c>
      <c r="L43" s="2">
        <f>[1]!s_fa_gr_ttm($A43,L$1,100000000)</f>
        <v>865.87118356880001</v>
      </c>
      <c r="M43" s="2">
        <f>[1]!s_fa_gr_ttm($A43,M$1,100000000)</f>
        <v>865.87118356880001</v>
      </c>
      <c r="N43" s="2">
        <f>[1]!s_fa_gr_ttm($A43,N$1,100000000)</f>
        <v>865.87118356880001</v>
      </c>
      <c r="O43" s="2">
        <f>[1]!s_fa_gr_ttm($A43,O$1,100000000)</f>
        <v>865.87118356880001</v>
      </c>
      <c r="P43" s="2">
        <f>[1]!s_fa_gr_ttm($A43,P$1,100000000)</f>
        <v>865.87118356880001</v>
      </c>
      <c r="Q43" s="2">
        <f>[1]!s_fa_gr_ttm($A43,Q$1,100000000)</f>
        <v>865.87118356880001</v>
      </c>
      <c r="R43" s="2">
        <f>[1]!s_fa_gr_ttm($A43,R$1,100000000)</f>
        <v>865.87118356880001</v>
      </c>
      <c r="S43" s="2">
        <f>[1]!s_fa_gr_ttm($A43,S$1,100000000)</f>
        <v>865.87118356880001</v>
      </c>
      <c r="T43" s="2">
        <f>[1]!s_fa_gr_ttm($A43,T$1,100000000)</f>
        <v>865.87118356880001</v>
      </c>
      <c r="U43" s="2">
        <f>[1]!s_fa_gr_ttm($A43,U$1,100000000)</f>
        <v>865.87118356880001</v>
      </c>
      <c r="V43" s="2">
        <f>[1]!s_fa_gr_ttm($A43,V$1,100000000)</f>
        <v>865.87118356880001</v>
      </c>
      <c r="W43" s="2">
        <f>[1]!s_fa_gr_ttm($A43,W$1,100000000)</f>
        <v>865.87118356880001</v>
      </c>
      <c r="X43" s="2">
        <f>[1]!s_fa_gr_ttm($A43,X$1,100000000)</f>
        <v>865.87118356880001</v>
      </c>
      <c r="Y43" s="2">
        <f>[1]!s_fa_gr_ttm($A43,Y$1,100000000)</f>
        <v>865.87118356880001</v>
      </c>
      <c r="Z43" s="2">
        <f>[1]!s_fa_gr_ttm($A43,Z$1,100000000)</f>
        <v>865.87118356880001</v>
      </c>
      <c r="AA43" s="2">
        <f>[1]!s_fa_gr_ttm($A43,AA$1,100000000)</f>
        <v>865.87118356880001</v>
      </c>
      <c r="AB43" s="2">
        <f>[1]!s_fa_gr_ttm($A43,AB$1,100000000)</f>
        <v>865.87118356880001</v>
      </c>
      <c r="AC43" s="2">
        <f>[1]!s_fa_gr_ttm($A43,AC$1,100000000)</f>
        <v>865.87118356880001</v>
      </c>
      <c r="AD43" s="2">
        <f>[1]!s_fa_gr_ttm($A43,AD$1,100000000)</f>
        <v>865.87118356880001</v>
      </c>
      <c r="AE43" s="2">
        <f>[1]!s_fa_gr_ttm($A43,AE$1,100000000)</f>
        <v>865.87118356880001</v>
      </c>
      <c r="AF43" s="2">
        <f>[1]!s_fa_gr_ttm($A43,AF$1,100000000)</f>
        <v>865.87118356880001</v>
      </c>
      <c r="AG43" s="2">
        <f>[1]!s_fa_gr_ttm($A43,AG$1,100000000)</f>
        <v>865.87118356880001</v>
      </c>
      <c r="AH43" s="2">
        <f>[1]!s_fa_gr_ttm($A43,AH$1,100000000)</f>
        <v>865.87118356880001</v>
      </c>
      <c r="AI43" s="2">
        <f>[1]!s_fa_gr_ttm($A43,AI$1,100000000)</f>
        <v>865.87118356880001</v>
      </c>
      <c r="AJ43" s="2">
        <f>[1]!s_fa_gr_ttm($A43,AJ$1,100000000)</f>
        <v>858.66253854679996</v>
      </c>
      <c r="AK43" s="2">
        <f>[1]!s_fa_gr_ttm($A43,AK$1,100000000)</f>
        <v>858.66253854679996</v>
      </c>
      <c r="AL43" s="2">
        <f>[1]!s_fa_gr_ttm($A43,AL$1,100000000)</f>
        <v>858.66253854679996</v>
      </c>
      <c r="AM43" s="2">
        <f>[1]!s_fa_gr_ttm($A43,AM$1,100000000)</f>
        <v>858.66253854679996</v>
      </c>
      <c r="AN43" s="2">
        <f>[1]!s_fa_gr_ttm($A43,AN$1,100000000)</f>
        <v>858.66253854679996</v>
      </c>
      <c r="AO43" s="2">
        <f>[1]!s_fa_gr_ttm($A43,AO$1,100000000)</f>
        <v>858.66253854679996</v>
      </c>
      <c r="AP43" s="2">
        <f>[1]!s_fa_gr_ttm($A43,AP$1,100000000)</f>
        <v>858.66253854679996</v>
      </c>
      <c r="AQ43" s="2">
        <f>[1]!s_fa_gr_ttm($A43,AQ$1,100000000)</f>
        <v>858.66253854679996</v>
      </c>
      <c r="AR43" s="2">
        <f>[1]!s_fa_gr_ttm($A43,AR$1,100000000)</f>
        <v>858.66253854679996</v>
      </c>
      <c r="AS43" s="2">
        <f>[1]!s_fa_gr_ttm($A43,AS$1,100000000)</f>
        <v>858.66253854679996</v>
      </c>
      <c r="AT43" s="2">
        <f>[1]!s_fa_gr_ttm($A43,AT$1,100000000)</f>
        <v>858.66253854679996</v>
      </c>
      <c r="AU43" s="2">
        <f>[1]!s_fa_gr_ttm($A43,AU$1,100000000)</f>
        <v>858.66253854679996</v>
      </c>
      <c r="AV43" s="2">
        <f>[1]!s_fa_gr_ttm($A43,AV$1,100000000)</f>
        <v>858.66253854679996</v>
      </c>
      <c r="AW43" s="2">
        <f>[1]!s_fa_gr_ttm($A43,AW$1,100000000)</f>
        <v>858.66253854679996</v>
      </c>
      <c r="AX43" s="2">
        <f>[1]!s_fa_gr_ttm($A43,AX$1,100000000)</f>
        <v>858.66253854679996</v>
      </c>
      <c r="AY43" s="2">
        <f>[1]!s_fa_gr_ttm($A43,AY$1,100000000)</f>
        <v>858.66253854679996</v>
      </c>
      <c r="AZ43" s="2">
        <f>[1]!s_fa_gr_ttm($A43,AZ$1,100000000)</f>
        <v>858.66253854679996</v>
      </c>
      <c r="BA43" s="2">
        <f>[1]!s_fa_gr_ttm($A43,BA$1,100000000)</f>
        <v>858.66253854679996</v>
      </c>
      <c r="BB43" s="2">
        <f>[1]!s_fa_gr_ttm($A43,BB$1,100000000)</f>
        <v>863.81174631110002</v>
      </c>
    </row>
    <row r="44" spans="1:54" x14ac:dyDescent="0.35">
      <c r="A44" s="6" t="str">
        <f>'A50'!A44</f>
        <v>601166.SH</v>
      </c>
      <c r="B44" s="2">
        <f>[1]!s_fa_gr_ttm($A44,B$1,100000000)</f>
        <v>2128.27</v>
      </c>
      <c r="C44" s="2">
        <f>[1]!s_fa_gr_ttm($A44,C$1,100000000)</f>
        <v>2128.27</v>
      </c>
      <c r="D44" s="2">
        <f>[1]!s_fa_gr_ttm($A44,D$1,100000000)</f>
        <v>2128.27</v>
      </c>
      <c r="E44" s="2">
        <f>[1]!s_fa_gr_ttm($A44,E$1,100000000)</f>
        <v>2128.27</v>
      </c>
      <c r="F44" s="2">
        <f>[1]!s_fa_gr_ttm($A44,F$1,100000000)</f>
        <v>2128.27</v>
      </c>
      <c r="G44" s="2">
        <f>[1]!s_fa_gr_ttm($A44,G$1,100000000)</f>
        <v>2128.27</v>
      </c>
      <c r="H44" s="2">
        <f>[1]!s_fa_gr_ttm($A44,H$1,100000000)</f>
        <v>2128.27</v>
      </c>
      <c r="I44" s="2">
        <f>[1]!s_fa_gr_ttm($A44,I$1,100000000)</f>
        <v>2128.27</v>
      </c>
      <c r="J44" s="2">
        <f>[1]!s_fa_gr_ttm($A44,J$1,100000000)</f>
        <v>2137.52</v>
      </c>
      <c r="K44" s="2">
        <f>[1]!s_fa_gr_ttm($A44,K$1,100000000)</f>
        <v>2137.52</v>
      </c>
      <c r="L44" s="2">
        <f>[1]!s_fa_gr_ttm($A44,L$1,100000000)</f>
        <v>2137.52</v>
      </c>
      <c r="M44" s="2">
        <f>[1]!s_fa_gr_ttm($A44,M$1,100000000)</f>
        <v>2137.52</v>
      </c>
      <c r="N44" s="2">
        <f>[1]!s_fa_gr_ttm($A44,N$1,100000000)</f>
        <v>2137.52</v>
      </c>
      <c r="O44" s="2">
        <f>[1]!s_fa_gr_ttm($A44,O$1,100000000)</f>
        <v>2137.52</v>
      </c>
      <c r="P44" s="2">
        <f>[1]!s_fa_gr_ttm($A44,P$1,100000000)</f>
        <v>2137.52</v>
      </c>
      <c r="Q44" s="2">
        <f>[1]!s_fa_gr_ttm($A44,Q$1,100000000)</f>
        <v>2137.52</v>
      </c>
      <c r="R44" s="2">
        <f>[1]!s_fa_gr_ttm($A44,R$1,100000000)</f>
        <v>2137.52</v>
      </c>
      <c r="S44" s="2">
        <f>[1]!s_fa_gr_ttm($A44,S$1,100000000)</f>
        <v>2137.52</v>
      </c>
      <c r="T44" s="2">
        <f>[1]!s_fa_gr_ttm($A44,T$1,100000000)</f>
        <v>2137.52</v>
      </c>
      <c r="U44" s="2">
        <f>[1]!s_fa_gr_ttm($A44,U$1,100000000)</f>
        <v>2137.52</v>
      </c>
      <c r="V44" s="2">
        <f>[1]!s_fa_gr_ttm($A44,V$1,100000000)</f>
        <v>2137.52</v>
      </c>
      <c r="W44" s="2">
        <f>[1]!s_fa_gr_ttm($A44,W$1,100000000)</f>
        <v>2137.52</v>
      </c>
      <c r="X44" s="2">
        <f>[1]!s_fa_gr_ttm($A44,X$1,100000000)</f>
        <v>2137.52</v>
      </c>
      <c r="Y44" s="2">
        <f>[1]!s_fa_gr_ttm($A44,Y$1,100000000)</f>
        <v>2137.52</v>
      </c>
      <c r="Z44" s="2">
        <f>[1]!s_fa_gr_ttm($A44,Z$1,100000000)</f>
        <v>2137.52</v>
      </c>
      <c r="AA44" s="2">
        <f>[1]!s_fa_gr_ttm($A44,AA$1,100000000)</f>
        <v>2137.52</v>
      </c>
      <c r="AB44" s="2">
        <f>[1]!s_fa_gr_ttm($A44,AB$1,100000000)</f>
        <v>2137.52</v>
      </c>
      <c r="AC44" s="2">
        <f>[1]!s_fa_gr_ttm($A44,AC$1,100000000)</f>
        <v>2137.52</v>
      </c>
      <c r="AD44" s="2">
        <f>[1]!s_fa_gr_ttm($A44,AD$1,100000000)</f>
        <v>2137.52</v>
      </c>
      <c r="AE44" s="2">
        <f>[1]!s_fa_gr_ttm($A44,AE$1,100000000)</f>
        <v>2122.2600000000002</v>
      </c>
      <c r="AF44" s="2">
        <f>[1]!s_fa_gr_ttm($A44,AF$1,100000000)</f>
        <v>2122.2600000000002</v>
      </c>
      <c r="AG44" s="2">
        <f>[1]!s_fa_gr_ttm($A44,AG$1,100000000)</f>
        <v>2122.2600000000002</v>
      </c>
      <c r="AH44" s="2">
        <f>[1]!s_fa_gr_ttm($A44,AH$1,100000000)</f>
        <v>2122.2600000000002</v>
      </c>
      <c r="AI44" s="2">
        <f>[1]!s_fa_gr_ttm($A44,AI$1,100000000)</f>
        <v>2122.2600000000002</v>
      </c>
      <c r="AJ44" s="2">
        <f>[1]!s_fa_gr_ttm($A44,AJ$1,100000000)</f>
        <v>2101.58</v>
      </c>
      <c r="AK44" s="2">
        <f>[1]!s_fa_gr_ttm($A44,AK$1,100000000)</f>
        <v>2101.58</v>
      </c>
      <c r="AL44" s="2">
        <f>[1]!s_fa_gr_ttm($A44,AL$1,100000000)</f>
        <v>2101.58</v>
      </c>
      <c r="AM44" s="2">
        <f>[1]!s_fa_gr_ttm($A44,AM$1,100000000)</f>
        <v>2101.58</v>
      </c>
      <c r="AN44" s="2">
        <f>[1]!s_fa_gr_ttm($A44,AN$1,100000000)</f>
        <v>2101.58</v>
      </c>
      <c r="AO44" s="2">
        <f>[1]!s_fa_gr_ttm($A44,AO$1,100000000)</f>
        <v>2101.58</v>
      </c>
      <c r="AP44" s="2">
        <f>[1]!s_fa_gr_ttm($A44,AP$1,100000000)</f>
        <v>2101.58</v>
      </c>
      <c r="AQ44" s="2">
        <f>[1]!s_fa_gr_ttm($A44,AQ$1,100000000)</f>
        <v>2101.58</v>
      </c>
      <c r="AR44" s="2">
        <f>[1]!s_fa_gr_ttm($A44,AR$1,100000000)</f>
        <v>2101.58</v>
      </c>
      <c r="AS44" s="2">
        <f>[1]!s_fa_gr_ttm($A44,AS$1,100000000)</f>
        <v>2101.58</v>
      </c>
      <c r="AT44" s="2">
        <f>[1]!s_fa_gr_ttm($A44,AT$1,100000000)</f>
        <v>2101.58</v>
      </c>
      <c r="AU44" s="2">
        <f>[1]!s_fa_gr_ttm($A44,AU$1,100000000)</f>
        <v>2101.58</v>
      </c>
      <c r="AV44" s="2">
        <f>[1]!s_fa_gr_ttm($A44,AV$1,100000000)</f>
        <v>2101.58</v>
      </c>
      <c r="AW44" s="2">
        <f>[1]!s_fa_gr_ttm($A44,AW$1,100000000)</f>
        <v>2101.58</v>
      </c>
      <c r="AX44" s="2">
        <f>[1]!s_fa_gr_ttm($A44,AX$1,100000000)</f>
        <v>2101.58</v>
      </c>
      <c r="AY44" s="2">
        <f>[1]!s_fa_gr_ttm($A44,AY$1,100000000)</f>
        <v>2101.58</v>
      </c>
      <c r="AZ44" s="2">
        <f>[1]!s_fa_gr_ttm($A44,AZ$1,100000000)</f>
        <v>2101.58</v>
      </c>
      <c r="BA44" s="2">
        <f>[1]!s_fa_gr_ttm($A44,BA$1,100000000)</f>
        <v>2096.41</v>
      </c>
      <c r="BB44" s="2">
        <f>[1]!s_fa_gr_ttm($A44,BB$1,100000000)</f>
        <v>2096.41</v>
      </c>
    </row>
    <row r="45" spans="1:54" x14ac:dyDescent="0.35">
      <c r="A45" s="6" t="str">
        <f>'A50'!A45</f>
        <v>300059.SZ</v>
      </c>
      <c r="B45" s="2">
        <f>[1]!s_fa_gr_ttm($A45,B$1,100000000)</f>
        <v>102.76201086610001</v>
      </c>
      <c r="C45" s="2">
        <f>[1]!s_fa_gr_ttm($A45,C$1,100000000)</f>
        <v>102.76201086610001</v>
      </c>
      <c r="D45" s="2">
        <f>[1]!s_fa_gr_ttm($A45,D$1,100000000)</f>
        <v>102.76201086610001</v>
      </c>
      <c r="E45" s="2">
        <f>[1]!s_fa_gr_ttm($A45,E$1,100000000)</f>
        <v>102.76201086610001</v>
      </c>
      <c r="F45" s="2">
        <f>[1]!s_fa_gr_ttm($A45,F$1,100000000)</f>
        <v>102.76201086610001</v>
      </c>
      <c r="G45" s="2">
        <f>[1]!s_fa_gr_ttm($A45,G$1,100000000)</f>
        <v>102.76201086610001</v>
      </c>
      <c r="H45" s="2">
        <f>[1]!s_fa_gr_ttm($A45,H$1,100000000)</f>
        <v>102.76201086610001</v>
      </c>
      <c r="I45" s="2">
        <f>[1]!s_fa_gr_ttm($A45,I$1,100000000)</f>
        <v>102.76201086610001</v>
      </c>
      <c r="J45" s="2">
        <f>[1]!s_fa_gr_ttm($A45,J$1,100000000)</f>
        <v>98.966448890799995</v>
      </c>
      <c r="K45" s="2">
        <f>[1]!s_fa_gr_ttm($A45,K$1,100000000)</f>
        <v>98.966448890799995</v>
      </c>
      <c r="L45" s="2">
        <f>[1]!s_fa_gr_ttm($A45,L$1,100000000)</f>
        <v>98.966448890799995</v>
      </c>
      <c r="M45" s="2">
        <f>[1]!s_fa_gr_ttm($A45,M$1,100000000)</f>
        <v>98.966448890799995</v>
      </c>
      <c r="N45" s="2">
        <f>[1]!s_fa_gr_ttm($A45,N$1,100000000)</f>
        <v>98.966448890799995</v>
      </c>
      <c r="O45" s="2">
        <f>[1]!s_fa_gr_ttm($A45,O$1,100000000)</f>
        <v>98.966448890799995</v>
      </c>
      <c r="P45" s="2">
        <f>[1]!s_fa_gr_ttm($A45,P$1,100000000)</f>
        <v>98.966448890799995</v>
      </c>
      <c r="Q45" s="2">
        <f>[1]!s_fa_gr_ttm($A45,Q$1,100000000)</f>
        <v>98.966448890799995</v>
      </c>
      <c r="R45" s="2">
        <f>[1]!s_fa_gr_ttm($A45,R$1,100000000)</f>
        <v>98.966448890799995</v>
      </c>
      <c r="S45" s="2">
        <f>[1]!s_fa_gr_ttm($A45,S$1,100000000)</f>
        <v>98.966448890799995</v>
      </c>
      <c r="T45" s="2">
        <f>[1]!s_fa_gr_ttm($A45,T$1,100000000)</f>
        <v>98.966448890799995</v>
      </c>
      <c r="U45" s="2">
        <f>[1]!s_fa_gr_ttm($A45,U$1,100000000)</f>
        <v>98.966448890799995</v>
      </c>
      <c r="V45" s="2">
        <f>[1]!s_fa_gr_ttm($A45,V$1,100000000)</f>
        <v>98.966448890799995</v>
      </c>
      <c r="W45" s="2">
        <f>[1]!s_fa_gr_ttm($A45,W$1,100000000)</f>
        <v>98.966448890799995</v>
      </c>
      <c r="X45" s="2">
        <f>[1]!s_fa_gr_ttm($A45,X$1,100000000)</f>
        <v>98.966448890799995</v>
      </c>
      <c r="Y45" s="2">
        <f>[1]!s_fa_gr_ttm($A45,Y$1,100000000)</f>
        <v>98.966448890799995</v>
      </c>
      <c r="Z45" s="2">
        <f>[1]!s_fa_gr_ttm($A45,Z$1,100000000)</f>
        <v>98.966448890799995</v>
      </c>
      <c r="AA45" s="2">
        <f>[1]!s_fa_gr_ttm($A45,AA$1,100000000)</f>
        <v>98.966448890799995</v>
      </c>
      <c r="AB45" s="2">
        <f>[1]!s_fa_gr_ttm($A45,AB$1,100000000)</f>
        <v>98.966448890799995</v>
      </c>
      <c r="AC45" s="2">
        <f>[1]!s_fa_gr_ttm($A45,AC$1,100000000)</f>
        <v>98.966448890799995</v>
      </c>
      <c r="AD45" s="2">
        <f>[1]!s_fa_gr_ttm($A45,AD$1,100000000)</f>
        <v>116.0434309016</v>
      </c>
      <c r="AE45" s="2">
        <f>[1]!s_fa_gr_ttm($A45,AE$1,100000000)</f>
        <v>116.0434309016</v>
      </c>
      <c r="AF45" s="2">
        <f>[1]!s_fa_gr_ttm($A45,AF$1,100000000)</f>
        <v>116.0434309016</v>
      </c>
      <c r="AG45" s="2">
        <f>[1]!s_fa_gr_ttm($A45,AG$1,100000000)</f>
        <v>116.0434309016</v>
      </c>
      <c r="AH45" s="2">
        <f>[1]!s_fa_gr_ttm($A45,AH$1,100000000)</f>
        <v>116.0434309016</v>
      </c>
      <c r="AI45" s="2">
        <f>[1]!s_fa_gr_ttm($A45,AI$1,100000000)</f>
        <v>116.0434309016</v>
      </c>
      <c r="AJ45" s="2">
        <f>[1]!s_fa_gr_ttm($A45,AJ$1,100000000)</f>
        <v>126.33994348889999</v>
      </c>
      <c r="AK45" s="2">
        <f>[1]!s_fa_gr_ttm($A45,AK$1,100000000)</f>
        <v>126.33994348889999</v>
      </c>
      <c r="AL45" s="2">
        <f>[1]!s_fa_gr_ttm($A45,AL$1,100000000)</f>
        <v>126.33994348889999</v>
      </c>
      <c r="AM45" s="2">
        <f>[1]!s_fa_gr_ttm($A45,AM$1,100000000)</f>
        <v>126.33994348889999</v>
      </c>
      <c r="AN45" s="2">
        <f>[1]!s_fa_gr_ttm($A45,AN$1,100000000)</f>
        <v>126.33994348889999</v>
      </c>
      <c r="AO45" s="2">
        <f>[1]!s_fa_gr_ttm($A45,AO$1,100000000)</f>
        <v>126.33994348889999</v>
      </c>
      <c r="AP45" s="2">
        <f>[1]!s_fa_gr_ttm($A45,AP$1,100000000)</f>
        <v>126.33994348889999</v>
      </c>
      <c r="AQ45" s="2">
        <f>[1]!s_fa_gr_ttm($A45,AQ$1,100000000)</f>
        <v>126.33994348889999</v>
      </c>
      <c r="AR45" s="2">
        <f>[1]!s_fa_gr_ttm($A45,AR$1,100000000)</f>
        <v>126.33994348889999</v>
      </c>
      <c r="AS45" s="2">
        <f>[1]!s_fa_gr_ttm($A45,AS$1,100000000)</f>
        <v>126.33994348889999</v>
      </c>
      <c r="AT45" s="2">
        <f>[1]!s_fa_gr_ttm($A45,AT$1,100000000)</f>
        <v>126.33994348889999</v>
      </c>
      <c r="AU45" s="2">
        <f>[1]!s_fa_gr_ttm($A45,AU$1,100000000)</f>
        <v>126.33994348889999</v>
      </c>
      <c r="AV45" s="2">
        <f>[1]!s_fa_gr_ttm($A45,AV$1,100000000)</f>
        <v>126.33994348889999</v>
      </c>
      <c r="AW45" s="2">
        <f>[1]!s_fa_gr_ttm($A45,AW$1,100000000)</f>
        <v>126.33994348889999</v>
      </c>
      <c r="AX45" s="2">
        <f>[1]!s_fa_gr_ttm($A45,AX$1,100000000)</f>
        <v>126.33994348889999</v>
      </c>
      <c r="AY45" s="2">
        <f>[1]!s_fa_gr_ttm($A45,AY$1,100000000)</f>
        <v>126.33994348889999</v>
      </c>
      <c r="AZ45" s="2">
        <f>[1]!s_fa_gr_ttm($A45,AZ$1,100000000)</f>
        <v>135.1572851729</v>
      </c>
      <c r="BA45" s="2">
        <f>[1]!s_fa_gr_ttm($A45,BA$1,100000000)</f>
        <v>135.1572851729</v>
      </c>
      <c r="BB45" s="2">
        <f>[1]!s_fa_gr_ttm($A45,BB$1,100000000)</f>
        <v>135.1572851729</v>
      </c>
    </row>
    <row r="46" spans="1:54" x14ac:dyDescent="0.35">
      <c r="A46" s="6" t="str">
        <f>'A50'!A46</f>
        <v>601919.SH</v>
      </c>
      <c r="B46" s="2">
        <f>[1]!s_fa_gr_ttm($A46,B$1,100000000)</f>
        <v>1848.0600484229999</v>
      </c>
      <c r="C46" s="2">
        <f>[1]!s_fa_gr_ttm($A46,C$1,100000000)</f>
        <v>1848.0600484229999</v>
      </c>
      <c r="D46" s="2">
        <f>[1]!s_fa_gr_ttm($A46,D$1,100000000)</f>
        <v>1848.0600484229999</v>
      </c>
      <c r="E46" s="2">
        <f>[1]!s_fa_gr_ttm($A46,E$1,100000000)</f>
        <v>1848.0600484229999</v>
      </c>
      <c r="F46" s="2">
        <f>[1]!s_fa_gr_ttm($A46,F$1,100000000)</f>
        <v>1848.0600484229999</v>
      </c>
      <c r="G46" s="2">
        <f>[1]!s_fa_gr_ttm($A46,G$1,100000000)</f>
        <v>1848.0600484229999</v>
      </c>
      <c r="H46" s="2">
        <f>[1]!s_fa_gr_ttm($A46,H$1,100000000)</f>
        <v>1848.0600484229999</v>
      </c>
      <c r="I46" s="2">
        <f>[1]!s_fa_gr_ttm($A46,I$1,100000000)</f>
        <v>1848.0600484229999</v>
      </c>
      <c r="J46" s="2">
        <f>[1]!s_fa_gr_ttm($A46,J$1,100000000)</f>
        <v>2156.2868273953</v>
      </c>
      <c r="K46" s="2">
        <f>[1]!s_fa_gr_ttm($A46,K$1,100000000)</f>
        <v>2156.2868273953</v>
      </c>
      <c r="L46" s="2">
        <f>[1]!s_fa_gr_ttm($A46,L$1,100000000)</f>
        <v>2156.2868273953</v>
      </c>
      <c r="M46" s="2">
        <f>[1]!s_fa_gr_ttm($A46,M$1,100000000)</f>
        <v>2156.2868273953</v>
      </c>
      <c r="N46" s="2">
        <f>[1]!s_fa_gr_ttm($A46,N$1,100000000)</f>
        <v>2156.2868273953</v>
      </c>
      <c r="O46" s="2">
        <f>[1]!s_fa_gr_ttm($A46,O$1,100000000)</f>
        <v>2156.2868273953</v>
      </c>
      <c r="P46" s="2">
        <f>[1]!s_fa_gr_ttm($A46,P$1,100000000)</f>
        <v>2156.2868273953</v>
      </c>
      <c r="Q46" s="2">
        <f>[1]!s_fa_gr_ttm($A46,Q$1,100000000)</f>
        <v>2156.2868273953</v>
      </c>
      <c r="R46" s="2">
        <f>[1]!s_fa_gr_ttm($A46,R$1,100000000)</f>
        <v>2156.2868273953</v>
      </c>
      <c r="S46" s="2">
        <f>[1]!s_fa_gr_ttm($A46,S$1,100000000)</f>
        <v>2156.2868273953</v>
      </c>
      <c r="T46" s="2">
        <f>[1]!s_fa_gr_ttm($A46,T$1,100000000)</f>
        <v>2156.2868273953</v>
      </c>
      <c r="U46" s="2">
        <f>[1]!s_fa_gr_ttm($A46,U$1,100000000)</f>
        <v>2156.2868273953</v>
      </c>
      <c r="V46" s="2">
        <f>[1]!s_fa_gr_ttm($A46,V$1,100000000)</f>
        <v>2156.2868273953</v>
      </c>
      <c r="W46" s="2">
        <f>[1]!s_fa_gr_ttm($A46,W$1,100000000)</f>
        <v>2156.2868273953</v>
      </c>
      <c r="X46" s="2">
        <f>[1]!s_fa_gr_ttm($A46,X$1,100000000)</f>
        <v>2156.2868273953</v>
      </c>
      <c r="Y46" s="2">
        <f>[1]!s_fa_gr_ttm($A46,Y$1,100000000)</f>
        <v>2156.2868273953</v>
      </c>
      <c r="Z46" s="2">
        <f>[1]!s_fa_gr_ttm($A46,Z$1,100000000)</f>
        <v>2156.2868273953</v>
      </c>
      <c r="AA46" s="2">
        <f>[1]!s_fa_gr_ttm($A46,AA$1,100000000)</f>
        <v>2156.2868273953</v>
      </c>
      <c r="AB46" s="2">
        <f>[1]!s_fa_gr_ttm($A46,AB$1,100000000)</f>
        <v>2156.2868273953</v>
      </c>
      <c r="AC46" s="2">
        <f>[1]!s_fa_gr_ttm($A46,AC$1,100000000)</f>
        <v>2156.2868273953</v>
      </c>
      <c r="AD46" s="2">
        <f>[1]!s_fa_gr_ttm($A46,AD$1,100000000)</f>
        <v>2156.2868273953</v>
      </c>
      <c r="AE46" s="2">
        <f>[1]!s_fa_gr_ttm($A46,AE$1,100000000)</f>
        <v>2338.5907896699</v>
      </c>
      <c r="AF46" s="2">
        <f>[1]!s_fa_gr_ttm($A46,AF$1,100000000)</f>
        <v>2338.5907896699</v>
      </c>
      <c r="AG46" s="2">
        <f>[1]!s_fa_gr_ttm($A46,AG$1,100000000)</f>
        <v>2338.5907896699</v>
      </c>
      <c r="AH46" s="2">
        <f>[1]!s_fa_gr_ttm($A46,AH$1,100000000)</f>
        <v>2338.5907896699</v>
      </c>
      <c r="AI46" s="2">
        <f>[1]!s_fa_gr_ttm($A46,AI$1,100000000)</f>
        <v>2338.5907896699</v>
      </c>
      <c r="AJ46" s="2">
        <f>[1]!s_fa_gr_ttm($A46,AJ$1,100000000)</f>
        <v>2435.4953492927998</v>
      </c>
      <c r="AK46" s="2">
        <f>[1]!s_fa_gr_ttm($A46,AK$1,100000000)</f>
        <v>2435.4953492927998</v>
      </c>
      <c r="AL46" s="2">
        <f>[1]!s_fa_gr_ttm($A46,AL$1,100000000)</f>
        <v>2435.4953492927998</v>
      </c>
      <c r="AM46" s="2">
        <f>[1]!s_fa_gr_ttm($A46,AM$1,100000000)</f>
        <v>2435.4953492927998</v>
      </c>
      <c r="AN46" s="2">
        <f>[1]!s_fa_gr_ttm($A46,AN$1,100000000)</f>
        <v>2435.4953492927998</v>
      </c>
      <c r="AO46" s="2">
        <f>[1]!s_fa_gr_ttm($A46,AO$1,100000000)</f>
        <v>2435.4953492927998</v>
      </c>
      <c r="AP46" s="2">
        <f>[1]!s_fa_gr_ttm($A46,AP$1,100000000)</f>
        <v>2435.4953492927998</v>
      </c>
      <c r="AQ46" s="2">
        <f>[1]!s_fa_gr_ttm($A46,AQ$1,100000000)</f>
        <v>2435.4953492927998</v>
      </c>
      <c r="AR46" s="2">
        <f>[1]!s_fa_gr_ttm($A46,AR$1,100000000)</f>
        <v>2435.4953492927998</v>
      </c>
      <c r="AS46" s="2">
        <f>[1]!s_fa_gr_ttm($A46,AS$1,100000000)</f>
        <v>2435.4953492927998</v>
      </c>
      <c r="AT46" s="2">
        <f>[1]!s_fa_gr_ttm($A46,AT$1,100000000)</f>
        <v>2435.4953492927998</v>
      </c>
      <c r="AU46" s="2">
        <f>[1]!s_fa_gr_ttm($A46,AU$1,100000000)</f>
        <v>2435.4953492927998</v>
      </c>
      <c r="AV46" s="2">
        <f>[1]!s_fa_gr_ttm($A46,AV$1,100000000)</f>
        <v>2435.4953492927998</v>
      </c>
      <c r="AW46" s="2">
        <f>[1]!s_fa_gr_ttm($A46,AW$1,100000000)</f>
        <v>2435.4953492927998</v>
      </c>
      <c r="AX46" s="2">
        <f>[1]!s_fa_gr_ttm($A46,AX$1,100000000)</f>
        <v>2435.4953492927998</v>
      </c>
      <c r="AY46" s="2">
        <f>[1]!s_fa_gr_ttm($A46,AY$1,100000000)</f>
        <v>2435.4953492927998</v>
      </c>
      <c r="AZ46" s="2">
        <f>[1]!s_fa_gr_ttm($A46,AZ$1,100000000)</f>
        <v>2435.4953492927998</v>
      </c>
      <c r="BA46" s="2">
        <f>[1]!s_fa_gr_ttm($A46,BA$1,100000000)</f>
        <v>2417.5736795090002</v>
      </c>
      <c r="BB46" s="2">
        <f>[1]!s_fa_gr_ttm($A46,BB$1,100000000)</f>
        <v>2417.5736795090002</v>
      </c>
    </row>
    <row r="47" spans="1:54" x14ac:dyDescent="0.35">
      <c r="A47" s="6" t="str">
        <f>'A50'!A47</f>
        <v>000858.SZ</v>
      </c>
      <c r="B47" s="2">
        <f>[1]!s_fa_gr_ttm($A47,B$1,100000000)</f>
        <v>884.13709077470003</v>
      </c>
      <c r="C47" s="2">
        <f>[1]!s_fa_gr_ttm($A47,C$1,100000000)</f>
        <v>884.13709077470003</v>
      </c>
      <c r="D47" s="2">
        <f>[1]!s_fa_gr_ttm($A47,D$1,100000000)</f>
        <v>884.13709077470003</v>
      </c>
      <c r="E47" s="2">
        <f>[1]!s_fa_gr_ttm($A47,E$1,100000000)</f>
        <v>884.13709077470003</v>
      </c>
      <c r="F47" s="2">
        <f>[1]!s_fa_gr_ttm($A47,F$1,100000000)</f>
        <v>884.13709077470003</v>
      </c>
      <c r="G47" s="2">
        <f>[1]!s_fa_gr_ttm($A47,G$1,100000000)</f>
        <v>884.13709077470003</v>
      </c>
      <c r="H47" s="2">
        <f>[1]!s_fa_gr_ttm($A47,H$1,100000000)</f>
        <v>884.13709077470003</v>
      </c>
      <c r="I47" s="2">
        <f>[1]!s_fa_gr_ttm($A47,I$1,100000000)</f>
        <v>884.13709077470003</v>
      </c>
      <c r="J47" s="2">
        <f>[1]!s_fa_gr_ttm($A47,J$1,100000000)</f>
        <v>886.51259790380004</v>
      </c>
      <c r="K47" s="2">
        <f>[1]!s_fa_gr_ttm($A47,K$1,100000000)</f>
        <v>886.51259790380004</v>
      </c>
      <c r="L47" s="2">
        <f>[1]!s_fa_gr_ttm($A47,L$1,100000000)</f>
        <v>886.51259790380004</v>
      </c>
      <c r="M47" s="2">
        <f>[1]!s_fa_gr_ttm($A47,M$1,100000000)</f>
        <v>886.51259790380004</v>
      </c>
      <c r="N47" s="2">
        <f>[1]!s_fa_gr_ttm($A47,N$1,100000000)</f>
        <v>886.51259790380004</v>
      </c>
      <c r="O47" s="2">
        <f>[1]!s_fa_gr_ttm($A47,O$1,100000000)</f>
        <v>886.51259790380004</v>
      </c>
      <c r="P47" s="2">
        <f>[1]!s_fa_gr_ttm($A47,P$1,100000000)</f>
        <v>886.51259790380004</v>
      </c>
      <c r="Q47" s="2">
        <f>[1]!s_fa_gr_ttm($A47,Q$1,100000000)</f>
        <v>886.51259790380004</v>
      </c>
      <c r="R47" s="2">
        <f>[1]!s_fa_gr_ttm($A47,R$1,100000000)</f>
        <v>886.51259790380004</v>
      </c>
      <c r="S47" s="2">
        <f>[1]!s_fa_gr_ttm($A47,S$1,100000000)</f>
        <v>886.51259790380004</v>
      </c>
      <c r="T47" s="2">
        <f>[1]!s_fa_gr_ttm($A47,T$1,100000000)</f>
        <v>886.51259790380004</v>
      </c>
      <c r="U47" s="2">
        <f>[1]!s_fa_gr_ttm($A47,U$1,100000000)</f>
        <v>886.51259790380004</v>
      </c>
      <c r="V47" s="2">
        <f>[1]!s_fa_gr_ttm($A47,V$1,100000000)</f>
        <v>886.51259790380004</v>
      </c>
      <c r="W47" s="2">
        <f>[1]!s_fa_gr_ttm($A47,W$1,100000000)</f>
        <v>886.51259790380004</v>
      </c>
      <c r="X47" s="2">
        <f>[1]!s_fa_gr_ttm($A47,X$1,100000000)</f>
        <v>886.51259790380004</v>
      </c>
      <c r="Y47" s="2">
        <f>[1]!s_fa_gr_ttm($A47,Y$1,100000000)</f>
        <v>886.51259790380004</v>
      </c>
      <c r="Z47" s="2">
        <f>[1]!s_fa_gr_ttm($A47,Z$1,100000000)</f>
        <v>886.51259790380004</v>
      </c>
      <c r="AA47" s="2">
        <f>[1]!s_fa_gr_ttm($A47,AA$1,100000000)</f>
        <v>886.51259790380004</v>
      </c>
      <c r="AB47" s="2">
        <f>[1]!s_fa_gr_ttm($A47,AB$1,100000000)</f>
        <v>886.51259790380004</v>
      </c>
      <c r="AC47" s="2">
        <f>[1]!s_fa_gr_ttm($A47,AC$1,100000000)</f>
        <v>886.51259790380004</v>
      </c>
      <c r="AD47" s="2">
        <f>[1]!s_fa_gr_ttm($A47,AD$1,100000000)</f>
        <v>886.51259790380004</v>
      </c>
      <c r="AE47" s="2">
        <f>[1]!s_fa_gr_ttm($A47,AE$1,100000000)</f>
        <v>886.51259790380004</v>
      </c>
      <c r="AF47" s="2">
        <f>[1]!s_fa_gr_ttm($A47,AF$1,100000000)</f>
        <v>886.51259790380004</v>
      </c>
      <c r="AG47" s="2">
        <f>[1]!s_fa_gr_ttm($A47,AG$1,100000000)</f>
        <v>886.51259790380004</v>
      </c>
      <c r="AH47" s="2">
        <f>[1]!s_fa_gr_ttm($A47,AH$1,100000000)</f>
        <v>886.51259790380004</v>
      </c>
      <c r="AI47" s="2">
        <f>[1]!s_fa_gr_ttm($A47,AI$1,100000000)</f>
        <v>886.51259790380004</v>
      </c>
      <c r="AJ47" s="2">
        <f>[1]!s_fa_gr_ttm($A47,AJ$1,100000000)</f>
        <v>912.82627676280003</v>
      </c>
      <c r="AK47" s="2">
        <f>[1]!s_fa_gr_ttm($A47,AK$1,100000000)</f>
        <v>912.82627676280003</v>
      </c>
      <c r="AL47" s="2">
        <f>[1]!s_fa_gr_ttm($A47,AL$1,100000000)</f>
        <v>912.82627676280003</v>
      </c>
      <c r="AM47" s="2">
        <f>[1]!s_fa_gr_ttm($A47,AM$1,100000000)</f>
        <v>912.82627676280003</v>
      </c>
      <c r="AN47" s="2">
        <f>[1]!s_fa_gr_ttm($A47,AN$1,100000000)</f>
        <v>912.82627676280003</v>
      </c>
      <c r="AO47" s="2">
        <f>[1]!s_fa_gr_ttm($A47,AO$1,100000000)</f>
        <v>912.82627676280003</v>
      </c>
      <c r="AP47" s="2">
        <f>[1]!s_fa_gr_ttm($A47,AP$1,100000000)</f>
        <v>912.82627676280003</v>
      </c>
      <c r="AQ47" s="2">
        <f>[1]!s_fa_gr_ttm($A47,AQ$1,100000000)</f>
        <v>912.82627676280003</v>
      </c>
      <c r="AR47" s="2">
        <f>[1]!s_fa_gr_ttm($A47,AR$1,100000000)</f>
        <v>912.82627676280003</v>
      </c>
      <c r="AS47" s="2">
        <f>[1]!s_fa_gr_ttm($A47,AS$1,100000000)</f>
        <v>912.82627676280003</v>
      </c>
      <c r="AT47" s="2">
        <f>[1]!s_fa_gr_ttm($A47,AT$1,100000000)</f>
        <v>912.82627676280003</v>
      </c>
      <c r="AU47" s="2">
        <f>[1]!s_fa_gr_ttm($A47,AU$1,100000000)</f>
        <v>912.82627676280003</v>
      </c>
      <c r="AV47" s="2">
        <f>[1]!s_fa_gr_ttm($A47,AV$1,100000000)</f>
        <v>912.82627676280003</v>
      </c>
      <c r="AW47" s="2">
        <f>[1]!s_fa_gr_ttm($A47,AW$1,100000000)</f>
        <v>912.82627676280003</v>
      </c>
      <c r="AX47" s="2">
        <f>[1]!s_fa_gr_ttm($A47,AX$1,100000000)</f>
        <v>912.82627676280003</v>
      </c>
      <c r="AY47" s="2">
        <f>[1]!s_fa_gr_ttm($A47,AY$1,100000000)</f>
        <v>912.82627676280003</v>
      </c>
      <c r="AZ47" s="2">
        <f>[1]!s_fa_gr_ttm($A47,AZ$1,100000000)</f>
        <v>912.82627676280003</v>
      </c>
      <c r="BA47" s="2">
        <f>[1]!s_fa_gr_ttm($A47,BA$1,100000000)</f>
        <v>912.98136127570012</v>
      </c>
      <c r="BB47" s="2">
        <f>[1]!s_fa_gr_ttm($A47,BB$1,100000000)</f>
        <v>912.98136127570012</v>
      </c>
    </row>
    <row r="48" spans="1:54" x14ac:dyDescent="0.35">
      <c r="A48" s="6" t="str">
        <f>'A50'!A48</f>
        <v>600887.SH</v>
      </c>
      <c r="B48" s="2">
        <f>[1]!s_fa_gr_ttm($A48,B$1,100000000)</f>
        <v>1198.9693649874</v>
      </c>
      <c r="C48" s="2">
        <f>[1]!s_fa_gr_ttm($A48,C$1,100000000)</f>
        <v>1198.9693649874</v>
      </c>
      <c r="D48" s="2">
        <f>[1]!s_fa_gr_ttm($A48,D$1,100000000)</f>
        <v>1198.9693649874</v>
      </c>
      <c r="E48" s="2">
        <f>[1]!s_fa_gr_ttm($A48,E$1,100000000)</f>
        <v>1198.9693649874</v>
      </c>
      <c r="F48" s="2">
        <f>[1]!s_fa_gr_ttm($A48,F$1,100000000)</f>
        <v>1198.9693649874</v>
      </c>
      <c r="G48" s="2">
        <f>[1]!s_fa_gr_ttm($A48,G$1,100000000)</f>
        <v>1198.9693649874</v>
      </c>
      <c r="H48" s="2">
        <f>[1]!s_fa_gr_ttm($A48,H$1,100000000)</f>
        <v>1198.9693649874</v>
      </c>
      <c r="I48" s="2">
        <f>[1]!s_fa_gr_ttm($A48,I$1,100000000)</f>
        <v>1198.9693649874</v>
      </c>
      <c r="J48" s="2">
        <f>[1]!s_fa_gr_ttm($A48,J$1,100000000)</f>
        <v>1178.1437121587001</v>
      </c>
      <c r="K48" s="2">
        <f>[1]!s_fa_gr_ttm($A48,K$1,100000000)</f>
        <v>1178.1437121587001</v>
      </c>
      <c r="L48" s="2">
        <f>[1]!s_fa_gr_ttm($A48,L$1,100000000)</f>
        <v>1178.1437121587001</v>
      </c>
      <c r="M48" s="2">
        <f>[1]!s_fa_gr_ttm($A48,M$1,100000000)</f>
        <v>1178.1437121587001</v>
      </c>
      <c r="N48" s="2">
        <f>[1]!s_fa_gr_ttm($A48,N$1,100000000)</f>
        <v>1178.1437121587001</v>
      </c>
      <c r="O48" s="2">
        <f>[1]!s_fa_gr_ttm($A48,O$1,100000000)</f>
        <v>1178.1437121587001</v>
      </c>
      <c r="P48" s="2">
        <f>[1]!s_fa_gr_ttm($A48,P$1,100000000)</f>
        <v>1178.1437121587001</v>
      </c>
      <c r="Q48" s="2">
        <f>[1]!s_fa_gr_ttm($A48,Q$1,100000000)</f>
        <v>1178.1437121587001</v>
      </c>
      <c r="R48" s="2">
        <f>[1]!s_fa_gr_ttm($A48,R$1,100000000)</f>
        <v>1178.1437121587001</v>
      </c>
      <c r="S48" s="2">
        <f>[1]!s_fa_gr_ttm($A48,S$1,100000000)</f>
        <v>1178.1437121587001</v>
      </c>
      <c r="T48" s="2">
        <f>[1]!s_fa_gr_ttm($A48,T$1,100000000)</f>
        <v>1178.1437121587001</v>
      </c>
      <c r="U48" s="2">
        <f>[1]!s_fa_gr_ttm($A48,U$1,100000000)</f>
        <v>1178.1437121587001</v>
      </c>
      <c r="V48" s="2">
        <f>[1]!s_fa_gr_ttm($A48,V$1,100000000)</f>
        <v>1178.1437121587001</v>
      </c>
      <c r="W48" s="2">
        <f>[1]!s_fa_gr_ttm($A48,W$1,100000000)</f>
        <v>1178.1437121587001</v>
      </c>
      <c r="X48" s="2">
        <f>[1]!s_fa_gr_ttm($A48,X$1,100000000)</f>
        <v>1178.1437121587001</v>
      </c>
      <c r="Y48" s="2">
        <f>[1]!s_fa_gr_ttm($A48,Y$1,100000000)</f>
        <v>1178.1437121587001</v>
      </c>
      <c r="Z48" s="2">
        <f>[1]!s_fa_gr_ttm($A48,Z$1,100000000)</f>
        <v>1178.1437121587001</v>
      </c>
      <c r="AA48" s="2">
        <f>[1]!s_fa_gr_ttm($A48,AA$1,100000000)</f>
        <v>1178.1437121587001</v>
      </c>
      <c r="AB48" s="2">
        <f>[1]!s_fa_gr_ttm($A48,AB$1,100000000)</f>
        <v>1178.1437121587001</v>
      </c>
      <c r="AC48" s="2">
        <f>[1]!s_fa_gr_ttm($A48,AC$1,100000000)</f>
        <v>1178.1437121587001</v>
      </c>
      <c r="AD48" s="2">
        <f>[1]!s_fa_gr_ttm($A48,AD$1,100000000)</f>
        <v>1178.1437121587001</v>
      </c>
      <c r="AE48" s="2">
        <f>[1]!s_fa_gr_ttm($A48,AE$1,100000000)</f>
        <v>1178.1437121587001</v>
      </c>
      <c r="AF48" s="2">
        <f>[1]!s_fa_gr_ttm($A48,AF$1,100000000)</f>
        <v>1178.1437121587001</v>
      </c>
      <c r="AG48" s="2">
        <f>[1]!s_fa_gr_ttm($A48,AG$1,100000000)</f>
        <v>1178.1437121587001</v>
      </c>
      <c r="AH48" s="2">
        <f>[1]!s_fa_gr_ttm($A48,AH$1,100000000)</f>
        <v>1178.1437121587001</v>
      </c>
      <c r="AI48" s="2">
        <f>[1]!s_fa_gr_ttm($A48,AI$1,100000000)</f>
        <v>1178.1437121587001</v>
      </c>
      <c r="AJ48" s="2">
        <f>[1]!s_fa_gr_ttm($A48,AJ$1,100000000)</f>
        <v>1162.2051261147001</v>
      </c>
      <c r="AK48" s="2">
        <f>[1]!s_fa_gr_ttm($A48,AK$1,100000000)</f>
        <v>1162.2051261147001</v>
      </c>
      <c r="AL48" s="2">
        <f>[1]!s_fa_gr_ttm($A48,AL$1,100000000)</f>
        <v>1162.2051261147001</v>
      </c>
      <c r="AM48" s="2">
        <f>[1]!s_fa_gr_ttm($A48,AM$1,100000000)</f>
        <v>1162.2051261147001</v>
      </c>
      <c r="AN48" s="2">
        <f>[1]!s_fa_gr_ttm($A48,AN$1,100000000)</f>
        <v>1162.2051261147001</v>
      </c>
      <c r="AO48" s="2">
        <f>[1]!s_fa_gr_ttm($A48,AO$1,100000000)</f>
        <v>1162.2051261147001</v>
      </c>
      <c r="AP48" s="2">
        <f>[1]!s_fa_gr_ttm($A48,AP$1,100000000)</f>
        <v>1162.2051261147001</v>
      </c>
      <c r="AQ48" s="2">
        <f>[1]!s_fa_gr_ttm($A48,AQ$1,100000000)</f>
        <v>1162.2051261147001</v>
      </c>
      <c r="AR48" s="2">
        <f>[1]!s_fa_gr_ttm($A48,AR$1,100000000)</f>
        <v>1162.2051261147001</v>
      </c>
      <c r="AS48" s="2">
        <f>[1]!s_fa_gr_ttm($A48,AS$1,100000000)</f>
        <v>1162.2051261147001</v>
      </c>
      <c r="AT48" s="2">
        <f>[1]!s_fa_gr_ttm($A48,AT$1,100000000)</f>
        <v>1162.2051261147001</v>
      </c>
      <c r="AU48" s="2">
        <f>[1]!s_fa_gr_ttm($A48,AU$1,100000000)</f>
        <v>1162.2051261147001</v>
      </c>
      <c r="AV48" s="2">
        <f>[1]!s_fa_gr_ttm($A48,AV$1,100000000)</f>
        <v>1162.2051261147001</v>
      </c>
      <c r="AW48" s="2">
        <f>[1]!s_fa_gr_ttm($A48,AW$1,100000000)</f>
        <v>1162.2051261147001</v>
      </c>
      <c r="AX48" s="2">
        <f>[1]!s_fa_gr_ttm($A48,AX$1,100000000)</f>
        <v>1162.2051261147001</v>
      </c>
      <c r="AY48" s="2">
        <f>[1]!s_fa_gr_ttm($A48,AY$1,100000000)</f>
        <v>1162.2051261147001</v>
      </c>
      <c r="AZ48" s="2">
        <f>[1]!s_fa_gr_ttm($A48,AZ$1,100000000)</f>
        <v>1162.2051261147001</v>
      </c>
      <c r="BA48" s="2">
        <f>[1]!s_fa_gr_ttm($A48,BA$1,100000000)</f>
        <v>1177.9748575428998</v>
      </c>
      <c r="BB48" s="2">
        <f>[1]!s_fa_gr_ttm($A48,BB$1,100000000)</f>
        <v>1177.9748575428998</v>
      </c>
    </row>
    <row r="49" spans="1:54" x14ac:dyDescent="0.35">
      <c r="A49" s="6" t="str">
        <f>'A50'!A49</f>
        <v>600519.SH</v>
      </c>
      <c r="B49" s="2">
        <f>[1]!s_fa_gr_ttm($A49,B$1,100000000)</f>
        <v>1630.2428886760001</v>
      </c>
      <c r="C49" s="2">
        <f>[1]!s_fa_gr_ttm($A49,C$1,100000000)</f>
        <v>1630.2428886760001</v>
      </c>
      <c r="D49" s="2">
        <f>[1]!s_fa_gr_ttm($A49,D$1,100000000)</f>
        <v>1630.2428886760001</v>
      </c>
      <c r="E49" s="2">
        <f>[1]!s_fa_gr_ttm($A49,E$1,100000000)</f>
        <v>1630.2428886760001</v>
      </c>
      <c r="F49" s="2">
        <f>[1]!s_fa_gr_ttm($A49,F$1,100000000)</f>
        <v>1630.2428886760001</v>
      </c>
      <c r="G49" s="2">
        <f>[1]!s_fa_gr_ttm($A49,G$1,100000000)</f>
        <v>1630.2428886760001</v>
      </c>
      <c r="H49" s="2">
        <f>[1]!s_fa_gr_ttm($A49,H$1,100000000)</f>
        <v>1630.2428886760001</v>
      </c>
      <c r="I49" s="2">
        <f>[1]!s_fa_gr_ttm($A49,I$1,100000000)</f>
        <v>1630.2428886760001</v>
      </c>
      <c r="J49" s="2">
        <f>[1]!s_fa_gr_ttm($A49,J$1,100000000)</f>
        <v>1683.6697249379999</v>
      </c>
      <c r="K49" s="2">
        <f>[1]!s_fa_gr_ttm($A49,K$1,100000000)</f>
        <v>1683.6697249379999</v>
      </c>
      <c r="L49" s="2">
        <f>[1]!s_fa_gr_ttm($A49,L$1,100000000)</f>
        <v>1683.6697249379999</v>
      </c>
      <c r="M49" s="2">
        <f>[1]!s_fa_gr_ttm($A49,M$1,100000000)</f>
        <v>1683.6697249379999</v>
      </c>
      <c r="N49" s="2">
        <f>[1]!s_fa_gr_ttm($A49,N$1,100000000)</f>
        <v>1683.6697249379999</v>
      </c>
      <c r="O49" s="2">
        <f>[1]!s_fa_gr_ttm($A49,O$1,100000000)</f>
        <v>1683.6697249379999</v>
      </c>
      <c r="P49" s="2">
        <f>[1]!s_fa_gr_ttm($A49,P$1,100000000)</f>
        <v>1683.6697249379999</v>
      </c>
      <c r="Q49" s="2">
        <f>[1]!s_fa_gr_ttm($A49,Q$1,100000000)</f>
        <v>1683.6697249379999</v>
      </c>
      <c r="R49" s="2">
        <f>[1]!s_fa_gr_ttm($A49,R$1,100000000)</f>
        <v>1683.6697249379999</v>
      </c>
      <c r="S49" s="2">
        <f>[1]!s_fa_gr_ttm($A49,S$1,100000000)</f>
        <v>1683.6697249379999</v>
      </c>
      <c r="T49" s="2">
        <f>[1]!s_fa_gr_ttm($A49,T$1,100000000)</f>
        <v>1683.6697249379999</v>
      </c>
      <c r="U49" s="2">
        <f>[1]!s_fa_gr_ttm($A49,U$1,100000000)</f>
        <v>1683.6697249379999</v>
      </c>
      <c r="V49" s="2">
        <f>[1]!s_fa_gr_ttm($A49,V$1,100000000)</f>
        <v>1683.6697249379999</v>
      </c>
      <c r="W49" s="2">
        <f>[1]!s_fa_gr_ttm($A49,W$1,100000000)</f>
        <v>1683.6697249379999</v>
      </c>
      <c r="X49" s="2">
        <f>[1]!s_fa_gr_ttm($A49,X$1,100000000)</f>
        <v>1683.6697249379999</v>
      </c>
      <c r="Y49" s="2">
        <f>[1]!s_fa_gr_ttm($A49,Y$1,100000000)</f>
        <v>1683.6697249379999</v>
      </c>
      <c r="Z49" s="2">
        <f>[1]!s_fa_gr_ttm($A49,Z$1,100000000)</f>
        <v>1683.6697249379999</v>
      </c>
      <c r="AA49" s="2">
        <f>[1]!s_fa_gr_ttm($A49,AA$1,100000000)</f>
        <v>1683.6697249379999</v>
      </c>
      <c r="AB49" s="2">
        <f>[1]!s_fa_gr_ttm($A49,AB$1,100000000)</f>
        <v>1683.6697249379999</v>
      </c>
      <c r="AC49" s="2">
        <f>[1]!s_fa_gr_ttm($A49,AC$1,100000000)</f>
        <v>1683.6697249379999</v>
      </c>
      <c r="AD49" s="2">
        <f>[1]!s_fa_gr_ttm($A49,AD$1,100000000)</f>
        <v>1683.6697249379999</v>
      </c>
      <c r="AE49" s="2">
        <f>[1]!s_fa_gr_ttm($A49,AE$1,100000000)</f>
        <v>1683.6697249379999</v>
      </c>
      <c r="AF49" s="2">
        <f>[1]!s_fa_gr_ttm($A49,AF$1,100000000)</f>
        <v>1741.4406995825</v>
      </c>
      <c r="AG49" s="2">
        <f>[1]!s_fa_gr_ttm($A49,AG$1,100000000)</f>
        <v>1741.4406995825</v>
      </c>
      <c r="AH49" s="2">
        <f>[1]!s_fa_gr_ttm($A49,AH$1,100000000)</f>
        <v>1741.4406995825</v>
      </c>
      <c r="AI49" s="2">
        <f>[1]!s_fa_gr_ttm($A49,AI$1,100000000)</f>
        <v>1741.4406995825</v>
      </c>
      <c r="AJ49" s="2">
        <f>[1]!s_fa_gr_ttm($A49,AJ$1,100000000)</f>
        <v>1791.0278240779</v>
      </c>
      <c r="AK49" s="2">
        <f>[1]!s_fa_gr_ttm($A49,AK$1,100000000)</f>
        <v>1791.0278240779</v>
      </c>
      <c r="AL49" s="2">
        <f>[1]!s_fa_gr_ttm($A49,AL$1,100000000)</f>
        <v>1791.0278240779</v>
      </c>
      <c r="AM49" s="2">
        <f>[1]!s_fa_gr_ttm($A49,AM$1,100000000)</f>
        <v>1791.0278240779</v>
      </c>
      <c r="AN49" s="2">
        <f>[1]!s_fa_gr_ttm($A49,AN$1,100000000)</f>
        <v>1791.0278240779</v>
      </c>
      <c r="AO49" s="2">
        <f>[1]!s_fa_gr_ttm($A49,AO$1,100000000)</f>
        <v>1791.0278240779</v>
      </c>
      <c r="AP49" s="2">
        <f>[1]!s_fa_gr_ttm($A49,AP$1,100000000)</f>
        <v>1791.0278240779</v>
      </c>
      <c r="AQ49" s="2">
        <f>[1]!s_fa_gr_ttm($A49,AQ$1,100000000)</f>
        <v>1791.0278240779</v>
      </c>
      <c r="AR49" s="2">
        <f>[1]!s_fa_gr_ttm($A49,AR$1,100000000)</f>
        <v>1791.0278240779</v>
      </c>
      <c r="AS49" s="2">
        <f>[1]!s_fa_gr_ttm($A49,AS$1,100000000)</f>
        <v>1791.0278240779</v>
      </c>
      <c r="AT49" s="2">
        <f>[1]!s_fa_gr_ttm($A49,AT$1,100000000)</f>
        <v>1791.0278240779</v>
      </c>
      <c r="AU49" s="2">
        <f>[1]!s_fa_gr_ttm($A49,AU$1,100000000)</f>
        <v>1791.0278240779</v>
      </c>
      <c r="AV49" s="2">
        <f>[1]!s_fa_gr_ttm($A49,AV$1,100000000)</f>
        <v>1791.0278240779</v>
      </c>
      <c r="AW49" s="2">
        <f>[1]!s_fa_gr_ttm($A49,AW$1,100000000)</f>
        <v>1791.0278240779</v>
      </c>
      <c r="AX49" s="2">
        <f>[1]!s_fa_gr_ttm($A49,AX$1,100000000)</f>
        <v>1791.0278240779</v>
      </c>
      <c r="AY49" s="2">
        <f>[1]!s_fa_gr_ttm($A49,AY$1,100000000)</f>
        <v>1817.8666786568999</v>
      </c>
      <c r="AZ49" s="2">
        <f>[1]!s_fa_gr_ttm($A49,AZ$1,100000000)</f>
        <v>1817.8666786568999</v>
      </c>
      <c r="BA49" s="2">
        <f>[1]!s_fa_gr_ttm($A49,BA$1,100000000)</f>
        <v>1817.8666786568999</v>
      </c>
      <c r="BB49" s="2">
        <f>[1]!s_fa_gr_ttm($A49,BB$1,100000000)</f>
        <v>1817.8666786568999</v>
      </c>
    </row>
    <row r="50" spans="1:54" x14ac:dyDescent="0.35">
      <c r="A50" s="6" t="str">
        <f>'A50'!A50</f>
        <v>688256.SH</v>
      </c>
      <c r="B50" s="2">
        <f>[1]!s_fa_gr_ttm($A50,B$1,100000000)</f>
        <v>6.5968396213</v>
      </c>
      <c r="C50" s="2">
        <f>[1]!s_fa_gr_ttm($A50,C$1,100000000)</f>
        <v>6.5968396213</v>
      </c>
      <c r="D50" s="2">
        <f>[1]!s_fa_gr_ttm($A50,D$1,100000000)</f>
        <v>6.5968396213</v>
      </c>
      <c r="E50" s="2">
        <f>[1]!s_fa_gr_ttm($A50,E$1,100000000)</f>
        <v>6.5968396213</v>
      </c>
      <c r="F50" s="2">
        <f>[1]!s_fa_gr_ttm($A50,F$1,100000000)</f>
        <v>6.5968396213</v>
      </c>
      <c r="G50" s="2">
        <f>[1]!s_fa_gr_ttm($A50,G$1,100000000)</f>
        <v>6.5968396213</v>
      </c>
      <c r="H50" s="2">
        <f>[1]!s_fa_gr_ttm($A50,H$1,100000000)</f>
        <v>6.5968396213</v>
      </c>
      <c r="I50" s="2">
        <f>[1]!s_fa_gr_ttm($A50,I$1,100000000)</f>
        <v>6.5968396213</v>
      </c>
      <c r="J50" s="2">
        <f>[1]!s_fa_gr_ttm($A50,J$1,100000000)</f>
        <v>7.4888237012000003</v>
      </c>
      <c r="K50" s="2">
        <f>[1]!s_fa_gr_ttm($A50,K$1,100000000)</f>
        <v>7.4888237012000003</v>
      </c>
      <c r="L50" s="2">
        <f>[1]!s_fa_gr_ttm($A50,L$1,100000000)</f>
        <v>7.4888237012000003</v>
      </c>
      <c r="M50" s="2">
        <f>[1]!s_fa_gr_ttm($A50,M$1,100000000)</f>
        <v>7.4888237012000003</v>
      </c>
      <c r="N50" s="2">
        <f>[1]!s_fa_gr_ttm($A50,N$1,100000000)</f>
        <v>7.4888237012000003</v>
      </c>
      <c r="O50" s="2">
        <f>[1]!s_fa_gr_ttm($A50,O$1,100000000)</f>
        <v>7.4888237012000003</v>
      </c>
      <c r="P50" s="2">
        <f>[1]!s_fa_gr_ttm($A50,P$1,100000000)</f>
        <v>7.4888237012000003</v>
      </c>
      <c r="Q50" s="2">
        <f>[1]!s_fa_gr_ttm($A50,Q$1,100000000)</f>
        <v>7.4888237012000003</v>
      </c>
      <c r="R50" s="2">
        <f>[1]!s_fa_gr_ttm($A50,R$1,100000000)</f>
        <v>7.4888237012000003</v>
      </c>
      <c r="S50" s="2">
        <f>[1]!s_fa_gr_ttm($A50,S$1,100000000)</f>
        <v>7.4888237012000003</v>
      </c>
      <c r="T50" s="2">
        <f>[1]!s_fa_gr_ttm($A50,T$1,100000000)</f>
        <v>7.4888237012000003</v>
      </c>
      <c r="U50" s="2">
        <f>[1]!s_fa_gr_ttm($A50,U$1,100000000)</f>
        <v>7.4888237012000003</v>
      </c>
      <c r="V50" s="2">
        <f>[1]!s_fa_gr_ttm($A50,V$1,100000000)</f>
        <v>7.4888237012000003</v>
      </c>
      <c r="W50" s="2">
        <f>[1]!s_fa_gr_ttm($A50,W$1,100000000)</f>
        <v>7.4888237012000003</v>
      </c>
      <c r="X50" s="2">
        <f>[1]!s_fa_gr_ttm($A50,X$1,100000000)</f>
        <v>7.4888237012000003</v>
      </c>
      <c r="Y50" s="2">
        <f>[1]!s_fa_gr_ttm($A50,Y$1,100000000)</f>
        <v>7.4888237012000003</v>
      </c>
      <c r="Z50" s="2">
        <f>[1]!s_fa_gr_ttm($A50,Z$1,100000000)</f>
        <v>7.4888237012000003</v>
      </c>
      <c r="AA50" s="2">
        <f>[1]!s_fa_gr_ttm($A50,AA$1,100000000)</f>
        <v>7.4888237012000003</v>
      </c>
      <c r="AB50" s="2">
        <f>[1]!s_fa_gr_ttm($A50,AB$1,100000000)</f>
        <v>7.4888237012000003</v>
      </c>
      <c r="AC50" s="2">
        <f>[1]!s_fa_gr_ttm($A50,AC$1,100000000)</f>
        <v>7.4888237012000003</v>
      </c>
      <c r="AD50" s="2">
        <f>[1]!s_fa_gr_ttm($A50,AD$1,100000000)</f>
        <v>7.4888237012000003</v>
      </c>
      <c r="AE50" s="2">
        <f>[1]!s_fa_gr_ttm($A50,AE$1,100000000)</f>
        <v>7.4888237012000003</v>
      </c>
      <c r="AF50" s="2">
        <f>[1]!s_fa_gr_ttm($A50,AF$1,100000000)</f>
        <v>7.4888237012000003</v>
      </c>
      <c r="AG50" s="2">
        <f>[1]!s_fa_gr_ttm($A50,AG$1,100000000)</f>
        <v>7.4888237012000003</v>
      </c>
      <c r="AH50" s="2">
        <f>[1]!s_fa_gr_ttm($A50,AH$1,100000000)</f>
        <v>7.4888237012000003</v>
      </c>
      <c r="AI50" s="2">
        <f>[1]!s_fa_gr_ttm($A50,AI$1,100000000)</f>
        <v>22.6019719829</v>
      </c>
      <c r="AJ50" s="2">
        <f>[1]!s_fa_gr_ttm($A50,AJ$1,100000000)</f>
        <v>22.6019719829</v>
      </c>
      <c r="AK50" s="2">
        <f>[1]!s_fa_gr_ttm($A50,AK$1,100000000)</f>
        <v>22.6019719829</v>
      </c>
      <c r="AL50" s="2">
        <f>[1]!s_fa_gr_ttm($A50,AL$1,100000000)</f>
        <v>22.6019719829</v>
      </c>
      <c r="AM50" s="2">
        <f>[1]!s_fa_gr_ttm($A50,AM$1,100000000)</f>
        <v>22.6019719829</v>
      </c>
      <c r="AN50" s="2">
        <f>[1]!s_fa_gr_ttm($A50,AN$1,100000000)</f>
        <v>22.6019719829</v>
      </c>
      <c r="AO50" s="2">
        <f>[1]!s_fa_gr_ttm($A50,AO$1,100000000)</f>
        <v>22.6019719829</v>
      </c>
      <c r="AP50" s="2">
        <f>[1]!s_fa_gr_ttm($A50,AP$1,100000000)</f>
        <v>22.6019719829</v>
      </c>
      <c r="AQ50" s="2">
        <f>[1]!s_fa_gr_ttm($A50,AQ$1,100000000)</f>
        <v>22.6019719829</v>
      </c>
      <c r="AR50" s="2">
        <f>[1]!s_fa_gr_ttm($A50,AR$1,100000000)</f>
        <v>22.6019719829</v>
      </c>
      <c r="AS50" s="2">
        <f>[1]!s_fa_gr_ttm($A50,AS$1,100000000)</f>
        <v>22.6019719829</v>
      </c>
      <c r="AT50" s="2">
        <f>[1]!s_fa_gr_ttm($A50,AT$1,100000000)</f>
        <v>22.6019719829</v>
      </c>
      <c r="AU50" s="2">
        <f>[1]!s_fa_gr_ttm($A50,AU$1,100000000)</f>
        <v>22.6019719829</v>
      </c>
      <c r="AV50" s="2">
        <f>[1]!s_fa_gr_ttm($A50,AV$1,100000000)</f>
        <v>22.6019719829</v>
      </c>
      <c r="AW50" s="2">
        <f>[1]!s_fa_gr_ttm($A50,AW$1,100000000)</f>
        <v>22.6019719829</v>
      </c>
      <c r="AX50" s="2">
        <f>[1]!s_fa_gr_ttm($A50,AX$1,100000000)</f>
        <v>22.6019719829</v>
      </c>
      <c r="AY50" s="2">
        <f>[1]!s_fa_gr_ttm($A50,AY$1,100000000)</f>
        <v>22.6019719829</v>
      </c>
      <c r="AZ50" s="2">
        <f>[1]!s_fa_gr_ttm($A50,AZ$1,100000000)</f>
        <v>22.6019719829</v>
      </c>
      <c r="BA50" s="2">
        <f>[1]!s_fa_gr_ttm($A50,BA$1,100000000)</f>
        <v>39.903425052800003</v>
      </c>
      <c r="BB50" s="2">
        <f>[1]!s_fa_gr_ttm($A50,BB$1,100000000)</f>
        <v>39.903425052800003</v>
      </c>
    </row>
    <row r="51" spans="1:54" x14ac:dyDescent="0.35">
      <c r="A51" s="6" t="str">
        <f>'A50'!A51</f>
        <v>002371.SZ</v>
      </c>
      <c r="B51" s="2">
        <f>[1]!s_fa_gr_ttm($A51,B$1,100000000)</f>
        <v>259.87775209119997</v>
      </c>
      <c r="C51" s="2">
        <f>[1]!s_fa_gr_ttm($A51,C$1,100000000)</f>
        <v>259.87775209119997</v>
      </c>
      <c r="D51" s="2">
        <f>[1]!s_fa_gr_ttm($A51,D$1,100000000)</f>
        <v>259.87775209119997</v>
      </c>
      <c r="E51" s="2">
        <f>[1]!s_fa_gr_ttm($A51,E$1,100000000)</f>
        <v>259.87775209119997</v>
      </c>
      <c r="F51" s="2">
        <f>[1]!s_fa_gr_ttm($A51,F$1,100000000)</f>
        <v>259.87775209119997</v>
      </c>
      <c r="G51" s="2">
        <f>[1]!s_fa_gr_ttm($A51,G$1,100000000)</f>
        <v>259.87775209119997</v>
      </c>
      <c r="H51" s="2">
        <f>[1]!s_fa_gr_ttm($A51,H$1,100000000)</f>
        <v>259.87775209119997</v>
      </c>
      <c r="I51" s="2">
        <f>[1]!s_fa_gr_ttm($A51,I$1,100000000)</f>
        <v>259.87775209119997</v>
      </c>
      <c r="J51" s="2">
        <f>[1]!s_fa_gr_ttm($A51,J$1,100000000)</f>
        <v>278.43866758669998</v>
      </c>
      <c r="K51" s="2">
        <f>[1]!s_fa_gr_ttm($A51,K$1,100000000)</f>
        <v>278.43866758669998</v>
      </c>
      <c r="L51" s="2">
        <f>[1]!s_fa_gr_ttm($A51,L$1,100000000)</f>
        <v>278.43866758669998</v>
      </c>
      <c r="M51" s="2">
        <f>[1]!s_fa_gr_ttm($A51,M$1,100000000)</f>
        <v>278.43866758669998</v>
      </c>
      <c r="N51" s="2">
        <f>[1]!s_fa_gr_ttm($A51,N$1,100000000)</f>
        <v>278.43866758669998</v>
      </c>
      <c r="O51" s="2">
        <f>[1]!s_fa_gr_ttm($A51,O$1,100000000)</f>
        <v>278.43866758669998</v>
      </c>
      <c r="P51" s="2">
        <f>[1]!s_fa_gr_ttm($A51,P$1,100000000)</f>
        <v>278.43866758669998</v>
      </c>
      <c r="Q51" s="2">
        <f>[1]!s_fa_gr_ttm($A51,Q$1,100000000)</f>
        <v>278.43866758669998</v>
      </c>
      <c r="R51" s="2">
        <f>[1]!s_fa_gr_ttm($A51,R$1,100000000)</f>
        <v>278.43866758669998</v>
      </c>
      <c r="S51" s="2">
        <f>[1]!s_fa_gr_ttm($A51,S$1,100000000)</f>
        <v>278.43866758669998</v>
      </c>
      <c r="T51" s="2">
        <f>[1]!s_fa_gr_ttm($A51,T$1,100000000)</f>
        <v>278.43866758669998</v>
      </c>
      <c r="U51" s="2">
        <f>[1]!s_fa_gr_ttm($A51,U$1,100000000)</f>
        <v>278.43866758669998</v>
      </c>
      <c r="V51" s="2">
        <f>[1]!s_fa_gr_ttm($A51,V$1,100000000)</f>
        <v>278.43866758669998</v>
      </c>
      <c r="W51" s="2">
        <f>[1]!s_fa_gr_ttm($A51,W$1,100000000)</f>
        <v>278.43866758669998</v>
      </c>
      <c r="X51" s="2">
        <f>[1]!s_fa_gr_ttm($A51,X$1,100000000)</f>
        <v>278.43866758669998</v>
      </c>
      <c r="Y51" s="2">
        <f>[1]!s_fa_gr_ttm($A51,Y$1,100000000)</f>
        <v>278.43866758669998</v>
      </c>
      <c r="Z51" s="2">
        <f>[1]!s_fa_gr_ttm($A51,Z$1,100000000)</f>
        <v>278.43866758669998</v>
      </c>
      <c r="AA51" s="2">
        <f>[1]!s_fa_gr_ttm($A51,AA$1,100000000)</f>
        <v>278.43866758669998</v>
      </c>
      <c r="AB51" s="2">
        <f>[1]!s_fa_gr_ttm($A51,AB$1,100000000)</f>
        <v>278.43866758669998</v>
      </c>
      <c r="AC51" s="2">
        <f>[1]!s_fa_gr_ttm($A51,AC$1,100000000)</f>
        <v>278.43866758669998</v>
      </c>
      <c r="AD51" s="2">
        <f>[1]!s_fa_gr_ttm($A51,AD$1,100000000)</f>
        <v>278.43866758669998</v>
      </c>
      <c r="AE51" s="2">
        <f>[1]!s_fa_gr_ttm($A51,AE$1,100000000)</f>
        <v>278.43866758669998</v>
      </c>
      <c r="AF51" s="2">
        <f>[1]!s_fa_gr_ttm($A51,AF$1,100000000)</f>
        <v>278.43866758669998</v>
      </c>
      <c r="AG51" s="2">
        <f>[1]!s_fa_gr_ttm($A51,AG$1,100000000)</f>
        <v>278.43866758669998</v>
      </c>
      <c r="AH51" s="2">
        <f>[1]!s_fa_gr_ttm($A51,AH$1,100000000)</f>
        <v>278.43866758669998</v>
      </c>
      <c r="AI51" s="2">
        <f>[1]!s_fa_gr_ttm($A51,AI$1,100000000)</f>
        <v>278.43866758669998</v>
      </c>
      <c r="AJ51" s="2">
        <f>[1]!s_fa_gr_ttm($A51,AJ$1,100000000)</f>
        <v>321.849349905</v>
      </c>
      <c r="AK51" s="2">
        <f>[1]!s_fa_gr_ttm($A51,AK$1,100000000)</f>
        <v>321.849349905</v>
      </c>
      <c r="AL51" s="2">
        <f>[1]!s_fa_gr_ttm($A51,AL$1,100000000)</f>
        <v>321.849349905</v>
      </c>
      <c r="AM51" s="2">
        <f>[1]!s_fa_gr_ttm($A51,AM$1,100000000)</f>
        <v>321.849349905</v>
      </c>
      <c r="AN51" s="2">
        <f>[1]!s_fa_gr_ttm($A51,AN$1,100000000)</f>
        <v>321.849349905</v>
      </c>
      <c r="AO51" s="2">
        <f>[1]!s_fa_gr_ttm($A51,AO$1,100000000)</f>
        <v>321.849349905</v>
      </c>
      <c r="AP51" s="2">
        <f>[1]!s_fa_gr_ttm($A51,AP$1,100000000)</f>
        <v>321.849349905</v>
      </c>
      <c r="AQ51" s="2">
        <f>[1]!s_fa_gr_ttm($A51,AQ$1,100000000)</f>
        <v>321.849349905</v>
      </c>
      <c r="AR51" s="2">
        <f>[1]!s_fa_gr_ttm($A51,AR$1,100000000)</f>
        <v>321.849349905</v>
      </c>
      <c r="AS51" s="2">
        <f>[1]!s_fa_gr_ttm($A51,AS$1,100000000)</f>
        <v>321.849349905</v>
      </c>
      <c r="AT51" s="2">
        <f>[1]!s_fa_gr_ttm($A51,AT$1,100000000)</f>
        <v>321.849349905</v>
      </c>
      <c r="AU51" s="2">
        <f>[1]!s_fa_gr_ttm($A51,AU$1,100000000)</f>
        <v>321.849349905</v>
      </c>
      <c r="AV51" s="2">
        <f>[1]!s_fa_gr_ttm($A51,AV$1,100000000)</f>
        <v>321.849349905</v>
      </c>
      <c r="AW51" s="2">
        <f>[1]!s_fa_gr_ttm($A51,AW$1,100000000)</f>
        <v>321.849349905</v>
      </c>
      <c r="AX51" s="2">
        <f>[1]!s_fa_gr_ttm($A51,AX$1,100000000)</f>
        <v>321.849349905</v>
      </c>
      <c r="AY51" s="2">
        <f>[1]!s_fa_gr_ttm($A51,AY$1,100000000)</f>
        <v>321.849349905</v>
      </c>
      <c r="AZ51" s="2">
        <f>[1]!s_fa_gr_ttm($A51,AZ$1,100000000)</f>
        <v>321.849349905</v>
      </c>
      <c r="BA51" s="2">
        <f>[1]!s_fa_gr_ttm($A51,BA$1,100000000)</f>
        <v>336.44708142720003</v>
      </c>
      <c r="BB51" s="2">
        <f>[1]!s_fa_gr_ttm($A51,BB$1,100000000)</f>
        <v>336.44708142720003</v>
      </c>
    </row>
  </sheetData>
  <sortState xmlns:xlrd2="http://schemas.microsoft.com/office/spreadsheetml/2017/richdata2" ref="B1:B54">
    <sortCondition ref="B1:B54"/>
  </sortState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C22D6-4A54-48A2-A1E3-E3CBDA7EBFEB}">
  <dimension ref="A1:BB51"/>
  <sheetViews>
    <sheetView topLeftCell="AM31" workbookViewId="0">
      <selection activeCell="B2" sqref="B2:BB51"/>
    </sheetView>
  </sheetViews>
  <sheetFormatPr defaultColWidth="9.1796875" defaultRowHeight="14.5" x14ac:dyDescent="0.35"/>
  <cols>
    <col min="1" max="1" width="10" style="6" bestFit="1" customWidth="1"/>
    <col min="2" max="54" width="11.36328125" style="2" bestFit="1" customWidth="1"/>
    <col min="55" max="16384" width="9.1796875" style="2"/>
  </cols>
  <sheetData>
    <row r="1" spans="1:54" s="3" customFormat="1" ht="15" x14ac:dyDescent="0.35">
      <c r="A1" s="7" t="str">
        <f>总市值!A1</f>
        <v>代码</v>
      </c>
      <c r="B1" s="3">
        <f>总市值!B1</f>
        <v>45541</v>
      </c>
      <c r="C1" s="3">
        <f>总市值!C1</f>
        <v>45548</v>
      </c>
      <c r="D1" s="3">
        <f>总市值!D1</f>
        <v>45555</v>
      </c>
      <c r="E1" s="3">
        <f>总市值!E1</f>
        <v>45562</v>
      </c>
      <c r="F1" s="3">
        <f>总市值!F1</f>
        <v>45569</v>
      </c>
      <c r="G1" s="3">
        <f>总市值!G1</f>
        <v>45576</v>
      </c>
      <c r="H1" s="3">
        <f>总市值!H1</f>
        <v>45583</v>
      </c>
      <c r="I1" s="3">
        <f>总市值!I1</f>
        <v>45590</v>
      </c>
      <c r="J1" s="3">
        <f>总市值!J1</f>
        <v>45597</v>
      </c>
      <c r="K1" s="3">
        <f>总市值!K1</f>
        <v>45604</v>
      </c>
      <c r="L1" s="3">
        <f>总市值!L1</f>
        <v>45611</v>
      </c>
      <c r="M1" s="3">
        <f>总市值!M1</f>
        <v>45618</v>
      </c>
      <c r="N1" s="3">
        <f>总市值!N1</f>
        <v>45625</v>
      </c>
      <c r="O1" s="3">
        <f>总市值!O1</f>
        <v>45632</v>
      </c>
      <c r="P1" s="3">
        <f>总市值!P1</f>
        <v>45639</v>
      </c>
      <c r="Q1" s="3">
        <f>总市值!Q1</f>
        <v>45646</v>
      </c>
      <c r="R1" s="3">
        <f>总市值!R1</f>
        <v>45653</v>
      </c>
      <c r="S1" s="3">
        <f>总市值!S1</f>
        <v>45660</v>
      </c>
      <c r="T1" s="3">
        <f>总市值!T1</f>
        <v>45667</v>
      </c>
      <c r="U1" s="3">
        <f>总市值!U1</f>
        <v>45674</v>
      </c>
      <c r="V1" s="3">
        <f>总市值!V1</f>
        <v>45681</v>
      </c>
      <c r="W1" s="3">
        <f>总市值!W1</f>
        <v>45688</v>
      </c>
      <c r="X1" s="3">
        <f>总市值!X1</f>
        <v>45695</v>
      </c>
      <c r="Y1" s="3">
        <f>总市值!Y1</f>
        <v>45702</v>
      </c>
      <c r="Z1" s="3">
        <f>总市值!Z1</f>
        <v>45709</v>
      </c>
      <c r="AA1" s="3">
        <f>总市值!AA1</f>
        <v>45716</v>
      </c>
      <c r="AB1" s="3">
        <f>总市值!AB1</f>
        <v>45723</v>
      </c>
      <c r="AC1" s="3">
        <f>总市值!AC1</f>
        <v>45730</v>
      </c>
      <c r="AD1" s="3">
        <f>总市值!AD1</f>
        <v>45737</v>
      </c>
      <c r="AE1" s="3">
        <f>总市值!AE1</f>
        <v>45744</v>
      </c>
      <c r="AF1" s="3">
        <f>总市值!AF1</f>
        <v>45751</v>
      </c>
      <c r="AG1" s="3">
        <f>总市值!AG1</f>
        <v>45758</v>
      </c>
      <c r="AH1" s="3">
        <f>总市值!AH1</f>
        <v>45765</v>
      </c>
      <c r="AI1" s="3">
        <f>总市值!AI1</f>
        <v>45772</v>
      </c>
      <c r="AJ1" s="3">
        <f>总市值!AJ1</f>
        <v>45779</v>
      </c>
      <c r="AK1" s="3">
        <f>总市值!AK1</f>
        <v>45786</v>
      </c>
      <c r="AL1" s="3">
        <f>总市值!AL1</f>
        <v>45793</v>
      </c>
      <c r="AM1" s="3">
        <f>总市值!AM1</f>
        <v>45800</v>
      </c>
      <c r="AN1" s="3">
        <f>总市值!AN1</f>
        <v>45807</v>
      </c>
      <c r="AO1" s="3">
        <f>总市值!AO1</f>
        <v>45814</v>
      </c>
      <c r="AP1" s="3">
        <f>总市值!AP1</f>
        <v>45821</v>
      </c>
      <c r="AQ1" s="3">
        <f>总市值!AQ1</f>
        <v>45828</v>
      </c>
      <c r="AR1" s="3">
        <f>总市值!AR1</f>
        <v>45835</v>
      </c>
      <c r="AS1" s="3">
        <f>总市值!AS1</f>
        <v>45842</v>
      </c>
      <c r="AT1" s="3">
        <f>总市值!AT1</f>
        <v>45849</v>
      </c>
      <c r="AU1" s="3">
        <f>总市值!AU1</f>
        <v>45856</v>
      </c>
      <c r="AV1" s="3">
        <f>总市值!AV1</f>
        <v>45863</v>
      </c>
      <c r="AW1" s="3">
        <f>总市值!AW1</f>
        <v>45870</v>
      </c>
      <c r="AX1" s="3">
        <f>总市值!AX1</f>
        <v>45877</v>
      </c>
      <c r="AY1" s="3">
        <f>总市值!AY1</f>
        <v>45884</v>
      </c>
      <c r="AZ1" s="3">
        <f>总市值!AZ1</f>
        <v>45891</v>
      </c>
      <c r="BA1" s="3">
        <f>总市值!BA1</f>
        <v>45898</v>
      </c>
      <c r="BB1" s="3">
        <f>总市值!BB1</f>
        <v>45905</v>
      </c>
    </row>
    <row r="2" spans="1:54" x14ac:dyDescent="0.35">
      <c r="A2" s="6" t="str">
        <f>总市值!A2</f>
        <v>300750.SZ</v>
      </c>
      <c r="B2" s="5">
        <f>[1]!s_fa_cashflow_ttm($A2,B$1,100000000)</f>
        <v>347.624683</v>
      </c>
      <c r="C2" s="5">
        <f>[1]!s_fa_cashflow_ttm($A2,C$1,100000000)</f>
        <v>347.624683</v>
      </c>
      <c r="D2" s="5">
        <f>[1]!s_fa_cashflow_ttm($A2,D$1,100000000)</f>
        <v>347.624683</v>
      </c>
      <c r="E2" s="5">
        <f>[1]!s_fa_cashflow_ttm($A2,E$1,100000000)</f>
        <v>347.624683</v>
      </c>
      <c r="F2" s="5">
        <f>[1]!s_fa_cashflow_ttm($A2,F$1,100000000)</f>
        <v>347.624683</v>
      </c>
      <c r="G2" s="5">
        <f>[1]!s_fa_cashflow_ttm($A2,G$1,100000000)</f>
        <v>347.624683</v>
      </c>
      <c r="H2" s="5">
        <f>[1]!s_fa_cashflow_ttm($A2,H$1,100000000)</f>
        <v>347.624683</v>
      </c>
      <c r="I2" s="5">
        <f>[1]!s_fa_cashflow_ttm($A2,I$1,100000000)</f>
        <v>278.28646199999997</v>
      </c>
      <c r="J2" s="5">
        <f>[1]!s_fa_cashflow_ttm($A2,J$1,100000000)</f>
        <v>278.28646199999997</v>
      </c>
      <c r="K2" s="5">
        <f>[1]!s_fa_cashflow_ttm($A2,K$1,100000000)</f>
        <v>278.28646199999997</v>
      </c>
      <c r="L2" s="5">
        <f>[1]!s_fa_cashflow_ttm($A2,L$1,100000000)</f>
        <v>278.28646199999997</v>
      </c>
      <c r="M2" s="5">
        <f>[1]!s_fa_cashflow_ttm($A2,M$1,100000000)</f>
        <v>278.28646199999997</v>
      </c>
      <c r="N2" s="5">
        <f>[1]!s_fa_cashflow_ttm($A2,N$1,100000000)</f>
        <v>278.28646199999997</v>
      </c>
      <c r="O2" s="5">
        <f>[1]!s_fa_cashflow_ttm($A2,O$1,100000000)</f>
        <v>278.28646199999997</v>
      </c>
      <c r="P2" s="5">
        <f>[1]!s_fa_cashflow_ttm($A2,P$1,100000000)</f>
        <v>278.28646199999997</v>
      </c>
      <c r="Q2" s="5">
        <f>[1]!s_fa_cashflow_ttm($A2,Q$1,100000000)</f>
        <v>278.28646199999997</v>
      </c>
      <c r="R2" s="5">
        <f>[1]!s_fa_cashflow_ttm($A2,R$1,100000000)</f>
        <v>278.28646199999997</v>
      </c>
      <c r="S2" s="5">
        <f>[1]!s_fa_cashflow_ttm($A2,S$1,100000000)</f>
        <v>278.28646199999997</v>
      </c>
      <c r="T2" s="5">
        <f>[1]!s_fa_cashflow_ttm($A2,T$1,100000000)</f>
        <v>278.28646199999997</v>
      </c>
      <c r="U2" s="5">
        <f>[1]!s_fa_cashflow_ttm($A2,U$1,100000000)</f>
        <v>278.28646199999997</v>
      </c>
      <c r="V2" s="5">
        <f>[1]!s_fa_cashflow_ttm($A2,V$1,100000000)</f>
        <v>278.28646199999997</v>
      </c>
      <c r="W2" s="5">
        <f>[1]!s_fa_cashflow_ttm($A2,W$1,100000000)</f>
        <v>278.28646199999997</v>
      </c>
      <c r="X2" s="5">
        <f>[1]!s_fa_cashflow_ttm($A2,X$1,100000000)</f>
        <v>278.28646199999997</v>
      </c>
      <c r="Y2" s="5">
        <f>[1]!s_fa_cashflow_ttm($A2,Y$1,100000000)</f>
        <v>278.28646199999997</v>
      </c>
      <c r="Z2" s="5">
        <f>[1]!s_fa_cashflow_ttm($A2,Z$1,100000000)</f>
        <v>278.28646199999997</v>
      </c>
      <c r="AA2" s="5">
        <f>[1]!s_fa_cashflow_ttm($A2,AA$1,100000000)</f>
        <v>278.28646199999997</v>
      </c>
      <c r="AB2" s="5">
        <f>[1]!s_fa_cashflow_ttm($A2,AB$1,100000000)</f>
        <v>278.28646199999997</v>
      </c>
      <c r="AC2" s="5">
        <f>[1]!s_fa_cashflow_ttm($A2,AC$1,100000000)</f>
        <v>278.28646199999997</v>
      </c>
      <c r="AD2" s="5">
        <f>[1]!s_fa_cashflow_ttm($A2,AD$1,100000000)</f>
        <v>319.94247000000001</v>
      </c>
      <c r="AE2" s="5">
        <f>[1]!s_fa_cashflow_ttm($A2,AE$1,100000000)</f>
        <v>319.94247000000001</v>
      </c>
      <c r="AF2" s="5">
        <f>[1]!s_fa_cashflow_ttm($A2,AF$1,100000000)</f>
        <v>319.94247000000001</v>
      </c>
      <c r="AG2" s="5">
        <f>[1]!s_fa_cashflow_ttm($A2,AG$1,100000000)</f>
        <v>319.94247000000001</v>
      </c>
      <c r="AH2" s="5">
        <f>[1]!s_fa_cashflow_ttm($A2,AH$1,100000000)</f>
        <v>231.92644100000001</v>
      </c>
      <c r="AI2" s="5">
        <f>[1]!s_fa_cashflow_ttm($A2,AI$1,100000000)</f>
        <v>231.92644100000001</v>
      </c>
      <c r="AJ2" s="5">
        <f>[1]!s_fa_cashflow_ttm($A2,AJ$1,100000000)</f>
        <v>231.92644100000001</v>
      </c>
      <c r="AK2" s="5">
        <f>[1]!s_fa_cashflow_ttm($A2,AK$1,100000000)</f>
        <v>231.92644100000001</v>
      </c>
      <c r="AL2" s="5">
        <f>[1]!s_fa_cashflow_ttm($A2,AL$1,100000000)</f>
        <v>231.92644100000001</v>
      </c>
      <c r="AM2" s="5">
        <f>[1]!s_fa_cashflow_ttm($A2,AM$1,100000000)</f>
        <v>231.92644100000001</v>
      </c>
      <c r="AN2" s="5">
        <f>[1]!s_fa_cashflow_ttm($A2,AN$1,100000000)</f>
        <v>231.92644100000001</v>
      </c>
      <c r="AO2" s="5">
        <f>[1]!s_fa_cashflow_ttm($A2,AO$1,100000000)</f>
        <v>231.92644100000001</v>
      </c>
      <c r="AP2" s="5">
        <f>[1]!s_fa_cashflow_ttm($A2,AP$1,100000000)</f>
        <v>231.92644100000001</v>
      </c>
      <c r="AQ2" s="5">
        <f>[1]!s_fa_cashflow_ttm($A2,AQ$1,100000000)</f>
        <v>231.92644100000001</v>
      </c>
      <c r="AR2" s="5">
        <f>[1]!s_fa_cashflow_ttm($A2,AR$1,100000000)</f>
        <v>231.92644100000001</v>
      </c>
      <c r="AS2" s="5">
        <f>[1]!s_fa_cashflow_ttm($A2,AS$1,100000000)</f>
        <v>231.92644100000001</v>
      </c>
      <c r="AT2" s="5">
        <f>[1]!s_fa_cashflow_ttm($A2,AT$1,100000000)</f>
        <v>231.92644100000001</v>
      </c>
      <c r="AU2" s="5">
        <f>[1]!s_fa_cashflow_ttm($A2,AU$1,100000000)</f>
        <v>231.92644100000001</v>
      </c>
      <c r="AV2" s="5">
        <f>[1]!s_fa_cashflow_ttm($A2,AV$1,100000000)</f>
        <v>231.92644100000001</v>
      </c>
      <c r="AW2" s="5">
        <f>[1]!s_fa_cashflow_ttm($A2,AW$1,100000000)</f>
        <v>967.19383000000005</v>
      </c>
      <c r="AX2" s="5">
        <f>[1]!s_fa_cashflow_ttm($A2,AX$1,100000000)</f>
        <v>967.19383000000005</v>
      </c>
      <c r="AY2" s="5">
        <f>[1]!s_fa_cashflow_ttm($A2,AY$1,100000000)</f>
        <v>967.19383000000005</v>
      </c>
      <c r="AZ2" s="5">
        <f>[1]!s_fa_cashflow_ttm($A2,AZ$1,100000000)</f>
        <v>967.19383000000005</v>
      </c>
      <c r="BA2" s="5">
        <f>[1]!s_fa_cashflow_ttm($A2,BA$1,100000000)</f>
        <v>967.19383000000005</v>
      </c>
      <c r="BB2" s="5">
        <f>[1]!s_fa_cashflow_ttm($A2,BB$1,100000000)</f>
        <v>967.19383000000005</v>
      </c>
    </row>
    <row r="3" spans="1:54" x14ac:dyDescent="0.35">
      <c r="A3" s="6" t="str">
        <f>总市值!A3</f>
        <v>600028.SH</v>
      </c>
      <c r="B3" s="5">
        <f>[1]!s_fa_cashflow_ttm($A3,B$1,100000000)</f>
        <v>272.60000000000002</v>
      </c>
      <c r="C3" s="5">
        <f>[1]!s_fa_cashflow_ttm($A3,C$1,100000000)</f>
        <v>272.60000000000002</v>
      </c>
      <c r="D3" s="5">
        <f>[1]!s_fa_cashflow_ttm($A3,D$1,100000000)</f>
        <v>272.60000000000002</v>
      </c>
      <c r="E3" s="5">
        <f>[1]!s_fa_cashflow_ttm($A3,E$1,100000000)</f>
        <v>272.60000000000002</v>
      </c>
      <c r="F3" s="5">
        <f>[1]!s_fa_cashflow_ttm($A3,F$1,100000000)</f>
        <v>272.60000000000002</v>
      </c>
      <c r="G3" s="5">
        <f>[1]!s_fa_cashflow_ttm($A3,G$1,100000000)</f>
        <v>272.60000000000002</v>
      </c>
      <c r="H3" s="5">
        <f>[1]!s_fa_cashflow_ttm($A3,H$1,100000000)</f>
        <v>272.60000000000002</v>
      </c>
      <c r="I3" s="5">
        <f>[1]!s_fa_cashflow_ttm($A3,I$1,100000000)</f>
        <v>272.60000000000002</v>
      </c>
      <c r="J3" s="5">
        <f>[1]!s_fa_cashflow_ttm($A3,J$1,100000000)</f>
        <v>-129.19</v>
      </c>
      <c r="K3" s="5">
        <f>[1]!s_fa_cashflow_ttm($A3,K$1,100000000)</f>
        <v>-129.19</v>
      </c>
      <c r="L3" s="5">
        <f>[1]!s_fa_cashflow_ttm($A3,L$1,100000000)</f>
        <v>-129.19</v>
      </c>
      <c r="M3" s="5">
        <f>[1]!s_fa_cashflow_ttm($A3,M$1,100000000)</f>
        <v>-129.19</v>
      </c>
      <c r="N3" s="5">
        <f>[1]!s_fa_cashflow_ttm($A3,N$1,100000000)</f>
        <v>-129.19</v>
      </c>
      <c r="O3" s="5">
        <f>[1]!s_fa_cashflow_ttm($A3,O$1,100000000)</f>
        <v>-129.19</v>
      </c>
      <c r="P3" s="5">
        <f>[1]!s_fa_cashflow_ttm($A3,P$1,100000000)</f>
        <v>-129.19</v>
      </c>
      <c r="Q3" s="5">
        <f>[1]!s_fa_cashflow_ttm($A3,Q$1,100000000)</f>
        <v>-129.19</v>
      </c>
      <c r="R3" s="5">
        <f>[1]!s_fa_cashflow_ttm($A3,R$1,100000000)</f>
        <v>-129.19</v>
      </c>
      <c r="S3" s="5">
        <f>[1]!s_fa_cashflow_ttm($A3,S$1,100000000)</f>
        <v>-129.19</v>
      </c>
      <c r="T3" s="5">
        <f>[1]!s_fa_cashflow_ttm($A3,T$1,100000000)</f>
        <v>-129.19</v>
      </c>
      <c r="U3" s="5">
        <f>[1]!s_fa_cashflow_ttm($A3,U$1,100000000)</f>
        <v>-129.19</v>
      </c>
      <c r="V3" s="5">
        <f>[1]!s_fa_cashflow_ttm($A3,V$1,100000000)</f>
        <v>-129.19</v>
      </c>
      <c r="W3" s="5">
        <f>[1]!s_fa_cashflow_ttm($A3,W$1,100000000)</f>
        <v>-129.19</v>
      </c>
      <c r="X3" s="5">
        <f>[1]!s_fa_cashflow_ttm($A3,X$1,100000000)</f>
        <v>-129.19</v>
      </c>
      <c r="Y3" s="5">
        <f>[1]!s_fa_cashflow_ttm($A3,Y$1,100000000)</f>
        <v>-129.19</v>
      </c>
      <c r="Z3" s="5">
        <f>[1]!s_fa_cashflow_ttm($A3,Z$1,100000000)</f>
        <v>-129.19</v>
      </c>
      <c r="AA3" s="5">
        <f>[1]!s_fa_cashflow_ttm($A3,AA$1,100000000)</f>
        <v>-129.19</v>
      </c>
      <c r="AB3" s="5">
        <f>[1]!s_fa_cashflow_ttm($A3,AB$1,100000000)</f>
        <v>-129.19</v>
      </c>
      <c r="AC3" s="5">
        <f>[1]!s_fa_cashflow_ttm($A3,AC$1,100000000)</f>
        <v>-129.19</v>
      </c>
      <c r="AD3" s="5">
        <f>[1]!s_fa_cashflow_ttm($A3,AD$1,100000000)</f>
        <v>-129.19</v>
      </c>
      <c r="AE3" s="5">
        <f>[1]!s_fa_cashflow_ttm($A3,AE$1,100000000)</f>
        <v>-304.64</v>
      </c>
      <c r="AF3" s="5">
        <f>[1]!s_fa_cashflow_ttm($A3,AF$1,100000000)</f>
        <v>-304.64</v>
      </c>
      <c r="AG3" s="5">
        <f>[1]!s_fa_cashflow_ttm($A3,AG$1,100000000)</f>
        <v>-304.64</v>
      </c>
      <c r="AH3" s="5">
        <f>[1]!s_fa_cashflow_ttm($A3,AH$1,100000000)</f>
        <v>-304.64</v>
      </c>
      <c r="AI3" s="5">
        <f>[1]!s_fa_cashflow_ttm($A3,AI$1,100000000)</f>
        <v>-304.64</v>
      </c>
      <c r="AJ3" s="5">
        <f>[1]!s_fa_cashflow_ttm($A3,AJ$1,100000000)</f>
        <v>-76.23</v>
      </c>
      <c r="AK3" s="5">
        <f>[1]!s_fa_cashflow_ttm($A3,AK$1,100000000)</f>
        <v>-76.23</v>
      </c>
      <c r="AL3" s="5">
        <f>[1]!s_fa_cashflow_ttm($A3,AL$1,100000000)</f>
        <v>-76.23</v>
      </c>
      <c r="AM3" s="5">
        <f>[1]!s_fa_cashflow_ttm($A3,AM$1,100000000)</f>
        <v>-76.23</v>
      </c>
      <c r="AN3" s="5">
        <f>[1]!s_fa_cashflow_ttm($A3,AN$1,100000000)</f>
        <v>-76.23</v>
      </c>
      <c r="AO3" s="5">
        <f>[1]!s_fa_cashflow_ttm($A3,AO$1,100000000)</f>
        <v>-76.23</v>
      </c>
      <c r="AP3" s="5">
        <f>[1]!s_fa_cashflow_ttm($A3,AP$1,100000000)</f>
        <v>-76.23</v>
      </c>
      <c r="AQ3" s="5">
        <f>[1]!s_fa_cashflow_ttm($A3,AQ$1,100000000)</f>
        <v>-76.23</v>
      </c>
      <c r="AR3" s="5">
        <f>[1]!s_fa_cashflow_ttm($A3,AR$1,100000000)</f>
        <v>-76.23</v>
      </c>
      <c r="AS3" s="5">
        <f>[1]!s_fa_cashflow_ttm($A3,AS$1,100000000)</f>
        <v>-76.23</v>
      </c>
      <c r="AT3" s="5">
        <f>[1]!s_fa_cashflow_ttm($A3,AT$1,100000000)</f>
        <v>-76.23</v>
      </c>
      <c r="AU3" s="5">
        <f>[1]!s_fa_cashflow_ttm($A3,AU$1,100000000)</f>
        <v>-76.23</v>
      </c>
      <c r="AV3" s="5">
        <f>[1]!s_fa_cashflow_ttm($A3,AV$1,100000000)</f>
        <v>-76.23</v>
      </c>
      <c r="AW3" s="5">
        <f>[1]!s_fa_cashflow_ttm($A3,AW$1,100000000)</f>
        <v>-76.23</v>
      </c>
      <c r="AX3" s="5">
        <f>[1]!s_fa_cashflow_ttm($A3,AX$1,100000000)</f>
        <v>-76.23</v>
      </c>
      <c r="AY3" s="5">
        <f>[1]!s_fa_cashflow_ttm($A3,AY$1,100000000)</f>
        <v>-76.23</v>
      </c>
      <c r="AZ3" s="5">
        <f>[1]!s_fa_cashflow_ttm($A3,AZ$1,100000000)</f>
        <v>-144.19999999999999</v>
      </c>
      <c r="BA3" s="5">
        <f>[1]!s_fa_cashflow_ttm($A3,BA$1,100000000)</f>
        <v>-144.19999999999999</v>
      </c>
      <c r="BB3" s="5">
        <f>[1]!s_fa_cashflow_ttm($A3,BB$1,100000000)</f>
        <v>-144.19999999999999</v>
      </c>
    </row>
    <row r="4" spans="1:54" x14ac:dyDescent="0.35">
      <c r="A4" s="6" t="str">
        <f>总市值!A4</f>
        <v>601012.SH</v>
      </c>
      <c r="B4" s="5">
        <f>[1]!s_fa_cashflow_ttm($A4,B$1,100000000)</f>
        <v>-6.5154302761</v>
      </c>
      <c r="C4" s="5">
        <f>[1]!s_fa_cashflow_ttm($A4,C$1,100000000)</f>
        <v>-6.5154302761</v>
      </c>
      <c r="D4" s="5">
        <f>[1]!s_fa_cashflow_ttm($A4,D$1,100000000)</f>
        <v>-6.5154302761</v>
      </c>
      <c r="E4" s="5">
        <f>[1]!s_fa_cashflow_ttm($A4,E$1,100000000)</f>
        <v>-6.5154302761</v>
      </c>
      <c r="F4" s="5">
        <f>[1]!s_fa_cashflow_ttm($A4,F$1,100000000)</f>
        <v>-6.5154302761</v>
      </c>
      <c r="G4" s="5">
        <f>[1]!s_fa_cashflow_ttm($A4,G$1,100000000)</f>
        <v>-6.5154302761</v>
      </c>
      <c r="H4" s="5">
        <f>[1]!s_fa_cashflow_ttm($A4,H$1,100000000)</f>
        <v>-6.5154302761</v>
      </c>
      <c r="I4" s="5">
        <f>[1]!s_fa_cashflow_ttm($A4,I$1,100000000)</f>
        <v>-6.5154302761</v>
      </c>
      <c r="J4" s="5">
        <f>[1]!s_fa_cashflow_ttm($A4,J$1,100000000)</f>
        <v>-50.318340379300004</v>
      </c>
      <c r="K4" s="5">
        <f>[1]!s_fa_cashflow_ttm($A4,K$1,100000000)</f>
        <v>-50.318340379300004</v>
      </c>
      <c r="L4" s="5">
        <f>[1]!s_fa_cashflow_ttm($A4,L$1,100000000)</f>
        <v>-50.318340379300004</v>
      </c>
      <c r="M4" s="5">
        <f>[1]!s_fa_cashflow_ttm($A4,M$1,100000000)</f>
        <v>-50.318340379300004</v>
      </c>
      <c r="N4" s="5">
        <f>[1]!s_fa_cashflow_ttm($A4,N$1,100000000)</f>
        <v>-50.318340379300004</v>
      </c>
      <c r="O4" s="5">
        <f>[1]!s_fa_cashflow_ttm($A4,O$1,100000000)</f>
        <v>-50.318340379300004</v>
      </c>
      <c r="P4" s="5">
        <f>[1]!s_fa_cashflow_ttm($A4,P$1,100000000)</f>
        <v>-50.318340379300004</v>
      </c>
      <c r="Q4" s="5">
        <f>[1]!s_fa_cashflow_ttm($A4,Q$1,100000000)</f>
        <v>-50.318340379300004</v>
      </c>
      <c r="R4" s="5">
        <f>[1]!s_fa_cashflow_ttm($A4,R$1,100000000)</f>
        <v>-50.318340379300004</v>
      </c>
      <c r="S4" s="5">
        <f>[1]!s_fa_cashflow_ttm($A4,S$1,100000000)</f>
        <v>-50.318340379300004</v>
      </c>
      <c r="T4" s="5">
        <f>[1]!s_fa_cashflow_ttm($A4,T$1,100000000)</f>
        <v>-50.318340379300004</v>
      </c>
      <c r="U4" s="5">
        <f>[1]!s_fa_cashflow_ttm($A4,U$1,100000000)</f>
        <v>-50.318340379300004</v>
      </c>
      <c r="V4" s="5">
        <f>[1]!s_fa_cashflow_ttm($A4,V$1,100000000)</f>
        <v>-50.318340379300004</v>
      </c>
      <c r="W4" s="5">
        <f>[1]!s_fa_cashflow_ttm($A4,W$1,100000000)</f>
        <v>-50.318340379300004</v>
      </c>
      <c r="X4" s="5">
        <f>[1]!s_fa_cashflow_ttm($A4,X$1,100000000)</f>
        <v>-50.318340379300004</v>
      </c>
      <c r="Y4" s="5">
        <f>[1]!s_fa_cashflow_ttm($A4,Y$1,100000000)</f>
        <v>-50.318340379300004</v>
      </c>
      <c r="Z4" s="5">
        <f>[1]!s_fa_cashflow_ttm($A4,Z$1,100000000)</f>
        <v>-50.318340379300004</v>
      </c>
      <c r="AA4" s="5">
        <f>[1]!s_fa_cashflow_ttm($A4,AA$1,100000000)</f>
        <v>-50.318340379300004</v>
      </c>
      <c r="AB4" s="5">
        <f>[1]!s_fa_cashflow_ttm($A4,AB$1,100000000)</f>
        <v>-50.318340379300004</v>
      </c>
      <c r="AC4" s="5">
        <f>[1]!s_fa_cashflow_ttm($A4,AC$1,100000000)</f>
        <v>-50.318340379300004</v>
      </c>
      <c r="AD4" s="5">
        <f>[1]!s_fa_cashflow_ttm($A4,AD$1,100000000)</f>
        <v>-50.318340379300004</v>
      </c>
      <c r="AE4" s="5">
        <f>[1]!s_fa_cashflow_ttm($A4,AE$1,100000000)</f>
        <v>-50.318340379300004</v>
      </c>
      <c r="AF4" s="5">
        <f>[1]!s_fa_cashflow_ttm($A4,AF$1,100000000)</f>
        <v>-50.318340379300004</v>
      </c>
      <c r="AG4" s="5">
        <f>[1]!s_fa_cashflow_ttm($A4,AG$1,100000000)</f>
        <v>-50.318340379300004</v>
      </c>
      <c r="AH4" s="5">
        <f>[1]!s_fa_cashflow_ttm($A4,AH$1,100000000)</f>
        <v>-50.318340379300004</v>
      </c>
      <c r="AI4" s="5">
        <f>[1]!s_fa_cashflow_ttm($A4,AI$1,100000000)</f>
        <v>-50.318340379300004</v>
      </c>
      <c r="AJ4" s="5">
        <f>[1]!s_fa_cashflow_ttm($A4,AJ$1,100000000)</f>
        <v>-43.952041221800002</v>
      </c>
      <c r="AK4" s="5">
        <f>[1]!s_fa_cashflow_ttm($A4,AK$1,100000000)</f>
        <v>-43.952041221800002</v>
      </c>
      <c r="AL4" s="5">
        <f>[1]!s_fa_cashflow_ttm($A4,AL$1,100000000)</f>
        <v>-43.952041221800002</v>
      </c>
      <c r="AM4" s="5">
        <f>[1]!s_fa_cashflow_ttm($A4,AM$1,100000000)</f>
        <v>-43.952041221800002</v>
      </c>
      <c r="AN4" s="5">
        <f>[1]!s_fa_cashflow_ttm($A4,AN$1,100000000)</f>
        <v>-43.952041221800002</v>
      </c>
      <c r="AO4" s="5">
        <f>[1]!s_fa_cashflow_ttm($A4,AO$1,100000000)</f>
        <v>-43.952041221800002</v>
      </c>
      <c r="AP4" s="5">
        <f>[1]!s_fa_cashflow_ttm($A4,AP$1,100000000)</f>
        <v>-43.952041221800002</v>
      </c>
      <c r="AQ4" s="5">
        <f>[1]!s_fa_cashflow_ttm($A4,AQ$1,100000000)</f>
        <v>-43.952041221800002</v>
      </c>
      <c r="AR4" s="5">
        <f>[1]!s_fa_cashflow_ttm($A4,AR$1,100000000)</f>
        <v>-43.952041221800002</v>
      </c>
      <c r="AS4" s="5">
        <f>[1]!s_fa_cashflow_ttm($A4,AS$1,100000000)</f>
        <v>-43.952041221800002</v>
      </c>
      <c r="AT4" s="5">
        <f>[1]!s_fa_cashflow_ttm($A4,AT$1,100000000)</f>
        <v>-43.952041221800002</v>
      </c>
      <c r="AU4" s="5">
        <f>[1]!s_fa_cashflow_ttm($A4,AU$1,100000000)</f>
        <v>-43.952041221800002</v>
      </c>
      <c r="AV4" s="5">
        <f>[1]!s_fa_cashflow_ttm($A4,AV$1,100000000)</f>
        <v>-43.952041221800002</v>
      </c>
      <c r="AW4" s="5">
        <f>[1]!s_fa_cashflow_ttm($A4,AW$1,100000000)</f>
        <v>-43.952041221800002</v>
      </c>
      <c r="AX4" s="5">
        <f>[1]!s_fa_cashflow_ttm($A4,AX$1,100000000)</f>
        <v>-43.952041221800002</v>
      </c>
      <c r="AY4" s="5">
        <f>[1]!s_fa_cashflow_ttm($A4,AY$1,100000000)</f>
        <v>-43.952041221800002</v>
      </c>
      <c r="AZ4" s="5">
        <f>[1]!s_fa_cashflow_ttm($A4,AZ$1,100000000)</f>
        <v>-43.952041221800002</v>
      </c>
      <c r="BA4" s="5">
        <f>[1]!s_fa_cashflow_ttm($A4,BA$1,100000000)</f>
        <v>-44.912393718900006</v>
      </c>
      <c r="BB4" s="5">
        <f>[1]!s_fa_cashflow_ttm($A4,BB$1,100000000)</f>
        <v>-44.912393718900006</v>
      </c>
    </row>
    <row r="5" spans="1:54" x14ac:dyDescent="0.35">
      <c r="A5" s="6" t="str">
        <f>总市值!A5</f>
        <v>603259.SH</v>
      </c>
      <c r="B5" s="5">
        <f>[1]!s_fa_cashflow_ttm($A5,B$1,100000000)</f>
        <v>1.1447530341000001</v>
      </c>
      <c r="C5" s="5">
        <f>[1]!s_fa_cashflow_ttm($A5,C$1,100000000)</f>
        <v>1.1447530341000001</v>
      </c>
      <c r="D5" s="5">
        <f>[1]!s_fa_cashflow_ttm($A5,D$1,100000000)</f>
        <v>1.1447530341000001</v>
      </c>
      <c r="E5" s="5">
        <f>[1]!s_fa_cashflow_ttm($A5,E$1,100000000)</f>
        <v>1.1447530341000001</v>
      </c>
      <c r="F5" s="5">
        <f>[1]!s_fa_cashflow_ttm($A5,F$1,100000000)</f>
        <v>1.1447530341000001</v>
      </c>
      <c r="G5" s="5">
        <f>[1]!s_fa_cashflow_ttm($A5,G$1,100000000)</f>
        <v>1.1447530341000001</v>
      </c>
      <c r="H5" s="5">
        <f>[1]!s_fa_cashflow_ttm($A5,H$1,100000000)</f>
        <v>1.1447530341000001</v>
      </c>
      <c r="I5" s="5">
        <f>[1]!s_fa_cashflow_ttm($A5,I$1,100000000)</f>
        <v>1.1447530341000001</v>
      </c>
      <c r="J5" s="5">
        <f>[1]!s_fa_cashflow_ttm($A5,J$1,100000000)</f>
        <v>-1.7474899880000001</v>
      </c>
      <c r="K5" s="5">
        <f>[1]!s_fa_cashflow_ttm($A5,K$1,100000000)</f>
        <v>-1.7474899880000001</v>
      </c>
      <c r="L5" s="5">
        <f>[1]!s_fa_cashflow_ttm($A5,L$1,100000000)</f>
        <v>-1.7474899880000001</v>
      </c>
      <c r="M5" s="5">
        <f>[1]!s_fa_cashflow_ttm($A5,M$1,100000000)</f>
        <v>-1.7474899880000001</v>
      </c>
      <c r="N5" s="5">
        <f>[1]!s_fa_cashflow_ttm($A5,N$1,100000000)</f>
        <v>-1.7474899880000001</v>
      </c>
      <c r="O5" s="5">
        <f>[1]!s_fa_cashflow_ttm($A5,O$1,100000000)</f>
        <v>-1.7474899880000001</v>
      </c>
      <c r="P5" s="5">
        <f>[1]!s_fa_cashflow_ttm($A5,P$1,100000000)</f>
        <v>-1.7474899880000001</v>
      </c>
      <c r="Q5" s="5">
        <f>[1]!s_fa_cashflow_ttm($A5,Q$1,100000000)</f>
        <v>-1.7474899880000001</v>
      </c>
      <c r="R5" s="5">
        <f>[1]!s_fa_cashflow_ttm($A5,R$1,100000000)</f>
        <v>-1.7474899880000001</v>
      </c>
      <c r="S5" s="5">
        <f>[1]!s_fa_cashflow_ttm($A5,S$1,100000000)</f>
        <v>-1.7474899880000001</v>
      </c>
      <c r="T5" s="5">
        <f>[1]!s_fa_cashflow_ttm($A5,T$1,100000000)</f>
        <v>-1.7474899880000001</v>
      </c>
      <c r="U5" s="5">
        <f>[1]!s_fa_cashflow_ttm($A5,U$1,100000000)</f>
        <v>-1.7474899880000001</v>
      </c>
      <c r="V5" s="5">
        <f>[1]!s_fa_cashflow_ttm($A5,V$1,100000000)</f>
        <v>-1.7474899880000001</v>
      </c>
      <c r="W5" s="5">
        <f>[1]!s_fa_cashflow_ttm($A5,W$1,100000000)</f>
        <v>-1.7474899880000001</v>
      </c>
      <c r="X5" s="5">
        <f>[1]!s_fa_cashflow_ttm($A5,X$1,100000000)</f>
        <v>-1.7474899880000001</v>
      </c>
      <c r="Y5" s="5">
        <f>[1]!s_fa_cashflow_ttm($A5,Y$1,100000000)</f>
        <v>-1.7474899880000001</v>
      </c>
      <c r="Z5" s="5">
        <f>[1]!s_fa_cashflow_ttm($A5,Z$1,100000000)</f>
        <v>-1.7474899880000001</v>
      </c>
      <c r="AA5" s="5">
        <f>[1]!s_fa_cashflow_ttm($A5,AA$1,100000000)</f>
        <v>-1.7474899880000001</v>
      </c>
      <c r="AB5" s="5">
        <f>[1]!s_fa_cashflow_ttm($A5,AB$1,100000000)</f>
        <v>-1.7474899880000001</v>
      </c>
      <c r="AC5" s="5">
        <f>[1]!s_fa_cashflow_ttm($A5,AC$1,100000000)</f>
        <v>-1.7474899880000001</v>
      </c>
      <c r="AD5" s="5">
        <f>[1]!s_fa_cashflow_ttm($A5,AD$1,100000000)</f>
        <v>34.436724056199999</v>
      </c>
      <c r="AE5" s="5">
        <f>[1]!s_fa_cashflow_ttm($A5,AE$1,100000000)</f>
        <v>34.436724056199999</v>
      </c>
      <c r="AF5" s="5">
        <f>[1]!s_fa_cashflow_ttm($A5,AF$1,100000000)</f>
        <v>34.436724056199999</v>
      </c>
      <c r="AG5" s="5">
        <f>[1]!s_fa_cashflow_ttm($A5,AG$1,100000000)</f>
        <v>34.436724056199999</v>
      </c>
      <c r="AH5" s="5">
        <f>[1]!s_fa_cashflow_ttm($A5,AH$1,100000000)</f>
        <v>34.436724056199999</v>
      </c>
      <c r="AI5" s="5">
        <f>[1]!s_fa_cashflow_ttm($A5,AI$1,100000000)</f>
        <v>34.436724056199999</v>
      </c>
      <c r="AJ5" s="5">
        <f>[1]!s_fa_cashflow_ttm($A5,AJ$1,100000000)</f>
        <v>84.978942277200005</v>
      </c>
      <c r="AK5" s="5">
        <f>[1]!s_fa_cashflow_ttm($A5,AK$1,100000000)</f>
        <v>84.978942277200005</v>
      </c>
      <c r="AL5" s="5">
        <f>[1]!s_fa_cashflow_ttm($A5,AL$1,100000000)</f>
        <v>84.978942277200005</v>
      </c>
      <c r="AM5" s="5">
        <f>[1]!s_fa_cashflow_ttm($A5,AM$1,100000000)</f>
        <v>84.978942277200005</v>
      </c>
      <c r="AN5" s="5">
        <f>[1]!s_fa_cashflow_ttm($A5,AN$1,100000000)</f>
        <v>84.978942277200005</v>
      </c>
      <c r="AO5" s="5">
        <f>[1]!s_fa_cashflow_ttm($A5,AO$1,100000000)</f>
        <v>84.978942277200005</v>
      </c>
      <c r="AP5" s="5">
        <f>[1]!s_fa_cashflow_ttm($A5,AP$1,100000000)</f>
        <v>84.978942277200005</v>
      </c>
      <c r="AQ5" s="5">
        <f>[1]!s_fa_cashflow_ttm($A5,AQ$1,100000000)</f>
        <v>84.978942277200005</v>
      </c>
      <c r="AR5" s="5">
        <f>[1]!s_fa_cashflow_ttm($A5,AR$1,100000000)</f>
        <v>84.978942277200005</v>
      </c>
      <c r="AS5" s="5">
        <f>[1]!s_fa_cashflow_ttm($A5,AS$1,100000000)</f>
        <v>84.978942277200005</v>
      </c>
      <c r="AT5" s="5">
        <f>[1]!s_fa_cashflow_ttm($A5,AT$1,100000000)</f>
        <v>84.978942277200005</v>
      </c>
      <c r="AU5" s="5">
        <f>[1]!s_fa_cashflow_ttm($A5,AU$1,100000000)</f>
        <v>84.978942277200005</v>
      </c>
      <c r="AV5" s="5">
        <f>[1]!s_fa_cashflow_ttm($A5,AV$1,100000000)</f>
        <v>84.978942277200005</v>
      </c>
      <c r="AW5" s="5">
        <f>[1]!s_fa_cashflow_ttm($A5,AW$1,100000000)</f>
        <v>78.5296865631</v>
      </c>
      <c r="AX5" s="5">
        <f>[1]!s_fa_cashflow_ttm($A5,AX$1,100000000)</f>
        <v>78.5296865631</v>
      </c>
      <c r="AY5" s="5">
        <f>[1]!s_fa_cashflow_ttm($A5,AY$1,100000000)</f>
        <v>78.5296865631</v>
      </c>
      <c r="AZ5" s="5">
        <f>[1]!s_fa_cashflow_ttm($A5,AZ$1,100000000)</f>
        <v>78.5296865631</v>
      </c>
      <c r="BA5" s="5">
        <f>[1]!s_fa_cashflow_ttm($A5,BA$1,100000000)</f>
        <v>78.5296865631</v>
      </c>
      <c r="BB5" s="5">
        <f>[1]!s_fa_cashflow_ttm($A5,BB$1,100000000)</f>
        <v>78.5296865631</v>
      </c>
    </row>
    <row r="6" spans="1:54" x14ac:dyDescent="0.35">
      <c r="A6" s="6" t="str">
        <f>总市值!A6</f>
        <v>600030.SH</v>
      </c>
      <c r="B6" s="5">
        <f>[1]!s_fa_cashflow_ttm($A6,B$1,100000000)</f>
        <v>-676.09237778879992</v>
      </c>
      <c r="C6" s="5">
        <f>[1]!s_fa_cashflow_ttm($A6,C$1,100000000)</f>
        <v>-676.09237778879992</v>
      </c>
      <c r="D6" s="5">
        <f>[1]!s_fa_cashflow_ttm($A6,D$1,100000000)</f>
        <v>-676.09237778879992</v>
      </c>
      <c r="E6" s="5">
        <f>[1]!s_fa_cashflow_ttm($A6,E$1,100000000)</f>
        <v>-676.09237778879992</v>
      </c>
      <c r="F6" s="5">
        <f>[1]!s_fa_cashflow_ttm($A6,F$1,100000000)</f>
        <v>-676.09237778879992</v>
      </c>
      <c r="G6" s="5">
        <f>[1]!s_fa_cashflow_ttm($A6,G$1,100000000)</f>
        <v>-676.09237778879992</v>
      </c>
      <c r="H6" s="5">
        <f>[1]!s_fa_cashflow_ttm($A6,H$1,100000000)</f>
        <v>-676.09237778879992</v>
      </c>
      <c r="I6" s="5">
        <f>[1]!s_fa_cashflow_ttm($A6,I$1,100000000)</f>
        <v>-676.09237778879992</v>
      </c>
      <c r="J6" s="5">
        <f>[1]!s_fa_cashflow_ttm($A6,J$1,100000000)</f>
        <v>684.83464300849994</v>
      </c>
      <c r="K6" s="5">
        <f>[1]!s_fa_cashflow_ttm($A6,K$1,100000000)</f>
        <v>684.83464300849994</v>
      </c>
      <c r="L6" s="5">
        <f>[1]!s_fa_cashflow_ttm($A6,L$1,100000000)</f>
        <v>684.83464300849994</v>
      </c>
      <c r="M6" s="5">
        <f>[1]!s_fa_cashflow_ttm($A6,M$1,100000000)</f>
        <v>684.83464300849994</v>
      </c>
      <c r="N6" s="5">
        <f>[1]!s_fa_cashflow_ttm($A6,N$1,100000000)</f>
        <v>684.83464300849994</v>
      </c>
      <c r="O6" s="5">
        <f>[1]!s_fa_cashflow_ttm($A6,O$1,100000000)</f>
        <v>684.83464300849994</v>
      </c>
      <c r="P6" s="5">
        <f>[1]!s_fa_cashflow_ttm($A6,P$1,100000000)</f>
        <v>684.83464300849994</v>
      </c>
      <c r="Q6" s="5">
        <f>[1]!s_fa_cashflow_ttm($A6,Q$1,100000000)</f>
        <v>684.83464300849994</v>
      </c>
      <c r="R6" s="5">
        <f>[1]!s_fa_cashflow_ttm($A6,R$1,100000000)</f>
        <v>684.83464300849994</v>
      </c>
      <c r="S6" s="5">
        <f>[1]!s_fa_cashflow_ttm($A6,S$1,100000000)</f>
        <v>684.83464300849994</v>
      </c>
      <c r="T6" s="5">
        <f>[1]!s_fa_cashflow_ttm($A6,T$1,100000000)</f>
        <v>684.83464300849994</v>
      </c>
      <c r="U6" s="5">
        <f>[1]!s_fa_cashflow_ttm($A6,U$1,100000000)</f>
        <v>684.83464300849994</v>
      </c>
      <c r="V6" s="5">
        <f>[1]!s_fa_cashflow_ttm($A6,V$1,100000000)</f>
        <v>684.83464300849994</v>
      </c>
      <c r="W6" s="5">
        <f>[1]!s_fa_cashflow_ttm($A6,W$1,100000000)</f>
        <v>684.83464300849994</v>
      </c>
      <c r="X6" s="5">
        <f>[1]!s_fa_cashflow_ttm($A6,X$1,100000000)</f>
        <v>684.83464300849994</v>
      </c>
      <c r="Y6" s="5">
        <f>[1]!s_fa_cashflow_ttm($A6,Y$1,100000000)</f>
        <v>684.83464300849994</v>
      </c>
      <c r="Z6" s="5">
        <f>[1]!s_fa_cashflow_ttm($A6,Z$1,100000000)</f>
        <v>684.83464300849994</v>
      </c>
      <c r="AA6" s="5">
        <f>[1]!s_fa_cashflow_ttm($A6,AA$1,100000000)</f>
        <v>684.83464300849994</v>
      </c>
      <c r="AB6" s="5">
        <f>[1]!s_fa_cashflow_ttm($A6,AB$1,100000000)</f>
        <v>684.83464300849994</v>
      </c>
      <c r="AC6" s="5">
        <f>[1]!s_fa_cashflow_ttm($A6,AC$1,100000000)</f>
        <v>684.83464300849994</v>
      </c>
      <c r="AD6" s="5">
        <f>[1]!s_fa_cashflow_ttm($A6,AD$1,100000000)</f>
        <v>684.83464300849994</v>
      </c>
      <c r="AE6" s="5">
        <f>[1]!s_fa_cashflow_ttm($A6,AE$1,100000000)</f>
        <v>831.81999203899989</v>
      </c>
      <c r="AF6" s="5">
        <f>[1]!s_fa_cashflow_ttm($A6,AF$1,100000000)</f>
        <v>831.81999203899989</v>
      </c>
      <c r="AG6" s="5">
        <f>[1]!s_fa_cashflow_ttm($A6,AG$1,100000000)</f>
        <v>831.81999203899989</v>
      </c>
      <c r="AH6" s="5">
        <f>[1]!s_fa_cashflow_ttm($A6,AH$1,100000000)</f>
        <v>831.81999203899989</v>
      </c>
      <c r="AI6" s="5">
        <f>[1]!s_fa_cashflow_ttm($A6,AI$1,100000000)</f>
        <v>831.81999203899989</v>
      </c>
      <c r="AJ6" s="5">
        <f>[1]!s_fa_cashflow_ttm($A6,AJ$1,100000000)</f>
        <v>199.76217503839999</v>
      </c>
      <c r="AK6" s="5">
        <f>[1]!s_fa_cashflow_ttm($A6,AK$1,100000000)</f>
        <v>199.76217503839999</v>
      </c>
      <c r="AL6" s="5">
        <f>[1]!s_fa_cashflow_ttm($A6,AL$1,100000000)</f>
        <v>199.76217503839999</v>
      </c>
      <c r="AM6" s="5">
        <f>[1]!s_fa_cashflow_ttm($A6,AM$1,100000000)</f>
        <v>199.76217503839999</v>
      </c>
      <c r="AN6" s="5">
        <f>[1]!s_fa_cashflow_ttm($A6,AN$1,100000000)</f>
        <v>199.76217503839999</v>
      </c>
      <c r="AO6" s="5">
        <f>[1]!s_fa_cashflow_ttm($A6,AO$1,100000000)</f>
        <v>199.76217503839999</v>
      </c>
      <c r="AP6" s="5">
        <f>[1]!s_fa_cashflow_ttm($A6,AP$1,100000000)</f>
        <v>199.76217503839999</v>
      </c>
      <c r="AQ6" s="5">
        <f>[1]!s_fa_cashflow_ttm($A6,AQ$1,100000000)</f>
        <v>199.76217503839999</v>
      </c>
      <c r="AR6" s="5">
        <f>[1]!s_fa_cashflow_ttm($A6,AR$1,100000000)</f>
        <v>199.76217503839999</v>
      </c>
      <c r="AS6" s="5">
        <f>[1]!s_fa_cashflow_ttm($A6,AS$1,100000000)</f>
        <v>199.76217503839999</v>
      </c>
      <c r="AT6" s="5">
        <f>[1]!s_fa_cashflow_ttm($A6,AT$1,100000000)</f>
        <v>199.76217503839999</v>
      </c>
      <c r="AU6" s="5">
        <f>[1]!s_fa_cashflow_ttm($A6,AU$1,100000000)</f>
        <v>199.76217503839999</v>
      </c>
      <c r="AV6" s="5">
        <f>[1]!s_fa_cashflow_ttm($A6,AV$1,100000000)</f>
        <v>199.76217503839999</v>
      </c>
      <c r="AW6" s="5">
        <f>[1]!s_fa_cashflow_ttm($A6,AW$1,100000000)</f>
        <v>199.76217503839999</v>
      </c>
      <c r="AX6" s="5">
        <f>[1]!s_fa_cashflow_ttm($A6,AX$1,100000000)</f>
        <v>199.76217503839999</v>
      </c>
      <c r="AY6" s="5">
        <f>[1]!s_fa_cashflow_ttm($A6,AY$1,100000000)</f>
        <v>199.76217503839999</v>
      </c>
      <c r="AZ6" s="5">
        <f>[1]!s_fa_cashflow_ttm($A6,AZ$1,100000000)</f>
        <v>199.76217503839999</v>
      </c>
      <c r="BA6" s="5">
        <f>[1]!s_fa_cashflow_ttm($A6,BA$1,100000000)</f>
        <v>1488.9065707592999</v>
      </c>
      <c r="BB6" s="5">
        <f>[1]!s_fa_cashflow_ttm($A6,BB$1,100000000)</f>
        <v>1488.9065707592999</v>
      </c>
    </row>
    <row r="7" spans="1:54" x14ac:dyDescent="0.35">
      <c r="A7" s="6" t="str">
        <f>总市值!A7</f>
        <v>601816.SH</v>
      </c>
      <c r="B7" s="5">
        <f>[1]!s_fa_cashflow_ttm($A7,B$1,100000000)</f>
        <v>-51.499032690900002</v>
      </c>
      <c r="C7" s="5">
        <f>[1]!s_fa_cashflow_ttm($A7,C$1,100000000)</f>
        <v>-51.499032690900002</v>
      </c>
      <c r="D7" s="5">
        <f>[1]!s_fa_cashflow_ttm($A7,D$1,100000000)</f>
        <v>-51.499032690900002</v>
      </c>
      <c r="E7" s="5">
        <f>[1]!s_fa_cashflow_ttm($A7,E$1,100000000)</f>
        <v>-51.499032690900002</v>
      </c>
      <c r="F7" s="5">
        <f>[1]!s_fa_cashflow_ttm($A7,F$1,100000000)</f>
        <v>-51.499032690900002</v>
      </c>
      <c r="G7" s="5">
        <f>[1]!s_fa_cashflow_ttm($A7,G$1,100000000)</f>
        <v>-51.499032690900002</v>
      </c>
      <c r="H7" s="5">
        <f>[1]!s_fa_cashflow_ttm($A7,H$1,100000000)</f>
        <v>-51.499032690900002</v>
      </c>
      <c r="I7" s="5">
        <f>[1]!s_fa_cashflow_ttm($A7,I$1,100000000)</f>
        <v>-51.499032690900002</v>
      </c>
      <c r="J7" s="5">
        <f>[1]!s_fa_cashflow_ttm($A7,J$1,100000000)</f>
        <v>-30.721788907399997</v>
      </c>
      <c r="K7" s="5">
        <f>[1]!s_fa_cashflow_ttm($A7,K$1,100000000)</f>
        <v>-30.721788907399997</v>
      </c>
      <c r="L7" s="5">
        <f>[1]!s_fa_cashflow_ttm($A7,L$1,100000000)</f>
        <v>-30.721788907399997</v>
      </c>
      <c r="M7" s="5">
        <f>[1]!s_fa_cashflow_ttm($A7,M$1,100000000)</f>
        <v>-30.721788907399997</v>
      </c>
      <c r="N7" s="5">
        <f>[1]!s_fa_cashflow_ttm($A7,N$1,100000000)</f>
        <v>-30.721788907399997</v>
      </c>
      <c r="O7" s="5">
        <f>[1]!s_fa_cashflow_ttm($A7,O$1,100000000)</f>
        <v>-30.721788907399997</v>
      </c>
      <c r="P7" s="5">
        <f>[1]!s_fa_cashflow_ttm($A7,P$1,100000000)</f>
        <v>-30.721788907399997</v>
      </c>
      <c r="Q7" s="5">
        <f>[1]!s_fa_cashflow_ttm($A7,Q$1,100000000)</f>
        <v>-30.721788907399997</v>
      </c>
      <c r="R7" s="5">
        <f>[1]!s_fa_cashflow_ttm($A7,R$1,100000000)</f>
        <v>-30.721788907399997</v>
      </c>
      <c r="S7" s="5">
        <f>[1]!s_fa_cashflow_ttm($A7,S$1,100000000)</f>
        <v>-30.721788907399997</v>
      </c>
      <c r="T7" s="5">
        <f>[1]!s_fa_cashflow_ttm($A7,T$1,100000000)</f>
        <v>-30.721788907399997</v>
      </c>
      <c r="U7" s="5">
        <f>[1]!s_fa_cashflow_ttm($A7,U$1,100000000)</f>
        <v>-30.721788907399997</v>
      </c>
      <c r="V7" s="5">
        <f>[1]!s_fa_cashflow_ttm($A7,V$1,100000000)</f>
        <v>-30.721788907399997</v>
      </c>
      <c r="W7" s="5">
        <f>[1]!s_fa_cashflow_ttm($A7,W$1,100000000)</f>
        <v>-30.721788907399997</v>
      </c>
      <c r="X7" s="5">
        <f>[1]!s_fa_cashflow_ttm($A7,X$1,100000000)</f>
        <v>-30.721788907399997</v>
      </c>
      <c r="Y7" s="5">
        <f>[1]!s_fa_cashflow_ttm($A7,Y$1,100000000)</f>
        <v>-30.721788907399997</v>
      </c>
      <c r="Z7" s="5">
        <f>[1]!s_fa_cashflow_ttm($A7,Z$1,100000000)</f>
        <v>-30.721788907399997</v>
      </c>
      <c r="AA7" s="5">
        <f>[1]!s_fa_cashflow_ttm($A7,AA$1,100000000)</f>
        <v>-30.721788907399997</v>
      </c>
      <c r="AB7" s="5">
        <f>[1]!s_fa_cashflow_ttm($A7,AB$1,100000000)</f>
        <v>-30.721788907399997</v>
      </c>
      <c r="AC7" s="5">
        <f>[1]!s_fa_cashflow_ttm($A7,AC$1,100000000)</f>
        <v>-30.721788907399997</v>
      </c>
      <c r="AD7" s="5">
        <f>[1]!s_fa_cashflow_ttm($A7,AD$1,100000000)</f>
        <v>-30.721788907399997</v>
      </c>
      <c r="AE7" s="5">
        <f>[1]!s_fa_cashflow_ttm($A7,AE$1,100000000)</f>
        <v>-30.721788907399997</v>
      </c>
      <c r="AF7" s="5">
        <f>[1]!s_fa_cashflow_ttm($A7,AF$1,100000000)</f>
        <v>-30.721788907399997</v>
      </c>
      <c r="AG7" s="5">
        <f>[1]!s_fa_cashflow_ttm($A7,AG$1,100000000)</f>
        <v>-30.721788907399997</v>
      </c>
      <c r="AH7" s="5">
        <f>[1]!s_fa_cashflow_ttm($A7,AH$1,100000000)</f>
        <v>-30.721788907399997</v>
      </c>
      <c r="AI7" s="5">
        <f>[1]!s_fa_cashflow_ttm($A7,AI$1,100000000)</f>
        <v>-30.721788907399997</v>
      </c>
      <c r="AJ7" s="5">
        <f>[1]!s_fa_cashflow_ttm($A7,AJ$1,100000000)</f>
        <v>-11.9333563029</v>
      </c>
      <c r="AK7" s="5">
        <f>[1]!s_fa_cashflow_ttm($A7,AK$1,100000000)</f>
        <v>-11.9333563029</v>
      </c>
      <c r="AL7" s="5">
        <f>[1]!s_fa_cashflow_ttm($A7,AL$1,100000000)</f>
        <v>-11.9333563029</v>
      </c>
      <c r="AM7" s="5">
        <f>[1]!s_fa_cashflow_ttm($A7,AM$1,100000000)</f>
        <v>-11.9333563029</v>
      </c>
      <c r="AN7" s="5">
        <f>[1]!s_fa_cashflow_ttm($A7,AN$1,100000000)</f>
        <v>-11.9333563029</v>
      </c>
      <c r="AO7" s="5">
        <f>[1]!s_fa_cashflow_ttm($A7,AO$1,100000000)</f>
        <v>-11.9333563029</v>
      </c>
      <c r="AP7" s="5">
        <f>[1]!s_fa_cashflow_ttm($A7,AP$1,100000000)</f>
        <v>-11.9333563029</v>
      </c>
      <c r="AQ7" s="5">
        <f>[1]!s_fa_cashflow_ttm($A7,AQ$1,100000000)</f>
        <v>-11.9333563029</v>
      </c>
      <c r="AR7" s="5">
        <f>[1]!s_fa_cashflow_ttm($A7,AR$1,100000000)</f>
        <v>-11.9333563029</v>
      </c>
      <c r="AS7" s="5">
        <f>[1]!s_fa_cashflow_ttm($A7,AS$1,100000000)</f>
        <v>-11.9333563029</v>
      </c>
      <c r="AT7" s="5">
        <f>[1]!s_fa_cashflow_ttm($A7,AT$1,100000000)</f>
        <v>-11.9333563029</v>
      </c>
      <c r="AU7" s="5">
        <f>[1]!s_fa_cashflow_ttm($A7,AU$1,100000000)</f>
        <v>-11.9333563029</v>
      </c>
      <c r="AV7" s="5">
        <f>[1]!s_fa_cashflow_ttm($A7,AV$1,100000000)</f>
        <v>-11.9333563029</v>
      </c>
      <c r="AW7" s="5">
        <f>[1]!s_fa_cashflow_ttm($A7,AW$1,100000000)</f>
        <v>-11.9333563029</v>
      </c>
      <c r="AX7" s="5">
        <f>[1]!s_fa_cashflow_ttm($A7,AX$1,100000000)</f>
        <v>-11.9333563029</v>
      </c>
      <c r="AY7" s="5">
        <f>[1]!s_fa_cashflow_ttm($A7,AY$1,100000000)</f>
        <v>-11.9333563029</v>
      </c>
      <c r="AZ7" s="5">
        <f>[1]!s_fa_cashflow_ttm($A7,AZ$1,100000000)</f>
        <v>-11.9333563029</v>
      </c>
      <c r="BA7" s="5">
        <f>[1]!s_fa_cashflow_ttm($A7,BA$1,100000000)</f>
        <v>-11.9333563029</v>
      </c>
      <c r="BB7" s="5">
        <f>[1]!s_fa_cashflow_ttm($A7,BB$1,100000000)</f>
        <v>111.78118465899999</v>
      </c>
    </row>
    <row r="8" spans="1:54" x14ac:dyDescent="0.35">
      <c r="A8" s="6" t="str">
        <f>总市值!A8</f>
        <v>600809.SH</v>
      </c>
      <c r="B8" s="5">
        <f>[1]!s_fa_cashflow_ttm($A8,B$1,100000000)</f>
        <v>77.122277111199992</v>
      </c>
      <c r="C8" s="5">
        <f>[1]!s_fa_cashflow_ttm($A8,C$1,100000000)</f>
        <v>77.122277111199992</v>
      </c>
      <c r="D8" s="5">
        <f>[1]!s_fa_cashflow_ttm($A8,D$1,100000000)</f>
        <v>77.122277111199992</v>
      </c>
      <c r="E8" s="5">
        <f>[1]!s_fa_cashflow_ttm($A8,E$1,100000000)</f>
        <v>77.122277111199992</v>
      </c>
      <c r="F8" s="5">
        <f>[1]!s_fa_cashflow_ttm($A8,F$1,100000000)</f>
        <v>77.122277111199992</v>
      </c>
      <c r="G8" s="5">
        <f>[1]!s_fa_cashflow_ttm($A8,G$1,100000000)</f>
        <v>77.122277111199992</v>
      </c>
      <c r="H8" s="5">
        <f>[1]!s_fa_cashflow_ttm($A8,H$1,100000000)</f>
        <v>77.122277111199992</v>
      </c>
      <c r="I8" s="5">
        <f>[1]!s_fa_cashflow_ttm($A8,I$1,100000000)</f>
        <v>77.122277111199992</v>
      </c>
      <c r="J8" s="5">
        <f>[1]!s_fa_cashflow_ttm($A8,J$1,100000000)</f>
        <v>76.922653788299996</v>
      </c>
      <c r="K8" s="5">
        <f>[1]!s_fa_cashflow_ttm($A8,K$1,100000000)</f>
        <v>76.922653788299996</v>
      </c>
      <c r="L8" s="5">
        <f>[1]!s_fa_cashflow_ttm($A8,L$1,100000000)</f>
        <v>76.922653788299996</v>
      </c>
      <c r="M8" s="5">
        <f>[1]!s_fa_cashflow_ttm($A8,M$1,100000000)</f>
        <v>76.922653788299996</v>
      </c>
      <c r="N8" s="5">
        <f>[1]!s_fa_cashflow_ttm($A8,N$1,100000000)</f>
        <v>76.922653788299996</v>
      </c>
      <c r="O8" s="5">
        <f>[1]!s_fa_cashflow_ttm($A8,O$1,100000000)</f>
        <v>76.922653788299996</v>
      </c>
      <c r="P8" s="5">
        <f>[1]!s_fa_cashflow_ttm($A8,P$1,100000000)</f>
        <v>76.922653788299996</v>
      </c>
      <c r="Q8" s="5">
        <f>[1]!s_fa_cashflow_ttm($A8,Q$1,100000000)</f>
        <v>76.922653788299996</v>
      </c>
      <c r="R8" s="5">
        <f>[1]!s_fa_cashflow_ttm($A8,R$1,100000000)</f>
        <v>76.922653788299996</v>
      </c>
      <c r="S8" s="5">
        <f>[1]!s_fa_cashflow_ttm($A8,S$1,100000000)</f>
        <v>76.922653788299996</v>
      </c>
      <c r="T8" s="5">
        <f>[1]!s_fa_cashflow_ttm($A8,T$1,100000000)</f>
        <v>76.922653788299996</v>
      </c>
      <c r="U8" s="5">
        <f>[1]!s_fa_cashflow_ttm($A8,U$1,100000000)</f>
        <v>76.922653788299996</v>
      </c>
      <c r="V8" s="5">
        <f>[1]!s_fa_cashflow_ttm($A8,V$1,100000000)</f>
        <v>76.922653788299996</v>
      </c>
      <c r="W8" s="5">
        <f>[1]!s_fa_cashflow_ttm($A8,W$1,100000000)</f>
        <v>76.922653788299996</v>
      </c>
      <c r="X8" s="5">
        <f>[1]!s_fa_cashflow_ttm($A8,X$1,100000000)</f>
        <v>76.922653788299996</v>
      </c>
      <c r="Y8" s="5">
        <f>[1]!s_fa_cashflow_ttm($A8,Y$1,100000000)</f>
        <v>76.922653788299996</v>
      </c>
      <c r="Z8" s="5">
        <f>[1]!s_fa_cashflow_ttm($A8,Z$1,100000000)</f>
        <v>76.922653788299996</v>
      </c>
      <c r="AA8" s="5">
        <f>[1]!s_fa_cashflow_ttm($A8,AA$1,100000000)</f>
        <v>76.922653788299996</v>
      </c>
      <c r="AB8" s="5">
        <f>[1]!s_fa_cashflow_ttm($A8,AB$1,100000000)</f>
        <v>76.922653788299996</v>
      </c>
      <c r="AC8" s="5">
        <f>[1]!s_fa_cashflow_ttm($A8,AC$1,100000000)</f>
        <v>76.922653788299996</v>
      </c>
      <c r="AD8" s="5">
        <f>[1]!s_fa_cashflow_ttm($A8,AD$1,100000000)</f>
        <v>76.922653788299996</v>
      </c>
      <c r="AE8" s="5">
        <f>[1]!s_fa_cashflow_ttm($A8,AE$1,100000000)</f>
        <v>76.922653788299996</v>
      </c>
      <c r="AF8" s="5">
        <f>[1]!s_fa_cashflow_ttm($A8,AF$1,100000000)</f>
        <v>76.922653788299996</v>
      </c>
      <c r="AG8" s="5">
        <f>[1]!s_fa_cashflow_ttm($A8,AG$1,100000000)</f>
        <v>76.922653788299996</v>
      </c>
      <c r="AH8" s="5">
        <f>[1]!s_fa_cashflow_ttm($A8,AH$1,100000000)</f>
        <v>76.922653788299996</v>
      </c>
      <c r="AI8" s="5">
        <f>[1]!s_fa_cashflow_ttm($A8,AI$1,100000000)</f>
        <v>76.922653788299996</v>
      </c>
      <c r="AJ8" s="5">
        <f>[1]!s_fa_cashflow_ttm($A8,AJ$1,100000000)</f>
        <v>16.734273204800001</v>
      </c>
      <c r="AK8" s="5">
        <f>[1]!s_fa_cashflow_ttm($A8,AK$1,100000000)</f>
        <v>16.734273204800001</v>
      </c>
      <c r="AL8" s="5">
        <f>[1]!s_fa_cashflow_ttm($A8,AL$1,100000000)</f>
        <v>16.734273204800001</v>
      </c>
      <c r="AM8" s="5">
        <f>[1]!s_fa_cashflow_ttm($A8,AM$1,100000000)</f>
        <v>16.734273204800001</v>
      </c>
      <c r="AN8" s="5">
        <f>[1]!s_fa_cashflow_ttm($A8,AN$1,100000000)</f>
        <v>16.734273204800001</v>
      </c>
      <c r="AO8" s="5">
        <f>[1]!s_fa_cashflow_ttm($A8,AO$1,100000000)</f>
        <v>16.734273204800001</v>
      </c>
      <c r="AP8" s="5">
        <f>[1]!s_fa_cashflow_ttm($A8,AP$1,100000000)</f>
        <v>16.734273204800001</v>
      </c>
      <c r="AQ8" s="5">
        <f>[1]!s_fa_cashflow_ttm($A8,AQ$1,100000000)</f>
        <v>16.734273204800001</v>
      </c>
      <c r="AR8" s="5">
        <f>[1]!s_fa_cashflow_ttm($A8,AR$1,100000000)</f>
        <v>16.734273204800001</v>
      </c>
      <c r="AS8" s="5">
        <f>[1]!s_fa_cashflow_ttm($A8,AS$1,100000000)</f>
        <v>16.734273204800001</v>
      </c>
      <c r="AT8" s="5">
        <f>[1]!s_fa_cashflow_ttm($A8,AT$1,100000000)</f>
        <v>16.734273204800001</v>
      </c>
      <c r="AU8" s="5">
        <f>[1]!s_fa_cashflow_ttm($A8,AU$1,100000000)</f>
        <v>16.734273204800001</v>
      </c>
      <c r="AV8" s="5">
        <f>[1]!s_fa_cashflow_ttm($A8,AV$1,100000000)</f>
        <v>16.734273204800001</v>
      </c>
      <c r="AW8" s="5">
        <f>[1]!s_fa_cashflow_ttm($A8,AW$1,100000000)</f>
        <v>16.734273204800001</v>
      </c>
      <c r="AX8" s="5">
        <f>[1]!s_fa_cashflow_ttm($A8,AX$1,100000000)</f>
        <v>16.734273204800001</v>
      </c>
      <c r="AY8" s="5">
        <f>[1]!s_fa_cashflow_ttm($A8,AY$1,100000000)</f>
        <v>16.734273204800001</v>
      </c>
      <c r="AZ8" s="5">
        <f>[1]!s_fa_cashflow_ttm($A8,AZ$1,100000000)</f>
        <v>16.734273204800001</v>
      </c>
      <c r="BA8" s="5">
        <f>[1]!s_fa_cashflow_ttm($A8,BA$1,100000000)</f>
        <v>4.3726251882999998</v>
      </c>
      <c r="BB8" s="5">
        <f>[1]!s_fa_cashflow_ttm($A8,BB$1,100000000)</f>
        <v>4.3726251882999998</v>
      </c>
    </row>
    <row r="9" spans="1:54" x14ac:dyDescent="0.35">
      <c r="A9" s="6" t="str">
        <f>总市值!A9</f>
        <v>300015.SZ</v>
      </c>
      <c r="B9" s="5">
        <f>[1]!s_fa_cashflow_ttm($A9,B$1,100000000)</f>
        <v>-8.1711463385999998</v>
      </c>
      <c r="C9" s="5">
        <f>[1]!s_fa_cashflow_ttm($A9,C$1,100000000)</f>
        <v>-8.1711463385999998</v>
      </c>
      <c r="D9" s="5">
        <f>[1]!s_fa_cashflow_ttm($A9,D$1,100000000)</f>
        <v>-8.1711463385999998</v>
      </c>
      <c r="E9" s="5">
        <f>[1]!s_fa_cashflow_ttm($A9,E$1,100000000)</f>
        <v>-8.1711463385999998</v>
      </c>
      <c r="F9" s="5">
        <f>[1]!s_fa_cashflow_ttm($A9,F$1,100000000)</f>
        <v>-8.1711463385999998</v>
      </c>
      <c r="G9" s="5">
        <f>[1]!s_fa_cashflow_ttm($A9,G$1,100000000)</f>
        <v>-8.1711463385999998</v>
      </c>
      <c r="H9" s="5">
        <f>[1]!s_fa_cashflow_ttm($A9,H$1,100000000)</f>
        <v>-8.1711463385999998</v>
      </c>
      <c r="I9" s="5">
        <f>[1]!s_fa_cashflow_ttm($A9,I$1,100000000)</f>
        <v>-8.1711463385999998</v>
      </c>
      <c r="J9" s="5">
        <f>[1]!s_fa_cashflow_ttm($A9,J$1,100000000)</f>
        <v>-19.411190659999999</v>
      </c>
      <c r="K9" s="5">
        <f>[1]!s_fa_cashflow_ttm($A9,K$1,100000000)</f>
        <v>-19.411190659999999</v>
      </c>
      <c r="L9" s="5">
        <f>[1]!s_fa_cashflow_ttm($A9,L$1,100000000)</f>
        <v>-19.411190659999999</v>
      </c>
      <c r="M9" s="5">
        <f>[1]!s_fa_cashflow_ttm($A9,M$1,100000000)</f>
        <v>-19.411190659999999</v>
      </c>
      <c r="N9" s="5">
        <f>[1]!s_fa_cashflow_ttm($A9,N$1,100000000)</f>
        <v>-19.411190659999999</v>
      </c>
      <c r="O9" s="5">
        <f>[1]!s_fa_cashflow_ttm($A9,O$1,100000000)</f>
        <v>-19.411190659999999</v>
      </c>
      <c r="P9" s="5">
        <f>[1]!s_fa_cashflow_ttm($A9,P$1,100000000)</f>
        <v>-19.411190659999999</v>
      </c>
      <c r="Q9" s="5">
        <f>[1]!s_fa_cashflow_ttm($A9,Q$1,100000000)</f>
        <v>-19.411190659999999</v>
      </c>
      <c r="R9" s="5">
        <f>[1]!s_fa_cashflow_ttm($A9,R$1,100000000)</f>
        <v>-19.411190659999999</v>
      </c>
      <c r="S9" s="5">
        <f>[1]!s_fa_cashflow_ttm($A9,S$1,100000000)</f>
        <v>-19.411190659999999</v>
      </c>
      <c r="T9" s="5">
        <f>[1]!s_fa_cashflow_ttm($A9,T$1,100000000)</f>
        <v>-19.411190659999999</v>
      </c>
      <c r="U9" s="5">
        <f>[1]!s_fa_cashflow_ttm($A9,U$1,100000000)</f>
        <v>-19.411190659999999</v>
      </c>
      <c r="V9" s="5">
        <f>[1]!s_fa_cashflow_ttm($A9,V$1,100000000)</f>
        <v>-19.411190659999999</v>
      </c>
      <c r="W9" s="5">
        <f>[1]!s_fa_cashflow_ttm($A9,W$1,100000000)</f>
        <v>-19.411190659999999</v>
      </c>
      <c r="X9" s="5">
        <f>[1]!s_fa_cashflow_ttm($A9,X$1,100000000)</f>
        <v>-19.411190659999999</v>
      </c>
      <c r="Y9" s="5">
        <f>[1]!s_fa_cashflow_ttm($A9,Y$1,100000000)</f>
        <v>-19.411190659999999</v>
      </c>
      <c r="Z9" s="5">
        <f>[1]!s_fa_cashflow_ttm($A9,Z$1,100000000)</f>
        <v>-19.411190659999999</v>
      </c>
      <c r="AA9" s="5">
        <f>[1]!s_fa_cashflow_ttm($A9,AA$1,100000000)</f>
        <v>-19.411190659999999</v>
      </c>
      <c r="AB9" s="5">
        <f>[1]!s_fa_cashflow_ttm($A9,AB$1,100000000)</f>
        <v>-19.411190659999999</v>
      </c>
      <c r="AC9" s="5">
        <f>[1]!s_fa_cashflow_ttm($A9,AC$1,100000000)</f>
        <v>-19.411190659999999</v>
      </c>
      <c r="AD9" s="5">
        <f>[1]!s_fa_cashflow_ttm($A9,AD$1,100000000)</f>
        <v>-19.411190659999999</v>
      </c>
      <c r="AE9" s="5">
        <f>[1]!s_fa_cashflow_ttm($A9,AE$1,100000000)</f>
        <v>-19.411190659999999</v>
      </c>
      <c r="AF9" s="5">
        <f>[1]!s_fa_cashflow_ttm($A9,AF$1,100000000)</f>
        <v>-19.411190659999999</v>
      </c>
      <c r="AG9" s="5">
        <f>[1]!s_fa_cashflow_ttm($A9,AG$1,100000000)</f>
        <v>-19.411190659999999</v>
      </c>
      <c r="AH9" s="5">
        <f>[1]!s_fa_cashflow_ttm($A9,AH$1,100000000)</f>
        <v>-19.411190659999999</v>
      </c>
      <c r="AI9" s="5">
        <f>[1]!s_fa_cashflow_ttm($A9,AI$1,100000000)</f>
        <v>-4.1618634466</v>
      </c>
      <c r="AJ9" s="5">
        <f>[1]!s_fa_cashflow_ttm($A9,AJ$1,100000000)</f>
        <v>-4.1618634466</v>
      </c>
      <c r="AK9" s="5">
        <f>[1]!s_fa_cashflow_ttm($A9,AK$1,100000000)</f>
        <v>-4.1618634466</v>
      </c>
      <c r="AL9" s="5">
        <f>[1]!s_fa_cashflow_ttm($A9,AL$1,100000000)</f>
        <v>-4.1618634466</v>
      </c>
      <c r="AM9" s="5">
        <f>[1]!s_fa_cashflow_ttm($A9,AM$1,100000000)</f>
        <v>-4.1618634466</v>
      </c>
      <c r="AN9" s="5">
        <f>[1]!s_fa_cashflow_ttm($A9,AN$1,100000000)</f>
        <v>-4.1618634466</v>
      </c>
      <c r="AO9" s="5">
        <f>[1]!s_fa_cashflow_ttm($A9,AO$1,100000000)</f>
        <v>-4.1618634466</v>
      </c>
      <c r="AP9" s="5">
        <f>[1]!s_fa_cashflow_ttm($A9,AP$1,100000000)</f>
        <v>-4.1618634466</v>
      </c>
      <c r="AQ9" s="5">
        <f>[1]!s_fa_cashflow_ttm($A9,AQ$1,100000000)</f>
        <v>-4.1618634466</v>
      </c>
      <c r="AR9" s="5">
        <f>[1]!s_fa_cashflow_ttm($A9,AR$1,100000000)</f>
        <v>-4.1618634466</v>
      </c>
      <c r="AS9" s="5">
        <f>[1]!s_fa_cashflow_ttm($A9,AS$1,100000000)</f>
        <v>-4.1618634466</v>
      </c>
      <c r="AT9" s="5">
        <f>[1]!s_fa_cashflow_ttm($A9,AT$1,100000000)</f>
        <v>-4.1618634466</v>
      </c>
      <c r="AU9" s="5">
        <f>[1]!s_fa_cashflow_ttm($A9,AU$1,100000000)</f>
        <v>-4.1618634466</v>
      </c>
      <c r="AV9" s="5">
        <f>[1]!s_fa_cashflow_ttm($A9,AV$1,100000000)</f>
        <v>-4.1618634466</v>
      </c>
      <c r="AW9" s="5">
        <f>[1]!s_fa_cashflow_ttm($A9,AW$1,100000000)</f>
        <v>-4.1618634466</v>
      </c>
      <c r="AX9" s="5">
        <f>[1]!s_fa_cashflow_ttm($A9,AX$1,100000000)</f>
        <v>-4.1618634466</v>
      </c>
      <c r="AY9" s="5">
        <f>[1]!s_fa_cashflow_ttm($A9,AY$1,100000000)</f>
        <v>-4.1618634466</v>
      </c>
      <c r="AZ9" s="5">
        <f>[1]!s_fa_cashflow_ttm($A9,AZ$1,100000000)</f>
        <v>-4.1618634466</v>
      </c>
      <c r="BA9" s="5">
        <f>[1]!s_fa_cashflow_ttm($A9,BA$1,100000000)</f>
        <v>-2.0389617347</v>
      </c>
      <c r="BB9" s="5">
        <f>[1]!s_fa_cashflow_ttm($A9,BB$1,100000000)</f>
        <v>-2.0389617347</v>
      </c>
    </row>
    <row r="10" spans="1:54" x14ac:dyDescent="0.35">
      <c r="A10" s="6" t="str">
        <f>总市值!A10</f>
        <v>601988.SH</v>
      </c>
      <c r="B10" s="5">
        <f>[1]!s_fa_cashflow_ttm($A10,B$1,100000000)</f>
        <v>2025.85</v>
      </c>
      <c r="C10" s="5">
        <f>[1]!s_fa_cashflow_ttm($A10,C$1,100000000)</f>
        <v>2025.85</v>
      </c>
      <c r="D10" s="5">
        <f>[1]!s_fa_cashflow_ttm($A10,D$1,100000000)</f>
        <v>2025.85</v>
      </c>
      <c r="E10" s="5">
        <f>[1]!s_fa_cashflow_ttm($A10,E$1,100000000)</f>
        <v>2025.85</v>
      </c>
      <c r="F10" s="5">
        <f>[1]!s_fa_cashflow_ttm($A10,F$1,100000000)</f>
        <v>2025.85</v>
      </c>
      <c r="G10" s="5">
        <f>[1]!s_fa_cashflow_ttm($A10,G$1,100000000)</f>
        <v>2025.85</v>
      </c>
      <c r="H10" s="5">
        <f>[1]!s_fa_cashflow_ttm($A10,H$1,100000000)</f>
        <v>2025.85</v>
      </c>
      <c r="I10" s="5">
        <f>[1]!s_fa_cashflow_ttm($A10,I$1,100000000)</f>
        <v>2025.85</v>
      </c>
      <c r="J10" s="5">
        <f>[1]!s_fa_cashflow_ttm($A10,J$1,100000000)</f>
        <v>-3117.76</v>
      </c>
      <c r="K10" s="5">
        <f>[1]!s_fa_cashflow_ttm($A10,K$1,100000000)</f>
        <v>-3117.76</v>
      </c>
      <c r="L10" s="5">
        <f>[1]!s_fa_cashflow_ttm($A10,L$1,100000000)</f>
        <v>-3117.76</v>
      </c>
      <c r="M10" s="5">
        <f>[1]!s_fa_cashflow_ttm($A10,M$1,100000000)</f>
        <v>-3117.76</v>
      </c>
      <c r="N10" s="5">
        <f>[1]!s_fa_cashflow_ttm($A10,N$1,100000000)</f>
        <v>-3117.76</v>
      </c>
      <c r="O10" s="5">
        <f>[1]!s_fa_cashflow_ttm($A10,O$1,100000000)</f>
        <v>-3117.76</v>
      </c>
      <c r="P10" s="5">
        <f>[1]!s_fa_cashflow_ttm($A10,P$1,100000000)</f>
        <v>-3117.76</v>
      </c>
      <c r="Q10" s="5">
        <f>[1]!s_fa_cashflow_ttm($A10,Q$1,100000000)</f>
        <v>-3117.76</v>
      </c>
      <c r="R10" s="5">
        <f>[1]!s_fa_cashflow_ttm($A10,R$1,100000000)</f>
        <v>-3117.76</v>
      </c>
      <c r="S10" s="5">
        <f>[1]!s_fa_cashflow_ttm($A10,S$1,100000000)</f>
        <v>-3117.76</v>
      </c>
      <c r="T10" s="5">
        <f>[1]!s_fa_cashflow_ttm($A10,T$1,100000000)</f>
        <v>-3117.76</v>
      </c>
      <c r="U10" s="5">
        <f>[1]!s_fa_cashflow_ttm($A10,U$1,100000000)</f>
        <v>-3117.76</v>
      </c>
      <c r="V10" s="5">
        <f>[1]!s_fa_cashflow_ttm($A10,V$1,100000000)</f>
        <v>-3117.76</v>
      </c>
      <c r="W10" s="5">
        <f>[1]!s_fa_cashflow_ttm($A10,W$1,100000000)</f>
        <v>-3117.76</v>
      </c>
      <c r="X10" s="5">
        <f>[1]!s_fa_cashflow_ttm($A10,X$1,100000000)</f>
        <v>-3117.76</v>
      </c>
      <c r="Y10" s="5">
        <f>[1]!s_fa_cashflow_ttm($A10,Y$1,100000000)</f>
        <v>-3117.76</v>
      </c>
      <c r="Z10" s="5">
        <f>[1]!s_fa_cashflow_ttm($A10,Z$1,100000000)</f>
        <v>-3117.76</v>
      </c>
      <c r="AA10" s="5">
        <f>[1]!s_fa_cashflow_ttm($A10,AA$1,100000000)</f>
        <v>-3117.76</v>
      </c>
      <c r="AB10" s="5">
        <f>[1]!s_fa_cashflow_ttm($A10,AB$1,100000000)</f>
        <v>-3117.76</v>
      </c>
      <c r="AC10" s="5">
        <f>[1]!s_fa_cashflow_ttm($A10,AC$1,100000000)</f>
        <v>-3117.76</v>
      </c>
      <c r="AD10" s="5">
        <f>[1]!s_fa_cashflow_ttm($A10,AD$1,100000000)</f>
        <v>-3117.76</v>
      </c>
      <c r="AE10" s="5">
        <f>[1]!s_fa_cashflow_ttm($A10,AE$1,100000000)</f>
        <v>-1477.96</v>
      </c>
      <c r="AF10" s="5">
        <f>[1]!s_fa_cashflow_ttm($A10,AF$1,100000000)</f>
        <v>-1477.96</v>
      </c>
      <c r="AG10" s="5">
        <f>[1]!s_fa_cashflow_ttm($A10,AG$1,100000000)</f>
        <v>-1477.96</v>
      </c>
      <c r="AH10" s="5">
        <f>[1]!s_fa_cashflow_ttm($A10,AH$1,100000000)</f>
        <v>-1477.96</v>
      </c>
      <c r="AI10" s="5">
        <f>[1]!s_fa_cashflow_ttm($A10,AI$1,100000000)</f>
        <v>-1477.96</v>
      </c>
      <c r="AJ10" s="5">
        <f>[1]!s_fa_cashflow_ttm($A10,AJ$1,100000000)</f>
        <v>-6121.71</v>
      </c>
      <c r="AK10" s="5">
        <f>[1]!s_fa_cashflow_ttm($A10,AK$1,100000000)</f>
        <v>-6121.71</v>
      </c>
      <c r="AL10" s="5">
        <f>[1]!s_fa_cashflow_ttm($A10,AL$1,100000000)</f>
        <v>-6121.71</v>
      </c>
      <c r="AM10" s="5">
        <f>[1]!s_fa_cashflow_ttm($A10,AM$1,100000000)</f>
        <v>-6121.71</v>
      </c>
      <c r="AN10" s="5">
        <f>[1]!s_fa_cashflow_ttm($A10,AN$1,100000000)</f>
        <v>-6121.71</v>
      </c>
      <c r="AO10" s="5">
        <f>[1]!s_fa_cashflow_ttm($A10,AO$1,100000000)</f>
        <v>-6121.71</v>
      </c>
      <c r="AP10" s="5">
        <f>[1]!s_fa_cashflow_ttm($A10,AP$1,100000000)</f>
        <v>-6121.71</v>
      </c>
      <c r="AQ10" s="5">
        <f>[1]!s_fa_cashflow_ttm($A10,AQ$1,100000000)</f>
        <v>-6121.71</v>
      </c>
      <c r="AR10" s="5">
        <f>[1]!s_fa_cashflow_ttm($A10,AR$1,100000000)</f>
        <v>-6121.71</v>
      </c>
      <c r="AS10" s="5">
        <f>[1]!s_fa_cashflow_ttm($A10,AS$1,100000000)</f>
        <v>-6121.71</v>
      </c>
      <c r="AT10" s="5">
        <f>[1]!s_fa_cashflow_ttm($A10,AT$1,100000000)</f>
        <v>-6121.71</v>
      </c>
      <c r="AU10" s="5">
        <f>[1]!s_fa_cashflow_ttm($A10,AU$1,100000000)</f>
        <v>-6121.71</v>
      </c>
      <c r="AV10" s="5">
        <f>[1]!s_fa_cashflow_ttm($A10,AV$1,100000000)</f>
        <v>-6121.71</v>
      </c>
      <c r="AW10" s="5">
        <f>[1]!s_fa_cashflow_ttm($A10,AW$1,100000000)</f>
        <v>-6121.71</v>
      </c>
      <c r="AX10" s="5">
        <f>[1]!s_fa_cashflow_ttm($A10,AX$1,100000000)</f>
        <v>-6121.71</v>
      </c>
      <c r="AY10" s="5">
        <f>[1]!s_fa_cashflow_ttm($A10,AY$1,100000000)</f>
        <v>-6121.71</v>
      </c>
      <c r="AZ10" s="5">
        <f>[1]!s_fa_cashflow_ttm($A10,AZ$1,100000000)</f>
        <v>-6121.71</v>
      </c>
      <c r="BA10" s="5">
        <f>[1]!s_fa_cashflow_ttm($A10,BA$1,100000000)</f>
        <v>-6121.71</v>
      </c>
      <c r="BB10" s="5">
        <f>[1]!s_fa_cashflow_ttm($A10,BB$1,100000000)</f>
        <v>-5780.85</v>
      </c>
    </row>
    <row r="11" spans="1:54" x14ac:dyDescent="0.35">
      <c r="A11" s="6" t="str">
        <f>总市值!A11</f>
        <v>601633.SH</v>
      </c>
      <c r="B11" s="5">
        <f>[1]!s_fa_cashflow_ttm($A11,B$1,100000000)</f>
        <v>95.955420197900011</v>
      </c>
      <c r="C11" s="5">
        <f>[1]!s_fa_cashflow_ttm($A11,C$1,100000000)</f>
        <v>95.955420197900011</v>
      </c>
      <c r="D11" s="5">
        <f>[1]!s_fa_cashflow_ttm($A11,D$1,100000000)</f>
        <v>95.955420197900011</v>
      </c>
      <c r="E11" s="5">
        <f>[1]!s_fa_cashflow_ttm($A11,E$1,100000000)</f>
        <v>95.955420197900011</v>
      </c>
      <c r="F11" s="5">
        <f>[1]!s_fa_cashflow_ttm($A11,F$1,100000000)</f>
        <v>95.955420197900011</v>
      </c>
      <c r="G11" s="5">
        <f>[1]!s_fa_cashflow_ttm($A11,G$1,100000000)</f>
        <v>95.955420197900011</v>
      </c>
      <c r="H11" s="5">
        <f>[1]!s_fa_cashflow_ttm($A11,H$1,100000000)</f>
        <v>95.955420197900011</v>
      </c>
      <c r="I11" s="5">
        <f>[1]!s_fa_cashflow_ttm($A11,I$1,100000000)</f>
        <v>95.955420197900011</v>
      </c>
      <c r="J11" s="5">
        <f>[1]!s_fa_cashflow_ttm($A11,J$1,100000000)</f>
        <v>162.116790485</v>
      </c>
      <c r="K11" s="5">
        <f>[1]!s_fa_cashflow_ttm($A11,K$1,100000000)</f>
        <v>162.116790485</v>
      </c>
      <c r="L11" s="5">
        <f>[1]!s_fa_cashflow_ttm($A11,L$1,100000000)</f>
        <v>162.116790485</v>
      </c>
      <c r="M11" s="5">
        <f>[1]!s_fa_cashflow_ttm($A11,M$1,100000000)</f>
        <v>162.116790485</v>
      </c>
      <c r="N11" s="5">
        <f>[1]!s_fa_cashflow_ttm($A11,N$1,100000000)</f>
        <v>162.116790485</v>
      </c>
      <c r="O11" s="5">
        <f>[1]!s_fa_cashflow_ttm($A11,O$1,100000000)</f>
        <v>162.116790485</v>
      </c>
      <c r="P11" s="5">
        <f>[1]!s_fa_cashflow_ttm($A11,P$1,100000000)</f>
        <v>162.116790485</v>
      </c>
      <c r="Q11" s="5">
        <f>[1]!s_fa_cashflow_ttm($A11,Q$1,100000000)</f>
        <v>162.116790485</v>
      </c>
      <c r="R11" s="5">
        <f>[1]!s_fa_cashflow_ttm($A11,R$1,100000000)</f>
        <v>162.116790485</v>
      </c>
      <c r="S11" s="5">
        <f>[1]!s_fa_cashflow_ttm($A11,S$1,100000000)</f>
        <v>162.116790485</v>
      </c>
      <c r="T11" s="5">
        <f>[1]!s_fa_cashflow_ttm($A11,T$1,100000000)</f>
        <v>162.116790485</v>
      </c>
      <c r="U11" s="5">
        <f>[1]!s_fa_cashflow_ttm($A11,U$1,100000000)</f>
        <v>162.116790485</v>
      </c>
      <c r="V11" s="5">
        <f>[1]!s_fa_cashflow_ttm($A11,V$1,100000000)</f>
        <v>162.116790485</v>
      </c>
      <c r="W11" s="5">
        <f>[1]!s_fa_cashflow_ttm($A11,W$1,100000000)</f>
        <v>162.116790485</v>
      </c>
      <c r="X11" s="5">
        <f>[1]!s_fa_cashflow_ttm($A11,X$1,100000000)</f>
        <v>162.116790485</v>
      </c>
      <c r="Y11" s="5">
        <f>[1]!s_fa_cashflow_ttm($A11,Y$1,100000000)</f>
        <v>162.116790485</v>
      </c>
      <c r="Z11" s="5">
        <f>[1]!s_fa_cashflow_ttm($A11,Z$1,100000000)</f>
        <v>162.116790485</v>
      </c>
      <c r="AA11" s="5">
        <f>[1]!s_fa_cashflow_ttm($A11,AA$1,100000000)</f>
        <v>162.116790485</v>
      </c>
      <c r="AB11" s="5">
        <f>[1]!s_fa_cashflow_ttm($A11,AB$1,100000000)</f>
        <v>162.116790485</v>
      </c>
      <c r="AC11" s="5">
        <f>[1]!s_fa_cashflow_ttm($A11,AC$1,100000000)</f>
        <v>162.116790485</v>
      </c>
      <c r="AD11" s="5">
        <f>[1]!s_fa_cashflow_ttm($A11,AD$1,100000000)</f>
        <v>162.116790485</v>
      </c>
      <c r="AE11" s="5">
        <f>[1]!s_fa_cashflow_ttm($A11,AE$1,100000000)</f>
        <v>162.116790485</v>
      </c>
      <c r="AF11" s="5">
        <f>[1]!s_fa_cashflow_ttm($A11,AF$1,100000000)</f>
        <v>-80.623709206499996</v>
      </c>
      <c r="AG11" s="5">
        <f>[1]!s_fa_cashflow_ttm($A11,AG$1,100000000)</f>
        <v>-80.623709206499996</v>
      </c>
      <c r="AH11" s="5">
        <f>[1]!s_fa_cashflow_ttm($A11,AH$1,100000000)</f>
        <v>-80.623709206499996</v>
      </c>
      <c r="AI11" s="5">
        <f>[1]!s_fa_cashflow_ttm($A11,AI$1,100000000)</f>
        <v>-80.623709206499996</v>
      </c>
      <c r="AJ11" s="5">
        <f>[1]!s_fa_cashflow_ttm($A11,AJ$1,100000000)</f>
        <v>-35.913269336300004</v>
      </c>
      <c r="AK11" s="5">
        <f>[1]!s_fa_cashflow_ttm($A11,AK$1,100000000)</f>
        <v>-35.913269336300004</v>
      </c>
      <c r="AL11" s="5">
        <f>[1]!s_fa_cashflow_ttm($A11,AL$1,100000000)</f>
        <v>-35.913269336300004</v>
      </c>
      <c r="AM11" s="5">
        <f>[1]!s_fa_cashflow_ttm($A11,AM$1,100000000)</f>
        <v>-35.913269336300004</v>
      </c>
      <c r="AN11" s="5">
        <f>[1]!s_fa_cashflow_ttm($A11,AN$1,100000000)</f>
        <v>-35.913269336300004</v>
      </c>
      <c r="AO11" s="5">
        <f>[1]!s_fa_cashflow_ttm($A11,AO$1,100000000)</f>
        <v>-35.913269336300004</v>
      </c>
      <c r="AP11" s="5">
        <f>[1]!s_fa_cashflow_ttm($A11,AP$1,100000000)</f>
        <v>-35.913269336300004</v>
      </c>
      <c r="AQ11" s="5">
        <f>[1]!s_fa_cashflow_ttm($A11,AQ$1,100000000)</f>
        <v>-35.913269336300004</v>
      </c>
      <c r="AR11" s="5">
        <f>[1]!s_fa_cashflow_ttm($A11,AR$1,100000000)</f>
        <v>-35.913269336300004</v>
      </c>
      <c r="AS11" s="5">
        <f>[1]!s_fa_cashflow_ttm($A11,AS$1,100000000)</f>
        <v>-35.913269336300004</v>
      </c>
      <c r="AT11" s="5">
        <f>[1]!s_fa_cashflow_ttm($A11,AT$1,100000000)</f>
        <v>-35.913269336300004</v>
      </c>
      <c r="AU11" s="5">
        <f>[1]!s_fa_cashflow_ttm($A11,AU$1,100000000)</f>
        <v>-35.913269336300004</v>
      </c>
      <c r="AV11" s="5">
        <f>[1]!s_fa_cashflow_ttm($A11,AV$1,100000000)</f>
        <v>-35.913269336300004</v>
      </c>
      <c r="AW11" s="5">
        <f>[1]!s_fa_cashflow_ttm($A11,AW$1,100000000)</f>
        <v>-35.913269336300004</v>
      </c>
      <c r="AX11" s="5">
        <f>[1]!s_fa_cashflow_ttm($A11,AX$1,100000000)</f>
        <v>-35.913269336300004</v>
      </c>
      <c r="AY11" s="5">
        <f>[1]!s_fa_cashflow_ttm($A11,AY$1,100000000)</f>
        <v>-35.913269336300004</v>
      </c>
      <c r="AZ11" s="5">
        <f>[1]!s_fa_cashflow_ttm($A11,AZ$1,100000000)</f>
        <v>-35.913269336300004</v>
      </c>
      <c r="BA11" s="5">
        <f>[1]!s_fa_cashflow_ttm($A11,BA$1,100000000)</f>
        <v>-35.913269336300004</v>
      </c>
      <c r="BB11" s="5">
        <f>[1]!s_fa_cashflow_ttm($A11,BB$1,100000000)</f>
        <v>-130.58512094100001</v>
      </c>
    </row>
    <row r="12" spans="1:54" x14ac:dyDescent="0.35">
      <c r="A12" s="6" t="str">
        <f>总市值!A12</f>
        <v>000333.SZ</v>
      </c>
      <c r="B12" s="5">
        <f>[1]!s_fa_cashflow_ttm($A12,B$1,100000000)</f>
        <v>39.399189999999997</v>
      </c>
      <c r="C12" s="5">
        <f>[1]!s_fa_cashflow_ttm($A12,C$1,100000000)</f>
        <v>39.399189999999997</v>
      </c>
      <c r="D12" s="5">
        <f>[1]!s_fa_cashflow_ttm($A12,D$1,100000000)</f>
        <v>39.399189999999997</v>
      </c>
      <c r="E12" s="5">
        <f>[1]!s_fa_cashflow_ttm($A12,E$1,100000000)</f>
        <v>39.399189999999997</v>
      </c>
      <c r="F12" s="5">
        <f>[1]!s_fa_cashflow_ttm($A12,F$1,100000000)</f>
        <v>39.399189999999997</v>
      </c>
      <c r="G12" s="5">
        <f>[1]!s_fa_cashflow_ttm($A12,G$1,100000000)</f>
        <v>39.399189999999997</v>
      </c>
      <c r="H12" s="5">
        <f>[1]!s_fa_cashflow_ttm($A12,H$1,100000000)</f>
        <v>39.399189999999997</v>
      </c>
      <c r="I12" s="5">
        <f>[1]!s_fa_cashflow_ttm($A12,I$1,100000000)</f>
        <v>39.399189999999997</v>
      </c>
      <c r="J12" s="5">
        <f>[1]!s_fa_cashflow_ttm($A12,J$1,100000000)</f>
        <v>2.3623699999999999</v>
      </c>
      <c r="K12" s="5">
        <f>[1]!s_fa_cashflow_ttm($A12,K$1,100000000)</f>
        <v>2.3623699999999999</v>
      </c>
      <c r="L12" s="5">
        <f>[1]!s_fa_cashflow_ttm($A12,L$1,100000000)</f>
        <v>2.3623699999999999</v>
      </c>
      <c r="M12" s="5">
        <f>[1]!s_fa_cashflow_ttm($A12,M$1,100000000)</f>
        <v>2.3623699999999999</v>
      </c>
      <c r="N12" s="5">
        <f>[1]!s_fa_cashflow_ttm($A12,N$1,100000000)</f>
        <v>2.3623699999999999</v>
      </c>
      <c r="O12" s="5">
        <f>[1]!s_fa_cashflow_ttm($A12,O$1,100000000)</f>
        <v>2.3623699999999999</v>
      </c>
      <c r="P12" s="5">
        <f>[1]!s_fa_cashflow_ttm($A12,P$1,100000000)</f>
        <v>2.3623699999999999</v>
      </c>
      <c r="Q12" s="5">
        <f>[1]!s_fa_cashflow_ttm($A12,Q$1,100000000)</f>
        <v>2.3623699999999999</v>
      </c>
      <c r="R12" s="5">
        <f>[1]!s_fa_cashflow_ttm($A12,R$1,100000000)</f>
        <v>2.3623699999999999</v>
      </c>
      <c r="S12" s="5">
        <f>[1]!s_fa_cashflow_ttm($A12,S$1,100000000)</f>
        <v>2.3623699999999999</v>
      </c>
      <c r="T12" s="5">
        <f>[1]!s_fa_cashflow_ttm($A12,T$1,100000000)</f>
        <v>2.3623699999999999</v>
      </c>
      <c r="U12" s="5">
        <f>[1]!s_fa_cashflow_ttm($A12,U$1,100000000)</f>
        <v>2.3623699999999999</v>
      </c>
      <c r="V12" s="5">
        <f>[1]!s_fa_cashflow_ttm($A12,V$1,100000000)</f>
        <v>2.3623699999999999</v>
      </c>
      <c r="W12" s="5">
        <f>[1]!s_fa_cashflow_ttm($A12,W$1,100000000)</f>
        <v>2.3623699999999999</v>
      </c>
      <c r="X12" s="5">
        <f>[1]!s_fa_cashflow_ttm($A12,X$1,100000000)</f>
        <v>2.3623699999999999</v>
      </c>
      <c r="Y12" s="5">
        <f>[1]!s_fa_cashflow_ttm($A12,Y$1,100000000)</f>
        <v>2.3623699999999999</v>
      </c>
      <c r="Z12" s="5">
        <f>[1]!s_fa_cashflow_ttm($A12,Z$1,100000000)</f>
        <v>2.3623699999999999</v>
      </c>
      <c r="AA12" s="5">
        <f>[1]!s_fa_cashflow_ttm($A12,AA$1,100000000)</f>
        <v>2.3623699999999999</v>
      </c>
      <c r="AB12" s="5">
        <f>[1]!s_fa_cashflow_ttm($A12,AB$1,100000000)</f>
        <v>2.3623699999999999</v>
      </c>
      <c r="AC12" s="5">
        <f>[1]!s_fa_cashflow_ttm($A12,AC$1,100000000)</f>
        <v>2.3623699999999999</v>
      </c>
      <c r="AD12" s="5">
        <f>[1]!s_fa_cashflow_ttm($A12,AD$1,100000000)</f>
        <v>2.3623699999999999</v>
      </c>
      <c r="AE12" s="5">
        <f>[1]!s_fa_cashflow_ttm($A12,AE$1,100000000)</f>
        <v>2.3623699999999999</v>
      </c>
      <c r="AF12" s="5">
        <f>[1]!s_fa_cashflow_ttm($A12,AF$1,100000000)</f>
        <v>-47.685319999999997</v>
      </c>
      <c r="AG12" s="5">
        <f>[1]!s_fa_cashflow_ttm($A12,AG$1,100000000)</f>
        <v>-47.685319999999997</v>
      </c>
      <c r="AH12" s="5">
        <f>[1]!s_fa_cashflow_ttm($A12,AH$1,100000000)</f>
        <v>-47.685319999999997</v>
      </c>
      <c r="AI12" s="5">
        <f>[1]!s_fa_cashflow_ttm($A12,AI$1,100000000)</f>
        <v>-47.685319999999997</v>
      </c>
      <c r="AJ12" s="5">
        <f>[1]!s_fa_cashflow_ttm($A12,AJ$1,100000000)</f>
        <v>-90.04992</v>
      </c>
      <c r="AK12" s="5">
        <f>[1]!s_fa_cashflow_ttm($A12,AK$1,100000000)</f>
        <v>-90.04992</v>
      </c>
      <c r="AL12" s="5">
        <f>[1]!s_fa_cashflow_ttm($A12,AL$1,100000000)</f>
        <v>-90.04992</v>
      </c>
      <c r="AM12" s="5">
        <f>[1]!s_fa_cashflow_ttm($A12,AM$1,100000000)</f>
        <v>-90.04992</v>
      </c>
      <c r="AN12" s="5">
        <f>[1]!s_fa_cashflow_ttm($A12,AN$1,100000000)</f>
        <v>-90.04992</v>
      </c>
      <c r="AO12" s="5">
        <f>[1]!s_fa_cashflow_ttm($A12,AO$1,100000000)</f>
        <v>-90.04992</v>
      </c>
      <c r="AP12" s="5">
        <f>[1]!s_fa_cashflow_ttm($A12,AP$1,100000000)</f>
        <v>-90.04992</v>
      </c>
      <c r="AQ12" s="5">
        <f>[1]!s_fa_cashflow_ttm($A12,AQ$1,100000000)</f>
        <v>-90.04992</v>
      </c>
      <c r="AR12" s="5">
        <f>[1]!s_fa_cashflow_ttm($A12,AR$1,100000000)</f>
        <v>-90.04992</v>
      </c>
      <c r="AS12" s="5">
        <f>[1]!s_fa_cashflow_ttm($A12,AS$1,100000000)</f>
        <v>-90.04992</v>
      </c>
      <c r="AT12" s="5">
        <f>[1]!s_fa_cashflow_ttm($A12,AT$1,100000000)</f>
        <v>-90.04992</v>
      </c>
      <c r="AU12" s="5">
        <f>[1]!s_fa_cashflow_ttm($A12,AU$1,100000000)</f>
        <v>-90.04992</v>
      </c>
      <c r="AV12" s="5">
        <f>[1]!s_fa_cashflow_ttm($A12,AV$1,100000000)</f>
        <v>-90.04992</v>
      </c>
      <c r="AW12" s="5">
        <f>[1]!s_fa_cashflow_ttm($A12,AW$1,100000000)</f>
        <v>-90.04992</v>
      </c>
      <c r="AX12" s="5">
        <f>[1]!s_fa_cashflow_ttm($A12,AX$1,100000000)</f>
        <v>-90.04992</v>
      </c>
      <c r="AY12" s="5">
        <f>[1]!s_fa_cashflow_ttm($A12,AY$1,100000000)</f>
        <v>-90.04992</v>
      </c>
      <c r="AZ12" s="5">
        <f>[1]!s_fa_cashflow_ttm($A12,AZ$1,100000000)</f>
        <v>-90.04992</v>
      </c>
      <c r="BA12" s="5">
        <f>[1]!s_fa_cashflow_ttm($A12,BA$1,100000000)</f>
        <v>-90.04992</v>
      </c>
      <c r="BB12" s="5">
        <f>[1]!s_fa_cashflow_ttm($A12,BB$1,100000000)</f>
        <v>301.65555000000001</v>
      </c>
    </row>
    <row r="13" spans="1:54" x14ac:dyDescent="0.35">
      <c r="A13" s="6" t="str">
        <f>总市值!A13</f>
        <v>000651.SZ</v>
      </c>
      <c r="B13" s="5">
        <f>[1]!s_fa_cashflow_ttm($A13,B$1,100000000)</f>
        <v>85.146946756399998</v>
      </c>
      <c r="C13" s="5">
        <f>[1]!s_fa_cashflow_ttm($A13,C$1,100000000)</f>
        <v>85.146946756399998</v>
      </c>
      <c r="D13" s="5">
        <f>[1]!s_fa_cashflow_ttm($A13,D$1,100000000)</f>
        <v>85.146946756399998</v>
      </c>
      <c r="E13" s="5">
        <f>[1]!s_fa_cashflow_ttm($A13,E$1,100000000)</f>
        <v>85.146946756399998</v>
      </c>
      <c r="F13" s="5">
        <f>[1]!s_fa_cashflow_ttm($A13,F$1,100000000)</f>
        <v>85.146946756399998</v>
      </c>
      <c r="G13" s="5">
        <f>[1]!s_fa_cashflow_ttm($A13,G$1,100000000)</f>
        <v>85.146946756399998</v>
      </c>
      <c r="H13" s="5">
        <f>[1]!s_fa_cashflow_ttm($A13,H$1,100000000)</f>
        <v>85.146946756399998</v>
      </c>
      <c r="I13" s="5">
        <f>[1]!s_fa_cashflow_ttm($A13,I$1,100000000)</f>
        <v>85.146946756399998</v>
      </c>
      <c r="J13" s="5">
        <f>[1]!s_fa_cashflow_ttm($A13,J$1,100000000)</f>
        <v>32.271175228400004</v>
      </c>
      <c r="K13" s="5">
        <f>[1]!s_fa_cashflow_ttm($A13,K$1,100000000)</f>
        <v>32.271175228400004</v>
      </c>
      <c r="L13" s="5">
        <f>[1]!s_fa_cashflow_ttm($A13,L$1,100000000)</f>
        <v>32.271175228400004</v>
      </c>
      <c r="M13" s="5">
        <f>[1]!s_fa_cashflow_ttm($A13,M$1,100000000)</f>
        <v>32.271175228400004</v>
      </c>
      <c r="N13" s="5">
        <f>[1]!s_fa_cashflow_ttm($A13,N$1,100000000)</f>
        <v>32.271175228400004</v>
      </c>
      <c r="O13" s="5">
        <f>[1]!s_fa_cashflow_ttm($A13,O$1,100000000)</f>
        <v>32.271175228400004</v>
      </c>
      <c r="P13" s="5">
        <f>[1]!s_fa_cashflow_ttm($A13,P$1,100000000)</f>
        <v>32.271175228400004</v>
      </c>
      <c r="Q13" s="5">
        <f>[1]!s_fa_cashflow_ttm($A13,Q$1,100000000)</f>
        <v>32.271175228400004</v>
      </c>
      <c r="R13" s="5">
        <f>[1]!s_fa_cashflow_ttm($A13,R$1,100000000)</f>
        <v>32.271175228400004</v>
      </c>
      <c r="S13" s="5">
        <f>[1]!s_fa_cashflow_ttm($A13,S$1,100000000)</f>
        <v>32.271175228400004</v>
      </c>
      <c r="T13" s="5">
        <f>[1]!s_fa_cashflow_ttm($A13,T$1,100000000)</f>
        <v>32.271175228400004</v>
      </c>
      <c r="U13" s="5">
        <f>[1]!s_fa_cashflow_ttm($A13,U$1,100000000)</f>
        <v>32.271175228400004</v>
      </c>
      <c r="V13" s="5">
        <f>[1]!s_fa_cashflow_ttm($A13,V$1,100000000)</f>
        <v>32.271175228400004</v>
      </c>
      <c r="W13" s="5">
        <f>[1]!s_fa_cashflow_ttm($A13,W$1,100000000)</f>
        <v>32.271175228400004</v>
      </c>
      <c r="X13" s="5">
        <f>[1]!s_fa_cashflow_ttm($A13,X$1,100000000)</f>
        <v>32.271175228400004</v>
      </c>
      <c r="Y13" s="5">
        <f>[1]!s_fa_cashflow_ttm($A13,Y$1,100000000)</f>
        <v>32.271175228400004</v>
      </c>
      <c r="Z13" s="5">
        <f>[1]!s_fa_cashflow_ttm($A13,Z$1,100000000)</f>
        <v>32.271175228400004</v>
      </c>
      <c r="AA13" s="5">
        <f>[1]!s_fa_cashflow_ttm($A13,AA$1,100000000)</f>
        <v>32.271175228400004</v>
      </c>
      <c r="AB13" s="5">
        <f>[1]!s_fa_cashflow_ttm($A13,AB$1,100000000)</f>
        <v>32.271175228400004</v>
      </c>
      <c r="AC13" s="5">
        <f>[1]!s_fa_cashflow_ttm($A13,AC$1,100000000)</f>
        <v>32.271175228400004</v>
      </c>
      <c r="AD13" s="5">
        <f>[1]!s_fa_cashflow_ttm($A13,AD$1,100000000)</f>
        <v>32.271175228400004</v>
      </c>
      <c r="AE13" s="5">
        <f>[1]!s_fa_cashflow_ttm($A13,AE$1,100000000)</f>
        <v>32.271175228400004</v>
      </c>
      <c r="AF13" s="5">
        <f>[1]!s_fa_cashflow_ttm($A13,AF$1,100000000)</f>
        <v>32.271175228400004</v>
      </c>
      <c r="AG13" s="5">
        <f>[1]!s_fa_cashflow_ttm($A13,AG$1,100000000)</f>
        <v>32.271175228400004</v>
      </c>
      <c r="AH13" s="5">
        <f>[1]!s_fa_cashflow_ttm($A13,AH$1,100000000)</f>
        <v>32.271175228400004</v>
      </c>
      <c r="AI13" s="5">
        <f>[1]!s_fa_cashflow_ttm($A13,AI$1,100000000)</f>
        <v>32.271175228400004</v>
      </c>
      <c r="AJ13" s="5">
        <f>[1]!s_fa_cashflow_ttm($A13,AJ$1,100000000)</f>
        <v>-140.85474504270002</v>
      </c>
      <c r="AK13" s="5">
        <f>[1]!s_fa_cashflow_ttm($A13,AK$1,100000000)</f>
        <v>-140.85474504270002</v>
      </c>
      <c r="AL13" s="5">
        <f>[1]!s_fa_cashflow_ttm($A13,AL$1,100000000)</f>
        <v>-140.85474504270002</v>
      </c>
      <c r="AM13" s="5">
        <f>[1]!s_fa_cashflow_ttm($A13,AM$1,100000000)</f>
        <v>-140.85474504270002</v>
      </c>
      <c r="AN13" s="5">
        <f>[1]!s_fa_cashflow_ttm($A13,AN$1,100000000)</f>
        <v>-140.85474504270002</v>
      </c>
      <c r="AO13" s="5">
        <f>[1]!s_fa_cashflow_ttm($A13,AO$1,100000000)</f>
        <v>-140.85474504270002</v>
      </c>
      <c r="AP13" s="5">
        <f>[1]!s_fa_cashflow_ttm($A13,AP$1,100000000)</f>
        <v>-140.85474504270002</v>
      </c>
      <c r="AQ13" s="5">
        <f>[1]!s_fa_cashflow_ttm($A13,AQ$1,100000000)</f>
        <v>-140.85474504270002</v>
      </c>
      <c r="AR13" s="5">
        <f>[1]!s_fa_cashflow_ttm($A13,AR$1,100000000)</f>
        <v>-140.85474504270002</v>
      </c>
      <c r="AS13" s="5">
        <f>[1]!s_fa_cashflow_ttm($A13,AS$1,100000000)</f>
        <v>-140.85474504270002</v>
      </c>
      <c r="AT13" s="5">
        <f>[1]!s_fa_cashflow_ttm($A13,AT$1,100000000)</f>
        <v>-140.85474504270002</v>
      </c>
      <c r="AU13" s="5">
        <f>[1]!s_fa_cashflow_ttm($A13,AU$1,100000000)</f>
        <v>-140.85474504270002</v>
      </c>
      <c r="AV13" s="5">
        <f>[1]!s_fa_cashflow_ttm($A13,AV$1,100000000)</f>
        <v>-140.85474504270002</v>
      </c>
      <c r="AW13" s="5">
        <f>[1]!s_fa_cashflow_ttm($A13,AW$1,100000000)</f>
        <v>-140.85474504270002</v>
      </c>
      <c r="AX13" s="5">
        <f>[1]!s_fa_cashflow_ttm($A13,AX$1,100000000)</f>
        <v>-140.85474504270002</v>
      </c>
      <c r="AY13" s="5">
        <f>[1]!s_fa_cashflow_ttm($A13,AY$1,100000000)</f>
        <v>-140.85474504270002</v>
      </c>
      <c r="AZ13" s="5">
        <f>[1]!s_fa_cashflow_ttm($A13,AZ$1,100000000)</f>
        <v>-140.85474504270002</v>
      </c>
      <c r="BA13" s="5">
        <f>[1]!s_fa_cashflow_ttm($A13,BA$1,100000000)</f>
        <v>-224.62596582919997</v>
      </c>
      <c r="BB13" s="5">
        <f>[1]!s_fa_cashflow_ttm($A13,BB$1,100000000)</f>
        <v>-224.62596582919997</v>
      </c>
    </row>
    <row r="14" spans="1:54" x14ac:dyDescent="0.35">
      <c r="A14" s="6" t="str">
        <f>总市值!A14</f>
        <v>601888.SH</v>
      </c>
      <c r="B14" s="5">
        <f>[1]!s_fa_cashflow_ttm($A14,B$1,100000000)</f>
        <v>-0.80801488680000011</v>
      </c>
      <c r="C14" s="5">
        <f>[1]!s_fa_cashflow_ttm($A14,C$1,100000000)</f>
        <v>-0.80801488680000011</v>
      </c>
      <c r="D14" s="5">
        <f>[1]!s_fa_cashflow_ttm($A14,D$1,100000000)</f>
        <v>-0.80801488680000011</v>
      </c>
      <c r="E14" s="5">
        <f>[1]!s_fa_cashflow_ttm($A14,E$1,100000000)</f>
        <v>-0.80801488680000011</v>
      </c>
      <c r="F14" s="5">
        <f>[1]!s_fa_cashflow_ttm($A14,F$1,100000000)</f>
        <v>-0.80801488680000011</v>
      </c>
      <c r="G14" s="5">
        <f>[1]!s_fa_cashflow_ttm($A14,G$1,100000000)</f>
        <v>-0.80801488680000011</v>
      </c>
      <c r="H14" s="5">
        <f>[1]!s_fa_cashflow_ttm($A14,H$1,100000000)</f>
        <v>-0.80801488680000011</v>
      </c>
      <c r="I14" s="5">
        <f>[1]!s_fa_cashflow_ttm($A14,I$1,100000000)</f>
        <v>-0.80801488680000011</v>
      </c>
      <c r="J14" s="5">
        <f>[1]!s_fa_cashflow_ttm($A14,J$1,100000000)</f>
        <v>-18.6953235153</v>
      </c>
      <c r="K14" s="5">
        <f>[1]!s_fa_cashflow_ttm($A14,K$1,100000000)</f>
        <v>-18.6953235153</v>
      </c>
      <c r="L14" s="5">
        <f>[1]!s_fa_cashflow_ttm($A14,L$1,100000000)</f>
        <v>-18.6953235153</v>
      </c>
      <c r="M14" s="5">
        <f>[1]!s_fa_cashflow_ttm($A14,M$1,100000000)</f>
        <v>-18.6953235153</v>
      </c>
      <c r="N14" s="5">
        <f>[1]!s_fa_cashflow_ttm($A14,N$1,100000000)</f>
        <v>-18.6953235153</v>
      </c>
      <c r="O14" s="5">
        <f>[1]!s_fa_cashflow_ttm($A14,O$1,100000000)</f>
        <v>-18.6953235153</v>
      </c>
      <c r="P14" s="5">
        <f>[1]!s_fa_cashflow_ttm($A14,P$1,100000000)</f>
        <v>-18.6953235153</v>
      </c>
      <c r="Q14" s="5">
        <f>[1]!s_fa_cashflow_ttm($A14,Q$1,100000000)</f>
        <v>-18.6953235153</v>
      </c>
      <c r="R14" s="5">
        <f>[1]!s_fa_cashflow_ttm($A14,R$1,100000000)</f>
        <v>-18.6953235153</v>
      </c>
      <c r="S14" s="5">
        <f>[1]!s_fa_cashflow_ttm($A14,S$1,100000000)</f>
        <v>-18.6953235153</v>
      </c>
      <c r="T14" s="5">
        <f>[1]!s_fa_cashflow_ttm($A14,T$1,100000000)</f>
        <v>-18.6953235153</v>
      </c>
      <c r="U14" s="5">
        <f>[1]!s_fa_cashflow_ttm($A14,U$1,100000000)</f>
        <v>-18.6953235153</v>
      </c>
      <c r="V14" s="5">
        <f>[1]!s_fa_cashflow_ttm($A14,V$1,100000000)</f>
        <v>-18.6953235153</v>
      </c>
      <c r="W14" s="5">
        <f>[1]!s_fa_cashflow_ttm($A14,W$1,100000000)</f>
        <v>-18.6953235153</v>
      </c>
      <c r="X14" s="5">
        <f>[1]!s_fa_cashflow_ttm($A14,X$1,100000000)</f>
        <v>-18.6953235153</v>
      </c>
      <c r="Y14" s="5">
        <f>[1]!s_fa_cashflow_ttm($A14,Y$1,100000000)</f>
        <v>-18.6953235153</v>
      </c>
      <c r="Z14" s="5">
        <f>[1]!s_fa_cashflow_ttm($A14,Z$1,100000000)</f>
        <v>-18.6953235153</v>
      </c>
      <c r="AA14" s="5">
        <f>[1]!s_fa_cashflow_ttm($A14,AA$1,100000000)</f>
        <v>-18.6953235153</v>
      </c>
      <c r="AB14" s="5">
        <f>[1]!s_fa_cashflow_ttm($A14,AB$1,100000000)</f>
        <v>-18.6953235153</v>
      </c>
      <c r="AC14" s="5">
        <f>[1]!s_fa_cashflow_ttm($A14,AC$1,100000000)</f>
        <v>-18.6953235153</v>
      </c>
      <c r="AD14" s="5">
        <f>[1]!s_fa_cashflow_ttm($A14,AD$1,100000000)</f>
        <v>-18.6953235153</v>
      </c>
      <c r="AE14" s="5">
        <f>[1]!s_fa_cashflow_ttm($A14,AE$1,100000000)</f>
        <v>-18.6953235153</v>
      </c>
      <c r="AF14" s="5">
        <f>[1]!s_fa_cashflow_ttm($A14,AF$1,100000000)</f>
        <v>30.209651410399999</v>
      </c>
      <c r="AG14" s="5">
        <f>[1]!s_fa_cashflow_ttm($A14,AG$1,100000000)</f>
        <v>30.209651410399999</v>
      </c>
      <c r="AH14" s="5">
        <f>[1]!s_fa_cashflow_ttm($A14,AH$1,100000000)</f>
        <v>30.209651410399999</v>
      </c>
      <c r="AI14" s="5">
        <f>[1]!s_fa_cashflow_ttm($A14,AI$1,100000000)</f>
        <v>30.209651410399999</v>
      </c>
      <c r="AJ14" s="5">
        <f>[1]!s_fa_cashflow_ttm($A14,AJ$1,100000000)</f>
        <v>33.4631510878</v>
      </c>
      <c r="AK14" s="5">
        <f>[1]!s_fa_cashflow_ttm($A14,AK$1,100000000)</f>
        <v>33.4631510878</v>
      </c>
      <c r="AL14" s="5">
        <f>[1]!s_fa_cashflow_ttm($A14,AL$1,100000000)</f>
        <v>33.4631510878</v>
      </c>
      <c r="AM14" s="5">
        <f>[1]!s_fa_cashflow_ttm($A14,AM$1,100000000)</f>
        <v>33.4631510878</v>
      </c>
      <c r="AN14" s="5">
        <f>[1]!s_fa_cashflow_ttm($A14,AN$1,100000000)</f>
        <v>33.4631510878</v>
      </c>
      <c r="AO14" s="5">
        <f>[1]!s_fa_cashflow_ttm($A14,AO$1,100000000)</f>
        <v>33.4631510878</v>
      </c>
      <c r="AP14" s="5">
        <f>[1]!s_fa_cashflow_ttm($A14,AP$1,100000000)</f>
        <v>33.4631510878</v>
      </c>
      <c r="AQ14" s="5">
        <f>[1]!s_fa_cashflow_ttm($A14,AQ$1,100000000)</f>
        <v>33.4631510878</v>
      </c>
      <c r="AR14" s="5">
        <f>[1]!s_fa_cashflow_ttm($A14,AR$1,100000000)</f>
        <v>33.4631510878</v>
      </c>
      <c r="AS14" s="5">
        <f>[1]!s_fa_cashflow_ttm($A14,AS$1,100000000)</f>
        <v>33.4631510878</v>
      </c>
      <c r="AT14" s="5">
        <f>[1]!s_fa_cashflow_ttm($A14,AT$1,100000000)</f>
        <v>33.4631510878</v>
      </c>
      <c r="AU14" s="5">
        <f>[1]!s_fa_cashflow_ttm($A14,AU$1,100000000)</f>
        <v>33.4631510878</v>
      </c>
      <c r="AV14" s="5">
        <f>[1]!s_fa_cashflow_ttm($A14,AV$1,100000000)</f>
        <v>33.4631510878</v>
      </c>
      <c r="AW14" s="5">
        <f>[1]!s_fa_cashflow_ttm($A14,AW$1,100000000)</f>
        <v>33.4631510878</v>
      </c>
      <c r="AX14" s="5">
        <f>[1]!s_fa_cashflow_ttm($A14,AX$1,100000000)</f>
        <v>33.4631510878</v>
      </c>
      <c r="AY14" s="5">
        <f>[1]!s_fa_cashflow_ttm($A14,AY$1,100000000)</f>
        <v>33.4631510878</v>
      </c>
      <c r="AZ14" s="5">
        <f>[1]!s_fa_cashflow_ttm($A14,AZ$1,100000000)</f>
        <v>33.4631510878</v>
      </c>
      <c r="BA14" s="5">
        <f>[1]!s_fa_cashflow_ttm($A14,BA$1,100000000)</f>
        <v>11.7716431135</v>
      </c>
      <c r="BB14" s="5">
        <f>[1]!s_fa_cashflow_ttm($A14,BB$1,100000000)</f>
        <v>11.7716431135</v>
      </c>
    </row>
    <row r="15" spans="1:54" x14ac:dyDescent="0.35">
      <c r="A15" s="6" t="str">
        <f>总市值!A15</f>
        <v>601857.SH</v>
      </c>
      <c r="B15" s="5">
        <f>[1]!s_fa_cashflow_ttm($A15,B$1,100000000)</f>
        <v>-270.69</v>
      </c>
      <c r="C15" s="5">
        <f>[1]!s_fa_cashflow_ttm($A15,C$1,100000000)</f>
        <v>-270.69</v>
      </c>
      <c r="D15" s="5">
        <f>[1]!s_fa_cashflow_ttm($A15,D$1,100000000)</f>
        <v>-270.69</v>
      </c>
      <c r="E15" s="5">
        <f>[1]!s_fa_cashflow_ttm($A15,E$1,100000000)</f>
        <v>-270.69</v>
      </c>
      <c r="F15" s="5">
        <f>[1]!s_fa_cashflow_ttm($A15,F$1,100000000)</f>
        <v>-270.69</v>
      </c>
      <c r="G15" s="5">
        <f>[1]!s_fa_cashflow_ttm($A15,G$1,100000000)</f>
        <v>-270.69</v>
      </c>
      <c r="H15" s="5">
        <f>[1]!s_fa_cashflow_ttm($A15,H$1,100000000)</f>
        <v>-270.69</v>
      </c>
      <c r="I15" s="5">
        <f>[1]!s_fa_cashflow_ttm($A15,I$1,100000000)</f>
        <v>-270.69</v>
      </c>
      <c r="J15" s="5">
        <f>[1]!s_fa_cashflow_ttm($A15,J$1,100000000)</f>
        <v>-320.87</v>
      </c>
      <c r="K15" s="5">
        <f>[1]!s_fa_cashflow_ttm($A15,K$1,100000000)</f>
        <v>-320.87</v>
      </c>
      <c r="L15" s="5">
        <f>[1]!s_fa_cashflow_ttm($A15,L$1,100000000)</f>
        <v>-320.87</v>
      </c>
      <c r="M15" s="5">
        <f>[1]!s_fa_cashflow_ttm($A15,M$1,100000000)</f>
        <v>-320.87</v>
      </c>
      <c r="N15" s="5">
        <f>[1]!s_fa_cashflow_ttm($A15,N$1,100000000)</f>
        <v>-320.87</v>
      </c>
      <c r="O15" s="5">
        <f>[1]!s_fa_cashflow_ttm($A15,O$1,100000000)</f>
        <v>-320.87</v>
      </c>
      <c r="P15" s="5">
        <f>[1]!s_fa_cashflow_ttm($A15,P$1,100000000)</f>
        <v>-320.87</v>
      </c>
      <c r="Q15" s="5">
        <f>[1]!s_fa_cashflow_ttm($A15,Q$1,100000000)</f>
        <v>-320.87</v>
      </c>
      <c r="R15" s="5">
        <f>[1]!s_fa_cashflow_ttm($A15,R$1,100000000)</f>
        <v>-320.87</v>
      </c>
      <c r="S15" s="5">
        <f>[1]!s_fa_cashflow_ttm($A15,S$1,100000000)</f>
        <v>-320.87</v>
      </c>
      <c r="T15" s="5">
        <f>[1]!s_fa_cashflow_ttm($A15,T$1,100000000)</f>
        <v>-320.87</v>
      </c>
      <c r="U15" s="5">
        <f>[1]!s_fa_cashflow_ttm($A15,U$1,100000000)</f>
        <v>-320.87</v>
      </c>
      <c r="V15" s="5">
        <f>[1]!s_fa_cashflow_ttm($A15,V$1,100000000)</f>
        <v>-320.87</v>
      </c>
      <c r="W15" s="5">
        <f>[1]!s_fa_cashflow_ttm($A15,W$1,100000000)</f>
        <v>-320.87</v>
      </c>
      <c r="X15" s="5">
        <f>[1]!s_fa_cashflow_ttm($A15,X$1,100000000)</f>
        <v>-320.87</v>
      </c>
      <c r="Y15" s="5">
        <f>[1]!s_fa_cashflow_ttm($A15,Y$1,100000000)</f>
        <v>-320.87</v>
      </c>
      <c r="Z15" s="5">
        <f>[1]!s_fa_cashflow_ttm($A15,Z$1,100000000)</f>
        <v>-320.87</v>
      </c>
      <c r="AA15" s="5">
        <f>[1]!s_fa_cashflow_ttm($A15,AA$1,100000000)</f>
        <v>-320.87</v>
      </c>
      <c r="AB15" s="5">
        <f>[1]!s_fa_cashflow_ttm($A15,AB$1,100000000)</f>
        <v>-320.87</v>
      </c>
      <c r="AC15" s="5">
        <f>[1]!s_fa_cashflow_ttm($A15,AC$1,100000000)</f>
        <v>-320.87</v>
      </c>
      <c r="AD15" s="5">
        <f>[1]!s_fa_cashflow_ttm($A15,AD$1,100000000)</f>
        <v>-320.87</v>
      </c>
      <c r="AE15" s="5">
        <f>[1]!s_fa_cashflow_ttm($A15,AE$1,100000000)</f>
        <v>-320.87</v>
      </c>
      <c r="AF15" s="5">
        <f>[1]!s_fa_cashflow_ttm($A15,AF$1,100000000)</f>
        <v>-765.24</v>
      </c>
      <c r="AG15" s="5">
        <f>[1]!s_fa_cashflow_ttm($A15,AG$1,100000000)</f>
        <v>-765.24</v>
      </c>
      <c r="AH15" s="5">
        <f>[1]!s_fa_cashflow_ttm($A15,AH$1,100000000)</f>
        <v>-765.24</v>
      </c>
      <c r="AI15" s="5">
        <f>[1]!s_fa_cashflow_ttm($A15,AI$1,100000000)</f>
        <v>-765.24</v>
      </c>
      <c r="AJ15" s="5">
        <f>[1]!s_fa_cashflow_ttm($A15,AJ$1,100000000)</f>
        <v>279.81</v>
      </c>
      <c r="AK15" s="5">
        <f>[1]!s_fa_cashflow_ttm($A15,AK$1,100000000)</f>
        <v>279.81</v>
      </c>
      <c r="AL15" s="5">
        <f>[1]!s_fa_cashflow_ttm($A15,AL$1,100000000)</f>
        <v>279.81</v>
      </c>
      <c r="AM15" s="5">
        <f>[1]!s_fa_cashflow_ttm($A15,AM$1,100000000)</f>
        <v>279.81</v>
      </c>
      <c r="AN15" s="5">
        <f>[1]!s_fa_cashflow_ttm($A15,AN$1,100000000)</f>
        <v>279.81</v>
      </c>
      <c r="AO15" s="5">
        <f>[1]!s_fa_cashflow_ttm($A15,AO$1,100000000)</f>
        <v>279.81</v>
      </c>
      <c r="AP15" s="5">
        <f>[1]!s_fa_cashflow_ttm($A15,AP$1,100000000)</f>
        <v>279.81</v>
      </c>
      <c r="AQ15" s="5">
        <f>[1]!s_fa_cashflow_ttm($A15,AQ$1,100000000)</f>
        <v>279.81</v>
      </c>
      <c r="AR15" s="5">
        <f>[1]!s_fa_cashflow_ttm($A15,AR$1,100000000)</f>
        <v>279.81</v>
      </c>
      <c r="AS15" s="5">
        <f>[1]!s_fa_cashflow_ttm($A15,AS$1,100000000)</f>
        <v>279.81</v>
      </c>
      <c r="AT15" s="5">
        <f>[1]!s_fa_cashflow_ttm($A15,AT$1,100000000)</f>
        <v>279.81</v>
      </c>
      <c r="AU15" s="5">
        <f>[1]!s_fa_cashflow_ttm($A15,AU$1,100000000)</f>
        <v>279.81</v>
      </c>
      <c r="AV15" s="5">
        <f>[1]!s_fa_cashflow_ttm($A15,AV$1,100000000)</f>
        <v>279.81</v>
      </c>
      <c r="AW15" s="5">
        <f>[1]!s_fa_cashflow_ttm($A15,AW$1,100000000)</f>
        <v>279.81</v>
      </c>
      <c r="AX15" s="5">
        <f>[1]!s_fa_cashflow_ttm($A15,AX$1,100000000)</f>
        <v>279.81</v>
      </c>
      <c r="AY15" s="5">
        <f>[1]!s_fa_cashflow_ttm($A15,AY$1,100000000)</f>
        <v>279.81</v>
      </c>
      <c r="AZ15" s="5">
        <f>[1]!s_fa_cashflow_ttm($A15,AZ$1,100000000)</f>
        <v>279.81</v>
      </c>
      <c r="BA15" s="5">
        <f>[1]!s_fa_cashflow_ttm($A15,BA$1,100000000)</f>
        <v>320.2</v>
      </c>
      <c r="BB15" s="5">
        <f>[1]!s_fa_cashflow_ttm($A15,BB$1,100000000)</f>
        <v>320.2</v>
      </c>
    </row>
    <row r="16" spans="1:54" x14ac:dyDescent="0.35">
      <c r="A16" s="6" t="str">
        <f>总市值!A16</f>
        <v>002415.SZ</v>
      </c>
      <c r="B16" s="5">
        <f>[1]!s_fa_cashflow_ttm($A16,B$1,100000000)</f>
        <v>-5.7708809377999994</v>
      </c>
      <c r="C16" s="5">
        <f>[1]!s_fa_cashflow_ttm($A16,C$1,100000000)</f>
        <v>-5.7708809377999994</v>
      </c>
      <c r="D16" s="5">
        <f>[1]!s_fa_cashflow_ttm($A16,D$1,100000000)</f>
        <v>-5.7708809377999994</v>
      </c>
      <c r="E16" s="5">
        <f>[1]!s_fa_cashflow_ttm($A16,E$1,100000000)</f>
        <v>-5.7708809377999994</v>
      </c>
      <c r="F16" s="5">
        <f>[1]!s_fa_cashflow_ttm($A16,F$1,100000000)</f>
        <v>-5.7708809377999994</v>
      </c>
      <c r="G16" s="5">
        <f>[1]!s_fa_cashflow_ttm($A16,G$1,100000000)</f>
        <v>-5.7708809377999994</v>
      </c>
      <c r="H16" s="5">
        <f>[1]!s_fa_cashflow_ttm($A16,H$1,100000000)</f>
        <v>-5.7708809377999994</v>
      </c>
      <c r="I16" s="5">
        <f>[1]!s_fa_cashflow_ttm($A16,I$1,100000000)</f>
        <v>-5.7708809377999994</v>
      </c>
      <c r="J16" s="5">
        <f>[1]!s_fa_cashflow_ttm($A16,J$1,100000000)</f>
        <v>-117.42684429200001</v>
      </c>
      <c r="K16" s="5">
        <f>[1]!s_fa_cashflow_ttm($A16,K$1,100000000)</f>
        <v>-117.42684429200001</v>
      </c>
      <c r="L16" s="5">
        <f>[1]!s_fa_cashflow_ttm($A16,L$1,100000000)</f>
        <v>-117.42684429200001</v>
      </c>
      <c r="M16" s="5">
        <f>[1]!s_fa_cashflow_ttm($A16,M$1,100000000)</f>
        <v>-117.42684429200001</v>
      </c>
      <c r="N16" s="5">
        <f>[1]!s_fa_cashflow_ttm($A16,N$1,100000000)</f>
        <v>-117.42684429200001</v>
      </c>
      <c r="O16" s="5">
        <f>[1]!s_fa_cashflow_ttm($A16,O$1,100000000)</f>
        <v>-117.42684429200001</v>
      </c>
      <c r="P16" s="5">
        <f>[1]!s_fa_cashflow_ttm($A16,P$1,100000000)</f>
        <v>-117.42684429200001</v>
      </c>
      <c r="Q16" s="5">
        <f>[1]!s_fa_cashflow_ttm($A16,Q$1,100000000)</f>
        <v>-117.42684429200001</v>
      </c>
      <c r="R16" s="5">
        <f>[1]!s_fa_cashflow_ttm($A16,R$1,100000000)</f>
        <v>-117.42684429200001</v>
      </c>
      <c r="S16" s="5">
        <f>[1]!s_fa_cashflow_ttm($A16,S$1,100000000)</f>
        <v>-117.42684429200001</v>
      </c>
      <c r="T16" s="5">
        <f>[1]!s_fa_cashflow_ttm($A16,T$1,100000000)</f>
        <v>-117.42684429200001</v>
      </c>
      <c r="U16" s="5">
        <f>[1]!s_fa_cashflow_ttm($A16,U$1,100000000)</f>
        <v>-117.42684429200001</v>
      </c>
      <c r="V16" s="5">
        <f>[1]!s_fa_cashflow_ttm($A16,V$1,100000000)</f>
        <v>-117.42684429200001</v>
      </c>
      <c r="W16" s="5">
        <f>[1]!s_fa_cashflow_ttm($A16,W$1,100000000)</f>
        <v>-117.42684429200001</v>
      </c>
      <c r="X16" s="5">
        <f>[1]!s_fa_cashflow_ttm($A16,X$1,100000000)</f>
        <v>-117.42684429200001</v>
      </c>
      <c r="Y16" s="5">
        <f>[1]!s_fa_cashflow_ttm($A16,Y$1,100000000)</f>
        <v>-117.42684429200001</v>
      </c>
      <c r="Z16" s="5">
        <f>[1]!s_fa_cashflow_ttm($A16,Z$1,100000000)</f>
        <v>-117.42684429200001</v>
      </c>
      <c r="AA16" s="5">
        <f>[1]!s_fa_cashflow_ttm($A16,AA$1,100000000)</f>
        <v>-117.42684429200001</v>
      </c>
      <c r="AB16" s="5">
        <f>[1]!s_fa_cashflow_ttm($A16,AB$1,100000000)</f>
        <v>-117.42684429200001</v>
      </c>
      <c r="AC16" s="5">
        <f>[1]!s_fa_cashflow_ttm($A16,AC$1,100000000)</f>
        <v>-117.42684429200001</v>
      </c>
      <c r="AD16" s="5">
        <f>[1]!s_fa_cashflow_ttm($A16,AD$1,100000000)</f>
        <v>-117.42684429200001</v>
      </c>
      <c r="AE16" s="5">
        <f>[1]!s_fa_cashflow_ttm($A16,AE$1,100000000)</f>
        <v>-117.42684429200001</v>
      </c>
      <c r="AF16" s="5">
        <f>[1]!s_fa_cashflow_ttm($A16,AF$1,100000000)</f>
        <v>-117.42684429200001</v>
      </c>
      <c r="AG16" s="5">
        <f>[1]!s_fa_cashflow_ttm($A16,AG$1,100000000)</f>
        <v>-117.42684429200001</v>
      </c>
      <c r="AH16" s="5">
        <f>[1]!s_fa_cashflow_ttm($A16,AH$1,100000000)</f>
        <v>-117.42684429200001</v>
      </c>
      <c r="AI16" s="5">
        <f>[1]!s_fa_cashflow_ttm($A16,AI$1,100000000)</f>
        <v>-113.2749528117</v>
      </c>
      <c r="AJ16" s="5">
        <f>[1]!s_fa_cashflow_ttm($A16,AJ$1,100000000)</f>
        <v>-113.2749528117</v>
      </c>
      <c r="AK16" s="5">
        <f>[1]!s_fa_cashflow_ttm($A16,AK$1,100000000)</f>
        <v>-113.2749528117</v>
      </c>
      <c r="AL16" s="5">
        <f>[1]!s_fa_cashflow_ttm($A16,AL$1,100000000)</f>
        <v>-113.2749528117</v>
      </c>
      <c r="AM16" s="5">
        <f>[1]!s_fa_cashflow_ttm($A16,AM$1,100000000)</f>
        <v>-113.2749528117</v>
      </c>
      <c r="AN16" s="5">
        <f>[1]!s_fa_cashflow_ttm($A16,AN$1,100000000)</f>
        <v>-113.2749528117</v>
      </c>
      <c r="AO16" s="5">
        <f>[1]!s_fa_cashflow_ttm($A16,AO$1,100000000)</f>
        <v>-113.2749528117</v>
      </c>
      <c r="AP16" s="5">
        <f>[1]!s_fa_cashflow_ttm($A16,AP$1,100000000)</f>
        <v>-113.2749528117</v>
      </c>
      <c r="AQ16" s="5">
        <f>[1]!s_fa_cashflow_ttm($A16,AQ$1,100000000)</f>
        <v>-113.2749528117</v>
      </c>
      <c r="AR16" s="5">
        <f>[1]!s_fa_cashflow_ttm($A16,AR$1,100000000)</f>
        <v>-113.2749528117</v>
      </c>
      <c r="AS16" s="5">
        <f>[1]!s_fa_cashflow_ttm($A16,AS$1,100000000)</f>
        <v>-113.2749528117</v>
      </c>
      <c r="AT16" s="5">
        <f>[1]!s_fa_cashflow_ttm($A16,AT$1,100000000)</f>
        <v>-113.2749528117</v>
      </c>
      <c r="AU16" s="5">
        <f>[1]!s_fa_cashflow_ttm($A16,AU$1,100000000)</f>
        <v>-113.2749528117</v>
      </c>
      <c r="AV16" s="5">
        <f>[1]!s_fa_cashflow_ttm($A16,AV$1,100000000)</f>
        <v>-113.2749528117</v>
      </c>
      <c r="AW16" s="5">
        <f>[1]!s_fa_cashflow_ttm($A16,AW$1,100000000)</f>
        <v>-113.2749528117</v>
      </c>
      <c r="AX16" s="5">
        <f>[1]!s_fa_cashflow_ttm($A16,AX$1,100000000)</f>
        <v>-29.556502566399999</v>
      </c>
      <c r="AY16" s="5">
        <f>[1]!s_fa_cashflow_ttm($A16,AY$1,100000000)</f>
        <v>-29.556502566399999</v>
      </c>
      <c r="AZ16" s="5">
        <f>[1]!s_fa_cashflow_ttm($A16,AZ$1,100000000)</f>
        <v>-29.556502566399999</v>
      </c>
      <c r="BA16" s="5">
        <f>[1]!s_fa_cashflow_ttm($A16,BA$1,100000000)</f>
        <v>-29.556502566399999</v>
      </c>
      <c r="BB16" s="5">
        <f>[1]!s_fa_cashflow_ttm($A16,BB$1,100000000)</f>
        <v>-29.556502566399999</v>
      </c>
    </row>
    <row r="17" spans="1:54" x14ac:dyDescent="0.35">
      <c r="A17" s="6" t="str">
        <f>总市值!A17</f>
        <v>600000.SH</v>
      </c>
      <c r="B17" s="5">
        <f>[1]!s_fa_cashflow_ttm($A17,B$1,100000000)</f>
        <v>861.63</v>
      </c>
      <c r="C17" s="5">
        <f>[1]!s_fa_cashflow_ttm($A17,C$1,100000000)</f>
        <v>861.63</v>
      </c>
      <c r="D17" s="5">
        <f>[1]!s_fa_cashflow_ttm($A17,D$1,100000000)</f>
        <v>861.63</v>
      </c>
      <c r="E17" s="5">
        <f>[1]!s_fa_cashflow_ttm($A17,E$1,100000000)</f>
        <v>861.63</v>
      </c>
      <c r="F17" s="5">
        <f>[1]!s_fa_cashflow_ttm($A17,F$1,100000000)</f>
        <v>861.63</v>
      </c>
      <c r="G17" s="5">
        <f>[1]!s_fa_cashflow_ttm($A17,G$1,100000000)</f>
        <v>861.63</v>
      </c>
      <c r="H17" s="5">
        <f>[1]!s_fa_cashflow_ttm($A17,H$1,100000000)</f>
        <v>861.63</v>
      </c>
      <c r="I17" s="5">
        <f>[1]!s_fa_cashflow_ttm($A17,I$1,100000000)</f>
        <v>861.63</v>
      </c>
      <c r="J17" s="5">
        <f>[1]!s_fa_cashflow_ttm($A17,J$1,100000000)</f>
        <v>2438.37</v>
      </c>
      <c r="K17" s="5">
        <f>[1]!s_fa_cashflow_ttm($A17,K$1,100000000)</f>
        <v>2438.37</v>
      </c>
      <c r="L17" s="5">
        <f>[1]!s_fa_cashflow_ttm($A17,L$1,100000000)</f>
        <v>2438.37</v>
      </c>
      <c r="M17" s="5">
        <f>[1]!s_fa_cashflow_ttm($A17,M$1,100000000)</f>
        <v>2438.37</v>
      </c>
      <c r="N17" s="5">
        <f>[1]!s_fa_cashflow_ttm($A17,N$1,100000000)</f>
        <v>2438.37</v>
      </c>
      <c r="O17" s="5">
        <f>[1]!s_fa_cashflow_ttm($A17,O$1,100000000)</f>
        <v>2438.37</v>
      </c>
      <c r="P17" s="5">
        <f>[1]!s_fa_cashflow_ttm($A17,P$1,100000000)</f>
        <v>2438.37</v>
      </c>
      <c r="Q17" s="5">
        <f>[1]!s_fa_cashflow_ttm($A17,Q$1,100000000)</f>
        <v>2438.37</v>
      </c>
      <c r="R17" s="5">
        <f>[1]!s_fa_cashflow_ttm($A17,R$1,100000000)</f>
        <v>2438.37</v>
      </c>
      <c r="S17" s="5">
        <f>[1]!s_fa_cashflow_ttm($A17,S$1,100000000)</f>
        <v>2438.37</v>
      </c>
      <c r="T17" s="5">
        <f>[1]!s_fa_cashflow_ttm($A17,T$1,100000000)</f>
        <v>2438.37</v>
      </c>
      <c r="U17" s="5">
        <f>[1]!s_fa_cashflow_ttm($A17,U$1,100000000)</f>
        <v>2438.37</v>
      </c>
      <c r="V17" s="5">
        <f>[1]!s_fa_cashflow_ttm($A17,V$1,100000000)</f>
        <v>2438.37</v>
      </c>
      <c r="W17" s="5">
        <f>[1]!s_fa_cashflow_ttm($A17,W$1,100000000)</f>
        <v>2438.37</v>
      </c>
      <c r="X17" s="5">
        <f>[1]!s_fa_cashflow_ttm($A17,X$1,100000000)</f>
        <v>2438.37</v>
      </c>
      <c r="Y17" s="5">
        <f>[1]!s_fa_cashflow_ttm($A17,Y$1,100000000)</f>
        <v>2438.37</v>
      </c>
      <c r="Z17" s="5">
        <f>[1]!s_fa_cashflow_ttm($A17,Z$1,100000000)</f>
        <v>2438.37</v>
      </c>
      <c r="AA17" s="5">
        <f>[1]!s_fa_cashflow_ttm($A17,AA$1,100000000)</f>
        <v>2438.37</v>
      </c>
      <c r="AB17" s="5">
        <f>[1]!s_fa_cashflow_ttm($A17,AB$1,100000000)</f>
        <v>2438.37</v>
      </c>
      <c r="AC17" s="5">
        <f>[1]!s_fa_cashflow_ttm($A17,AC$1,100000000)</f>
        <v>2438.37</v>
      </c>
      <c r="AD17" s="5">
        <f>[1]!s_fa_cashflow_ttm($A17,AD$1,100000000)</f>
        <v>2438.37</v>
      </c>
      <c r="AE17" s="5">
        <f>[1]!s_fa_cashflow_ttm($A17,AE$1,100000000)</f>
        <v>2438.37</v>
      </c>
      <c r="AF17" s="5">
        <f>[1]!s_fa_cashflow_ttm($A17,AF$1,100000000)</f>
        <v>-885.03</v>
      </c>
      <c r="AG17" s="5">
        <f>[1]!s_fa_cashflow_ttm($A17,AG$1,100000000)</f>
        <v>-885.03</v>
      </c>
      <c r="AH17" s="5">
        <f>[1]!s_fa_cashflow_ttm($A17,AH$1,100000000)</f>
        <v>-885.03</v>
      </c>
      <c r="AI17" s="5">
        <f>[1]!s_fa_cashflow_ttm($A17,AI$1,100000000)</f>
        <v>-885.03</v>
      </c>
      <c r="AJ17" s="5">
        <f>[1]!s_fa_cashflow_ttm($A17,AJ$1,100000000)</f>
        <v>-399.69</v>
      </c>
      <c r="AK17" s="5">
        <f>[1]!s_fa_cashflow_ttm($A17,AK$1,100000000)</f>
        <v>-399.69</v>
      </c>
      <c r="AL17" s="5">
        <f>[1]!s_fa_cashflow_ttm($A17,AL$1,100000000)</f>
        <v>-399.69</v>
      </c>
      <c r="AM17" s="5">
        <f>[1]!s_fa_cashflow_ttm($A17,AM$1,100000000)</f>
        <v>-399.69</v>
      </c>
      <c r="AN17" s="5">
        <f>[1]!s_fa_cashflow_ttm($A17,AN$1,100000000)</f>
        <v>-399.69</v>
      </c>
      <c r="AO17" s="5">
        <f>[1]!s_fa_cashflow_ttm($A17,AO$1,100000000)</f>
        <v>-399.69</v>
      </c>
      <c r="AP17" s="5">
        <f>[1]!s_fa_cashflow_ttm($A17,AP$1,100000000)</f>
        <v>-399.69</v>
      </c>
      <c r="AQ17" s="5">
        <f>[1]!s_fa_cashflow_ttm($A17,AQ$1,100000000)</f>
        <v>-399.69</v>
      </c>
      <c r="AR17" s="5">
        <f>[1]!s_fa_cashflow_ttm($A17,AR$1,100000000)</f>
        <v>-399.69</v>
      </c>
      <c r="AS17" s="5">
        <f>[1]!s_fa_cashflow_ttm($A17,AS$1,100000000)</f>
        <v>-399.69</v>
      </c>
      <c r="AT17" s="5">
        <f>[1]!s_fa_cashflow_ttm($A17,AT$1,100000000)</f>
        <v>-399.69</v>
      </c>
      <c r="AU17" s="5">
        <f>[1]!s_fa_cashflow_ttm($A17,AU$1,100000000)</f>
        <v>-399.69</v>
      </c>
      <c r="AV17" s="5">
        <f>[1]!s_fa_cashflow_ttm($A17,AV$1,100000000)</f>
        <v>-399.69</v>
      </c>
      <c r="AW17" s="5">
        <f>[1]!s_fa_cashflow_ttm($A17,AW$1,100000000)</f>
        <v>-399.69</v>
      </c>
      <c r="AX17" s="5">
        <f>[1]!s_fa_cashflow_ttm($A17,AX$1,100000000)</f>
        <v>-399.69</v>
      </c>
      <c r="AY17" s="5">
        <f>[1]!s_fa_cashflow_ttm($A17,AY$1,100000000)</f>
        <v>-399.69</v>
      </c>
      <c r="AZ17" s="5">
        <f>[1]!s_fa_cashflow_ttm($A17,AZ$1,100000000)</f>
        <v>-399.69</v>
      </c>
      <c r="BA17" s="5">
        <f>[1]!s_fa_cashflow_ttm($A17,BA$1,100000000)</f>
        <v>-807.08</v>
      </c>
      <c r="BB17" s="5">
        <f>[1]!s_fa_cashflow_ttm($A17,BB$1,100000000)</f>
        <v>-807.08</v>
      </c>
    </row>
    <row r="18" spans="1:54" x14ac:dyDescent="0.35">
      <c r="A18" s="6" t="str">
        <f>总市值!A18</f>
        <v>000001.SZ</v>
      </c>
      <c r="B18" s="5">
        <f>[1]!s_fa_cashflow_ttm($A18,B$1,100000000)</f>
        <v>-58.78</v>
      </c>
      <c r="C18" s="5">
        <f>[1]!s_fa_cashflow_ttm($A18,C$1,100000000)</f>
        <v>-58.78</v>
      </c>
      <c r="D18" s="5">
        <f>[1]!s_fa_cashflow_ttm($A18,D$1,100000000)</f>
        <v>-58.78</v>
      </c>
      <c r="E18" s="5">
        <f>[1]!s_fa_cashflow_ttm($A18,E$1,100000000)</f>
        <v>-58.78</v>
      </c>
      <c r="F18" s="5">
        <f>[1]!s_fa_cashflow_ttm($A18,F$1,100000000)</f>
        <v>-58.78</v>
      </c>
      <c r="G18" s="5">
        <f>[1]!s_fa_cashflow_ttm($A18,G$1,100000000)</f>
        <v>-58.78</v>
      </c>
      <c r="H18" s="5">
        <f>[1]!s_fa_cashflow_ttm($A18,H$1,100000000)</f>
        <v>-58.78</v>
      </c>
      <c r="I18" s="5">
        <f>[1]!s_fa_cashflow_ttm($A18,I$1,100000000)</f>
        <v>-220.03</v>
      </c>
      <c r="J18" s="5">
        <f>[1]!s_fa_cashflow_ttm($A18,J$1,100000000)</f>
        <v>-220.03</v>
      </c>
      <c r="K18" s="5">
        <f>[1]!s_fa_cashflow_ttm($A18,K$1,100000000)</f>
        <v>-220.03</v>
      </c>
      <c r="L18" s="5">
        <f>[1]!s_fa_cashflow_ttm($A18,L$1,100000000)</f>
        <v>-220.03</v>
      </c>
      <c r="M18" s="5">
        <f>[1]!s_fa_cashflow_ttm($A18,M$1,100000000)</f>
        <v>-220.03</v>
      </c>
      <c r="N18" s="5">
        <f>[1]!s_fa_cashflow_ttm($A18,N$1,100000000)</f>
        <v>-220.03</v>
      </c>
      <c r="O18" s="5">
        <f>[1]!s_fa_cashflow_ttm($A18,O$1,100000000)</f>
        <v>-220.03</v>
      </c>
      <c r="P18" s="5">
        <f>[1]!s_fa_cashflow_ttm($A18,P$1,100000000)</f>
        <v>-220.03</v>
      </c>
      <c r="Q18" s="5">
        <f>[1]!s_fa_cashflow_ttm($A18,Q$1,100000000)</f>
        <v>-220.03</v>
      </c>
      <c r="R18" s="5">
        <f>[1]!s_fa_cashflow_ttm($A18,R$1,100000000)</f>
        <v>-220.03</v>
      </c>
      <c r="S18" s="5">
        <f>[1]!s_fa_cashflow_ttm($A18,S$1,100000000)</f>
        <v>-220.03</v>
      </c>
      <c r="T18" s="5">
        <f>[1]!s_fa_cashflow_ttm($A18,T$1,100000000)</f>
        <v>-220.03</v>
      </c>
      <c r="U18" s="5">
        <f>[1]!s_fa_cashflow_ttm($A18,U$1,100000000)</f>
        <v>-220.03</v>
      </c>
      <c r="V18" s="5">
        <f>[1]!s_fa_cashflow_ttm($A18,V$1,100000000)</f>
        <v>-220.03</v>
      </c>
      <c r="W18" s="5">
        <f>[1]!s_fa_cashflow_ttm($A18,W$1,100000000)</f>
        <v>-220.03</v>
      </c>
      <c r="X18" s="5">
        <f>[1]!s_fa_cashflow_ttm($A18,X$1,100000000)</f>
        <v>-220.03</v>
      </c>
      <c r="Y18" s="5">
        <f>[1]!s_fa_cashflow_ttm($A18,Y$1,100000000)</f>
        <v>-220.03</v>
      </c>
      <c r="Z18" s="5">
        <f>[1]!s_fa_cashflow_ttm($A18,Z$1,100000000)</f>
        <v>-220.03</v>
      </c>
      <c r="AA18" s="5">
        <f>[1]!s_fa_cashflow_ttm($A18,AA$1,100000000)</f>
        <v>-220.03</v>
      </c>
      <c r="AB18" s="5">
        <f>[1]!s_fa_cashflow_ttm($A18,AB$1,100000000)</f>
        <v>-220.03</v>
      </c>
      <c r="AC18" s="5">
        <f>[1]!s_fa_cashflow_ttm($A18,AC$1,100000000)</f>
        <v>-220.03</v>
      </c>
      <c r="AD18" s="5">
        <f>[1]!s_fa_cashflow_ttm($A18,AD$1,100000000)</f>
        <v>-412.73</v>
      </c>
      <c r="AE18" s="5">
        <f>[1]!s_fa_cashflow_ttm($A18,AE$1,100000000)</f>
        <v>-412.73</v>
      </c>
      <c r="AF18" s="5">
        <f>[1]!s_fa_cashflow_ttm($A18,AF$1,100000000)</f>
        <v>-412.73</v>
      </c>
      <c r="AG18" s="5">
        <f>[1]!s_fa_cashflow_ttm($A18,AG$1,100000000)</f>
        <v>-412.73</v>
      </c>
      <c r="AH18" s="5">
        <f>[1]!s_fa_cashflow_ttm($A18,AH$1,100000000)</f>
        <v>-412.73</v>
      </c>
      <c r="AI18" s="5">
        <f>[1]!s_fa_cashflow_ttm($A18,AI$1,100000000)</f>
        <v>-225.65</v>
      </c>
      <c r="AJ18" s="5">
        <f>[1]!s_fa_cashflow_ttm($A18,AJ$1,100000000)</f>
        <v>-225.65</v>
      </c>
      <c r="AK18" s="5">
        <f>[1]!s_fa_cashflow_ttm($A18,AK$1,100000000)</f>
        <v>-225.65</v>
      </c>
      <c r="AL18" s="5">
        <f>[1]!s_fa_cashflow_ttm($A18,AL$1,100000000)</f>
        <v>-225.65</v>
      </c>
      <c r="AM18" s="5">
        <f>[1]!s_fa_cashflow_ttm($A18,AM$1,100000000)</f>
        <v>-225.65</v>
      </c>
      <c r="AN18" s="5">
        <f>[1]!s_fa_cashflow_ttm($A18,AN$1,100000000)</f>
        <v>-225.65</v>
      </c>
      <c r="AO18" s="5">
        <f>[1]!s_fa_cashflow_ttm($A18,AO$1,100000000)</f>
        <v>-225.65</v>
      </c>
      <c r="AP18" s="5">
        <f>[1]!s_fa_cashflow_ttm($A18,AP$1,100000000)</f>
        <v>-225.65</v>
      </c>
      <c r="AQ18" s="5">
        <f>[1]!s_fa_cashflow_ttm($A18,AQ$1,100000000)</f>
        <v>-225.65</v>
      </c>
      <c r="AR18" s="5">
        <f>[1]!s_fa_cashflow_ttm($A18,AR$1,100000000)</f>
        <v>-225.65</v>
      </c>
      <c r="AS18" s="5">
        <f>[1]!s_fa_cashflow_ttm($A18,AS$1,100000000)</f>
        <v>-225.65</v>
      </c>
      <c r="AT18" s="5">
        <f>[1]!s_fa_cashflow_ttm($A18,AT$1,100000000)</f>
        <v>-225.65</v>
      </c>
      <c r="AU18" s="5">
        <f>[1]!s_fa_cashflow_ttm($A18,AU$1,100000000)</f>
        <v>-225.65</v>
      </c>
      <c r="AV18" s="5">
        <f>[1]!s_fa_cashflow_ttm($A18,AV$1,100000000)</f>
        <v>-225.65</v>
      </c>
      <c r="AW18" s="5">
        <f>[1]!s_fa_cashflow_ttm($A18,AW$1,100000000)</f>
        <v>-225.65</v>
      </c>
      <c r="AX18" s="5">
        <f>[1]!s_fa_cashflow_ttm($A18,AX$1,100000000)</f>
        <v>-225.65</v>
      </c>
      <c r="AY18" s="5">
        <f>[1]!s_fa_cashflow_ttm($A18,AY$1,100000000)</f>
        <v>-225.65</v>
      </c>
      <c r="AZ18" s="5">
        <f>[1]!s_fa_cashflow_ttm($A18,AZ$1,100000000)</f>
        <v>-225.65</v>
      </c>
      <c r="BA18" s="5">
        <f>[1]!s_fa_cashflow_ttm($A18,BA$1,100000000)</f>
        <v>113.35</v>
      </c>
      <c r="BB18" s="5">
        <f>[1]!s_fa_cashflow_ttm($A18,BB$1,100000000)</f>
        <v>113.35</v>
      </c>
    </row>
    <row r="19" spans="1:54" x14ac:dyDescent="0.35">
      <c r="A19" s="6" t="str">
        <f>总市值!A19</f>
        <v>601628.SH</v>
      </c>
      <c r="B19" s="5">
        <f>[1]!s_fa_cashflow_ttm($A19,B$1,100000000)</f>
        <v>-1060.04</v>
      </c>
      <c r="C19" s="5">
        <f>[1]!s_fa_cashflow_ttm($A19,C$1,100000000)</f>
        <v>-1060.04</v>
      </c>
      <c r="D19" s="5">
        <f>[1]!s_fa_cashflow_ttm($A19,D$1,100000000)</f>
        <v>-1060.04</v>
      </c>
      <c r="E19" s="5">
        <f>[1]!s_fa_cashflow_ttm($A19,E$1,100000000)</f>
        <v>-1060.04</v>
      </c>
      <c r="F19" s="5">
        <f>[1]!s_fa_cashflow_ttm($A19,F$1,100000000)</f>
        <v>-1060.04</v>
      </c>
      <c r="G19" s="5">
        <f>[1]!s_fa_cashflow_ttm($A19,G$1,100000000)</f>
        <v>-1060.04</v>
      </c>
      <c r="H19" s="5">
        <f>[1]!s_fa_cashflow_ttm($A19,H$1,100000000)</f>
        <v>-1060.04</v>
      </c>
      <c r="I19" s="5">
        <f>[1]!s_fa_cashflow_ttm($A19,I$1,100000000)</f>
        <v>-1060.04</v>
      </c>
      <c r="J19" s="5">
        <f>[1]!s_fa_cashflow_ttm($A19,J$1,100000000)</f>
        <v>-822.68</v>
      </c>
      <c r="K19" s="5">
        <f>[1]!s_fa_cashflow_ttm($A19,K$1,100000000)</f>
        <v>-822.68</v>
      </c>
      <c r="L19" s="5">
        <f>[1]!s_fa_cashflow_ttm($A19,L$1,100000000)</f>
        <v>-822.68</v>
      </c>
      <c r="M19" s="5">
        <f>[1]!s_fa_cashflow_ttm($A19,M$1,100000000)</f>
        <v>-822.68</v>
      </c>
      <c r="N19" s="5">
        <f>[1]!s_fa_cashflow_ttm($A19,N$1,100000000)</f>
        <v>-822.68</v>
      </c>
      <c r="O19" s="5">
        <f>[1]!s_fa_cashflow_ttm($A19,O$1,100000000)</f>
        <v>-822.68</v>
      </c>
      <c r="P19" s="5">
        <f>[1]!s_fa_cashflow_ttm($A19,P$1,100000000)</f>
        <v>-822.68</v>
      </c>
      <c r="Q19" s="5">
        <f>[1]!s_fa_cashflow_ttm($A19,Q$1,100000000)</f>
        <v>-822.68</v>
      </c>
      <c r="R19" s="5">
        <f>[1]!s_fa_cashflow_ttm($A19,R$1,100000000)</f>
        <v>-822.68</v>
      </c>
      <c r="S19" s="5">
        <f>[1]!s_fa_cashflow_ttm($A19,S$1,100000000)</f>
        <v>-822.68</v>
      </c>
      <c r="T19" s="5">
        <f>[1]!s_fa_cashflow_ttm($A19,T$1,100000000)</f>
        <v>-822.68</v>
      </c>
      <c r="U19" s="5">
        <f>[1]!s_fa_cashflow_ttm($A19,U$1,100000000)</f>
        <v>-822.68</v>
      </c>
      <c r="V19" s="5">
        <f>[1]!s_fa_cashflow_ttm($A19,V$1,100000000)</f>
        <v>-822.68</v>
      </c>
      <c r="W19" s="5">
        <f>[1]!s_fa_cashflow_ttm($A19,W$1,100000000)</f>
        <v>-822.68</v>
      </c>
      <c r="X19" s="5">
        <f>[1]!s_fa_cashflow_ttm($A19,X$1,100000000)</f>
        <v>-822.68</v>
      </c>
      <c r="Y19" s="5">
        <f>[1]!s_fa_cashflow_ttm($A19,Y$1,100000000)</f>
        <v>-822.68</v>
      </c>
      <c r="Z19" s="5">
        <f>[1]!s_fa_cashflow_ttm($A19,Z$1,100000000)</f>
        <v>-822.68</v>
      </c>
      <c r="AA19" s="5">
        <f>[1]!s_fa_cashflow_ttm($A19,AA$1,100000000)</f>
        <v>-822.68</v>
      </c>
      <c r="AB19" s="5">
        <f>[1]!s_fa_cashflow_ttm($A19,AB$1,100000000)</f>
        <v>-822.68</v>
      </c>
      <c r="AC19" s="5">
        <f>[1]!s_fa_cashflow_ttm($A19,AC$1,100000000)</f>
        <v>-822.68</v>
      </c>
      <c r="AD19" s="5">
        <f>[1]!s_fa_cashflow_ttm($A19,AD$1,100000000)</f>
        <v>-822.68</v>
      </c>
      <c r="AE19" s="5">
        <f>[1]!s_fa_cashflow_ttm($A19,AE$1,100000000)</f>
        <v>-625.55999999999995</v>
      </c>
      <c r="AF19" s="5">
        <f>[1]!s_fa_cashflow_ttm($A19,AF$1,100000000)</f>
        <v>-625.55999999999995</v>
      </c>
      <c r="AG19" s="5">
        <f>[1]!s_fa_cashflow_ttm($A19,AG$1,100000000)</f>
        <v>-625.55999999999995</v>
      </c>
      <c r="AH19" s="5">
        <f>[1]!s_fa_cashflow_ttm($A19,AH$1,100000000)</f>
        <v>-625.55999999999995</v>
      </c>
      <c r="AI19" s="5">
        <f>[1]!s_fa_cashflow_ttm($A19,AI$1,100000000)</f>
        <v>-625.55999999999995</v>
      </c>
      <c r="AJ19" s="5">
        <f>[1]!s_fa_cashflow_ttm($A19,AJ$1,100000000)</f>
        <v>-1533.66</v>
      </c>
      <c r="AK19" s="5">
        <f>[1]!s_fa_cashflow_ttm($A19,AK$1,100000000)</f>
        <v>-1533.66</v>
      </c>
      <c r="AL19" s="5">
        <f>[1]!s_fa_cashflow_ttm($A19,AL$1,100000000)</f>
        <v>-1533.66</v>
      </c>
      <c r="AM19" s="5">
        <f>[1]!s_fa_cashflow_ttm($A19,AM$1,100000000)</f>
        <v>-1533.66</v>
      </c>
      <c r="AN19" s="5">
        <f>[1]!s_fa_cashflow_ttm($A19,AN$1,100000000)</f>
        <v>-1533.66</v>
      </c>
      <c r="AO19" s="5">
        <f>[1]!s_fa_cashflow_ttm($A19,AO$1,100000000)</f>
        <v>-1533.66</v>
      </c>
      <c r="AP19" s="5">
        <f>[1]!s_fa_cashflow_ttm($A19,AP$1,100000000)</f>
        <v>-1533.66</v>
      </c>
      <c r="AQ19" s="5">
        <f>[1]!s_fa_cashflow_ttm($A19,AQ$1,100000000)</f>
        <v>-1533.66</v>
      </c>
      <c r="AR19" s="5">
        <f>[1]!s_fa_cashflow_ttm($A19,AR$1,100000000)</f>
        <v>-1533.66</v>
      </c>
      <c r="AS19" s="5">
        <f>[1]!s_fa_cashflow_ttm($A19,AS$1,100000000)</f>
        <v>-1533.66</v>
      </c>
      <c r="AT19" s="5">
        <f>[1]!s_fa_cashflow_ttm($A19,AT$1,100000000)</f>
        <v>-1533.66</v>
      </c>
      <c r="AU19" s="5">
        <f>[1]!s_fa_cashflow_ttm($A19,AU$1,100000000)</f>
        <v>-1533.66</v>
      </c>
      <c r="AV19" s="5">
        <f>[1]!s_fa_cashflow_ttm($A19,AV$1,100000000)</f>
        <v>-1533.66</v>
      </c>
      <c r="AW19" s="5">
        <f>[1]!s_fa_cashflow_ttm($A19,AW$1,100000000)</f>
        <v>-1533.66</v>
      </c>
      <c r="AX19" s="5">
        <f>[1]!s_fa_cashflow_ttm($A19,AX$1,100000000)</f>
        <v>-1533.66</v>
      </c>
      <c r="AY19" s="5">
        <f>[1]!s_fa_cashflow_ttm($A19,AY$1,100000000)</f>
        <v>-1533.66</v>
      </c>
      <c r="AZ19" s="5">
        <f>[1]!s_fa_cashflow_ttm($A19,AZ$1,100000000)</f>
        <v>-1533.66</v>
      </c>
      <c r="BA19" s="5">
        <f>[1]!s_fa_cashflow_ttm($A19,BA$1,100000000)</f>
        <v>309.39</v>
      </c>
      <c r="BB19" s="5">
        <f>[1]!s_fa_cashflow_ttm($A19,BB$1,100000000)</f>
        <v>309.39</v>
      </c>
    </row>
    <row r="20" spans="1:54" x14ac:dyDescent="0.35">
      <c r="A20" s="6" t="str">
        <f>总市值!A20</f>
        <v>600436.SH</v>
      </c>
      <c r="B20" s="5">
        <f>[1]!s_fa_cashflow_ttm($A20,B$1,100000000)</f>
        <v>61.1343673788</v>
      </c>
      <c r="C20" s="5">
        <f>[1]!s_fa_cashflow_ttm($A20,C$1,100000000)</f>
        <v>61.1343673788</v>
      </c>
      <c r="D20" s="5">
        <f>[1]!s_fa_cashflow_ttm($A20,D$1,100000000)</f>
        <v>61.1343673788</v>
      </c>
      <c r="E20" s="5">
        <f>[1]!s_fa_cashflow_ttm($A20,E$1,100000000)</f>
        <v>61.1343673788</v>
      </c>
      <c r="F20" s="5">
        <f>[1]!s_fa_cashflow_ttm($A20,F$1,100000000)</f>
        <v>61.1343673788</v>
      </c>
      <c r="G20" s="5">
        <f>[1]!s_fa_cashflow_ttm($A20,G$1,100000000)</f>
        <v>61.1343673788</v>
      </c>
      <c r="H20" s="5">
        <f>[1]!s_fa_cashflow_ttm($A20,H$1,100000000)</f>
        <v>61.1343673788</v>
      </c>
      <c r="I20" s="5">
        <f>[1]!s_fa_cashflow_ttm($A20,I$1,100000000)</f>
        <v>6.3966399177</v>
      </c>
      <c r="J20" s="5">
        <f>[1]!s_fa_cashflow_ttm($A20,J$1,100000000)</f>
        <v>6.3966399177</v>
      </c>
      <c r="K20" s="5">
        <f>[1]!s_fa_cashflow_ttm($A20,K$1,100000000)</f>
        <v>6.3966399177</v>
      </c>
      <c r="L20" s="5">
        <f>[1]!s_fa_cashflow_ttm($A20,L$1,100000000)</f>
        <v>6.3966399177</v>
      </c>
      <c r="M20" s="5">
        <f>[1]!s_fa_cashflow_ttm($A20,M$1,100000000)</f>
        <v>6.3966399177</v>
      </c>
      <c r="N20" s="5">
        <f>[1]!s_fa_cashflow_ttm($A20,N$1,100000000)</f>
        <v>6.3966399177</v>
      </c>
      <c r="O20" s="5">
        <f>[1]!s_fa_cashflow_ttm($A20,O$1,100000000)</f>
        <v>6.3966399177</v>
      </c>
      <c r="P20" s="5">
        <f>[1]!s_fa_cashflow_ttm($A20,P$1,100000000)</f>
        <v>6.3966399177</v>
      </c>
      <c r="Q20" s="5">
        <f>[1]!s_fa_cashflow_ttm($A20,Q$1,100000000)</f>
        <v>6.3966399177</v>
      </c>
      <c r="R20" s="5">
        <f>[1]!s_fa_cashflow_ttm($A20,R$1,100000000)</f>
        <v>6.3966399177</v>
      </c>
      <c r="S20" s="5">
        <f>[1]!s_fa_cashflow_ttm($A20,S$1,100000000)</f>
        <v>6.3966399177</v>
      </c>
      <c r="T20" s="5">
        <f>[1]!s_fa_cashflow_ttm($A20,T$1,100000000)</f>
        <v>6.3966399177</v>
      </c>
      <c r="U20" s="5">
        <f>[1]!s_fa_cashflow_ttm($A20,U$1,100000000)</f>
        <v>6.3966399177</v>
      </c>
      <c r="V20" s="5">
        <f>[1]!s_fa_cashflow_ttm($A20,V$1,100000000)</f>
        <v>6.3966399177</v>
      </c>
      <c r="W20" s="5">
        <f>[1]!s_fa_cashflow_ttm($A20,W$1,100000000)</f>
        <v>6.3966399177</v>
      </c>
      <c r="X20" s="5">
        <f>[1]!s_fa_cashflow_ttm($A20,X$1,100000000)</f>
        <v>6.3966399177</v>
      </c>
      <c r="Y20" s="5">
        <f>[1]!s_fa_cashflow_ttm($A20,Y$1,100000000)</f>
        <v>6.3966399177</v>
      </c>
      <c r="Z20" s="5">
        <f>[1]!s_fa_cashflow_ttm($A20,Z$1,100000000)</f>
        <v>6.3966399177</v>
      </c>
      <c r="AA20" s="5">
        <f>[1]!s_fa_cashflow_ttm($A20,AA$1,100000000)</f>
        <v>6.3966399177</v>
      </c>
      <c r="AB20" s="5">
        <f>[1]!s_fa_cashflow_ttm($A20,AB$1,100000000)</f>
        <v>6.3966399177</v>
      </c>
      <c r="AC20" s="5">
        <f>[1]!s_fa_cashflow_ttm($A20,AC$1,100000000)</f>
        <v>6.3966399177</v>
      </c>
      <c r="AD20" s="5">
        <f>[1]!s_fa_cashflow_ttm($A20,AD$1,100000000)</f>
        <v>6.3966399177</v>
      </c>
      <c r="AE20" s="5">
        <f>[1]!s_fa_cashflow_ttm($A20,AE$1,100000000)</f>
        <v>6.3966399177</v>
      </c>
      <c r="AF20" s="5">
        <f>[1]!s_fa_cashflow_ttm($A20,AF$1,100000000)</f>
        <v>6.3966399177</v>
      </c>
      <c r="AG20" s="5">
        <f>[1]!s_fa_cashflow_ttm($A20,AG$1,100000000)</f>
        <v>6.3966399177</v>
      </c>
      <c r="AH20" s="5">
        <f>[1]!s_fa_cashflow_ttm($A20,AH$1,100000000)</f>
        <v>6.3966399177</v>
      </c>
      <c r="AI20" s="5">
        <f>[1]!s_fa_cashflow_ttm($A20,AI$1,100000000)</f>
        <v>6.3966399177</v>
      </c>
      <c r="AJ20" s="5">
        <f>[1]!s_fa_cashflow_ttm($A20,AJ$1,100000000)</f>
        <v>-9.0470017907000013</v>
      </c>
      <c r="AK20" s="5">
        <f>[1]!s_fa_cashflow_ttm($A20,AK$1,100000000)</f>
        <v>-9.0470017907000013</v>
      </c>
      <c r="AL20" s="5">
        <f>[1]!s_fa_cashflow_ttm($A20,AL$1,100000000)</f>
        <v>-9.0470017907000013</v>
      </c>
      <c r="AM20" s="5">
        <f>[1]!s_fa_cashflow_ttm($A20,AM$1,100000000)</f>
        <v>-9.0470017907000013</v>
      </c>
      <c r="AN20" s="5">
        <f>[1]!s_fa_cashflow_ttm($A20,AN$1,100000000)</f>
        <v>-9.0470017907000013</v>
      </c>
      <c r="AO20" s="5">
        <f>[1]!s_fa_cashflow_ttm($A20,AO$1,100000000)</f>
        <v>-9.0470017907000013</v>
      </c>
      <c r="AP20" s="5">
        <f>[1]!s_fa_cashflow_ttm($A20,AP$1,100000000)</f>
        <v>-9.0470017907000013</v>
      </c>
      <c r="AQ20" s="5">
        <f>[1]!s_fa_cashflow_ttm($A20,AQ$1,100000000)</f>
        <v>-9.0470017907000013</v>
      </c>
      <c r="AR20" s="5">
        <f>[1]!s_fa_cashflow_ttm($A20,AR$1,100000000)</f>
        <v>-9.0470017907000013</v>
      </c>
      <c r="AS20" s="5">
        <f>[1]!s_fa_cashflow_ttm($A20,AS$1,100000000)</f>
        <v>-9.0470017907000013</v>
      </c>
      <c r="AT20" s="5">
        <f>[1]!s_fa_cashflow_ttm($A20,AT$1,100000000)</f>
        <v>-9.0470017907000013</v>
      </c>
      <c r="AU20" s="5">
        <f>[1]!s_fa_cashflow_ttm($A20,AU$1,100000000)</f>
        <v>-9.0470017907000013</v>
      </c>
      <c r="AV20" s="5">
        <f>[1]!s_fa_cashflow_ttm($A20,AV$1,100000000)</f>
        <v>-9.0470017907000013</v>
      </c>
      <c r="AW20" s="5">
        <f>[1]!s_fa_cashflow_ttm($A20,AW$1,100000000)</f>
        <v>-9.0470017907000013</v>
      </c>
      <c r="AX20" s="5">
        <f>[1]!s_fa_cashflow_ttm($A20,AX$1,100000000)</f>
        <v>-9.0470017907000013</v>
      </c>
      <c r="AY20" s="5">
        <f>[1]!s_fa_cashflow_ttm($A20,AY$1,100000000)</f>
        <v>-9.0470017907000013</v>
      </c>
      <c r="AZ20" s="5">
        <f>[1]!s_fa_cashflow_ttm($A20,AZ$1,100000000)</f>
        <v>-9.0470017907000013</v>
      </c>
      <c r="BA20" s="5">
        <f>[1]!s_fa_cashflow_ttm($A20,BA$1,100000000)</f>
        <v>-9.0470017907000013</v>
      </c>
      <c r="BB20" s="5">
        <f>[1]!s_fa_cashflow_ttm($A20,BB$1,100000000)</f>
        <v>-70.855656675600002</v>
      </c>
    </row>
    <row r="21" spans="1:54" x14ac:dyDescent="0.35">
      <c r="A21" s="6" t="str">
        <f>总市值!A21</f>
        <v>000725.SZ</v>
      </c>
      <c r="B21" s="5">
        <f>[1]!s_fa_cashflow_ttm($A21,B$1,100000000)</f>
        <v>-26.315145149999999</v>
      </c>
      <c r="C21" s="5">
        <f>[1]!s_fa_cashflow_ttm($A21,C$1,100000000)</f>
        <v>-26.315145149999999</v>
      </c>
      <c r="D21" s="5">
        <f>[1]!s_fa_cashflow_ttm($A21,D$1,100000000)</f>
        <v>-26.315145149999999</v>
      </c>
      <c r="E21" s="5">
        <f>[1]!s_fa_cashflow_ttm($A21,E$1,100000000)</f>
        <v>-26.315145149999999</v>
      </c>
      <c r="F21" s="5">
        <f>[1]!s_fa_cashflow_ttm($A21,F$1,100000000)</f>
        <v>-26.315145149999999</v>
      </c>
      <c r="G21" s="5">
        <f>[1]!s_fa_cashflow_ttm($A21,G$1,100000000)</f>
        <v>-26.315145149999999</v>
      </c>
      <c r="H21" s="5">
        <f>[1]!s_fa_cashflow_ttm($A21,H$1,100000000)</f>
        <v>-26.315145149999999</v>
      </c>
      <c r="I21" s="5">
        <f>[1]!s_fa_cashflow_ttm($A21,I$1,100000000)</f>
        <v>-26.315145149999999</v>
      </c>
      <c r="J21" s="5">
        <f>[1]!s_fa_cashflow_ttm($A21,J$1,100000000)</f>
        <v>-82.762126850000001</v>
      </c>
      <c r="K21" s="5">
        <f>[1]!s_fa_cashflow_ttm($A21,K$1,100000000)</f>
        <v>-82.762126850000001</v>
      </c>
      <c r="L21" s="5">
        <f>[1]!s_fa_cashflow_ttm($A21,L$1,100000000)</f>
        <v>-82.762126850000001</v>
      </c>
      <c r="M21" s="5">
        <f>[1]!s_fa_cashflow_ttm($A21,M$1,100000000)</f>
        <v>-82.762126850000001</v>
      </c>
      <c r="N21" s="5">
        <f>[1]!s_fa_cashflow_ttm($A21,N$1,100000000)</f>
        <v>-82.762126850000001</v>
      </c>
      <c r="O21" s="5">
        <f>[1]!s_fa_cashflow_ttm($A21,O$1,100000000)</f>
        <v>-82.762126850000001</v>
      </c>
      <c r="P21" s="5">
        <f>[1]!s_fa_cashflow_ttm($A21,P$1,100000000)</f>
        <v>-82.762126850000001</v>
      </c>
      <c r="Q21" s="5">
        <f>[1]!s_fa_cashflow_ttm($A21,Q$1,100000000)</f>
        <v>-82.762126850000001</v>
      </c>
      <c r="R21" s="5">
        <f>[1]!s_fa_cashflow_ttm($A21,R$1,100000000)</f>
        <v>-82.762126850000001</v>
      </c>
      <c r="S21" s="5">
        <f>[1]!s_fa_cashflow_ttm($A21,S$1,100000000)</f>
        <v>-82.762126850000001</v>
      </c>
      <c r="T21" s="5">
        <f>[1]!s_fa_cashflow_ttm($A21,T$1,100000000)</f>
        <v>-82.762126850000001</v>
      </c>
      <c r="U21" s="5">
        <f>[1]!s_fa_cashflow_ttm($A21,U$1,100000000)</f>
        <v>-82.762126850000001</v>
      </c>
      <c r="V21" s="5">
        <f>[1]!s_fa_cashflow_ttm($A21,V$1,100000000)</f>
        <v>-82.762126850000001</v>
      </c>
      <c r="W21" s="5">
        <f>[1]!s_fa_cashflow_ttm($A21,W$1,100000000)</f>
        <v>-82.762126850000001</v>
      </c>
      <c r="X21" s="5">
        <f>[1]!s_fa_cashflow_ttm($A21,X$1,100000000)</f>
        <v>-82.762126850000001</v>
      </c>
      <c r="Y21" s="5">
        <f>[1]!s_fa_cashflow_ttm($A21,Y$1,100000000)</f>
        <v>-82.762126850000001</v>
      </c>
      <c r="Z21" s="5">
        <f>[1]!s_fa_cashflow_ttm($A21,Z$1,100000000)</f>
        <v>-82.762126850000001</v>
      </c>
      <c r="AA21" s="5">
        <f>[1]!s_fa_cashflow_ttm($A21,AA$1,100000000)</f>
        <v>-82.762126850000001</v>
      </c>
      <c r="AB21" s="5">
        <f>[1]!s_fa_cashflow_ttm($A21,AB$1,100000000)</f>
        <v>-82.762126850000001</v>
      </c>
      <c r="AC21" s="5">
        <f>[1]!s_fa_cashflow_ttm($A21,AC$1,100000000)</f>
        <v>-82.762126850000001</v>
      </c>
      <c r="AD21" s="5">
        <f>[1]!s_fa_cashflow_ttm($A21,AD$1,100000000)</f>
        <v>-82.762126850000001</v>
      </c>
      <c r="AE21" s="5">
        <f>[1]!s_fa_cashflow_ttm($A21,AE$1,100000000)</f>
        <v>-82.762126850000001</v>
      </c>
      <c r="AF21" s="5">
        <f>[1]!s_fa_cashflow_ttm($A21,AF$1,100000000)</f>
        <v>-82.762126850000001</v>
      </c>
      <c r="AG21" s="5">
        <f>[1]!s_fa_cashflow_ttm($A21,AG$1,100000000)</f>
        <v>-82.762126850000001</v>
      </c>
      <c r="AH21" s="5">
        <f>[1]!s_fa_cashflow_ttm($A21,AH$1,100000000)</f>
        <v>-82.762126850000001</v>
      </c>
      <c r="AI21" s="5">
        <f>[1]!s_fa_cashflow_ttm($A21,AI$1,100000000)</f>
        <v>99.122707629999994</v>
      </c>
      <c r="AJ21" s="5">
        <f>[1]!s_fa_cashflow_ttm($A21,AJ$1,100000000)</f>
        <v>32.714912349999999</v>
      </c>
      <c r="AK21" s="5">
        <f>[1]!s_fa_cashflow_ttm($A21,AK$1,100000000)</f>
        <v>32.714912349999999</v>
      </c>
      <c r="AL21" s="5">
        <f>[1]!s_fa_cashflow_ttm($A21,AL$1,100000000)</f>
        <v>32.714912349999999</v>
      </c>
      <c r="AM21" s="5">
        <f>[1]!s_fa_cashflow_ttm($A21,AM$1,100000000)</f>
        <v>32.714912349999999</v>
      </c>
      <c r="AN21" s="5">
        <f>[1]!s_fa_cashflow_ttm($A21,AN$1,100000000)</f>
        <v>32.714912349999999</v>
      </c>
      <c r="AO21" s="5">
        <f>[1]!s_fa_cashflow_ttm($A21,AO$1,100000000)</f>
        <v>32.714912349999999</v>
      </c>
      <c r="AP21" s="5">
        <f>[1]!s_fa_cashflow_ttm($A21,AP$1,100000000)</f>
        <v>32.714912349999999</v>
      </c>
      <c r="AQ21" s="5">
        <f>[1]!s_fa_cashflow_ttm($A21,AQ$1,100000000)</f>
        <v>32.714912349999999</v>
      </c>
      <c r="AR21" s="5">
        <f>[1]!s_fa_cashflow_ttm($A21,AR$1,100000000)</f>
        <v>32.714912349999999</v>
      </c>
      <c r="AS21" s="5">
        <f>[1]!s_fa_cashflow_ttm($A21,AS$1,100000000)</f>
        <v>32.714912349999999</v>
      </c>
      <c r="AT21" s="5">
        <f>[1]!s_fa_cashflow_ttm($A21,AT$1,100000000)</f>
        <v>32.714912349999999</v>
      </c>
      <c r="AU21" s="5">
        <f>[1]!s_fa_cashflow_ttm($A21,AU$1,100000000)</f>
        <v>32.714912349999999</v>
      </c>
      <c r="AV21" s="5">
        <f>[1]!s_fa_cashflow_ttm($A21,AV$1,100000000)</f>
        <v>32.714912349999999</v>
      </c>
      <c r="AW21" s="5">
        <f>[1]!s_fa_cashflow_ttm($A21,AW$1,100000000)</f>
        <v>32.714912349999999</v>
      </c>
      <c r="AX21" s="5">
        <f>[1]!s_fa_cashflow_ttm($A21,AX$1,100000000)</f>
        <v>32.714912349999999</v>
      </c>
      <c r="AY21" s="5">
        <f>[1]!s_fa_cashflow_ttm($A21,AY$1,100000000)</f>
        <v>32.714912349999999</v>
      </c>
      <c r="AZ21" s="5">
        <f>[1]!s_fa_cashflow_ttm($A21,AZ$1,100000000)</f>
        <v>32.714912349999999</v>
      </c>
      <c r="BA21" s="5">
        <f>[1]!s_fa_cashflow_ttm($A21,BA$1,100000000)</f>
        <v>-81.474490950000003</v>
      </c>
      <c r="BB21" s="5">
        <f>[1]!s_fa_cashflow_ttm($A21,BB$1,100000000)</f>
        <v>-81.474490950000003</v>
      </c>
    </row>
    <row r="22" spans="1:54" x14ac:dyDescent="0.35">
      <c r="A22" s="6" t="str">
        <f>总市值!A22</f>
        <v>002594.SZ</v>
      </c>
      <c r="B22" s="5">
        <f>[1]!s_fa_cashflow_ttm($A22,B$1,100000000)</f>
        <v>-250.01787999999999</v>
      </c>
      <c r="C22" s="5">
        <f>[1]!s_fa_cashflow_ttm($A22,C$1,100000000)</f>
        <v>-250.01787999999999</v>
      </c>
      <c r="D22" s="5">
        <f>[1]!s_fa_cashflow_ttm($A22,D$1,100000000)</f>
        <v>-250.01787999999999</v>
      </c>
      <c r="E22" s="5">
        <f>[1]!s_fa_cashflow_ttm($A22,E$1,100000000)</f>
        <v>-250.01787999999999</v>
      </c>
      <c r="F22" s="5">
        <f>[1]!s_fa_cashflow_ttm($A22,F$1,100000000)</f>
        <v>-250.01787999999999</v>
      </c>
      <c r="G22" s="5">
        <f>[1]!s_fa_cashflow_ttm($A22,G$1,100000000)</f>
        <v>-250.01787999999999</v>
      </c>
      <c r="H22" s="5">
        <f>[1]!s_fa_cashflow_ttm($A22,H$1,100000000)</f>
        <v>-250.01787999999999</v>
      </c>
      <c r="I22" s="5">
        <f>[1]!s_fa_cashflow_ttm($A22,I$1,100000000)</f>
        <v>-250.01787999999999</v>
      </c>
      <c r="J22" s="5">
        <f>[1]!s_fa_cashflow_ttm($A22,J$1,100000000)</f>
        <v>105.43668</v>
      </c>
      <c r="K22" s="5">
        <f>[1]!s_fa_cashflow_ttm($A22,K$1,100000000)</f>
        <v>105.43668</v>
      </c>
      <c r="L22" s="5">
        <f>[1]!s_fa_cashflow_ttm($A22,L$1,100000000)</f>
        <v>105.43668</v>
      </c>
      <c r="M22" s="5">
        <f>[1]!s_fa_cashflow_ttm($A22,M$1,100000000)</f>
        <v>105.43668</v>
      </c>
      <c r="N22" s="5">
        <f>[1]!s_fa_cashflow_ttm($A22,N$1,100000000)</f>
        <v>105.43668</v>
      </c>
      <c r="O22" s="5">
        <f>[1]!s_fa_cashflow_ttm($A22,O$1,100000000)</f>
        <v>105.43668</v>
      </c>
      <c r="P22" s="5">
        <f>[1]!s_fa_cashflow_ttm($A22,P$1,100000000)</f>
        <v>105.43668</v>
      </c>
      <c r="Q22" s="5">
        <f>[1]!s_fa_cashflow_ttm($A22,Q$1,100000000)</f>
        <v>105.43668</v>
      </c>
      <c r="R22" s="5">
        <f>[1]!s_fa_cashflow_ttm($A22,R$1,100000000)</f>
        <v>105.43668</v>
      </c>
      <c r="S22" s="5">
        <f>[1]!s_fa_cashflow_ttm($A22,S$1,100000000)</f>
        <v>105.43668</v>
      </c>
      <c r="T22" s="5">
        <f>[1]!s_fa_cashflow_ttm($A22,T$1,100000000)</f>
        <v>105.43668</v>
      </c>
      <c r="U22" s="5">
        <f>[1]!s_fa_cashflow_ttm($A22,U$1,100000000)</f>
        <v>105.43668</v>
      </c>
      <c r="V22" s="5">
        <f>[1]!s_fa_cashflow_ttm($A22,V$1,100000000)</f>
        <v>105.43668</v>
      </c>
      <c r="W22" s="5">
        <f>[1]!s_fa_cashflow_ttm($A22,W$1,100000000)</f>
        <v>105.43668</v>
      </c>
      <c r="X22" s="5">
        <f>[1]!s_fa_cashflow_ttm($A22,X$1,100000000)</f>
        <v>105.43668</v>
      </c>
      <c r="Y22" s="5">
        <f>[1]!s_fa_cashflow_ttm($A22,Y$1,100000000)</f>
        <v>105.43668</v>
      </c>
      <c r="Z22" s="5">
        <f>[1]!s_fa_cashflow_ttm($A22,Z$1,100000000)</f>
        <v>105.43668</v>
      </c>
      <c r="AA22" s="5">
        <f>[1]!s_fa_cashflow_ttm($A22,AA$1,100000000)</f>
        <v>105.43668</v>
      </c>
      <c r="AB22" s="5">
        <f>[1]!s_fa_cashflow_ttm($A22,AB$1,100000000)</f>
        <v>105.43668</v>
      </c>
      <c r="AC22" s="5">
        <f>[1]!s_fa_cashflow_ttm($A22,AC$1,100000000)</f>
        <v>105.43668</v>
      </c>
      <c r="AD22" s="5">
        <f>[1]!s_fa_cashflow_ttm($A22,AD$1,100000000)</f>
        <v>105.43668</v>
      </c>
      <c r="AE22" s="5">
        <f>[1]!s_fa_cashflow_ttm($A22,AE$1,100000000)</f>
        <v>-62.552030000000002</v>
      </c>
      <c r="AF22" s="5">
        <f>[1]!s_fa_cashflow_ttm($A22,AF$1,100000000)</f>
        <v>-62.552030000000002</v>
      </c>
      <c r="AG22" s="5">
        <f>[1]!s_fa_cashflow_ttm($A22,AG$1,100000000)</f>
        <v>-62.552030000000002</v>
      </c>
      <c r="AH22" s="5">
        <f>[1]!s_fa_cashflow_ttm($A22,AH$1,100000000)</f>
        <v>-62.552030000000002</v>
      </c>
      <c r="AI22" s="5">
        <f>[1]!s_fa_cashflow_ttm($A22,AI$1,100000000)</f>
        <v>-62.552030000000002</v>
      </c>
      <c r="AJ22" s="5">
        <f>[1]!s_fa_cashflow_ttm($A22,AJ$1,100000000)</f>
        <v>300.39864</v>
      </c>
      <c r="AK22" s="5">
        <f>[1]!s_fa_cashflow_ttm($A22,AK$1,100000000)</f>
        <v>300.39864</v>
      </c>
      <c r="AL22" s="5">
        <f>[1]!s_fa_cashflow_ttm($A22,AL$1,100000000)</f>
        <v>300.39864</v>
      </c>
      <c r="AM22" s="5">
        <f>[1]!s_fa_cashflow_ttm($A22,AM$1,100000000)</f>
        <v>300.39864</v>
      </c>
      <c r="AN22" s="5">
        <f>[1]!s_fa_cashflow_ttm($A22,AN$1,100000000)</f>
        <v>300.39864</v>
      </c>
      <c r="AO22" s="5">
        <f>[1]!s_fa_cashflow_ttm($A22,AO$1,100000000)</f>
        <v>300.39864</v>
      </c>
      <c r="AP22" s="5">
        <f>[1]!s_fa_cashflow_ttm($A22,AP$1,100000000)</f>
        <v>300.39864</v>
      </c>
      <c r="AQ22" s="5">
        <f>[1]!s_fa_cashflow_ttm($A22,AQ$1,100000000)</f>
        <v>300.39864</v>
      </c>
      <c r="AR22" s="5">
        <f>[1]!s_fa_cashflow_ttm($A22,AR$1,100000000)</f>
        <v>300.39864</v>
      </c>
      <c r="AS22" s="5">
        <f>[1]!s_fa_cashflow_ttm($A22,AS$1,100000000)</f>
        <v>300.39864</v>
      </c>
      <c r="AT22" s="5">
        <f>[1]!s_fa_cashflow_ttm($A22,AT$1,100000000)</f>
        <v>300.39864</v>
      </c>
      <c r="AU22" s="5">
        <f>[1]!s_fa_cashflow_ttm($A22,AU$1,100000000)</f>
        <v>300.39864</v>
      </c>
      <c r="AV22" s="5">
        <f>[1]!s_fa_cashflow_ttm($A22,AV$1,100000000)</f>
        <v>300.39864</v>
      </c>
      <c r="AW22" s="5">
        <f>[1]!s_fa_cashflow_ttm($A22,AW$1,100000000)</f>
        <v>300.39864</v>
      </c>
      <c r="AX22" s="5">
        <f>[1]!s_fa_cashflow_ttm($A22,AX$1,100000000)</f>
        <v>300.39864</v>
      </c>
      <c r="AY22" s="5">
        <f>[1]!s_fa_cashflow_ttm($A22,AY$1,100000000)</f>
        <v>300.39864</v>
      </c>
      <c r="AZ22" s="5">
        <f>[1]!s_fa_cashflow_ttm($A22,AZ$1,100000000)</f>
        <v>300.39864</v>
      </c>
      <c r="BA22" s="5">
        <f>[1]!s_fa_cashflow_ttm($A22,BA$1,100000000)</f>
        <v>300.39864</v>
      </c>
      <c r="BB22" s="5">
        <f>[1]!s_fa_cashflow_ttm($A22,BB$1,100000000)</f>
        <v>554.90207999999996</v>
      </c>
    </row>
    <row r="23" spans="1:54" x14ac:dyDescent="0.35">
      <c r="A23" s="6" t="str">
        <f>总市值!A23</f>
        <v>601398.SH</v>
      </c>
      <c r="B23" s="5">
        <f>[1]!s_fa_cashflow_ttm($A23,B$1,100000000)</f>
        <v>-8547.26</v>
      </c>
      <c r="C23" s="5">
        <f>[1]!s_fa_cashflow_ttm($A23,C$1,100000000)</f>
        <v>-8547.26</v>
      </c>
      <c r="D23" s="5">
        <f>[1]!s_fa_cashflow_ttm($A23,D$1,100000000)</f>
        <v>-8547.26</v>
      </c>
      <c r="E23" s="5">
        <f>[1]!s_fa_cashflow_ttm($A23,E$1,100000000)</f>
        <v>-8547.26</v>
      </c>
      <c r="F23" s="5">
        <f>[1]!s_fa_cashflow_ttm($A23,F$1,100000000)</f>
        <v>-8547.26</v>
      </c>
      <c r="G23" s="5">
        <f>[1]!s_fa_cashflow_ttm($A23,G$1,100000000)</f>
        <v>-8547.26</v>
      </c>
      <c r="H23" s="5">
        <f>[1]!s_fa_cashflow_ttm($A23,H$1,100000000)</f>
        <v>-8547.26</v>
      </c>
      <c r="I23" s="5">
        <f>[1]!s_fa_cashflow_ttm($A23,I$1,100000000)</f>
        <v>-8547.26</v>
      </c>
      <c r="J23" s="5">
        <f>[1]!s_fa_cashflow_ttm($A23,J$1,100000000)</f>
        <v>-2770.41</v>
      </c>
      <c r="K23" s="5">
        <f>[1]!s_fa_cashflow_ttm($A23,K$1,100000000)</f>
        <v>-2770.41</v>
      </c>
      <c r="L23" s="5">
        <f>[1]!s_fa_cashflow_ttm($A23,L$1,100000000)</f>
        <v>-2770.41</v>
      </c>
      <c r="M23" s="5">
        <f>[1]!s_fa_cashflow_ttm($A23,M$1,100000000)</f>
        <v>-2770.41</v>
      </c>
      <c r="N23" s="5">
        <f>[1]!s_fa_cashflow_ttm($A23,N$1,100000000)</f>
        <v>-2770.41</v>
      </c>
      <c r="O23" s="5">
        <f>[1]!s_fa_cashflow_ttm($A23,O$1,100000000)</f>
        <v>-2770.41</v>
      </c>
      <c r="P23" s="5">
        <f>[1]!s_fa_cashflow_ttm($A23,P$1,100000000)</f>
        <v>-2770.41</v>
      </c>
      <c r="Q23" s="5">
        <f>[1]!s_fa_cashflow_ttm($A23,Q$1,100000000)</f>
        <v>-2770.41</v>
      </c>
      <c r="R23" s="5">
        <f>[1]!s_fa_cashflow_ttm($A23,R$1,100000000)</f>
        <v>-2770.41</v>
      </c>
      <c r="S23" s="5">
        <f>[1]!s_fa_cashflow_ttm($A23,S$1,100000000)</f>
        <v>-2770.41</v>
      </c>
      <c r="T23" s="5">
        <f>[1]!s_fa_cashflow_ttm($A23,T$1,100000000)</f>
        <v>-2770.41</v>
      </c>
      <c r="U23" s="5">
        <f>[1]!s_fa_cashflow_ttm($A23,U$1,100000000)</f>
        <v>-2770.41</v>
      </c>
      <c r="V23" s="5">
        <f>[1]!s_fa_cashflow_ttm($A23,V$1,100000000)</f>
        <v>-2770.41</v>
      </c>
      <c r="W23" s="5">
        <f>[1]!s_fa_cashflow_ttm($A23,W$1,100000000)</f>
        <v>-2770.41</v>
      </c>
      <c r="X23" s="5">
        <f>[1]!s_fa_cashflow_ttm($A23,X$1,100000000)</f>
        <v>-2770.41</v>
      </c>
      <c r="Y23" s="5">
        <f>[1]!s_fa_cashflow_ttm($A23,Y$1,100000000)</f>
        <v>-2770.41</v>
      </c>
      <c r="Z23" s="5">
        <f>[1]!s_fa_cashflow_ttm($A23,Z$1,100000000)</f>
        <v>-2770.41</v>
      </c>
      <c r="AA23" s="5">
        <f>[1]!s_fa_cashflow_ttm($A23,AA$1,100000000)</f>
        <v>-2770.41</v>
      </c>
      <c r="AB23" s="5">
        <f>[1]!s_fa_cashflow_ttm($A23,AB$1,100000000)</f>
        <v>-2770.41</v>
      </c>
      <c r="AC23" s="5">
        <f>[1]!s_fa_cashflow_ttm($A23,AC$1,100000000)</f>
        <v>-2770.41</v>
      </c>
      <c r="AD23" s="5">
        <f>[1]!s_fa_cashflow_ttm($A23,AD$1,100000000)</f>
        <v>-2770.41</v>
      </c>
      <c r="AE23" s="5">
        <f>[1]!s_fa_cashflow_ttm($A23,AE$1,100000000)</f>
        <v>-2770.41</v>
      </c>
      <c r="AF23" s="5">
        <f>[1]!s_fa_cashflow_ttm($A23,AF$1,100000000)</f>
        <v>-4653.28</v>
      </c>
      <c r="AG23" s="5">
        <f>[1]!s_fa_cashflow_ttm($A23,AG$1,100000000)</f>
        <v>-4653.28</v>
      </c>
      <c r="AH23" s="5">
        <f>[1]!s_fa_cashflow_ttm($A23,AH$1,100000000)</f>
        <v>-4653.28</v>
      </c>
      <c r="AI23" s="5">
        <f>[1]!s_fa_cashflow_ttm($A23,AI$1,100000000)</f>
        <v>-4653.28</v>
      </c>
      <c r="AJ23" s="5">
        <f>[1]!s_fa_cashflow_ttm($A23,AJ$1,100000000)</f>
        <v>-11722.58</v>
      </c>
      <c r="AK23" s="5">
        <f>[1]!s_fa_cashflow_ttm($A23,AK$1,100000000)</f>
        <v>-11722.58</v>
      </c>
      <c r="AL23" s="5">
        <f>[1]!s_fa_cashflow_ttm($A23,AL$1,100000000)</f>
        <v>-11722.58</v>
      </c>
      <c r="AM23" s="5">
        <f>[1]!s_fa_cashflow_ttm($A23,AM$1,100000000)</f>
        <v>-11722.58</v>
      </c>
      <c r="AN23" s="5">
        <f>[1]!s_fa_cashflow_ttm($A23,AN$1,100000000)</f>
        <v>-11722.58</v>
      </c>
      <c r="AO23" s="5">
        <f>[1]!s_fa_cashflow_ttm($A23,AO$1,100000000)</f>
        <v>-11722.58</v>
      </c>
      <c r="AP23" s="5">
        <f>[1]!s_fa_cashflow_ttm($A23,AP$1,100000000)</f>
        <v>-11722.58</v>
      </c>
      <c r="AQ23" s="5">
        <f>[1]!s_fa_cashflow_ttm($A23,AQ$1,100000000)</f>
        <v>-11722.58</v>
      </c>
      <c r="AR23" s="5">
        <f>[1]!s_fa_cashflow_ttm($A23,AR$1,100000000)</f>
        <v>-11722.58</v>
      </c>
      <c r="AS23" s="5">
        <f>[1]!s_fa_cashflow_ttm($A23,AS$1,100000000)</f>
        <v>-11722.58</v>
      </c>
      <c r="AT23" s="5">
        <f>[1]!s_fa_cashflow_ttm($A23,AT$1,100000000)</f>
        <v>-11722.58</v>
      </c>
      <c r="AU23" s="5">
        <f>[1]!s_fa_cashflow_ttm($A23,AU$1,100000000)</f>
        <v>-11722.58</v>
      </c>
      <c r="AV23" s="5">
        <f>[1]!s_fa_cashflow_ttm($A23,AV$1,100000000)</f>
        <v>-11722.58</v>
      </c>
      <c r="AW23" s="5">
        <f>[1]!s_fa_cashflow_ttm($A23,AW$1,100000000)</f>
        <v>-11722.58</v>
      </c>
      <c r="AX23" s="5">
        <f>[1]!s_fa_cashflow_ttm($A23,AX$1,100000000)</f>
        <v>-11722.58</v>
      </c>
      <c r="AY23" s="5">
        <f>[1]!s_fa_cashflow_ttm($A23,AY$1,100000000)</f>
        <v>-11722.58</v>
      </c>
      <c r="AZ23" s="5">
        <f>[1]!s_fa_cashflow_ttm($A23,AZ$1,100000000)</f>
        <v>-11722.58</v>
      </c>
      <c r="BA23" s="5">
        <f>[1]!s_fa_cashflow_ttm($A23,BA$1,100000000)</f>
        <v>-11722.58</v>
      </c>
      <c r="BB23" s="5">
        <f>[1]!s_fa_cashflow_ttm($A23,BB$1,100000000)</f>
        <v>2497.62</v>
      </c>
    </row>
    <row r="24" spans="1:54" x14ac:dyDescent="0.35">
      <c r="A24" s="6" t="str">
        <f>总市值!A24</f>
        <v>601138.SH</v>
      </c>
      <c r="B24" s="5">
        <f>[1]!s_fa_cashflow_ttm($A24,B$1,100000000)</f>
        <v>-152.51472000000001</v>
      </c>
      <c r="C24" s="5">
        <f>[1]!s_fa_cashflow_ttm($A24,C$1,100000000)</f>
        <v>-152.51472000000001</v>
      </c>
      <c r="D24" s="5">
        <f>[1]!s_fa_cashflow_ttm($A24,D$1,100000000)</f>
        <v>-152.51472000000001</v>
      </c>
      <c r="E24" s="5">
        <f>[1]!s_fa_cashflow_ttm($A24,E$1,100000000)</f>
        <v>-152.51472000000001</v>
      </c>
      <c r="F24" s="5">
        <f>[1]!s_fa_cashflow_ttm($A24,F$1,100000000)</f>
        <v>-152.51472000000001</v>
      </c>
      <c r="G24" s="5">
        <f>[1]!s_fa_cashflow_ttm($A24,G$1,100000000)</f>
        <v>-152.51472000000001</v>
      </c>
      <c r="H24" s="5">
        <f>[1]!s_fa_cashflow_ttm($A24,H$1,100000000)</f>
        <v>-152.51472000000001</v>
      </c>
      <c r="I24" s="5">
        <f>[1]!s_fa_cashflow_ttm($A24,I$1,100000000)</f>
        <v>-152.51472000000001</v>
      </c>
      <c r="J24" s="5">
        <f>[1]!s_fa_cashflow_ttm($A24,J$1,100000000)</f>
        <v>-233.88775999999999</v>
      </c>
      <c r="K24" s="5">
        <f>[1]!s_fa_cashflow_ttm($A24,K$1,100000000)</f>
        <v>-233.88775999999999</v>
      </c>
      <c r="L24" s="5">
        <f>[1]!s_fa_cashflow_ttm($A24,L$1,100000000)</f>
        <v>-233.88775999999999</v>
      </c>
      <c r="M24" s="5">
        <f>[1]!s_fa_cashflow_ttm($A24,M$1,100000000)</f>
        <v>-233.88775999999999</v>
      </c>
      <c r="N24" s="5">
        <f>[1]!s_fa_cashflow_ttm($A24,N$1,100000000)</f>
        <v>-233.88775999999999</v>
      </c>
      <c r="O24" s="5">
        <f>[1]!s_fa_cashflow_ttm($A24,O$1,100000000)</f>
        <v>-233.88775999999999</v>
      </c>
      <c r="P24" s="5">
        <f>[1]!s_fa_cashflow_ttm($A24,P$1,100000000)</f>
        <v>-233.88775999999999</v>
      </c>
      <c r="Q24" s="5">
        <f>[1]!s_fa_cashflow_ttm($A24,Q$1,100000000)</f>
        <v>-233.88775999999999</v>
      </c>
      <c r="R24" s="5">
        <f>[1]!s_fa_cashflow_ttm($A24,R$1,100000000)</f>
        <v>-233.88775999999999</v>
      </c>
      <c r="S24" s="5">
        <f>[1]!s_fa_cashflow_ttm($A24,S$1,100000000)</f>
        <v>-233.88775999999999</v>
      </c>
      <c r="T24" s="5">
        <f>[1]!s_fa_cashflow_ttm($A24,T$1,100000000)</f>
        <v>-233.88775999999999</v>
      </c>
      <c r="U24" s="5">
        <f>[1]!s_fa_cashflow_ttm($A24,U$1,100000000)</f>
        <v>-233.88775999999999</v>
      </c>
      <c r="V24" s="5">
        <f>[1]!s_fa_cashflow_ttm($A24,V$1,100000000)</f>
        <v>-233.88775999999999</v>
      </c>
      <c r="W24" s="5">
        <f>[1]!s_fa_cashflow_ttm($A24,W$1,100000000)</f>
        <v>-233.88775999999999</v>
      </c>
      <c r="X24" s="5">
        <f>[1]!s_fa_cashflow_ttm($A24,X$1,100000000)</f>
        <v>-233.88775999999999</v>
      </c>
      <c r="Y24" s="5">
        <f>[1]!s_fa_cashflow_ttm($A24,Y$1,100000000)</f>
        <v>-233.88775999999999</v>
      </c>
      <c r="Z24" s="5">
        <f>[1]!s_fa_cashflow_ttm($A24,Z$1,100000000)</f>
        <v>-233.88775999999999</v>
      </c>
      <c r="AA24" s="5">
        <f>[1]!s_fa_cashflow_ttm($A24,AA$1,100000000)</f>
        <v>-233.88775999999999</v>
      </c>
      <c r="AB24" s="5">
        <f>[1]!s_fa_cashflow_ttm($A24,AB$1,100000000)</f>
        <v>-233.88775999999999</v>
      </c>
      <c r="AC24" s="5">
        <f>[1]!s_fa_cashflow_ttm($A24,AC$1,100000000)</f>
        <v>-233.88775999999999</v>
      </c>
      <c r="AD24" s="5">
        <f>[1]!s_fa_cashflow_ttm($A24,AD$1,100000000)</f>
        <v>-233.88775999999999</v>
      </c>
      <c r="AE24" s="5">
        <f>[1]!s_fa_cashflow_ttm($A24,AE$1,100000000)</f>
        <v>-233.88775999999999</v>
      </c>
      <c r="AF24" s="5">
        <f>[1]!s_fa_cashflow_ttm($A24,AF$1,100000000)</f>
        <v>-233.88775999999999</v>
      </c>
      <c r="AG24" s="5">
        <f>[1]!s_fa_cashflow_ttm($A24,AG$1,100000000)</f>
        <v>-233.88775999999999</v>
      </c>
      <c r="AH24" s="5">
        <f>[1]!s_fa_cashflow_ttm($A24,AH$1,100000000)</f>
        <v>-233.88775999999999</v>
      </c>
      <c r="AI24" s="5">
        <f>[1]!s_fa_cashflow_ttm($A24,AI$1,100000000)</f>
        <v>-233.88775999999999</v>
      </c>
      <c r="AJ24" s="5">
        <f>[1]!s_fa_cashflow_ttm($A24,AJ$1,100000000)</f>
        <v>118.38958</v>
      </c>
      <c r="AK24" s="5">
        <f>[1]!s_fa_cashflow_ttm($A24,AK$1,100000000)</f>
        <v>118.38958</v>
      </c>
      <c r="AL24" s="5">
        <f>[1]!s_fa_cashflow_ttm($A24,AL$1,100000000)</f>
        <v>118.38958</v>
      </c>
      <c r="AM24" s="5">
        <f>[1]!s_fa_cashflow_ttm($A24,AM$1,100000000)</f>
        <v>118.38958</v>
      </c>
      <c r="AN24" s="5">
        <f>[1]!s_fa_cashflow_ttm($A24,AN$1,100000000)</f>
        <v>118.38958</v>
      </c>
      <c r="AO24" s="5">
        <f>[1]!s_fa_cashflow_ttm($A24,AO$1,100000000)</f>
        <v>118.38958</v>
      </c>
      <c r="AP24" s="5">
        <f>[1]!s_fa_cashflow_ttm($A24,AP$1,100000000)</f>
        <v>118.38958</v>
      </c>
      <c r="AQ24" s="5">
        <f>[1]!s_fa_cashflow_ttm($A24,AQ$1,100000000)</f>
        <v>118.38958</v>
      </c>
      <c r="AR24" s="5">
        <f>[1]!s_fa_cashflow_ttm($A24,AR$1,100000000)</f>
        <v>118.38958</v>
      </c>
      <c r="AS24" s="5">
        <f>[1]!s_fa_cashflow_ttm($A24,AS$1,100000000)</f>
        <v>118.38958</v>
      </c>
      <c r="AT24" s="5">
        <f>[1]!s_fa_cashflow_ttm($A24,AT$1,100000000)</f>
        <v>118.38958</v>
      </c>
      <c r="AU24" s="5">
        <f>[1]!s_fa_cashflow_ttm($A24,AU$1,100000000)</f>
        <v>118.38958</v>
      </c>
      <c r="AV24" s="5">
        <f>[1]!s_fa_cashflow_ttm($A24,AV$1,100000000)</f>
        <v>118.38958</v>
      </c>
      <c r="AW24" s="5">
        <f>[1]!s_fa_cashflow_ttm($A24,AW$1,100000000)</f>
        <v>118.38958</v>
      </c>
      <c r="AX24" s="5">
        <f>[1]!s_fa_cashflow_ttm($A24,AX$1,100000000)</f>
        <v>118.38958</v>
      </c>
      <c r="AY24" s="5">
        <f>[1]!s_fa_cashflow_ttm($A24,AY$1,100000000)</f>
        <v>224.39312000000001</v>
      </c>
      <c r="AZ24" s="5">
        <f>[1]!s_fa_cashflow_ttm($A24,AZ$1,100000000)</f>
        <v>224.39312000000001</v>
      </c>
      <c r="BA24" s="5">
        <f>[1]!s_fa_cashflow_ttm($A24,BA$1,100000000)</f>
        <v>224.39312000000001</v>
      </c>
      <c r="BB24" s="5">
        <f>[1]!s_fa_cashflow_ttm($A24,BB$1,100000000)</f>
        <v>224.39312000000001</v>
      </c>
    </row>
    <row r="25" spans="1:54" x14ac:dyDescent="0.35">
      <c r="A25" s="6" t="str">
        <f>总市值!A25</f>
        <v>002352.SZ</v>
      </c>
      <c r="B25" s="5">
        <f>[1]!s_fa_cashflow_ttm($A25,B$1,100000000)</f>
        <v>-31.186029999999999</v>
      </c>
      <c r="C25" s="5">
        <f>[1]!s_fa_cashflow_ttm($A25,C$1,100000000)</f>
        <v>-31.186029999999999</v>
      </c>
      <c r="D25" s="5">
        <f>[1]!s_fa_cashflow_ttm($A25,D$1,100000000)</f>
        <v>-31.186029999999999</v>
      </c>
      <c r="E25" s="5">
        <f>[1]!s_fa_cashflow_ttm($A25,E$1,100000000)</f>
        <v>-31.186029999999999</v>
      </c>
      <c r="F25" s="5">
        <f>[1]!s_fa_cashflow_ttm($A25,F$1,100000000)</f>
        <v>-31.186029999999999</v>
      </c>
      <c r="G25" s="5">
        <f>[1]!s_fa_cashflow_ttm($A25,G$1,100000000)</f>
        <v>-31.186029999999999</v>
      </c>
      <c r="H25" s="5">
        <f>[1]!s_fa_cashflow_ttm($A25,H$1,100000000)</f>
        <v>-31.186029999999999</v>
      </c>
      <c r="I25" s="5">
        <f>[1]!s_fa_cashflow_ttm($A25,I$1,100000000)</f>
        <v>-31.186029999999999</v>
      </c>
      <c r="J25" s="5">
        <f>[1]!s_fa_cashflow_ttm($A25,J$1,100000000)</f>
        <v>-154.84772000000001</v>
      </c>
      <c r="K25" s="5">
        <f>[1]!s_fa_cashflow_ttm($A25,K$1,100000000)</f>
        <v>-154.84772000000001</v>
      </c>
      <c r="L25" s="5">
        <f>[1]!s_fa_cashflow_ttm($A25,L$1,100000000)</f>
        <v>-154.84772000000001</v>
      </c>
      <c r="M25" s="5">
        <f>[1]!s_fa_cashflow_ttm($A25,M$1,100000000)</f>
        <v>-154.84772000000001</v>
      </c>
      <c r="N25" s="5">
        <f>[1]!s_fa_cashflow_ttm($A25,N$1,100000000)</f>
        <v>-154.84772000000001</v>
      </c>
      <c r="O25" s="5">
        <f>[1]!s_fa_cashflow_ttm($A25,O$1,100000000)</f>
        <v>-154.84772000000001</v>
      </c>
      <c r="P25" s="5">
        <f>[1]!s_fa_cashflow_ttm($A25,P$1,100000000)</f>
        <v>-154.84772000000001</v>
      </c>
      <c r="Q25" s="5">
        <f>[1]!s_fa_cashflow_ttm($A25,Q$1,100000000)</f>
        <v>-154.84772000000001</v>
      </c>
      <c r="R25" s="5">
        <f>[1]!s_fa_cashflow_ttm($A25,R$1,100000000)</f>
        <v>-154.84772000000001</v>
      </c>
      <c r="S25" s="5">
        <f>[1]!s_fa_cashflow_ttm($A25,S$1,100000000)</f>
        <v>-154.84772000000001</v>
      </c>
      <c r="T25" s="5">
        <f>[1]!s_fa_cashflow_ttm($A25,T$1,100000000)</f>
        <v>-154.84772000000001</v>
      </c>
      <c r="U25" s="5">
        <f>[1]!s_fa_cashflow_ttm($A25,U$1,100000000)</f>
        <v>-154.84772000000001</v>
      </c>
      <c r="V25" s="5">
        <f>[1]!s_fa_cashflow_ttm($A25,V$1,100000000)</f>
        <v>-154.84772000000001</v>
      </c>
      <c r="W25" s="5">
        <f>[1]!s_fa_cashflow_ttm($A25,W$1,100000000)</f>
        <v>-154.84772000000001</v>
      </c>
      <c r="X25" s="5">
        <f>[1]!s_fa_cashflow_ttm($A25,X$1,100000000)</f>
        <v>-154.84772000000001</v>
      </c>
      <c r="Y25" s="5">
        <f>[1]!s_fa_cashflow_ttm($A25,Y$1,100000000)</f>
        <v>-154.84772000000001</v>
      </c>
      <c r="Z25" s="5">
        <f>[1]!s_fa_cashflow_ttm($A25,Z$1,100000000)</f>
        <v>-154.84772000000001</v>
      </c>
      <c r="AA25" s="5">
        <f>[1]!s_fa_cashflow_ttm($A25,AA$1,100000000)</f>
        <v>-154.84772000000001</v>
      </c>
      <c r="AB25" s="5">
        <f>[1]!s_fa_cashflow_ttm($A25,AB$1,100000000)</f>
        <v>-154.84772000000001</v>
      </c>
      <c r="AC25" s="5">
        <f>[1]!s_fa_cashflow_ttm($A25,AC$1,100000000)</f>
        <v>-154.84772000000001</v>
      </c>
      <c r="AD25" s="5">
        <f>[1]!s_fa_cashflow_ttm($A25,AD$1,100000000)</f>
        <v>-154.84772000000001</v>
      </c>
      <c r="AE25" s="5">
        <f>[1]!s_fa_cashflow_ttm($A25,AE$1,100000000)</f>
        <v>-154.84772000000001</v>
      </c>
      <c r="AF25" s="5">
        <f>[1]!s_fa_cashflow_ttm($A25,AF$1,100000000)</f>
        <v>-78.022530000000003</v>
      </c>
      <c r="AG25" s="5">
        <f>[1]!s_fa_cashflow_ttm($A25,AG$1,100000000)</f>
        <v>-78.022530000000003</v>
      </c>
      <c r="AH25" s="5">
        <f>[1]!s_fa_cashflow_ttm($A25,AH$1,100000000)</f>
        <v>-78.022530000000003</v>
      </c>
      <c r="AI25" s="5">
        <f>[1]!s_fa_cashflow_ttm($A25,AI$1,100000000)</f>
        <v>-78.022530000000003</v>
      </c>
      <c r="AJ25" s="5">
        <f>[1]!s_fa_cashflow_ttm($A25,AJ$1,100000000)</f>
        <v>-149.78116</v>
      </c>
      <c r="AK25" s="5">
        <f>[1]!s_fa_cashflow_ttm($A25,AK$1,100000000)</f>
        <v>-149.78116</v>
      </c>
      <c r="AL25" s="5">
        <f>[1]!s_fa_cashflow_ttm($A25,AL$1,100000000)</f>
        <v>-149.78116</v>
      </c>
      <c r="AM25" s="5">
        <f>[1]!s_fa_cashflow_ttm($A25,AM$1,100000000)</f>
        <v>-149.78116</v>
      </c>
      <c r="AN25" s="5">
        <f>[1]!s_fa_cashflow_ttm($A25,AN$1,100000000)</f>
        <v>-149.78116</v>
      </c>
      <c r="AO25" s="5">
        <f>[1]!s_fa_cashflow_ttm($A25,AO$1,100000000)</f>
        <v>-149.78116</v>
      </c>
      <c r="AP25" s="5">
        <f>[1]!s_fa_cashflow_ttm($A25,AP$1,100000000)</f>
        <v>-149.78116</v>
      </c>
      <c r="AQ25" s="5">
        <f>[1]!s_fa_cashflow_ttm($A25,AQ$1,100000000)</f>
        <v>-149.78116</v>
      </c>
      <c r="AR25" s="5">
        <f>[1]!s_fa_cashflow_ttm($A25,AR$1,100000000)</f>
        <v>-149.78116</v>
      </c>
      <c r="AS25" s="5">
        <f>[1]!s_fa_cashflow_ttm($A25,AS$1,100000000)</f>
        <v>-149.78116</v>
      </c>
      <c r="AT25" s="5">
        <f>[1]!s_fa_cashflow_ttm($A25,AT$1,100000000)</f>
        <v>-149.78116</v>
      </c>
      <c r="AU25" s="5">
        <f>[1]!s_fa_cashflow_ttm($A25,AU$1,100000000)</f>
        <v>-149.78116</v>
      </c>
      <c r="AV25" s="5">
        <f>[1]!s_fa_cashflow_ttm($A25,AV$1,100000000)</f>
        <v>-149.78116</v>
      </c>
      <c r="AW25" s="5">
        <f>[1]!s_fa_cashflow_ttm($A25,AW$1,100000000)</f>
        <v>-149.78116</v>
      </c>
      <c r="AX25" s="5">
        <f>[1]!s_fa_cashflow_ttm($A25,AX$1,100000000)</f>
        <v>-149.78116</v>
      </c>
      <c r="AY25" s="5">
        <f>[1]!s_fa_cashflow_ttm($A25,AY$1,100000000)</f>
        <v>-149.78116</v>
      </c>
      <c r="AZ25" s="5">
        <f>[1]!s_fa_cashflow_ttm($A25,AZ$1,100000000)</f>
        <v>-149.78116</v>
      </c>
      <c r="BA25" s="5">
        <f>[1]!s_fa_cashflow_ttm($A25,BA$1,100000000)</f>
        <v>-117.73327999999999</v>
      </c>
      <c r="BB25" s="5">
        <f>[1]!s_fa_cashflow_ttm($A25,BB$1,100000000)</f>
        <v>-117.73327999999999</v>
      </c>
    </row>
    <row r="26" spans="1:54" x14ac:dyDescent="0.35">
      <c r="A26" s="6" t="str">
        <f>总市值!A26</f>
        <v>002304.SZ</v>
      </c>
      <c r="B26" s="5">
        <f>[1]!s_fa_cashflow_ttm($A26,B$1,100000000)</f>
        <v>3.7938548777999999</v>
      </c>
      <c r="C26" s="5">
        <f>[1]!s_fa_cashflow_ttm($A26,C$1,100000000)</f>
        <v>3.7938548777999999</v>
      </c>
      <c r="D26" s="5">
        <f>[1]!s_fa_cashflow_ttm($A26,D$1,100000000)</f>
        <v>3.7938548777999999</v>
      </c>
      <c r="E26" s="5">
        <f>[1]!s_fa_cashflow_ttm($A26,E$1,100000000)</f>
        <v>3.7938548777999999</v>
      </c>
      <c r="F26" s="5">
        <f>[1]!s_fa_cashflow_ttm($A26,F$1,100000000)</f>
        <v>3.7938548777999999</v>
      </c>
      <c r="G26" s="5">
        <f>[1]!s_fa_cashflow_ttm($A26,G$1,100000000)</f>
        <v>3.7938548777999999</v>
      </c>
      <c r="H26" s="5">
        <f>[1]!s_fa_cashflow_ttm($A26,H$1,100000000)</f>
        <v>3.7938548777999999</v>
      </c>
      <c r="I26" s="5">
        <f>[1]!s_fa_cashflow_ttm($A26,I$1,100000000)</f>
        <v>3.7938548777999999</v>
      </c>
      <c r="J26" s="5">
        <f>[1]!s_fa_cashflow_ttm($A26,J$1,100000000)</f>
        <v>-25.4026245391</v>
      </c>
      <c r="K26" s="5">
        <f>[1]!s_fa_cashflow_ttm($A26,K$1,100000000)</f>
        <v>-25.4026245391</v>
      </c>
      <c r="L26" s="5">
        <f>[1]!s_fa_cashflow_ttm($A26,L$1,100000000)</f>
        <v>-25.4026245391</v>
      </c>
      <c r="M26" s="5">
        <f>[1]!s_fa_cashflow_ttm($A26,M$1,100000000)</f>
        <v>-25.4026245391</v>
      </c>
      <c r="N26" s="5">
        <f>[1]!s_fa_cashflow_ttm($A26,N$1,100000000)</f>
        <v>-25.4026245391</v>
      </c>
      <c r="O26" s="5">
        <f>[1]!s_fa_cashflow_ttm($A26,O$1,100000000)</f>
        <v>-25.4026245391</v>
      </c>
      <c r="P26" s="5">
        <f>[1]!s_fa_cashflow_ttm($A26,P$1,100000000)</f>
        <v>-25.4026245391</v>
      </c>
      <c r="Q26" s="5">
        <f>[1]!s_fa_cashflow_ttm($A26,Q$1,100000000)</f>
        <v>-25.4026245391</v>
      </c>
      <c r="R26" s="5">
        <f>[1]!s_fa_cashflow_ttm($A26,R$1,100000000)</f>
        <v>-25.4026245391</v>
      </c>
      <c r="S26" s="5">
        <f>[1]!s_fa_cashflow_ttm($A26,S$1,100000000)</f>
        <v>-25.4026245391</v>
      </c>
      <c r="T26" s="5">
        <f>[1]!s_fa_cashflow_ttm($A26,T$1,100000000)</f>
        <v>-25.4026245391</v>
      </c>
      <c r="U26" s="5">
        <f>[1]!s_fa_cashflow_ttm($A26,U$1,100000000)</f>
        <v>-25.4026245391</v>
      </c>
      <c r="V26" s="5">
        <f>[1]!s_fa_cashflow_ttm($A26,V$1,100000000)</f>
        <v>-25.4026245391</v>
      </c>
      <c r="W26" s="5">
        <f>[1]!s_fa_cashflow_ttm($A26,W$1,100000000)</f>
        <v>-25.4026245391</v>
      </c>
      <c r="X26" s="5">
        <f>[1]!s_fa_cashflow_ttm($A26,X$1,100000000)</f>
        <v>-25.4026245391</v>
      </c>
      <c r="Y26" s="5">
        <f>[1]!s_fa_cashflow_ttm($A26,Y$1,100000000)</f>
        <v>-25.4026245391</v>
      </c>
      <c r="Z26" s="5">
        <f>[1]!s_fa_cashflow_ttm($A26,Z$1,100000000)</f>
        <v>-25.4026245391</v>
      </c>
      <c r="AA26" s="5">
        <f>[1]!s_fa_cashflow_ttm($A26,AA$1,100000000)</f>
        <v>-25.4026245391</v>
      </c>
      <c r="AB26" s="5">
        <f>[1]!s_fa_cashflow_ttm($A26,AB$1,100000000)</f>
        <v>-25.4026245391</v>
      </c>
      <c r="AC26" s="5">
        <f>[1]!s_fa_cashflow_ttm($A26,AC$1,100000000)</f>
        <v>-25.4026245391</v>
      </c>
      <c r="AD26" s="5">
        <f>[1]!s_fa_cashflow_ttm($A26,AD$1,100000000)</f>
        <v>-25.4026245391</v>
      </c>
      <c r="AE26" s="5">
        <f>[1]!s_fa_cashflow_ttm($A26,AE$1,100000000)</f>
        <v>-25.4026245391</v>
      </c>
      <c r="AF26" s="5">
        <f>[1]!s_fa_cashflow_ttm($A26,AF$1,100000000)</f>
        <v>-25.4026245391</v>
      </c>
      <c r="AG26" s="5">
        <f>[1]!s_fa_cashflow_ttm($A26,AG$1,100000000)</f>
        <v>-25.4026245391</v>
      </c>
      <c r="AH26" s="5">
        <f>[1]!s_fa_cashflow_ttm($A26,AH$1,100000000)</f>
        <v>-25.4026245391</v>
      </c>
      <c r="AI26" s="5">
        <f>[1]!s_fa_cashflow_ttm($A26,AI$1,100000000)</f>
        <v>-25.4026245391</v>
      </c>
      <c r="AJ26" s="5">
        <f>[1]!s_fa_cashflow_ttm($A26,AJ$1,100000000)</f>
        <v>-91.848321599200005</v>
      </c>
      <c r="AK26" s="5">
        <f>[1]!s_fa_cashflow_ttm($A26,AK$1,100000000)</f>
        <v>-91.848321599200005</v>
      </c>
      <c r="AL26" s="5">
        <f>[1]!s_fa_cashflow_ttm($A26,AL$1,100000000)</f>
        <v>-91.848321599200005</v>
      </c>
      <c r="AM26" s="5">
        <f>[1]!s_fa_cashflow_ttm($A26,AM$1,100000000)</f>
        <v>-91.848321599200005</v>
      </c>
      <c r="AN26" s="5">
        <f>[1]!s_fa_cashflow_ttm($A26,AN$1,100000000)</f>
        <v>-91.848321599200005</v>
      </c>
      <c r="AO26" s="5">
        <f>[1]!s_fa_cashflow_ttm($A26,AO$1,100000000)</f>
        <v>-91.848321599200005</v>
      </c>
      <c r="AP26" s="5">
        <f>[1]!s_fa_cashflow_ttm($A26,AP$1,100000000)</f>
        <v>-91.848321599200005</v>
      </c>
      <c r="AQ26" s="5">
        <f>[1]!s_fa_cashflow_ttm($A26,AQ$1,100000000)</f>
        <v>-91.848321599200005</v>
      </c>
      <c r="AR26" s="5">
        <f>[1]!s_fa_cashflow_ttm($A26,AR$1,100000000)</f>
        <v>-91.848321599200005</v>
      </c>
      <c r="AS26" s="5">
        <f>[1]!s_fa_cashflow_ttm($A26,AS$1,100000000)</f>
        <v>-91.848321599200005</v>
      </c>
      <c r="AT26" s="5">
        <f>[1]!s_fa_cashflow_ttm($A26,AT$1,100000000)</f>
        <v>-91.848321599200005</v>
      </c>
      <c r="AU26" s="5">
        <f>[1]!s_fa_cashflow_ttm($A26,AU$1,100000000)</f>
        <v>-91.848321599200005</v>
      </c>
      <c r="AV26" s="5">
        <f>[1]!s_fa_cashflow_ttm($A26,AV$1,100000000)</f>
        <v>-91.848321599200005</v>
      </c>
      <c r="AW26" s="5">
        <f>[1]!s_fa_cashflow_ttm($A26,AW$1,100000000)</f>
        <v>-91.848321599200005</v>
      </c>
      <c r="AX26" s="5">
        <f>[1]!s_fa_cashflow_ttm($A26,AX$1,100000000)</f>
        <v>-91.848321599200005</v>
      </c>
      <c r="AY26" s="5">
        <f>[1]!s_fa_cashflow_ttm($A26,AY$1,100000000)</f>
        <v>-91.848321599200005</v>
      </c>
      <c r="AZ26" s="5">
        <f>[1]!s_fa_cashflow_ttm($A26,AZ$1,100000000)</f>
        <v>-37.009946080399999</v>
      </c>
      <c r="BA26" s="5">
        <f>[1]!s_fa_cashflow_ttm($A26,BA$1,100000000)</f>
        <v>-37.009946080399999</v>
      </c>
      <c r="BB26" s="5">
        <f>[1]!s_fa_cashflow_ttm($A26,BB$1,100000000)</f>
        <v>-37.009946080399999</v>
      </c>
    </row>
    <row r="27" spans="1:54" x14ac:dyDescent="0.35">
      <c r="A27" s="6" t="str">
        <f>总市值!A27</f>
        <v>002142.SZ</v>
      </c>
      <c r="B27" s="5">
        <f>[1]!s_fa_cashflow_ttm($A27,B$1,100000000)</f>
        <v>614.70000000000005</v>
      </c>
      <c r="C27" s="5">
        <f>[1]!s_fa_cashflow_ttm($A27,C$1,100000000)</f>
        <v>614.70000000000005</v>
      </c>
      <c r="D27" s="5">
        <f>[1]!s_fa_cashflow_ttm($A27,D$1,100000000)</f>
        <v>614.70000000000005</v>
      </c>
      <c r="E27" s="5">
        <f>[1]!s_fa_cashflow_ttm($A27,E$1,100000000)</f>
        <v>614.70000000000005</v>
      </c>
      <c r="F27" s="5">
        <f>[1]!s_fa_cashflow_ttm($A27,F$1,100000000)</f>
        <v>614.70000000000005</v>
      </c>
      <c r="G27" s="5">
        <f>[1]!s_fa_cashflow_ttm($A27,G$1,100000000)</f>
        <v>614.70000000000005</v>
      </c>
      <c r="H27" s="5">
        <f>[1]!s_fa_cashflow_ttm($A27,H$1,100000000)</f>
        <v>614.70000000000005</v>
      </c>
      <c r="I27" s="5">
        <f>[1]!s_fa_cashflow_ttm($A27,I$1,100000000)</f>
        <v>614.70000000000005</v>
      </c>
      <c r="J27" s="5">
        <f>[1]!s_fa_cashflow_ttm($A27,J$1,100000000)</f>
        <v>414.77</v>
      </c>
      <c r="K27" s="5">
        <f>[1]!s_fa_cashflow_ttm($A27,K$1,100000000)</f>
        <v>414.77</v>
      </c>
      <c r="L27" s="5">
        <f>[1]!s_fa_cashflow_ttm($A27,L$1,100000000)</f>
        <v>414.77</v>
      </c>
      <c r="M27" s="5">
        <f>[1]!s_fa_cashflow_ttm($A27,M$1,100000000)</f>
        <v>414.77</v>
      </c>
      <c r="N27" s="5">
        <f>[1]!s_fa_cashflow_ttm($A27,N$1,100000000)</f>
        <v>414.77</v>
      </c>
      <c r="O27" s="5">
        <f>[1]!s_fa_cashflow_ttm($A27,O$1,100000000)</f>
        <v>414.77</v>
      </c>
      <c r="P27" s="5">
        <f>[1]!s_fa_cashflow_ttm($A27,P$1,100000000)</f>
        <v>414.77</v>
      </c>
      <c r="Q27" s="5">
        <f>[1]!s_fa_cashflow_ttm($A27,Q$1,100000000)</f>
        <v>414.77</v>
      </c>
      <c r="R27" s="5">
        <f>[1]!s_fa_cashflow_ttm($A27,R$1,100000000)</f>
        <v>414.77</v>
      </c>
      <c r="S27" s="5">
        <f>[1]!s_fa_cashflow_ttm($A27,S$1,100000000)</f>
        <v>414.77</v>
      </c>
      <c r="T27" s="5">
        <f>[1]!s_fa_cashflow_ttm($A27,T$1,100000000)</f>
        <v>414.77</v>
      </c>
      <c r="U27" s="5">
        <f>[1]!s_fa_cashflow_ttm($A27,U$1,100000000)</f>
        <v>414.77</v>
      </c>
      <c r="V27" s="5">
        <f>[1]!s_fa_cashflow_ttm($A27,V$1,100000000)</f>
        <v>414.77</v>
      </c>
      <c r="W27" s="5">
        <f>[1]!s_fa_cashflow_ttm($A27,W$1,100000000)</f>
        <v>414.77</v>
      </c>
      <c r="X27" s="5">
        <f>[1]!s_fa_cashflow_ttm($A27,X$1,100000000)</f>
        <v>414.77</v>
      </c>
      <c r="Y27" s="5">
        <f>[1]!s_fa_cashflow_ttm($A27,Y$1,100000000)</f>
        <v>414.77</v>
      </c>
      <c r="Z27" s="5">
        <f>[1]!s_fa_cashflow_ttm($A27,Z$1,100000000)</f>
        <v>414.77</v>
      </c>
      <c r="AA27" s="5">
        <f>[1]!s_fa_cashflow_ttm($A27,AA$1,100000000)</f>
        <v>414.77</v>
      </c>
      <c r="AB27" s="5">
        <f>[1]!s_fa_cashflow_ttm($A27,AB$1,100000000)</f>
        <v>414.77</v>
      </c>
      <c r="AC27" s="5">
        <f>[1]!s_fa_cashflow_ttm($A27,AC$1,100000000)</f>
        <v>414.77</v>
      </c>
      <c r="AD27" s="5">
        <f>[1]!s_fa_cashflow_ttm($A27,AD$1,100000000)</f>
        <v>414.77</v>
      </c>
      <c r="AE27" s="5">
        <f>[1]!s_fa_cashflow_ttm($A27,AE$1,100000000)</f>
        <v>414.77</v>
      </c>
      <c r="AF27" s="5">
        <f>[1]!s_fa_cashflow_ttm($A27,AF$1,100000000)</f>
        <v>414.77</v>
      </c>
      <c r="AG27" s="5">
        <f>[1]!s_fa_cashflow_ttm($A27,AG$1,100000000)</f>
        <v>415.99</v>
      </c>
      <c r="AH27" s="5">
        <f>[1]!s_fa_cashflow_ttm($A27,AH$1,100000000)</f>
        <v>415.99</v>
      </c>
      <c r="AI27" s="5">
        <f>[1]!s_fa_cashflow_ttm($A27,AI$1,100000000)</f>
        <v>415.99</v>
      </c>
      <c r="AJ27" s="5">
        <f>[1]!s_fa_cashflow_ttm($A27,AJ$1,100000000)</f>
        <v>586.51</v>
      </c>
      <c r="AK27" s="5">
        <f>[1]!s_fa_cashflow_ttm($A27,AK$1,100000000)</f>
        <v>586.51</v>
      </c>
      <c r="AL27" s="5">
        <f>[1]!s_fa_cashflow_ttm($A27,AL$1,100000000)</f>
        <v>586.51</v>
      </c>
      <c r="AM27" s="5">
        <f>[1]!s_fa_cashflow_ttm($A27,AM$1,100000000)</f>
        <v>586.51</v>
      </c>
      <c r="AN27" s="5">
        <f>[1]!s_fa_cashflow_ttm($A27,AN$1,100000000)</f>
        <v>586.51</v>
      </c>
      <c r="AO27" s="5">
        <f>[1]!s_fa_cashflow_ttm($A27,AO$1,100000000)</f>
        <v>586.51</v>
      </c>
      <c r="AP27" s="5">
        <f>[1]!s_fa_cashflow_ttm($A27,AP$1,100000000)</f>
        <v>586.51</v>
      </c>
      <c r="AQ27" s="5">
        <f>[1]!s_fa_cashflow_ttm($A27,AQ$1,100000000)</f>
        <v>586.51</v>
      </c>
      <c r="AR27" s="5">
        <f>[1]!s_fa_cashflow_ttm($A27,AR$1,100000000)</f>
        <v>586.51</v>
      </c>
      <c r="AS27" s="5">
        <f>[1]!s_fa_cashflow_ttm($A27,AS$1,100000000)</f>
        <v>586.51</v>
      </c>
      <c r="AT27" s="5">
        <f>[1]!s_fa_cashflow_ttm($A27,AT$1,100000000)</f>
        <v>586.51</v>
      </c>
      <c r="AU27" s="5">
        <f>[1]!s_fa_cashflow_ttm($A27,AU$1,100000000)</f>
        <v>586.51</v>
      </c>
      <c r="AV27" s="5">
        <f>[1]!s_fa_cashflow_ttm($A27,AV$1,100000000)</f>
        <v>586.51</v>
      </c>
      <c r="AW27" s="5">
        <f>[1]!s_fa_cashflow_ttm($A27,AW$1,100000000)</f>
        <v>586.51</v>
      </c>
      <c r="AX27" s="5">
        <f>[1]!s_fa_cashflow_ttm($A27,AX$1,100000000)</f>
        <v>586.51</v>
      </c>
      <c r="AY27" s="5">
        <f>[1]!s_fa_cashflow_ttm($A27,AY$1,100000000)</f>
        <v>586.51</v>
      </c>
      <c r="AZ27" s="5">
        <f>[1]!s_fa_cashflow_ttm($A27,AZ$1,100000000)</f>
        <v>586.51</v>
      </c>
      <c r="BA27" s="5">
        <f>[1]!s_fa_cashflow_ttm($A27,BA$1,100000000)</f>
        <v>212.01</v>
      </c>
      <c r="BB27" s="5">
        <f>[1]!s_fa_cashflow_ttm($A27,BB$1,100000000)</f>
        <v>212.01</v>
      </c>
    </row>
    <row r="28" spans="1:54" x14ac:dyDescent="0.35">
      <c r="A28" s="6" t="str">
        <f>总市值!A28</f>
        <v>300760.SZ</v>
      </c>
      <c r="B28" s="5">
        <f>[1]!s_fa_cashflow_ttm($A28,B$1,100000000)</f>
        <v>27.797515579999999</v>
      </c>
      <c r="C28" s="5">
        <f>[1]!s_fa_cashflow_ttm($A28,C$1,100000000)</f>
        <v>27.797515579999999</v>
      </c>
      <c r="D28" s="5">
        <f>[1]!s_fa_cashflow_ttm($A28,D$1,100000000)</f>
        <v>27.797515579999999</v>
      </c>
      <c r="E28" s="5">
        <f>[1]!s_fa_cashflow_ttm($A28,E$1,100000000)</f>
        <v>27.797515579999999</v>
      </c>
      <c r="F28" s="5">
        <f>[1]!s_fa_cashflow_ttm($A28,F$1,100000000)</f>
        <v>27.797515579999999</v>
      </c>
      <c r="G28" s="5">
        <f>[1]!s_fa_cashflow_ttm($A28,G$1,100000000)</f>
        <v>27.797515579999999</v>
      </c>
      <c r="H28" s="5">
        <f>[1]!s_fa_cashflow_ttm($A28,H$1,100000000)</f>
        <v>27.797515579999999</v>
      </c>
      <c r="I28" s="5">
        <f>[1]!s_fa_cashflow_ttm($A28,I$1,100000000)</f>
        <v>27.797515579999999</v>
      </c>
      <c r="J28" s="5">
        <f>[1]!s_fa_cashflow_ttm($A28,J$1,100000000)</f>
        <v>-9.5337097699999998</v>
      </c>
      <c r="K28" s="5">
        <f>[1]!s_fa_cashflow_ttm($A28,K$1,100000000)</f>
        <v>-9.5337097699999998</v>
      </c>
      <c r="L28" s="5">
        <f>[1]!s_fa_cashflow_ttm($A28,L$1,100000000)</f>
        <v>-9.5337097699999998</v>
      </c>
      <c r="M28" s="5">
        <f>[1]!s_fa_cashflow_ttm($A28,M$1,100000000)</f>
        <v>-9.5337097699999998</v>
      </c>
      <c r="N28" s="5">
        <f>[1]!s_fa_cashflow_ttm($A28,N$1,100000000)</f>
        <v>-9.5337097699999998</v>
      </c>
      <c r="O28" s="5">
        <f>[1]!s_fa_cashflow_ttm($A28,O$1,100000000)</f>
        <v>-9.5337097699999998</v>
      </c>
      <c r="P28" s="5">
        <f>[1]!s_fa_cashflow_ttm($A28,P$1,100000000)</f>
        <v>-9.5337097699999998</v>
      </c>
      <c r="Q28" s="5">
        <f>[1]!s_fa_cashflow_ttm($A28,Q$1,100000000)</f>
        <v>-9.5337097699999998</v>
      </c>
      <c r="R28" s="5">
        <f>[1]!s_fa_cashflow_ttm($A28,R$1,100000000)</f>
        <v>-9.5337097699999998</v>
      </c>
      <c r="S28" s="5">
        <f>[1]!s_fa_cashflow_ttm($A28,S$1,100000000)</f>
        <v>-9.5337097699999998</v>
      </c>
      <c r="T28" s="5">
        <f>[1]!s_fa_cashflow_ttm($A28,T$1,100000000)</f>
        <v>-9.5337097699999998</v>
      </c>
      <c r="U28" s="5">
        <f>[1]!s_fa_cashflow_ttm($A28,U$1,100000000)</f>
        <v>-9.5337097699999998</v>
      </c>
      <c r="V28" s="5">
        <f>[1]!s_fa_cashflow_ttm($A28,V$1,100000000)</f>
        <v>-9.5337097699999998</v>
      </c>
      <c r="W28" s="5">
        <f>[1]!s_fa_cashflow_ttm($A28,W$1,100000000)</f>
        <v>-9.5337097699999998</v>
      </c>
      <c r="X28" s="5">
        <f>[1]!s_fa_cashflow_ttm($A28,X$1,100000000)</f>
        <v>-9.5337097699999998</v>
      </c>
      <c r="Y28" s="5">
        <f>[1]!s_fa_cashflow_ttm($A28,Y$1,100000000)</f>
        <v>-9.5337097699999998</v>
      </c>
      <c r="Z28" s="5">
        <f>[1]!s_fa_cashflow_ttm($A28,Z$1,100000000)</f>
        <v>-9.5337097699999998</v>
      </c>
      <c r="AA28" s="5">
        <f>[1]!s_fa_cashflow_ttm($A28,AA$1,100000000)</f>
        <v>-9.5337097699999998</v>
      </c>
      <c r="AB28" s="5">
        <f>[1]!s_fa_cashflow_ttm($A28,AB$1,100000000)</f>
        <v>-9.5337097699999998</v>
      </c>
      <c r="AC28" s="5">
        <f>[1]!s_fa_cashflow_ttm($A28,AC$1,100000000)</f>
        <v>-9.5337097699999998</v>
      </c>
      <c r="AD28" s="5">
        <f>[1]!s_fa_cashflow_ttm($A28,AD$1,100000000)</f>
        <v>-9.5337097699999998</v>
      </c>
      <c r="AE28" s="5">
        <f>[1]!s_fa_cashflow_ttm($A28,AE$1,100000000)</f>
        <v>-9.5337097699999998</v>
      </c>
      <c r="AF28" s="5">
        <f>[1]!s_fa_cashflow_ttm($A28,AF$1,100000000)</f>
        <v>-9.5337097699999998</v>
      </c>
      <c r="AG28" s="5">
        <f>[1]!s_fa_cashflow_ttm($A28,AG$1,100000000)</f>
        <v>-9.5337097699999998</v>
      </c>
      <c r="AH28" s="5">
        <f>[1]!s_fa_cashflow_ttm($A28,AH$1,100000000)</f>
        <v>-9.5337097699999998</v>
      </c>
      <c r="AI28" s="5">
        <f>[1]!s_fa_cashflow_ttm($A28,AI$1,100000000)</f>
        <v>-9.5337097699999998</v>
      </c>
      <c r="AJ28" s="5">
        <f>[1]!s_fa_cashflow_ttm($A28,AJ$1,100000000)</f>
        <v>-51.306128600000001</v>
      </c>
      <c r="AK28" s="5">
        <f>[1]!s_fa_cashflow_ttm($A28,AK$1,100000000)</f>
        <v>-51.306128600000001</v>
      </c>
      <c r="AL28" s="5">
        <f>[1]!s_fa_cashflow_ttm($A28,AL$1,100000000)</f>
        <v>-51.306128600000001</v>
      </c>
      <c r="AM28" s="5">
        <f>[1]!s_fa_cashflow_ttm($A28,AM$1,100000000)</f>
        <v>-51.306128600000001</v>
      </c>
      <c r="AN28" s="5">
        <f>[1]!s_fa_cashflow_ttm($A28,AN$1,100000000)</f>
        <v>-51.306128600000001</v>
      </c>
      <c r="AO28" s="5">
        <f>[1]!s_fa_cashflow_ttm($A28,AO$1,100000000)</f>
        <v>-51.306128600000001</v>
      </c>
      <c r="AP28" s="5">
        <f>[1]!s_fa_cashflow_ttm($A28,AP$1,100000000)</f>
        <v>-51.306128600000001</v>
      </c>
      <c r="AQ28" s="5">
        <f>[1]!s_fa_cashflow_ttm($A28,AQ$1,100000000)</f>
        <v>-51.306128600000001</v>
      </c>
      <c r="AR28" s="5">
        <f>[1]!s_fa_cashflow_ttm($A28,AR$1,100000000)</f>
        <v>-51.306128600000001</v>
      </c>
      <c r="AS28" s="5">
        <f>[1]!s_fa_cashflow_ttm($A28,AS$1,100000000)</f>
        <v>-51.306128600000001</v>
      </c>
      <c r="AT28" s="5">
        <f>[1]!s_fa_cashflow_ttm($A28,AT$1,100000000)</f>
        <v>-51.306128600000001</v>
      </c>
      <c r="AU28" s="5">
        <f>[1]!s_fa_cashflow_ttm($A28,AU$1,100000000)</f>
        <v>-51.306128600000001</v>
      </c>
      <c r="AV28" s="5">
        <f>[1]!s_fa_cashflow_ttm($A28,AV$1,100000000)</f>
        <v>-51.306128600000001</v>
      </c>
      <c r="AW28" s="5">
        <f>[1]!s_fa_cashflow_ttm($A28,AW$1,100000000)</f>
        <v>-51.306128600000001</v>
      </c>
      <c r="AX28" s="5">
        <f>[1]!s_fa_cashflow_ttm($A28,AX$1,100000000)</f>
        <v>-51.306128600000001</v>
      </c>
      <c r="AY28" s="5">
        <f>[1]!s_fa_cashflow_ttm($A28,AY$1,100000000)</f>
        <v>-51.306128600000001</v>
      </c>
      <c r="AZ28" s="5">
        <f>[1]!s_fa_cashflow_ttm($A28,AZ$1,100000000)</f>
        <v>-51.306128600000001</v>
      </c>
      <c r="BA28" s="5">
        <f>[1]!s_fa_cashflow_ttm($A28,BA$1,100000000)</f>
        <v>-18.7874014</v>
      </c>
      <c r="BB28" s="5">
        <f>[1]!s_fa_cashflow_ttm($A28,BB$1,100000000)</f>
        <v>-18.7874014</v>
      </c>
    </row>
    <row r="29" spans="1:54" x14ac:dyDescent="0.35">
      <c r="A29" s="6" t="str">
        <f>总市值!A29</f>
        <v>601899.SH</v>
      </c>
      <c r="B29" s="5">
        <f>[1]!s_fa_cashflow_ttm($A29,B$1,100000000)</f>
        <v>46.113975140000001</v>
      </c>
      <c r="C29" s="5">
        <f>[1]!s_fa_cashflow_ttm($A29,C$1,100000000)</f>
        <v>46.113975140000001</v>
      </c>
      <c r="D29" s="5">
        <f>[1]!s_fa_cashflow_ttm($A29,D$1,100000000)</f>
        <v>46.113975140000001</v>
      </c>
      <c r="E29" s="5">
        <f>[1]!s_fa_cashflow_ttm($A29,E$1,100000000)</f>
        <v>46.113975140000001</v>
      </c>
      <c r="F29" s="5">
        <f>[1]!s_fa_cashflow_ttm($A29,F$1,100000000)</f>
        <v>46.113975140000001</v>
      </c>
      <c r="G29" s="5">
        <f>[1]!s_fa_cashflow_ttm($A29,G$1,100000000)</f>
        <v>46.113975140000001</v>
      </c>
      <c r="H29" s="5">
        <f>[1]!s_fa_cashflow_ttm($A29,H$1,100000000)</f>
        <v>46.113975140000001</v>
      </c>
      <c r="I29" s="5">
        <f>[1]!s_fa_cashflow_ttm($A29,I$1,100000000)</f>
        <v>90.011007680000006</v>
      </c>
      <c r="J29" s="5">
        <f>[1]!s_fa_cashflow_ttm($A29,J$1,100000000)</f>
        <v>90.011007680000006</v>
      </c>
      <c r="K29" s="5">
        <f>[1]!s_fa_cashflow_ttm($A29,K$1,100000000)</f>
        <v>90.011007680000006</v>
      </c>
      <c r="L29" s="5">
        <f>[1]!s_fa_cashflow_ttm($A29,L$1,100000000)</f>
        <v>90.011007680000006</v>
      </c>
      <c r="M29" s="5">
        <f>[1]!s_fa_cashflow_ttm($A29,M$1,100000000)</f>
        <v>90.011007680000006</v>
      </c>
      <c r="N29" s="5">
        <f>[1]!s_fa_cashflow_ttm($A29,N$1,100000000)</f>
        <v>90.011007680000006</v>
      </c>
      <c r="O29" s="5">
        <f>[1]!s_fa_cashflow_ttm($A29,O$1,100000000)</f>
        <v>90.011007680000006</v>
      </c>
      <c r="P29" s="5">
        <f>[1]!s_fa_cashflow_ttm($A29,P$1,100000000)</f>
        <v>90.011007680000006</v>
      </c>
      <c r="Q29" s="5">
        <f>[1]!s_fa_cashflow_ttm($A29,Q$1,100000000)</f>
        <v>90.011007680000006</v>
      </c>
      <c r="R29" s="5">
        <f>[1]!s_fa_cashflow_ttm($A29,R$1,100000000)</f>
        <v>90.011007680000006</v>
      </c>
      <c r="S29" s="5">
        <f>[1]!s_fa_cashflow_ttm($A29,S$1,100000000)</f>
        <v>90.011007680000006</v>
      </c>
      <c r="T29" s="5">
        <f>[1]!s_fa_cashflow_ttm($A29,T$1,100000000)</f>
        <v>90.011007680000006</v>
      </c>
      <c r="U29" s="5">
        <f>[1]!s_fa_cashflow_ttm($A29,U$1,100000000)</f>
        <v>90.011007680000006</v>
      </c>
      <c r="V29" s="5">
        <f>[1]!s_fa_cashflow_ttm($A29,V$1,100000000)</f>
        <v>90.011007680000006</v>
      </c>
      <c r="W29" s="5">
        <f>[1]!s_fa_cashflow_ttm($A29,W$1,100000000)</f>
        <v>90.011007680000006</v>
      </c>
      <c r="X29" s="5">
        <f>[1]!s_fa_cashflow_ttm($A29,X$1,100000000)</f>
        <v>90.011007680000006</v>
      </c>
      <c r="Y29" s="5">
        <f>[1]!s_fa_cashflow_ttm($A29,Y$1,100000000)</f>
        <v>90.011007680000006</v>
      </c>
      <c r="Z29" s="5">
        <f>[1]!s_fa_cashflow_ttm($A29,Z$1,100000000)</f>
        <v>90.011007680000006</v>
      </c>
      <c r="AA29" s="5">
        <f>[1]!s_fa_cashflow_ttm($A29,AA$1,100000000)</f>
        <v>90.011007680000006</v>
      </c>
      <c r="AB29" s="5">
        <f>[1]!s_fa_cashflow_ttm($A29,AB$1,100000000)</f>
        <v>90.011007680000006</v>
      </c>
      <c r="AC29" s="5">
        <f>[1]!s_fa_cashflow_ttm($A29,AC$1,100000000)</f>
        <v>90.011007680000006</v>
      </c>
      <c r="AD29" s="5">
        <f>[1]!s_fa_cashflow_ttm($A29,AD$1,100000000)</f>
        <v>90.011007680000006</v>
      </c>
      <c r="AE29" s="5">
        <f>[1]!s_fa_cashflow_ttm($A29,AE$1,100000000)</f>
        <v>119.55688311</v>
      </c>
      <c r="AF29" s="5">
        <f>[1]!s_fa_cashflow_ttm($A29,AF$1,100000000)</f>
        <v>119.55688311</v>
      </c>
      <c r="AG29" s="5">
        <f>[1]!s_fa_cashflow_ttm($A29,AG$1,100000000)</f>
        <v>119.55688311</v>
      </c>
      <c r="AH29" s="5">
        <f>[1]!s_fa_cashflow_ttm($A29,AH$1,100000000)</f>
        <v>170.04506379</v>
      </c>
      <c r="AI29" s="5">
        <f>[1]!s_fa_cashflow_ttm($A29,AI$1,100000000)</f>
        <v>170.04506379</v>
      </c>
      <c r="AJ29" s="5">
        <f>[1]!s_fa_cashflow_ttm($A29,AJ$1,100000000)</f>
        <v>170.04506379</v>
      </c>
      <c r="AK29" s="5">
        <f>[1]!s_fa_cashflow_ttm($A29,AK$1,100000000)</f>
        <v>170.04506379</v>
      </c>
      <c r="AL29" s="5">
        <f>[1]!s_fa_cashflow_ttm($A29,AL$1,100000000)</f>
        <v>170.04506379</v>
      </c>
      <c r="AM29" s="5">
        <f>[1]!s_fa_cashflow_ttm($A29,AM$1,100000000)</f>
        <v>170.04506379</v>
      </c>
      <c r="AN29" s="5">
        <f>[1]!s_fa_cashflow_ttm($A29,AN$1,100000000)</f>
        <v>170.04506379</v>
      </c>
      <c r="AO29" s="5">
        <f>[1]!s_fa_cashflow_ttm($A29,AO$1,100000000)</f>
        <v>170.04506379</v>
      </c>
      <c r="AP29" s="5">
        <f>[1]!s_fa_cashflow_ttm($A29,AP$1,100000000)</f>
        <v>170.04506379</v>
      </c>
      <c r="AQ29" s="5">
        <f>[1]!s_fa_cashflow_ttm($A29,AQ$1,100000000)</f>
        <v>170.04506379</v>
      </c>
      <c r="AR29" s="5">
        <f>[1]!s_fa_cashflow_ttm($A29,AR$1,100000000)</f>
        <v>170.04506379</v>
      </c>
      <c r="AS29" s="5">
        <f>[1]!s_fa_cashflow_ttm($A29,AS$1,100000000)</f>
        <v>170.04506379</v>
      </c>
      <c r="AT29" s="5">
        <f>[1]!s_fa_cashflow_ttm($A29,AT$1,100000000)</f>
        <v>170.04506379</v>
      </c>
      <c r="AU29" s="5">
        <f>[1]!s_fa_cashflow_ttm($A29,AU$1,100000000)</f>
        <v>170.04506379</v>
      </c>
      <c r="AV29" s="5">
        <f>[1]!s_fa_cashflow_ttm($A29,AV$1,100000000)</f>
        <v>170.04506379</v>
      </c>
      <c r="AW29" s="5">
        <f>[1]!s_fa_cashflow_ttm($A29,AW$1,100000000)</f>
        <v>170.04506379</v>
      </c>
      <c r="AX29" s="5">
        <f>[1]!s_fa_cashflow_ttm($A29,AX$1,100000000)</f>
        <v>170.04506379</v>
      </c>
      <c r="AY29" s="5">
        <f>[1]!s_fa_cashflow_ttm($A29,AY$1,100000000)</f>
        <v>170.04506379</v>
      </c>
      <c r="AZ29" s="5">
        <f>[1]!s_fa_cashflow_ttm($A29,AZ$1,100000000)</f>
        <v>170.04506379</v>
      </c>
      <c r="BA29" s="5">
        <f>[1]!s_fa_cashflow_ttm($A29,BA$1,100000000)</f>
        <v>83.70382386</v>
      </c>
      <c r="BB29" s="5">
        <f>[1]!s_fa_cashflow_ttm($A29,BB$1,100000000)</f>
        <v>83.70382386</v>
      </c>
    </row>
    <row r="30" spans="1:54" x14ac:dyDescent="0.35">
      <c r="A30" s="6" t="str">
        <f>总市值!A30</f>
        <v>601088.SH</v>
      </c>
      <c r="B30" s="5">
        <f>[1]!s_fa_cashflow_ttm($A30,B$1,100000000)</f>
        <v>-365.94</v>
      </c>
      <c r="C30" s="5">
        <f>[1]!s_fa_cashflow_ttm($A30,C$1,100000000)</f>
        <v>-365.94</v>
      </c>
      <c r="D30" s="5">
        <f>[1]!s_fa_cashflow_ttm($A30,D$1,100000000)</f>
        <v>-365.94</v>
      </c>
      <c r="E30" s="5">
        <f>[1]!s_fa_cashflow_ttm($A30,E$1,100000000)</f>
        <v>-365.94</v>
      </c>
      <c r="F30" s="5">
        <f>[1]!s_fa_cashflow_ttm($A30,F$1,100000000)</f>
        <v>-365.94</v>
      </c>
      <c r="G30" s="5">
        <f>[1]!s_fa_cashflow_ttm($A30,G$1,100000000)</f>
        <v>-365.94</v>
      </c>
      <c r="H30" s="5">
        <f>[1]!s_fa_cashflow_ttm($A30,H$1,100000000)</f>
        <v>-365.94</v>
      </c>
      <c r="I30" s="5">
        <f>[1]!s_fa_cashflow_ttm($A30,I$1,100000000)</f>
        <v>-365.94</v>
      </c>
      <c r="J30" s="5">
        <f>[1]!s_fa_cashflow_ttm($A30,J$1,100000000)</f>
        <v>-149.81</v>
      </c>
      <c r="K30" s="5">
        <f>[1]!s_fa_cashflow_ttm($A30,K$1,100000000)</f>
        <v>-149.81</v>
      </c>
      <c r="L30" s="5">
        <f>[1]!s_fa_cashflow_ttm($A30,L$1,100000000)</f>
        <v>-149.81</v>
      </c>
      <c r="M30" s="5">
        <f>[1]!s_fa_cashflow_ttm($A30,M$1,100000000)</f>
        <v>-149.81</v>
      </c>
      <c r="N30" s="5">
        <f>[1]!s_fa_cashflow_ttm($A30,N$1,100000000)</f>
        <v>-149.81</v>
      </c>
      <c r="O30" s="5">
        <f>[1]!s_fa_cashflow_ttm($A30,O$1,100000000)</f>
        <v>-149.81</v>
      </c>
      <c r="P30" s="5">
        <f>[1]!s_fa_cashflow_ttm($A30,P$1,100000000)</f>
        <v>-149.81</v>
      </c>
      <c r="Q30" s="5">
        <f>[1]!s_fa_cashflow_ttm($A30,Q$1,100000000)</f>
        <v>-149.81</v>
      </c>
      <c r="R30" s="5">
        <f>[1]!s_fa_cashflow_ttm($A30,R$1,100000000)</f>
        <v>-149.81</v>
      </c>
      <c r="S30" s="5">
        <f>[1]!s_fa_cashflow_ttm($A30,S$1,100000000)</f>
        <v>-149.81</v>
      </c>
      <c r="T30" s="5">
        <f>[1]!s_fa_cashflow_ttm($A30,T$1,100000000)</f>
        <v>-149.81</v>
      </c>
      <c r="U30" s="5">
        <f>[1]!s_fa_cashflow_ttm($A30,U$1,100000000)</f>
        <v>-149.81</v>
      </c>
      <c r="V30" s="5">
        <f>[1]!s_fa_cashflow_ttm($A30,V$1,100000000)</f>
        <v>-149.81</v>
      </c>
      <c r="W30" s="5">
        <f>[1]!s_fa_cashflow_ttm($A30,W$1,100000000)</f>
        <v>-149.81</v>
      </c>
      <c r="X30" s="5">
        <f>[1]!s_fa_cashflow_ttm($A30,X$1,100000000)</f>
        <v>-149.81</v>
      </c>
      <c r="Y30" s="5">
        <f>[1]!s_fa_cashflow_ttm($A30,Y$1,100000000)</f>
        <v>-149.81</v>
      </c>
      <c r="Z30" s="5">
        <f>[1]!s_fa_cashflow_ttm($A30,Z$1,100000000)</f>
        <v>-149.81</v>
      </c>
      <c r="AA30" s="5">
        <f>[1]!s_fa_cashflow_ttm($A30,AA$1,100000000)</f>
        <v>-149.81</v>
      </c>
      <c r="AB30" s="5">
        <f>[1]!s_fa_cashflow_ttm($A30,AB$1,100000000)</f>
        <v>-149.81</v>
      </c>
      <c r="AC30" s="5">
        <f>[1]!s_fa_cashflow_ttm($A30,AC$1,100000000)</f>
        <v>-149.81</v>
      </c>
      <c r="AD30" s="5">
        <f>[1]!s_fa_cashflow_ttm($A30,AD$1,100000000)</f>
        <v>-149.81</v>
      </c>
      <c r="AE30" s="5">
        <f>[1]!s_fa_cashflow_ttm($A30,AE$1,100000000)</f>
        <v>-431</v>
      </c>
      <c r="AF30" s="5">
        <f>[1]!s_fa_cashflow_ttm($A30,AF$1,100000000)</f>
        <v>-431</v>
      </c>
      <c r="AG30" s="5">
        <f>[1]!s_fa_cashflow_ttm($A30,AG$1,100000000)</f>
        <v>-431</v>
      </c>
      <c r="AH30" s="5">
        <f>[1]!s_fa_cashflow_ttm($A30,AH$1,100000000)</f>
        <v>-431</v>
      </c>
      <c r="AI30" s="5">
        <f>[1]!s_fa_cashflow_ttm($A30,AI$1,100000000)</f>
        <v>-431</v>
      </c>
      <c r="AJ30" s="5">
        <f>[1]!s_fa_cashflow_ttm($A30,AJ$1,100000000)</f>
        <v>-332.58</v>
      </c>
      <c r="AK30" s="5">
        <f>[1]!s_fa_cashflow_ttm($A30,AK$1,100000000)</f>
        <v>-332.58</v>
      </c>
      <c r="AL30" s="5">
        <f>[1]!s_fa_cashflow_ttm($A30,AL$1,100000000)</f>
        <v>-332.58</v>
      </c>
      <c r="AM30" s="5">
        <f>[1]!s_fa_cashflow_ttm($A30,AM$1,100000000)</f>
        <v>-332.58</v>
      </c>
      <c r="AN30" s="5">
        <f>[1]!s_fa_cashflow_ttm($A30,AN$1,100000000)</f>
        <v>-332.58</v>
      </c>
      <c r="AO30" s="5">
        <f>[1]!s_fa_cashflow_ttm($A30,AO$1,100000000)</f>
        <v>-332.58</v>
      </c>
      <c r="AP30" s="5">
        <f>[1]!s_fa_cashflow_ttm($A30,AP$1,100000000)</f>
        <v>-332.58</v>
      </c>
      <c r="AQ30" s="5">
        <f>[1]!s_fa_cashflow_ttm($A30,AQ$1,100000000)</f>
        <v>-332.58</v>
      </c>
      <c r="AR30" s="5">
        <f>[1]!s_fa_cashflow_ttm($A30,AR$1,100000000)</f>
        <v>-332.58</v>
      </c>
      <c r="AS30" s="5">
        <f>[1]!s_fa_cashflow_ttm($A30,AS$1,100000000)</f>
        <v>-332.58</v>
      </c>
      <c r="AT30" s="5">
        <f>[1]!s_fa_cashflow_ttm($A30,AT$1,100000000)</f>
        <v>-332.58</v>
      </c>
      <c r="AU30" s="5">
        <f>[1]!s_fa_cashflow_ttm($A30,AU$1,100000000)</f>
        <v>-332.58</v>
      </c>
      <c r="AV30" s="5">
        <f>[1]!s_fa_cashflow_ttm($A30,AV$1,100000000)</f>
        <v>-332.58</v>
      </c>
      <c r="AW30" s="5">
        <f>[1]!s_fa_cashflow_ttm($A30,AW$1,100000000)</f>
        <v>-332.58</v>
      </c>
      <c r="AX30" s="5">
        <f>[1]!s_fa_cashflow_ttm($A30,AX$1,100000000)</f>
        <v>-332.58</v>
      </c>
      <c r="AY30" s="5">
        <f>[1]!s_fa_cashflow_ttm($A30,AY$1,100000000)</f>
        <v>-332.58</v>
      </c>
      <c r="AZ30" s="5">
        <f>[1]!s_fa_cashflow_ttm($A30,AZ$1,100000000)</f>
        <v>-332.58</v>
      </c>
      <c r="BA30" s="5">
        <f>[1]!s_fa_cashflow_ttm($A30,BA$1,100000000)</f>
        <v>-332.58</v>
      </c>
      <c r="BB30" s="5">
        <f>[1]!s_fa_cashflow_ttm($A30,BB$1,100000000)</f>
        <v>-352.71</v>
      </c>
    </row>
    <row r="31" spans="1:54" x14ac:dyDescent="0.35">
      <c r="A31" s="6" t="str">
        <f>总市值!A31</f>
        <v>600276.SH</v>
      </c>
      <c r="B31" s="5">
        <f>[1]!s_fa_cashflow_ttm($A31,B$1,100000000)</f>
        <v>58.193999420699996</v>
      </c>
      <c r="C31" s="5">
        <f>[1]!s_fa_cashflow_ttm($A31,C$1,100000000)</f>
        <v>58.193999420699996</v>
      </c>
      <c r="D31" s="5">
        <f>[1]!s_fa_cashflow_ttm($A31,D$1,100000000)</f>
        <v>58.193999420699996</v>
      </c>
      <c r="E31" s="5">
        <f>[1]!s_fa_cashflow_ttm($A31,E$1,100000000)</f>
        <v>58.193999420699996</v>
      </c>
      <c r="F31" s="5">
        <f>[1]!s_fa_cashflow_ttm($A31,F$1,100000000)</f>
        <v>58.193999420699996</v>
      </c>
      <c r="G31" s="5">
        <f>[1]!s_fa_cashflow_ttm($A31,G$1,100000000)</f>
        <v>58.193999420699996</v>
      </c>
      <c r="H31" s="5">
        <f>[1]!s_fa_cashflow_ttm($A31,H$1,100000000)</f>
        <v>58.193999420699996</v>
      </c>
      <c r="I31" s="5">
        <f>[1]!s_fa_cashflow_ttm($A31,I$1,100000000)</f>
        <v>44.421325015100003</v>
      </c>
      <c r="J31" s="5">
        <f>[1]!s_fa_cashflow_ttm($A31,J$1,100000000)</f>
        <v>44.421325015100003</v>
      </c>
      <c r="K31" s="5">
        <f>[1]!s_fa_cashflow_ttm($A31,K$1,100000000)</f>
        <v>44.421325015100003</v>
      </c>
      <c r="L31" s="5">
        <f>[1]!s_fa_cashflow_ttm($A31,L$1,100000000)</f>
        <v>44.421325015100003</v>
      </c>
      <c r="M31" s="5">
        <f>[1]!s_fa_cashflow_ttm($A31,M$1,100000000)</f>
        <v>44.421325015100003</v>
      </c>
      <c r="N31" s="5">
        <f>[1]!s_fa_cashflow_ttm($A31,N$1,100000000)</f>
        <v>44.421325015100003</v>
      </c>
      <c r="O31" s="5">
        <f>[1]!s_fa_cashflow_ttm($A31,O$1,100000000)</f>
        <v>44.421325015100003</v>
      </c>
      <c r="P31" s="5">
        <f>[1]!s_fa_cashflow_ttm($A31,P$1,100000000)</f>
        <v>44.421325015100003</v>
      </c>
      <c r="Q31" s="5">
        <f>[1]!s_fa_cashflow_ttm($A31,Q$1,100000000)</f>
        <v>44.421325015100003</v>
      </c>
      <c r="R31" s="5">
        <f>[1]!s_fa_cashflow_ttm($A31,R$1,100000000)</f>
        <v>44.421325015100003</v>
      </c>
      <c r="S31" s="5">
        <f>[1]!s_fa_cashflow_ttm($A31,S$1,100000000)</f>
        <v>44.421325015100003</v>
      </c>
      <c r="T31" s="5">
        <f>[1]!s_fa_cashflow_ttm($A31,T$1,100000000)</f>
        <v>44.421325015100003</v>
      </c>
      <c r="U31" s="5">
        <f>[1]!s_fa_cashflow_ttm($A31,U$1,100000000)</f>
        <v>44.421325015100003</v>
      </c>
      <c r="V31" s="5">
        <f>[1]!s_fa_cashflow_ttm($A31,V$1,100000000)</f>
        <v>44.421325015100003</v>
      </c>
      <c r="W31" s="5">
        <f>[1]!s_fa_cashflow_ttm($A31,W$1,100000000)</f>
        <v>44.421325015100003</v>
      </c>
      <c r="X31" s="5">
        <f>[1]!s_fa_cashflow_ttm($A31,X$1,100000000)</f>
        <v>44.421325015100003</v>
      </c>
      <c r="Y31" s="5">
        <f>[1]!s_fa_cashflow_ttm($A31,Y$1,100000000)</f>
        <v>44.421325015100003</v>
      </c>
      <c r="Z31" s="5">
        <f>[1]!s_fa_cashflow_ttm($A31,Z$1,100000000)</f>
        <v>44.421325015100003</v>
      </c>
      <c r="AA31" s="5">
        <f>[1]!s_fa_cashflow_ttm($A31,AA$1,100000000)</f>
        <v>44.421325015100003</v>
      </c>
      <c r="AB31" s="5">
        <f>[1]!s_fa_cashflow_ttm($A31,AB$1,100000000)</f>
        <v>44.421325015100003</v>
      </c>
      <c r="AC31" s="5">
        <f>[1]!s_fa_cashflow_ttm($A31,AC$1,100000000)</f>
        <v>44.421325015100003</v>
      </c>
      <c r="AD31" s="5">
        <f>[1]!s_fa_cashflow_ttm($A31,AD$1,100000000)</f>
        <v>44.421325015100003</v>
      </c>
      <c r="AE31" s="5">
        <f>[1]!s_fa_cashflow_ttm($A31,AE$1,100000000)</f>
        <v>44.421325015100003</v>
      </c>
      <c r="AF31" s="5">
        <f>[1]!s_fa_cashflow_ttm($A31,AF$1,100000000)</f>
        <v>39.675778479400002</v>
      </c>
      <c r="AG31" s="5">
        <f>[1]!s_fa_cashflow_ttm($A31,AG$1,100000000)</f>
        <v>39.675778479400002</v>
      </c>
      <c r="AH31" s="5">
        <f>[1]!s_fa_cashflow_ttm($A31,AH$1,100000000)</f>
        <v>39.675778479400002</v>
      </c>
      <c r="AI31" s="5">
        <f>[1]!s_fa_cashflow_ttm($A31,AI$1,100000000)</f>
        <v>28.917733898000002</v>
      </c>
      <c r="AJ31" s="5">
        <f>[1]!s_fa_cashflow_ttm($A31,AJ$1,100000000)</f>
        <v>28.917733898000002</v>
      </c>
      <c r="AK31" s="5">
        <f>[1]!s_fa_cashflow_ttm($A31,AK$1,100000000)</f>
        <v>28.917733898000002</v>
      </c>
      <c r="AL31" s="5">
        <f>[1]!s_fa_cashflow_ttm($A31,AL$1,100000000)</f>
        <v>28.917733898000002</v>
      </c>
      <c r="AM31" s="5">
        <f>[1]!s_fa_cashflow_ttm($A31,AM$1,100000000)</f>
        <v>28.917733898000002</v>
      </c>
      <c r="AN31" s="5">
        <f>[1]!s_fa_cashflow_ttm($A31,AN$1,100000000)</f>
        <v>28.917733898000002</v>
      </c>
      <c r="AO31" s="5">
        <f>[1]!s_fa_cashflow_ttm($A31,AO$1,100000000)</f>
        <v>28.917733898000002</v>
      </c>
      <c r="AP31" s="5">
        <f>[1]!s_fa_cashflow_ttm($A31,AP$1,100000000)</f>
        <v>28.917733898000002</v>
      </c>
      <c r="AQ31" s="5">
        <f>[1]!s_fa_cashflow_ttm($A31,AQ$1,100000000)</f>
        <v>28.917733898000002</v>
      </c>
      <c r="AR31" s="5">
        <f>[1]!s_fa_cashflow_ttm($A31,AR$1,100000000)</f>
        <v>28.917733898000002</v>
      </c>
      <c r="AS31" s="5">
        <f>[1]!s_fa_cashflow_ttm($A31,AS$1,100000000)</f>
        <v>28.917733898000002</v>
      </c>
      <c r="AT31" s="5">
        <f>[1]!s_fa_cashflow_ttm($A31,AT$1,100000000)</f>
        <v>28.917733898000002</v>
      </c>
      <c r="AU31" s="5">
        <f>[1]!s_fa_cashflow_ttm($A31,AU$1,100000000)</f>
        <v>28.917733898000002</v>
      </c>
      <c r="AV31" s="5">
        <f>[1]!s_fa_cashflow_ttm($A31,AV$1,100000000)</f>
        <v>28.917733898000002</v>
      </c>
      <c r="AW31" s="5">
        <f>[1]!s_fa_cashflow_ttm($A31,AW$1,100000000)</f>
        <v>28.917733898000002</v>
      </c>
      <c r="AX31" s="5">
        <f>[1]!s_fa_cashflow_ttm($A31,AX$1,100000000)</f>
        <v>28.917733898000002</v>
      </c>
      <c r="AY31" s="5">
        <f>[1]!s_fa_cashflow_ttm($A31,AY$1,100000000)</f>
        <v>28.917733898000002</v>
      </c>
      <c r="AZ31" s="5">
        <f>[1]!s_fa_cashflow_ttm($A31,AZ$1,100000000)</f>
        <v>139.06324382779999</v>
      </c>
      <c r="BA31" s="5">
        <f>[1]!s_fa_cashflow_ttm($A31,BA$1,100000000)</f>
        <v>139.06324382779999</v>
      </c>
      <c r="BB31" s="5">
        <f>[1]!s_fa_cashflow_ttm($A31,BB$1,100000000)</f>
        <v>139.06324382779999</v>
      </c>
    </row>
    <row r="32" spans="1:54" x14ac:dyDescent="0.35">
      <c r="A32" s="6" t="str">
        <f>总市值!A32</f>
        <v>000568.SZ</v>
      </c>
      <c r="B32" s="5">
        <f>[1]!s_fa_cashflow_ttm($A32,B$1,100000000)</f>
        <v>56.835149105500001</v>
      </c>
      <c r="C32" s="5">
        <f>[1]!s_fa_cashflow_ttm($A32,C$1,100000000)</f>
        <v>56.835149105500001</v>
      </c>
      <c r="D32" s="5">
        <f>[1]!s_fa_cashflow_ttm($A32,D$1,100000000)</f>
        <v>56.835149105500001</v>
      </c>
      <c r="E32" s="5">
        <f>[1]!s_fa_cashflow_ttm($A32,E$1,100000000)</f>
        <v>56.835149105500001</v>
      </c>
      <c r="F32" s="5">
        <f>[1]!s_fa_cashflow_ttm($A32,F$1,100000000)</f>
        <v>56.835149105500001</v>
      </c>
      <c r="G32" s="5">
        <f>[1]!s_fa_cashflow_ttm($A32,G$1,100000000)</f>
        <v>56.835149105500001</v>
      </c>
      <c r="H32" s="5">
        <f>[1]!s_fa_cashflow_ttm($A32,H$1,100000000)</f>
        <v>56.835149105500001</v>
      </c>
      <c r="I32" s="5">
        <f>[1]!s_fa_cashflow_ttm($A32,I$1,100000000)</f>
        <v>56.835149105500001</v>
      </c>
      <c r="J32" s="5">
        <f>[1]!s_fa_cashflow_ttm($A32,J$1,100000000)</f>
        <v>34.261766425899999</v>
      </c>
      <c r="K32" s="5">
        <f>[1]!s_fa_cashflow_ttm($A32,K$1,100000000)</f>
        <v>34.261766425899999</v>
      </c>
      <c r="L32" s="5">
        <f>[1]!s_fa_cashflow_ttm($A32,L$1,100000000)</f>
        <v>34.261766425899999</v>
      </c>
      <c r="M32" s="5">
        <f>[1]!s_fa_cashflow_ttm($A32,M$1,100000000)</f>
        <v>34.261766425899999</v>
      </c>
      <c r="N32" s="5">
        <f>[1]!s_fa_cashflow_ttm($A32,N$1,100000000)</f>
        <v>34.261766425899999</v>
      </c>
      <c r="O32" s="5">
        <f>[1]!s_fa_cashflow_ttm($A32,O$1,100000000)</f>
        <v>34.261766425899999</v>
      </c>
      <c r="P32" s="5">
        <f>[1]!s_fa_cashflow_ttm($A32,P$1,100000000)</f>
        <v>34.261766425899999</v>
      </c>
      <c r="Q32" s="5">
        <f>[1]!s_fa_cashflow_ttm($A32,Q$1,100000000)</f>
        <v>34.261766425899999</v>
      </c>
      <c r="R32" s="5">
        <f>[1]!s_fa_cashflow_ttm($A32,R$1,100000000)</f>
        <v>34.261766425899999</v>
      </c>
      <c r="S32" s="5">
        <f>[1]!s_fa_cashflow_ttm($A32,S$1,100000000)</f>
        <v>34.261766425899999</v>
      </c>
      <c r="T32" s="5">
        <f>[1]!s_fa_cashflow_ttm($A32,T$1,100000000)</f>
        <v>34.261766425899999</v>
      </c>
      <c r="U32" s="5">
        <f>[1]!s_fa_cashflow_ttm($A32,U$1,100000000)</f>
        <v>34.261766425899999</v>
      </c>
      <c r="V32" s="5">
        <f>[1]!s_fa_cashflow_ttm($A32,V$1,100000000)</f>
        <v>34.261766425899999</v>
      </c>
      <c r="W32" s="5">
        <f>[1]!s_fa_cashflow_ttm($A32,W$1,100000000)</f>
        <v>34.261766425899999</v>
      </c>
      <c r="X32" s="5">
        <f>[1]!s_fa_cashflow_ttm($A32,X$1,100000000)</f>
        <v>34.261766425899999</v>
      </c>
      <c r="Y32" s="5">
        <f>[1]!s_fa_cashflow_ttm($A32,Y$1,100000000)</f>
        <v>34.261766425899999</v>
      </c>
      <c r="Z32" s="5">
        <f>[1]!s_fa_cashflow_ttm($A32,Z$1,100000000)</f>
        <v>34.261766425899999</v>
      </c>
      <c r="AA32" s="5">
        <f>[1]!s_fa_cashflow_ttm($A32,AA$1,100000000)</f>
        <v>34.261766425899999</v>
      </c>
      <c r="AB32" s="5">
        <f>[1]!s_fa_cashflow_ttm($A32,AB$1,100000000)</f>
        <v>34.261766425899999</v>
      </c>
      <c r="AC32" s="5">
        <f>[1]!s_fa_cashflow_ttm($A32,AC$1,100000000)</f>
        <v>34.261766425899999</v>
      </c>
      <c r="AD32" s="5">
        <f>[1]!s_fa_cashflow_ttm($A32,AD$1,100000000)</f>
        <v>34.261766425899999</v>
      </c>
      <c r="AE32" s="5">
        <f>[1]!s_fa_cashflow_ttm($A32,AE$1,100000000)</f>
        <v>34.261766425899999</v>
      </c>
      <c r="AF32" s="5">
        <f>[1]!s_fa_cashflow_ttm($A32,AF$1,100000000)</f>
        <v>34.261766425899999</v>
      </c>
      <c r="AG32" s="5">
        <f>[1]!s_fa_cashflow_ttm($A32,AG$1,100000000)</f>
        <v>34.261766425899999</v>
      </c>
      <c r="AH32" s="5">
        <f>[1]!s_fa_cashflow_ttm($A32,AH$1,100000000)</f>
        <v>34.261766425899999</v>
      </c>
      <c r="AI32" s="5">
        <f>[1]!s_fa_cashflow_ttm($A32,AI$1,100000000)</f>
        <v>34.261766425899999</v>
      </c>
      <c r="AJ32" s="5">
        <f>[1]!s_fa_cashflow_ttm($A32,AJ$1,100000000)</f>
        <v>9.2287101499999995</v>
      </c>
      <c r="AK32" s="5">
        <f>[1]!s_fa_cashflow_ttm($A32,AK$1,100000000)</f>
        <v>9.2287101499999995</v>
      </c>
      <c r="AL32" s="5">
        <f>[1]!s_fa_cashflow_ttm($A32,AL$1,100000000)</f>
        <v>9.2287101499999995</v>
      </c>
      <c r="AM32" s="5">
        <f>[1]!s_fa_cashflow_ttm($A32,AM$1,100000000)</f>
        <v>9.2287101499999995</v>
      </c>
      <c r="AN32" s="5">
        <f>[1]!s_fa_cashflow_ttm($A32,AN$1,100000000)</f>
        <v>9.2287101499999995</v>
      </c>
      <c r="AO32" s="5">
        <f>[1]!s_fa_cashflow_ttm($A32,AO$1,100000000)</f>
        <v>9.2287101499999995</v>
      </c>
      <c r="AP32" s="5">
        <f>[1]!s_fa_cashflow_ttm($A32,AP$1,100000000)</f>
        <v>9.2287101499999995</v>
      </c>
      <c r="AQ32" s="5">
        <f>[1]!s_fa_cashflow_ttm($A32,AQ$1,100000000)</f>
        <v>9.2287101499999995</v>
      </c>
      <c r="AR32" s="5">
        <f>[1]!s_fa_cashflow_ttm($A32,AR$1,100000000)</f>
        <v>9.2287101499999995</v>
      </c>
      <c r="AS32" s="5">
        <f>[1]!s_fa_cashflow_ttm($A32,AS$1,100000000)</f>
        <v>9.2287101499999995</v>
      </c>
      <c r="AT32" s="5">
        <f>[1]!s_fa_cashflow_ttm($A32,AT$1,100000000)</f>
        <v>9.2287101499999995</v>
      </c>
      <c r="AU32" s="5">
        <f>[1]!s_fa_cashflow_ttm($A32,AU$1,100000000)</f>
        <v>9.2287101499999995</v>
      </c>
      <c r="AV32" s="5">
        <f>[1]!s_fa_cashflow_ttm($A32,AV$1,100000000)</f>
        <v>9.2287101499999995</v>
      </c>
      <c r="AW32" s="5">
        <f>[1]!s_fa_cashflow_ttm($A32,AW$1,100000000)</f>
        <v>9.2287101499999995</v>
      </c>
      <c r="AX32" s="5">
        <f>[1]!s_fa_cashflow_ttm($A32,AX$1,100000000)</f>
        <v>9.2287101499999995</v>
      </c>
      <c r="AY32" s="5">
        <f>[1]!s_fa_cashflow_ttm($A32,AY$1,100000000)</f>
        <v>9.2287101499999995</v>
      </c>
      <c r="AZ32" s="5">
        <f>[1]!s_fa_cashflow_ttm($A32,AZ$1,100000000)</f>
        <v>9.2287101499999995</v>
      </c>
      <c r="BA32" s="5">
        <f>[1]!s_fa_cashflow_ttm($A32,BA$1,100000000)</f>
        <v>9.2287101499999995</v>
      </c>
      <c r="BB32" s="5">
        <f>[1]!s_fa_cashflow_ttm($A32,BB$1,100000000)</f>
        <v>-8.4155180875000006</v>
      </c>
    </row>
    <row r="33" spans="1:54" x14ac:dyDescent="0.35">
      <c r="A33" s="6" t="str">
        <f>总市值!A33</f>
        <v>600036.SH</v>
      </c>
      <c r="B33" s="5">
        <f>[1]!s_fa_cashflow_ttm($A33,B$1,100000000)</f>
        <v>1508.59</v>
      </c>
      <c r="C33" s="5">
        <f>[1]!s_fa_cashflow_ttm($A33,C$1,100000000)</f>
        <v>1508.59</v>
      </c>
      <c r="D33" s="5">
        <f>[1]!s_fa_cashflow_ttm($A33,D$1,100000000)</f>
        <v>1508.59</v>
      </c>
      <c r="E33" s="5">
        <f>[1]!s_fa_cashflow_ttm($A33,E$1,100000000)</f>
        <v>1508.59</v>
      </c>
      <c r="F33" s="5">
        <f>[1]!s_fa_cashflow_ttm($A33,F$1,100000000)</f>
        <v>1508.59</v>
      </c>
      <c r="G33" s="5">
        <f>[1]!s_fa_cashflow_ttm($A33,G$1,100000000)</f>
        <v>1508.59</v>
      </c>
      <c r="H33" s="5">
        <f>[1]!s_fa_cashflow_ttm($A33,H$1,100000000)</f>
        <v>1508.59</v>
      </c>
      <c r="I33" s="5">
        <f>[1]!s_fa_cashflow_ttm($A33,I$1,100000000)</f>
        <v>1508.59</v>
      </c>
      <c r="J33" s="5">
        <f>[1]!s_fa_cashflow_ttm($A33,J$1,100000000)</f>
        <v>3718.25</v>
      </c>
      <c r="K33" s="5">
        <f>[1]!s_fa_cashflow_ttm($A33,K$1,100000000)</f>
        <v>3718.25</v>
      </c>
      <c r="L33" s="5">
        <f>[1]!s_fa_cashflow_ttm($A33,L$1,100000000)</f>
        <v>3718.25</v>
      </c>
      <c r="M33" s="5">
        <f>[1]!s_fa_cashflow_ttm($A33,M$1,100000000)</f>
        <v>3718.25</v>
      </c>
      <c r="N33" s="5">
        <f>[1]!s_fa_cashflow_ttm($A33,N$1,100000000)</f>
        <v>3718.25</v>
      </c>
      <c r="O33" s="5">
        <f>[1]!s_fa_cashflow_ttm($A33,O$1,100000000)</f>
        <v>3718.25</v>
      </c>
      <c r="P33" s="5">
        <f>[1]!s_fa_cashflow_ttm($A33,P$1,100000000)</f>
        <v>3718.25</v>
      </c>
      <c r="Q33" s="5">
        <f>[1]!s_fa_cashflow_ttm($A33,Q$1,100000000)</f>
        <v>3718.25</v>
      </c>
      <c r="R33" s="5">
        <f>[1]!s_fa_cashflow_ttm($A33,R$1,100000000)</f>
        <v>3718.25</v>
      </c>
      <c r="S33" s="5">
        <f>[1]!s_fa_cashflow_ttm($A33,S$1,100000000)</f>
        <v>3718.25</v>
      </c>
      <c r="T33" s="5">
        <f>[1]!s_fa_cashflow_ttm($A33,T$1,100000000)</f>
        <v>3718.25</v>
      </c>
      <c r="U33" s="5">
        <f>[1]!s_fa_cashflow_ttm($A33,U$1,100000000)</f>
        <v>3718.25</v>
      </c>
      <c r="V33" s="5">
        <f>[1]!s_fa_cashflow_ttm($A33,V$1,100000000)</f>
        <v>3718.25</v>
      </c>
      <c r="W33" s="5">
        <f>[1]!s_fa_cashflow_ttm($A33,W$1,100000000)</f>
        <v>3718.25</v>
      </c>
      <c r="X33" s="5">
        <f>[1]!s_fa_cashflow_ttm($A33,X$1,100000000)</f>
        <v>3718.25</v>
      </c>
      <c r="Y33" s="5">
        <f>[1]!s_fa_cashflow_ttm($A33,Y$1,100000000)</f>
        <v>3718.25</v>
      </c>
      <c r="Z33" s="5">
        <f>[1]!s_fa_cashflow_ttm($A33,Z$1,100000000)</f>
        <v>3718.25</v>
      </c>
      <c r="AA33" s="5">
        <f>[1]!s_fa_cashflow_ttm($A33,AA$1,100000000)</f>
        <v>3718.25</v>
      </c>
      <c r="AB33" s="5">
        <f>[1]!s_fa_cashflow_ttm($A33,AB$1,100000000)</f>
        <v>3718.25</v>
      </c>
      <c r="AC33" s="5">
        <f>[1]!s_fa_cashflow_ttm($A33,AC$1,100000000)</f>
        <v>3718.25</v>
      </c>
      <c r="AD33" s="5">
        <f>[1]!s_fa_cashflow_ttm($A33,AD$1,100000000)</f>
        <v>3718.25</v>
      </c>
      <c r="AE33" s="5">
        <f>[1]!s_fa_cashflow_ttm($A33,AE$1,100000000)</f>
        <v>1575.08</v>
      </c>
      <c r="AF33" s="5">
        <f>[1]!s_fa_cashflow_ttm($A33,AF$1,100000000)</f>
        <v>1575.08</v>
      </c>
      <c r="AG33" s="5">
        <f>[1]!s_fa_cashflow_ttm($A33,AG$1,100000000)</f>
        <v>1575.08</v>
      </c>
      <c r="AH33" s="5">
        <f>[1]!s_fa_cashflow_ttm($A33,AH$1,100000000)</f>
        <v>1575.08</v>
      </c>
      <c r="AI33" s="5">
        <f>[1]!s_fa_cashflow_ttm($A33,AI$1,100000000)</f>
        <v>1575.08</v>
      </c>
      <c r="AJ33" s="5">
        <f>[1]!s_fa_cashflow_ttm($A33,AJ$1,100000000)</f>
        <v>-1261.8800000000001</v>
      </c>
      <c r="AK33" s="5">
        <f>[1]!s_fa_cashflow_ttm($A33,AK$1,100000000)</f>
        <v>-1261.8800000000001</v>
      </c>
      <c r="AL33" s="5">
        <f>[1]!s_fa_cashflow_ttm($A33,AL$1,100000000)</f>
        <v>-1261.8800000000001</v>
      </c>
      <c r="AM33" s="5">
        <f>[1]!s_fa_cashflow_ttm($A33,AM$1,100000000)</f>
        <v>-1261.8800000000001</v>
      </c>
      <c r="AN33" s="5">
        <f>[1]!s_fa_cashflow_ttm($A33,AN$1,100000000)</f>
        <v>-1261.8800000000001</v>
      </c>
      <c r="AO33" s="5">
        <f>[1]!s_fa_cashflow_ttm($A33,AO$1,100000000)</f>
        <v>-1261.8800000000001</v>
      </c>
      <c r="AP33" s="5">
        <f>[1]!s_fa_cashflow_ttm($A33,AP$1,100000000)</f>
        <v>-1261.8800000000001</v>
      </c>
      <c r="AQ33" s="5">
        <f>[1]!s_fa_cashflow_ttm($A33,AQ$1,100000000)</f>
        <v>-1261.8800000000001</v>
      </c>
      <c r="AR33" s="5">
        <f>[1]!s_fa_cashflow_ttm($A33,AR$1,100000000)</f>
        <v>-1261.8800000000001</v>
      </c>
      <c r="AS33" s="5">
        <f>[1]!s_fa_cashflow_ttm($A33,AS$1,100000000)</f>
        <v>-1261.8800000000001</v>
      </c>
      <c r="AT33" s="5">
        <f>[1]!s_fa_cashflow_ttm($A33,AT$1,100000000)</f>
        <v>-1261.8800000000001</v>
      </c>
      <c r="AU33" s="5">
        <f>[1]!s_fa_cashflow_ttm($A33,AU$1,100000000)</f>
        <v>-1261.8800000000001</v>
      </c>
      <c r="AV33" s="5">
        <f>[1]!s_fa_cashflow_ttm($A33,AV$1,100000000)</f>
        <v>-1261.8800000000001</v>
      </c>
      <c r="AW33" s="5">
        <f>[1]!s_fa_cashflow_ttm($A33,AW$1,100000000)</f>
        <v>-1261.8800000000001</v>
      </c>
      <c r="AX33" s="5">
        <f>[1]!s_fa_cashflow_ttm($A33,AX$1,100000000)</f>
        <v>-1261.8800000000001</v>
      </c>
      <c r="AY33" s="5">
        <f>[1]!s_fa_cashflow_ttm($A33,AY$1,100000000)</f>
        <v>-1261.8800000000001</v>
      </c>
      <c r="AZ33" s="5">
        <f>[1]!s_fa_cashflow_ttm($A33,AZ$1,100000000)</f>
        <v>-1261.8800000000001</v>
      </c>
      <c r="BA33" s="5">
        <f>[1]!s_fa_cashflow_ttm($A33,BA$1,100000000)</f>
        <v>-1261.8800000000001</v>
      </c>
      <c r="BB33" s="5">
        <f>[1]!s_fa_cashflow_ttm($A33,BB$1,100000000)</f>
        <v>-409.85</v>
      </c>
    </row>
    <row r="34" spans="1:54" x14ac:dyDescent="0.35">
      <c r="A34" s="6" t="str">
        <f>总市值!A34</f>
        <v>600406.SH</v>
      </c>
      <c r="B34" s="5">
        <f>[1]!s_fa_cashflow_ttm($A34,B$1,100000000)</f>
        <v>-11.887224939899999</v>
      </c>
      <c r="C34" s="5">
        <f>[1]!s_fa_cashflow_ttm($A34,C$1,100000000)</f>
        <v>-11.887224939899999</v>
      </c>
      <c r="D34" s="5">
        <f>[1]!s_fa_cashflow_ttm($A34,D$1,100000000)</f>
        <v>-11.887224939899999</v>
      </c>
      <c r="E34" s="5">
        <f>[1]!s_fa_cashflow_ttm($A34,E$1,100000000)</f>
        <v>-11.887224939899999</v>
      </c>
      <c r="F34" s="5">
        <f>[1]!s_fa_cashflow_ttm($A34,F$1,100000000)</f>
        <v>-11.887224939899999</v>
      </c>
      <c r="G34" s="5">
        <f>[1]!s_fa_cashflow_ttm($A34,G$1,100000000)</f>
        <v>-11.887224939899999</v>
      </c>
      <c r="H34" s="5">
        <f>[1]!s_fa_cashflow_ttm($A34,H$1,100000000)</f>
        <v>-11.887224939899999</v>
      </c>
      <c r="I34" s="5">
        <f>[1]!s_fa_cashflow_ttm($A34,I$1,100000000)</f>
        <v>-11.887224939899999</v>
      </c>
      <c r="J34" s="5">
        <f>[1]!s_fa_cashflow_ttm($A34,J$1,100000000)</f>
        <v>-17.207858981300003</v>
      </c>
      <c r="K34" s="5">
        <f>[1]!s_fa_cashflow_ttm($A34,K$1,100000000)</f>
        <v>-17.207858981300003</v>
      </c>
      <c r="L34" s="5">
        <f>[1]!s_fa_cashflow_ttm($A34,L$1,100000000)</f>
        <v>-17.207858981300003</v>
      </c>
      <c r="M34" s="5">
        <f>[1]!s_fa_cashflow_ttm($A34,M$1,100000000)</f>
        <v>-17.207858981300003</v>
      </c>
      <c r="N34" s="5">
        <f>[1]!s_fa_cashflow_ttm($A34,N$1,100000000)</f>
        <v>-17.207858981300003</v>
      </c>
      <c r="O34" s="5">
        <f>[1]!s_fa_cashflow_ttm($A34,O$1,100000000)</f>
        <v>-17.207858981300003</v>
      </c>
      <c r="P34" s="5">
        <f>[1]!s_fa_cashflow_ttm($A34,P$1,100000000)</f>
        <v>-17.207858981300003</v>
      </c>
      <c r="Q34" s="5">
        <f>[1]!s_fa_cashflow_ttm($A34,Q$1,100000000)</f>
        <v>-17.207858981300003</v>
      </c>
      <c r="R34" s="5">
        <f>[1]!s_fa_cashflow_ttm($A34,R$1,100000000)</f>
        <v>-17.207858981300003</v>
      </c>
      <c r="S34" s="5">
        <f>[1]!s_fa_cashflow_ttm($A34,S$1,100000000)</f>
        <v>-17.207858981300003</v>
      </c>
      <c r="T34" s="5">
        <f>[1]!s_fa_cashflow_ttm($A34,T$1,100000000)</f>
        <v>-17.207858981300003</v>
      </c>
      <c r="U34" s="5">
        <f>[1]!s_fa_cashflow_ttm($A34,U$1,100000000)</f>
        <v>-17.207858981300003</v>
      </c>
      <c r="V34" s="5">
        <f>[1]!s_fa_cashflow_ttm($A34,V$1,100000000)</f>
        <v>-17.207858981300003</v>
      </c>
      <c r="W34" s="5">
        <f>[1]!s_fa_cashflow_ttm($A34,W$1,100000000)</f>
        <v>-17.207858981300003</v>
      </c>
      <c r="X34" s="5">
        <f>[1]!s_fa_cashflow_ttm($A34,X$1,100000000)</f>
        <v>-17.207858981300003</v>
      </c>
      <c r="Y34" s="5">
        <f>[1]!s_fa_cashflow_ttm($A34,Y$1,100000000)</f>
        <v>-17.207858981300003</v>
      </c>
      <c r="Z34" s="5">
        <f>[1]!s_fa_cashflow_ttm($A34,Z$1,100000000)</f>
        <v>-17.207858981300003</v>
      </c>
      <c r="AA34" s="5">
        <f>[1]!s_fa_cashflow_ttm($A34,AA$1,100000000)</f>
        <v>-17.207858981300003</v>
      </c>
      <c r="AB34" s="5">
        <f>[1]!s_fa_cashflow_ttm($A34,AB$1,100000000)</f>
        <v>-17.207858981300003</v>
      </c>
      <c r="AC34" s="5">
        <f>[1]!s_fa_cashflow_ttm($A34,AC$1,100000000)</f>
        <v>-17.207858981300003</v>
      </c>
      <c r="AD34" s="5">
        <f>[1]!s_fa_cashflow_ttm($A34,AD$1,100000000)</f>
        <v>-17.207858981300003</v>
      </c>
      <c r="AE34" s="5">
        <f>[1]!s_fa_cashflow_ttm($A34,AE$1,100000000)</f>
        <v>-17.207858981300003</v>
      </c>
      <c r="AF34" s="5">
        <f>[1]!s_fa_cashflow_ttm($A34,AF$1,100000000)</f>
        <v>-17.207858981300003</v>
      </c>
      <c r="AG34" s="5">
        <f>[1]!s_fa_cashflow_ttm($A34,AG$1,100000000)</f>
        <v>-17.207858981300003</v>
      </c>
      <c r="AH34" s="5">
        <f>[1]!s_fa_cashflow_ttm($A34,AH$1,100000000)</f>
        <v>-17.207858981300003</v>
      </c>
      <c r="AI34" s="5">
        <f>[1]!s_fa_cashflow_ttm($A34,AI$1,100000000)</f>
        <v>-17.207858981300003</v>
      </c>
      <c r="AJ34" s="5">
        <f>[1]!s_fa_cashflow_ttm($A34,AJ$1,100000000)</f>
        <v>-108.3449889864</v>
      </c>
      <c r="AK34" s="5">
        <f>[1]!s_fa_cashflow_ttm($A34,AK$1,100000000)</f>
        <v>-108.3449889864</v>
      </c>
      <c r="AL34" s="5">
        <f>[1]!s_fa_cashflow_ttm($A34,AL$1,100000000)</f>
        <v>-108.3449889864</v>
      </c>
      <c r="AM34" s="5">
        <f>[1]!s_fa_cashflow_ttm($A34,AM$1,100000000)</f>
        <v>-108.3449889864</v>
      </c>
      <c r="AN34" s="5">
        <f>[1]!s_fa_cashflow_ttm($A34,AN$1,100000000)</f>
        <v>-108.3449889864</v>
      </c>
      <c r="AO34" s="5">
        <f>[1]!s_fa_cashflow_ttm($A34,AO$1,100000000)</f>
        <v>-108.3449889864</v>
      </c>
      <c r="AP34" s="5">
        <f>[1]!s_fa_cashflow_ttm($A34,AP$1,100000000)</f>
        <v>-108.3449889864</v>
      </c>
      <c r="AQ34" s="5">
        <f>[1]!s_fa_cashflow_ttm($A34,AQ$1,100000000)</f>
        <v>-108.3449889864</v>
      </c>
      <c r="AR34" s="5">
        <f>[1]!s_fa_cashflow_ttm($A34,AR$1,100000000)</f>
        <v>-108.3449889864</v>
      </c>
      <c r="AS34" s="5">
        <f>[1]!s_fa_cashflow_ttm($A34,AS$1,100000000)</f>
        <v>-108.3449889864</v>
      </c>
      <c r="AT34" s="5">
        <f>[1]!s_fa_cashflow_ttm($A34,AT$1,100000000)</f>
        <v>-108.3449889864</v>
      </c>
      <c r="AU34" s="5">
        <f>[1]!s_fa_cashflow_ttm($A34,AU$1,100000000)</f>
        <v>-108.3449889864</v>
      </c>
      <c r="AV34" s="5">
        <f>[1]!s_fa_cashflow_ttm($A34,AV$1,100000000)</f>
        <v>-108.3449889864</v>
      </c>
      <c r="AW34" s="5">
        <f>[1]!s_fa_cashflow_ttm($A34,AW$1,100000000)</f>
        <v>-108.3449889864</v>
      </c>
      <c r="AX34" s="5">
        <f>[1]!s_fa_cashflow_ttm($A34,AX$1,100000000)</f>
        <v>-108.3449889864</v>
      </c>
      <c r="AY34" s="5">
        <f>[1]!s_fa_cashflow_ttm($A34,AY$1,100000000)</f>
        <v>-108.3449889864</v>
      </c>
      <c r="AZ34" s="5">
        <f>[1]!s_fa_cashflow_ttm($A34,AZ$1,100000000)</f>
        <v>-108.3449889864</v>
      </c>
      <c r="BA34" s="5">
        <f>[1]!s_fa_cashflow_ttm($A34,BA$1,100000000)</f>
        <v>-47.2295569996</v>
      </c>
      <c r="BB34" s="5">
        <f>[1]!s_fa_cashflow_ttm($A34,BB$1,100000000)</f>
        <v>-47.2295569996</v>
      </c>
    </row>
    <row r="35" spans="1:54" x14ac:dyDescent="0.35">
      <c r="A35" s="6" t="str">
        <f>总市值!A35</f>
        <v>601668.SH</v>
      </c>
      <c r="B35" s="5">
        <f>[1]!s_fa_cashflow_ttm($A35,B$1,100000000)</f>
        <v>-223.63712000000001</v>
      </c>
      <c r="C35" s="5">
        <f>[1]!s_fa_cashflow_ttm($A35,C$1,100000000)</f>
        <v>-223.63712000000001</v>
      </c>
      <c r="D35" s="5">
        <f>[1]!s_fa_cashflow_ttm($A35,D$1,100000000)</f>
        <v>-223.63712000000001</v>
      </c>
      <c r="E35" s="5">
        <f>[1]!s_fa_cashflow_ttm($A35,E$1,100000000)</f>
        <v>-223.63712000000001</v>
      </c>
      <c r="F35" s="5">
        <f>[1]!s_fa_cashflow_ttm($A35,F$1,100000000)</f>
        <v>-223.63712000000001</v>
      </c>
      <c r="G35" s="5">
        <f>[1]!s_fa_cashflow_ttm($A35,G$1,100000000)</f>
        <v>-223.63712000000001</v>
      </c>
      <c r="H35" s="5">
        <f>[1]!s_fa_cashflow_ttm($A35,H$1,100000000)</f>
        <v>-223.63712000000001</v>
      </c>
      <c r="I35" s="5">
        <f>[1]!s_fa_cashflow_ttm($A35,I$1,100000000)</f>
        <v>-223.63712000000001</v>
      </c>
      <c r="J35" s="5">
        <f>[1]!s_fa_cashflow_ttm($A35,J$1,100000000)</f>
        <v>-194.68476000000001</v>
      </c>
      <c r="K35" s="5">
        <f>[1]!s_fa_cashflow_ttm($A35,K$1,100000000)</f>
        <v>-194.68476000000001</v>
      </c>
      <c r="L35" s="5">
        <f>[1]!s_fa_cashflow_ttm($A35,L$1,100000000)</f>
        <v>-194.68476000000001</v>
      </c>
      <c r="M35" s="5">
        <f>[1]!s_fa_cashflow_ttm($A35,M$1,100000000)</f>
        <v>-194.68476000000001</v>
      </c>
      <c r="N35" s="5">
        <f>[1]!s_fa_cashflow_ttm($A35,N$1,100000000)</f>
        <v>-194.68476000000001</v>
      </c>
      <c r="O35" s="5">
        <f>[1]!s_fa_cashflow_ttm($A35,O$1,100000000)</f>
        <v>-194.68476000000001</v>
      </c>
      <c r="P35" s="5">
        <f>[1]!s_fa_cashflow_ttm($A35,P$1,100000000)</f>
        <v>-194.68476000000001</v>
      </c>
      <c r="Q35" s="5">
        <f>[1]!s_fa_cashflow_ttm($A35,Q$1,100000000)</f>
        <v>-194.68476000000001</v>
      </c>
      <c r="R35" s="5">
        <f>[1]!s_fa_cashflow_ttm($A35,R$1,100000000)</f>
        <v>-194.68476000000001</v>
      </c>
      <c r="S35" s="5">
        <f>[1]!s_fa_cashflow_ttm($A35,S$1,100000000)</f>
        <v>-194.68476000000001</v>
      </c>
      <c r="T35" s="5">
        <f>[1]!s_fa_cashflow_ttm($A35,T$1,100000000)</f>
        <v>-194.68476000000001</v>
      </c>
      <c r="U35" s="5">
        <f>[1]!s_fa_cashflow_ttm($A35,U$1,100000000)</f>
        <v>-194.68476000000001</v>
      </c>
      <c r="V35" s="5">
        <f>[1]!s_fa_cashflow_ttm($A35,V$1,100000000)</f>
        <v>-194.68476000000001</v>
      </c>
      <c r="W35" s="5">
        <f>[1]!s_fa_cashflow_ttm($A35,W$1,100000000)</f>
        <v>-194.68476000000001</v>
      </c>
      <c r="X35" s="5">
        <f>[1]!s_fa_cashflow_ttm($A35,X$1,100000000)</f>
        <v>-194.68476000000001</v>
      </c>
      <c r="Y35" s="5">
        <f>[1]!s_fa_cashflow_ttm($A35,Y$1,100000000)</f>
        <v>-194.68476000000001</v>
      </c>
      <c r="Z35" s="5">
        <f>[1]!s_fa_cashflow_ttm($A35,Z$1,100000000)</f>
        <v>-194.68476000000001</v>
      </c>
      <c r="AA35" s="5">
        <f>[1]!s_fa_cashflow_ttm($A35,AA$1,100000000)</f>
        <v>-194.68476000000001</v>
      </c>
      <c r="AB35" s="5">
        <f>[1]!s_fa_cashflow_ttm($A35,AB$1,100000000)</f>
        <v>-194.68476000000001</v>
      </c>
      <c r="AC35" s="5">
        <f>[1]!s_fa_cashflow_ttm($A35,AC$1,100000000)</f>
        <v>-194.68476000000001</v>
      </c>
      <c r="AD35" s="5">
        <f>[1]!s_fa_cashflow_ttm($A35,AD$1,100000000)</f>
        <v>-194.68476000000001</v>
      </c>
      <c r="AE35" s="5">
        <f>[1]!s_fa_cashflow_ttm($A35,AE$1,100000000)</f>
        <v>-194.68476000000001</v>
      </c>
      <c r="AF35" s="5">
        <f>[1]!s_fa_cashflow_ttm($A35,AF$1,100000000)</f>
        <v>-194.68476000000001</v>
      </c>
      <c r="AG35" s="5">
        <f>[1]!s_fa_cashflow_ttm($A35,AG$1,100000000)</f>
        <v>-194.68476000000001</v>
      </c>
      <c r="AH35" s="5">
        <f>[1]!s_fa_cashflow_ttm($A35,AH$1,100000000)</f>
        <v>302.12074999999999</v>
      </c>
      <c r="AI35" s="5">
        <f>[1]!s_fa_cashflow_ttm($A35,AI$1,100000000)</f>
        <v>302.12074999999999</v>
      </c>
      <c r="AJ35" s="5">
        <f>[1]!s_fa_cashflow_ttm($A35,AJ$1,100000000)</f>
        <v>-53.046289999999999</v>
      </c>
      <c r="AK35" s="5">
        <f>[1]!s_fa_cashflow_ttm($A35,AK$1,100000000)</f>
        <v>-53.046289999999999</v>
      </c>
      <c r="AL35" s="5">
        <f>[1]!s_fa_cashflow_ttm($A35,AL$1,100000000)</f>
        <v>-53.046289999999999</v>
      </c>
      <c r="AM35" s="5">
        <f>[1]!s_fa_cashflow_ttm($A35,AM$1,100000000)</f>
        <v>-53.046289999999999</v>
      </c>
      <c r="AN35" s="5">
        <f>[1]!s_fa_cashflow_ttm($A35,AN$1,100000000)</f>
        <v>-53.046289999999999</v>
      </c>
      <c r="AO35" s="5">
        <f>[1]!s_fa_cashflow_ttm($A35,AO$1,100000000)</f>
        <v>-53.046289999999999</v>
      </c>
      <c r="AP35" s="5">
        <f>[1]!s_fa_cashflow_ttm($A35,AP$1,100000000)</f>
        <v>-53.046289999999999</v>
      </c>
      <c r="AQ35" s="5">
        <f>[1]!s_fa_cashflow_ttm($A35,AQ$1,100000000)</f>
        <v>-53.046289999999999</v>
      </c>
      <c r="AR35" s="5">
        <f>[1]!s_fa_cashflow_ttm($A35,AR$1,100000000)</f>
        <v>-53.046289999999999</v>
      </c>
      <c r="AS35" s="5">
        <f>[1]!s_fa_cashflow_ttm($A35,AS$1,100000000)</f>
        <v>-53.046289999999999</v>
      </c>
      <c r="AT35" s="5">
        <f>[1]!s_fa_cashflow_ttm($A35,AT$1,100000000)</f>
        <v>-53.046289999999999</v>
      </c>
      <c r="AU35" s="5">
        <f>[1]!s_fa_cashflow_ttm($A35,AU$1,100000000)</f>
        <v>-53.046289999999999</v>
      </c>
      <c r="AV35" s="5">
        <f>[1]!s_fa_cashflow_ttm($A35,AV$1,100000000)</f>
        <v>-53.046289999999999</v>
      </c>
      <c r="AW35" s="5">
        <f>[1]!s_fa_cashflow_ttm($A35,AW$1,100000000)</f>
        <v>-53.046289999999999</v>
      </c>
      <c r="AX35" s="5">
        <f>[1]!s_fa_cashflow_ttm($A35,AX$1,100000000)</f>
        <v>-53.046289999999999</v>
      </c>
      <c r="AY35" s="5">
        <f>[1]!s_fa_cashflow_ttm($A35,AY$1,100000000)</f>
        <v>-53.046289999999999</v>
      </c>
      <c r="AZ35" s="5">
        <f>[1]!s_fa_cashflow_ttm($A35,AZ$1,100000000)</f>
        <v>-53.046289999999999</v>
      </c>
      <c r="BA35" s="5">
        <f>[1]!s_fa_cashflow_ttm($A35,BA$1,100000000)</f>
        <v>170.94981999999999</v>
      </c>
      <c r="BB35" s="5">
        <f>[1]!s_fa_cashflow_ttm($A35,BB$1,100000000)</f>
        <v>170.94981999999999</v>
      </c>
    </row>
    <row r="36" spans="1:54" x14ac:dyDescent="0.35">
      <c r="A36" s="6" t="str">
        <f>总市值!A36</f>
        <v>601318.SH</v>
      </c>
      <c r="B36" s="5">
        <f>[1]!s_fa_cashflow_ttm($A36,B$1,100000000)</f>
        <v>133.88999999999999</v>
      </c>
      <c r="C36" s="5">
        <f>[1]!s_fa_cashflow_ttm($A36,C$1,100000000)</f>
        <v>133.88999999999999</v>
      </c>
      <c r="D36" s="5">
        <f>[1]!s_fa_cashflow_ttm($A36,D$1,100000000)</f>
        <v>133.88999999999999</v>
      </c>
      <c r="E36" s="5">
        <f>[1]!s_fa_cashflow_ttm($A36,E$1,100000000)</f>
        <v>133.88999999999999</v>
      </c>
      <c r="F36" s="5">
        <f>[1]!s_fa_cashflow_ttm($A36,F$1,100000000)</f>
        <v>133.88999999999999</v>
      </c>
      <c r="G36" s="5">
        <f>[1]!s_fa_cashflow_ttm($A36,G$1,100000000)</f>
        <v>133.88999999999999</v>
      </c>
      <c r="H36" s="5">
        <f>[1]!s_fa_cashflow_ttm($A36,H$1,100000000)</f>
        <v>133.88999999999999</v>
      </c>
      <c r="I36" s="5">
        <f>[1]!s_fa_cashflow_ttm($A36,I$1,100000000)</f>
        <v>427.87</v>
      </c>
      <c r="J36" s="5">
        <f>[1]!s_fa_cashflow_ttm($A36,J$1,100000000)</f>
        <v>427.87</v>
      </c>
      <c r="K36" s="5">
        <f>[1]!s_fa_cashflow_ttm($A36,K$1,100000000)</f>
        <v>427.87</v>
      </c>
      <c r="L36" s="5">
        <f>[1]!s_fa_cashflow_ttm($A36,L$1,100000000)</f>
        <v>427.87</v>
      </c>
      <c r="M36" s="5">
        <f>[1]!s_fa_cashflow_ttm($A36,M$1,100000000)</f>
        <v>427.87</v>
      </c>
      <c r="N36" s="5">
        <f>[1]!s_fa_cashflow_ttm($A36,N$1,100000000)</f>
        <v>427.87</v>
      </c>
      <c r="O36" s="5">
        <f>[1]!s_fa_cashflow_ttm($A36,O$1,100000000)</f>
        <v>427.87</v>
      </c>
      <c r="P36" s="5">
        <f>[1]!s_fa_cashflow_ttm($A36,P$1,100000000)</f>
        <v>427.87</v>
      </c>
      <c r="Q36" s="5">
        <f>[1]!s_fa_cashflow_ttm($A36,Q$1,100000000)</f>
        <v>427.87</v>
      </c>
      <c r="R36" s="5">
        <f>[1]!s_fa_cashflow_ttm($A36,R$1,100000000)</f>
        <v>427.87</v>
      </c>
      <c r="S36" s="5">
        <f>[1]!s_fa_cashflow_ttm($A36,S$1,100000000)</f>
        <v>427.87</v>
      </c>
      <c r="T36" s="5">
        <f>[1]!s_fa_cashflow_ttm($A36,T$1,100000000)</f>
        <v>427.87</v>
      </c>
      <c r="U36" s="5">
        <f>[1]!s_fa_cashflow_ttm($A36,U$1,100000000)</f>
        <v>427.87</v>
      </c>
      <c r="V36" s="5">
        <f>[1]!s_fa_cashflow_ttm($A36,V$1,100000000)</f>
        <v>427.87</v>
      </c>
      <c r="W36" s="5">
        <f>[1]!s_fa_cashflow_ttm($A36,W$1,100000000)</f>
        <v>427.87</v>
      </c>
      <c r="X36" s="5">
        <f>[1]!s_fa_cashflow_ttm($A36,X$1,100000000)</f>
        <v>427.87</v>
      </c>
      <c r="Y36" s="5">
        <f>[1]!s_fa_cashflow_ttm($A36,Y$1,100000000)</f>
        <v>427.87</v>
      </c>
      <c r="Z36" s="5">
        <f>[1]!s_fa_cashflow_ttm($A36,Z$1,100000000)</f>
        <v>427.87</v>
      </c>
      <c r="AA36" s="5">
        <f>[1]!s_fa_cashflow_ttm($A36,AA$1,100000000)</f>
        <v>427.87</v>
      </c>
      <c r="AB36" s="5">
        <f>[1]!s_fa_cashflow_ttm($A36,AB$1,100000000)</f>
        <v>427.87</v>
      </c>
      <c r="AC36" s="5">
        <f>[1]!s_fa_cashflow_ttm($A36,AC$1,100000000)</f>
        <v>427.87</v>
      </c>
      <c r="AD36" s="5">
        <f>[1]!s_fa_cashflow_ttm($A36,AD$1,100000000)</f>
        <v>-14.27</v>
      </c>
      <c r="AE36" s="5">
        <f>[1]!s_fa_cashflow_ttm($A36,AE$1,100000000)</f>
        <v>-14.27</v>
      </c>
      <c r="AF36" s="5">
        <f>[1]!s_fa_cashflow_ttm($A36,AF$1,100000000)</f>
        <v>-14.27</v>
      </c>
      <c r="AG36" s="5">
        <f>[1]!s_fa_cashflow_ttm($A36,AG$1,100000000)</f>
        <v>-14.27</v>
      </c>
      <c r="AH36" s="5">
        <f>[1]!s_fa_cashflow_ttm($A36,AH$1,100000000)</f>
        <v>-14.27</v>
      </c>
      <c r="AI36" s="5">
        <f>[1]!s_fa_cashflow_ttm($A36,AI$1,100000000)</f>
        <v>-14.27</v>
      </c>
      <c r="AJ36" s="5">
        <f>[1]!s_fa_cashflow_ttm($A36,AJ$1,100000000)</f>
        <v>-493.21</v>
      </c>
      <c r="AK36" s="5">
        <f>[1]!s_fa_cashflow_ttm($A36,AK$1,100000000)</f>
        <v>-493.21</v>
      </c>
      <c r="AL36" s="5">
        <f>[1]!s_fa_cashflow_ttm($A36,AL$1,100000000)</f>
        <v>-493.21</v>
      </c>
      <c r="AM36" s="5">
        <f>[1]!s_fa_cashflow_ttm($A36,AM$1,100000000)</f>
        <v>-493.21</v>
      </c>
      <c r="AN36" s="5">
        <f>[1]!s_fa_cashflow_ttm($A36,AN$1,100000000)</f>
        <v>-493.21</v>
      </c>
      <c r="AO36" s="5">
        <f>[1]!s_fa_cashflow_ttm($A36,AO$1,100000000)</f>
        <v>-493.21</v>
      </c>
      <c r="AP36" s="5">
        <f>[1]!s_fa_cashflow_ttm($A36,AP$1,100000000)</f>
        <v>-493.21</v>
      </c>
      <c r="AQ36" s="5">
        <f>[1]!s_fa_cashflow_ttm($A36,AQ$1,100000000)</f>
        <v>-493.21</v>
      </c>
      <c r="AR36" s="5">
        <f>[1]!s_fa_cashflow_ttm($A36,AR$1,100000000)</f>
        <v>-493.21</v>
      </c>
      <c r="AS36" s="5">
        <f>[1]!s_fa_cashflow_ttm($A36,AS$1,100000000)</f>
        <v>-493.21</v>
      </c>
      <c r="AT36" s="5">
        <f>[1]!s_fa_cashflow_ttm($A36,AT$1,100000000)</f>
        <v>-493.21</v>
      </c>
      <c r="AU36" s="5">
        <f>[1]!s_fa_cashflow_ttm($A36,AU$1,100000000)</f>
        <v>-493.21</v>
      </c>
      <c r="AV36" s="5">
        <f>[1]!s_fa_cashflow_ttm($A36,AV$1,100000000)</f>
        <v>-493.21</v>
      </c>
      <c r="AW36" s="5">
        <f>[1]!s_fa_cashflow_ttm($A36,AW$1,100000000)</f>
        <v>-493.21</v>
      </c>
      <c r="AX36" s="5">
        <f>[1]!s_fa_cashflow_ttm($A36,AX$1,100000000)</f>
        <v>-493.21</v>
      </c>
      <c r="AY36" s="5">
        <f>[1]!s_fa_cashflow_ttm($A36,AY$1,100000000)</f>
        <v>-493.21</v>
      </c>
      <c r="AZ36" s="5">
        <f>[1]!s_fa_cashflow_ttm($A36,AZ$1,100000000)</f>
        <v>-493.21</v>
      </c>
      <c r="BA36" s="5">
        <f>[1]!s_fa_cashflow_ttm($A36,BA$1,100000000)</f>
        <v>205.78</v>
      </c>
      <c r="BB36" s="5">
        <f>[1]!s_fa_cashflow_ttm($A36,BB$1,100000000)</f>
        <v>205.78</v>
      </c>
    </row>
    <row r="37" spans="1:54" x14ac:dyDescent="0.35">
      <c r="A37" s="6" t="str">
        <f>总市值!A37</f>
        <v>601288.SH</v>
      </c>
      <c r="B37" s="5">
        <f>[1]!s_fa_cashflow_ttm($A37,B$1,100000000)</f>
        <v>-11979.13</v>
      </c>
      <c r="C37" s="5">
        <f>[1]!s_fa_cashflow_ttm($A37,C$1,100000000)</f>
        <v>-11979.13</v>
      </c>
      <c r="D37" s="5">
        <f>[1]!s_fa_cashflow_ttm($A37,D$1,100000000)</f>
        <v>-11979.13</v>
      </c>
      <c r="E37" s="5">
        <f>[1]!s_fa_cashflow_ttm($A37,E$1,100000000)</f>
        <v>-11979.13</v>
      </c>
      <c r="F37" s="5">
        <f>[1]!s_fa_cashflow_ttm($A37,F$1,100000000)</f>
        <v>-11979.13</v>
      </c>
      <c r="G37" s="5">
        <f>[1]!s_fa_cashflow_ttm($A37,G$1,100000000)</f>
        <v>-11979.13</v>
      </c>
      <c r="H37" s="5">
        <f>[1]!s_fa_cashflow_ttm($A37,H$1,100000000)</f>
        <v>-11979.13</v>
      </c>
      <c r="I37" s="5">
        <f>[1]!s_fa_cashflow_ttm($A37,I$1,100000000)</f>
        <v>-11979.13</v>
      </c>
      <c r="J37" s="5">
        <f>[1]!s_fa_cashflow_ttm($A37,J$1,100000000)</f>
        <v>2852.42</v>
      </c>
      <c r="K37" s="5">
        <f>[1]!s_fa_cashflow_ttm($A37,K$1,100000000)</f>
        <v>2852.42</v>
      </c>
      <c r="L37" s="5">
        <f>[1]!s_fa_cashflow_ttm($A37,L$1,100000000)</f>
        <v>2852.42</v>
      </c>
      <c r="M37" s="5">
        <f>[1]!s_fa_cashflow_ttm($A37,M$1,100000000)</f>
        <v>2852.42</v>
      </c>
      <c r="N37" s="5">
        <f>[1]!s_fa_cashflow_ttm($A37,N$1,100000000)</f>
        <v>2852.42</v>
      </c>
      <c r="O37" s="5">
        <f>[1]!s_fa_cashflow_ttm($A37,O$1,100000000)</f>
        <v>2852.42</v>
      </c>
      <c r="P37" s="5">
        <f>[1]!s_fa_cashflow_ttm($A37,P$1,100000000)</f>
        <v>2852.42</v>
      </c>
      <c r="Q37" s="5">
        <f>[1]!s_fa_cashflow_ttm($A37,Q$1,100000000)</f>
        <v>2852.42</v>
      </c>
      <c r="R37" s="5">
        <f>[1]!s_fa_cashflow_ttm($A37,R$1,100000000)</f>
        <v>2852.42</v>
      </c>
      <c r="S37" s="5">
        <f>[1]!s_fa_cashflow_ttm($A37,S$1,100000000)</f>
        <v>2852.42</v>
      </c>
      <c r="T37" s="5">
        <f>[1]!s_fa_cashflow_ttm($A37,T$1,100000000)</f>
        <v>2852.42</v>
      </c>
      <c r="U37" s="5">
        <f>[1]!s_fa_cashflow_ttm($A37,U$1,100000000)</f>
        <v>2852.42</v>
      </c>
      <c r="V37" s="5">
        <f>[1]!s_fa_cashflow_ttm($A37,V$1,100000000)</f>
        <v>2852.42</v>
      </c>
      <c r="W37" s="5">
        <f>[1]!s_fa_cashflow_ttm($A37,W$1,100000000)</f>
        <v>2852.42</v>
      </c>
      <c r="X37" s="5">
        <f>[1]!s_fa_cashflow_ttm($A37,X$1,100000000)</f>
        <v>2852.42</v>
      </c>
      <c r="Y37" s="5">
        <f>[1]!s_fa_cashflow_ttm($A37,Y$1,100000000)</f>
        <v>2852.42</v>
      </c>
      <c r="Z37" s="5">
        <f>[1]!s_fa_cashflow_ttm($A37,Z$1,100000000)</f>
        <v>2852.42</v>
      </c>
      <c r="AA37" s="5">
        <f>[1]!s_fa_cashflow_ttm($A37,AA$1,100000000)</f>
        <v>2852.42</v>
      </c>
      <c r="AB37" s="5">
        <f>[1]!s_fa_cashflow_ttm($A37,AB$1,100000000)</f>
        <v>2852.42</v>
      </c>
      <c r="AC37" s="5">
        <f>[1]!s_fa_cashflow_ttm($A37,AC$1,100000000)</f>
        <v>2852.42</v>
      </c>
      <c r="AD37" s="5">
        <f>[1]!s_fa_cashflow_ttm($A37,AD$1,100000000)</f>
        <v>2852.42</v>
      </c>
      <c r="AE37" s="5">
        <f>[1]!s_fa_cashflow_ttm($A37,AE$1,100000000)</f>
        <v>2852.42</v>
      </c>
      <c r="AF37" s="5">
        <f>[1]!s_fa_cashflow_ttm($A37,AF$1,100000000)</f>
        <v>-6661.13</v>
      </c>
      <c r="AG37" s="5">
        <f>[1]!s_fa_cashflow_ttm($A37,AG$1,100000000)</f>
        <v>-6661.13</v>
      </c>
      <c r="AH37" s="5">
        <f>[1]!s_fa_cashflow_ttm($A37,AH$1,100000000)</f>
        <v>-6661.13</v>
      </c>
      <c r="AI37" s="5">
        <f>[1]!s_fa_cashflow_ttm($A37,AI$1,100000000)</f>
        <v>-6661.13</v>
      </c>
      <c r="AJ37" s="5">
        <f>[1]!s_fa_cashflow_ttm($A37,AJ$1,100000000)</f>
        <v>-8607.9</v>
      </c>
      <c r="AK37" s="5">
        <f>[1]!s_fa_cashflow_ttm($A37,AK$1,100000000)</f>
        <v>-8607.9</v>
      </c>
      <c r="AL37" s="5">
        <f>[1]!s_fa_cashflow_ttm($A37,AL$1,100000000)</f>
        <v>-8607.9</v>
      </c>
      <c r="AM37" s="5">
        <f>[1]!s_fa_cashflow_ttm($A37,AM$1,100000000)</f>
        <v>-8607.9</v>
      </c>
      <c r="AN37" s="5">
        <f>[1]!s_fa_cashflow_ttm($A37,AN$1,100000000)</f>
        <v>-8607.9</v>
      </c>
      <c r="AO37" s="5">
        <f>[1]!s_fa_cashflow_ttm($A37,AO$1,100000000)</f>
        <v>-8607.9</v>
      </c>
      <c r="AP37" s="5">
        <f>[1]!s_fa_cashflow_ttm($A37,AP$1,100000000)</f>
        <v>-8607.9</v>
      </c>
      <c r="AQ37" s="5">
        <f>[1]!s_fa_cashflow_ttm($A37,AQ$1,100000000)</f>
        <v>-8607.9</v>
      </c>
      <c r="AR37" s="5">
        <f>[1]!s_fa_cashflow_ttm($A37,AR$1,100000000)</f>
        <v>-8607.9</v>
      </c>
      <c r="AS37" s="5">
        <f>[1]!s_fa_cashflow_ttm($A37,AS$1,100000000)</f>
        <v>-8607.9</v>
      </c>
      <c r="AT37" s="5">
        <f>[1]!s_fa_cashflow_ttm($A37,AT$1,100000000)</f>
        <v>-8607.9</v>
      </c>
      <c r="AU37" s="5">
        <f>[1]!s_fa_cashflow_ttm($A37,AU$1,100000000)</f>
        <v>-8607.9</v>
      </c>
      <c r="AV37" s="5">
        <f>[1]!s_fa_cashflow_ttm($A37,AV$1,100000000)</f>
        <v>-8607.9</v>
      </c>
      <c r="AW37" s="5">
        <f>[1]!s_fa_cashflow_ttm($A37,AW$1,100000000)</f>
        <v>-8607.9</v>
      </c>
      <c r="AX37" s="5">
        <f>[1]!s_fa_cashflow_ttm($A37,AX$1,100000000)</f>
        <v>-8607.9</v>
      </c>
      <c r="AY37" s="5">
        <f>[1]!s_fa_cashflow_ttm($A37,AY$1,100000000)</f>
        <v>-8607.9</v>
      </c>
      <c r="AZ37" s="5">
        <f>[1]!s_fa_cashflow_ttm($A37,AZ$1,100000000)</f>
        <v>-8607.9</v>
      </c>
      <c r="BA37" s="5">
        <f>[1]!s_fa_cashflow_ttm($A37,BA$1,100000000)</f>
        <v>-8607.9</v>
      </c>
      <c r="BB37" s="5">
        <f>[1]!s_fa_cashflow_ttm($A37,BB$1,100000000)</f>
        <v>12019.83</v>
      </c>
    </row>
    <row r="38" spans="1:54" x14ac:dyDescent="0.35">
      <c r="A38" s="6" t="str">
        <f>总市值!A38</f>
        <v>601211.SH</v>
      </c>
      <c r="B38" s="5">
        <f>[1]!s_fa_cashflow_ttm($A38,B$1,100000000)</f>
        <v>-365.25246263000003</v>
      </c>
      <c r="C38" s="5">
        <f>[1]!s_fa_cashflow_ttm($A38,C$1,100000000)</f>
        <v>-365.25246263000003</v>
      </c>
      <c r="D38" s="5">
        <f>[1]!s_fa_cashflow_ttm($A38,D$1,100000000)</f>
        <v>-365.25246263000003</v>
      </c>
      <c r="E38" s="5">
        <f>[1]!s_fa_cashflow_ttm($A38,E$1,100000000)</f>
        <v>-365.25246263000003</v>
      </c>
      <c r="F38" s="5">
        <f>[1]!s_fa_cashflow_ttm($A38,F$1,100000000)</f>
        <v>-365.25246263000003</v>
      </c>
      <c r="G38" s="5">
        <f>[1]!s_fa_cashflow_ttm($A38,G$1,100000000)</f>
        <v>-365.25246263000003</v>
      </c>
      <c r="H38" s="5">
        <f>[1]!s_fa_cashflow_ttm($A38,H$1,100000000)</f>
        <v>-365.25246263000003</v>
      </c>
      <c r="I38" s="5">
        <f>[1]!s_fa_cashflow_ttm($A38,I$1,100000000)</f>
        <v>-365.25246263000003</v>
      </c>
      <c r="J38" s="5">
        <f>[1]!s_fa_cashflow_ttm($A38,J$1,100000000)</f>
        <v>247.96892278000001</v>
      </c>
      <c r="K38" s="5">
        <f>[1]!s_fa_cashflow_ttm($A38,K$1,100000000)</f>
        <v>247.96892278000001</v>
      </c>
      <c r="L38" s="5">
        <f>[1]!s_fa_cashflow_ttm($A38,L$1,100000000)</f>
        <v>247.96892278000001</v>
      </c>
      <c r="M38" s="5">
        <f>[1]!s_fa_cashflow_ttm($A38,M$1,100000000)</f>
        <v>247.96892278000001</v>
      </c>
      <c r="N38" s="5">
        <f>[1]!s_fa_cashflow_ttm($A38,N$1,100000000)</f>
        <v>247.96892278000001</v>
      </c>
      <c r="O38" s="5">
        <f>[1]!s_fa_cashflow_ttm($A38,O$1,100000000)</f>
        <v>247.96892278000001</v>
      </c>
      <c r="P38" s="5">
        <f>[1]!s_fa_cashflow_ttm($A38,P$1,100000000)</f>
        <v>247.96892278000001</v>
      </c>
      <c r="Q38" s="5">
        <f>[1]!s_fa_cashflow_ttm($A38,Q$1,100000000)</f>
        <v>247.96892278000001</v>
      </c>
      <c r="R38" s="5">
        <f>[1]!s_fa_cashflow_ttm($A38,R$1,100000000)</f>
        <v>247.96892278000001</v>
      </c>
      <c r="S38" s="5">
        <f>[1]!s_fa_cashflow_ttm($A38,S$1,100000000)</f>
        <v>247.96892278000001</v>
      </c>
      <c r="T38" s="5">
        <f>[1]!s_fa_cashflow_ttm($A38,T$1,100000000)</f>
        <v>247.96892278000001</v>
      </c>
      <c r="U38" s="5">
        <f>[1]!s_fa_cashflow_ttm($A38,U$1,100000000)</f>
        <v>247.96892278000001</v>
      </c>
      <c r="V38" s="5">
        <f>[1]!s_fa_cashflow_ttm($A38,V$1,100000000)</f>
        <v>247.96892278000001</v>
      </c>
      <c r="W38" s="5">
        <f>[1]!s_fa_cashflow_ttm($A38,W$1,100000000)</f>
        <v>247.96892278000001</v>
      </c>
      <c r="X38" s="5">
        <f>[1]!s_fa_cashflow_ttm($A38,X$1,100000000)</f>
        <v>247.96892278000001</v>
      </c>
      <c r="Y38" s="5">
        <f>[1]!s_fa_cashflow_ttm($A38,Y$1,100000000)</f>
        <v>247.96892278000001</v>
      </c>
      <c r="Z38" s="5">
        <f>[1]!s_fa_cashflow_ttm($A38,Z$1,100000000)</f>
        <v>247.96892278000001</v>
      </c>
      <c r="AA38" s="5">
        <f>[1]!s_fa_cashflow_ttm($A38,AA$1,100000000)</f>
        <v>247.96892278000001</v>
      </c>
      <c r="AB38" s="5">
        <f>[1]!s_fa_cashflow_ttm($A38,AB$1,100000000)</f>
        <v>247.96892278000001</v>
      </c>
      <c r="AC38" s="5">
        <f>[1]!s_fa_cashflow_ttm($A38,AC$1,100000000)</f>
        <v>247.96892278000001</v>
      </c>
      <c r="AD38" s="5">
        <f>[1]!s_fa_cashflow_ttm($A38,AD$1,100000000)</f>
        <v>247.96892278000001</v>
      </c>
      <c r="AE38" s="5">
        <f>[1]!s_fa_cashflow_ttm($A38,AE$1,100000000)</f>
        <v>247.96892278000001</v>
      </c>
      <c r="AF38" s="5">
        <f>[1]!s_fa_cashflow_ttm($A38,AF$1,100000000)</f>
        <v>410.52378755000001</v>
      </c>
      <c r="AG38" s="5">
        <f>[1]!s_fa_cashflow_ttm($A38,AG$1,100000000)</f>
        <v>410.52378755000001</v>
      </c>
      <c r="AH38" s="5">
        <f>[1]!s_fa_cashflow_ttm($A38,AH$1,100000000)</f>
        <v>410.52378755000001</v>
      </c>
      <c r="AI38" s="5">
        <f>[1]!s_fa_cashflow_ttm($A38,AI$1,100000000)</f>
        <v>410.52378755000001</v>
      </c>
      <c r="AJ38" s="5">
        <f>[1]!s_fa_cashflow_ttm($A38,AJ$1,100000000)</f>
        <v>1847.99764628</v>
      </c>
      <c r="AK38" s="5">
        <f>[1]!s_fa_cashflow_ttm($A38,AK$1,100000000)</f>
        <v>1847.99764628</v>
      </c>
      <c r="AL38" s="5">
        <f>[1]!s_fa_cashflow_ttm($A38,AL$1,100000000)</f>
        <v>1847.99764628</v>
      </c>
      <c r="AM38" s="5">
        <f>[1]!s_fa_cashflow_ttm($A38,AM$1,100000000)</f>
        <v>1847.99764628</v>
      </c>
      <c r="AN38" s="5">
        <f>[1]!s_fa_cashflow_ttm($A38,AN$1,100000000)</f>
        <v>1847.99764628</v>
      </c>
      <c r="AO38" s="5">
        <f>[1]!s_fa_cashflow_ttm($A38,AO$1,100000000)</f>
        <v>1847.99764628</v>
      </c>
      <c r="AP38" s="5">
        <f>[1]!s_fa_cashflow_ttm($A38,AP$1,100000000)</f>
        <v>1847.99764628</v>
      </c>
      <c r="AQ38" s="5">
        <f>[1]!s_fa_cashflow_ttm($A38,AQ$1,100000000)</f>
        <v>1847.99764628</v>
      </c>
      <c r="AR38" s="5">
        <f>[1]!s_fa_cashflow_ttm($A38,AR$1,100000000)</f>
        <v>1847.99764628</v>
      </c>
      <c r="AS38" s="5">
        <f>[1]!s_fa_cashflow_ttm($A38,AS$1,100000000)</f>
        <v>1847.99764628</v>
      </c>
      <c r="AT38" s="5">
        <f>[1]!s_fa_cashflow_ttm($A38,AT$1,100000000)</f>
        <v>1847.99764628</v>
      </c>
      <c r="AU38" s="5">
        <f>[1]!s_fa_cashflow_ttm($A38,AU$1,100000000)</f>
        <v>1847.99764628</v>
      </c>
      <c r="AV38" s="5">
        <f>[1]!s_fa_cashflow_ttm($A38,AV$1,100000000)</f>
        <v>1847.99764628</v>
      </c>
      <c r="AW38" s="5">
        <f>[1]!s_fa_cashflow_ttm($A38,AW$1,100000000)</f>
        <v>1847.99764628</v>
      </c>
      <c r="AX38" s="5">
        <f>[1]!s_fa_cashflow_ttm($A38,AX$1,100000000)</f>
        <v>1847.99764628</v>
      </c>
      <c r="AY38" s="5">
        <f>[1]!s_fa_cashflow_ttm($A38,AY$1,100000000)</f>
        <v>1847.99764628</v>
      </c>
      <c r="AZ38" s="5">
        <f>[1]!s_fa_cashflow_ttm($A38,AZ$1,100000000)</f>
        <v>1847.99764628</v>
      </c>
      <c r="BA38" s="5">
        <f>[1]!s_fa_cashflow_ttm($A38,BA$1,100000000)</f>
        <v>1847.99764628</v>
      </c>
      <c r="BB38" s="5">
        <f>[1]!s_fa_cashflow_ttm($A38,BB$1,100000000)</f>
        <v>2245.3734229000002</v>
      </c>
    </row>
    <row r="39" spans="1:54" x14ac:dyDescent="0.35">
      <c r="A39" s="6" t="str">
        <f>总市值!A39</f>
        <v>601225.SH</v>
      </c>
      <c r="B39" s="5">
        <f>[1]!s_fa_cashflow_ttm($A39,B$1,100000000)</f>
        <v>-319.8104724369</v>
      </c>
      <c r="C39" s="5">
        <f>[1]!s_fa_cashflow_ttm($A39,C$1,100000000)</f>
        <v>-319.8104724369</v>
      </c>
      <c r="D39" s="5">
        <f>[1]!s_fa_cashflow_ttm($A39,D$1,100000000)</f>
        <v>-319.8104724369</v>
      </c>
      <c r="E39" s="5">
        <f>[1]!s_fa_cashflow_ttm($A39,E$1,100000000)</f>
        <v>-319.8104724369</v>
      </c>
      <c r="F39" s="5">
        <f>[1]!s_fa_cashflow_ttm($A39,F$1,100000000)</f>
        <v>-319.8104724369</v>
      </c>
      <c r="G39" s="5">
        <f>[1]!s_fa_cashflow_ttm($A39,G$1,100000000)</f>
        <v>-319.8104724369</v>
      </c>
      <c r="H39" s="5">
        <f>[1]!s_fa_cashflow_ttm($A39,H$1,100000000)</f>
        <v>-319.8104724369</v>
      </c>
      <c r="I39" s="5">
        <f>[1]!s_fa_cashflow_ttm($A39,I$1,100000000)</f>
        <v>-319.8104724369</v>
      </c>
      <c r="J39" s="5">
        <f>[1]!s_fa_cashflow_ttm($A39,J$1,100000000)</f>
        <v>51.797071229899998</v>
      </c>
      <c r="K39" s="5">
        <f>[1]!s_fa_cashflow_ttm($A39,K$1,100000000)</f>
        <v>51.797071229899998</v>
      </c>
      <c r="L39" s="5">
        <f>[1]!s_fa_cashflow_ttm($A39,L$1,100000000)</f>
        <v>51.797071229899998</v>
      </c>
      <c r="M39" s="5">
        <f>[1]!s_fa_cashflow_ttm($A39,M$1,100000000)</f>
        <v>51.797071229899998</v>
      </c>
      <c r="N39" s="5">
        <f>[1]!s_fa_cashflow_ttm($A39,N$1,100000000)</f>
        <v>51.797071229899998</v>
      </c>
      <c r="O39" s="5">
        <f>[1]!s_fa_cashflow_ttm($A39,O$1,100000000)</f>
        <v>51.797071229899998</v>
      </c>
      <c r="P39" s="5">
        <f>[1]!s_fa_cashflow_ttm($A39,P$1,100000000)</f>
        <v>51.797071229899998</v>
      </c>
      <c r="Q39" s="5">
        <f>[1]!s_fa_cashflow_ttm($A39,Q$1,100000000)</f>
        <v>51.797071229899998</v>
      </c>
      <c r="R39" s="5">
        <f>[1]!s_fa_cashflow_ttm($A39,R$1,100000000)</f>
        <v>51.797071229899998</v>
      </c>
      <c r="S39" s="5">
        <f>[1]!s_fa_cashflow_ttm($A39,S$1,100000000)</f>
        <v>51.797071229899998</v>
      </c>
      <c r="T39" s="5">
        <f>[1]!s_fa_cashflow_ttm($A39,T$1,100000000)</f>
        <v>51.797071229899998</v>
      </c>
      <c r="U39" s="5">
        <f>[1]!s_fa_cashflow_ttm($A39,U$1,100000000)</f>
        <v>51.797071229899998</v>
      </c>
      <c r="V39" s="5">
        <f>[1]!s_fa_cashflow_ttm($A39,V$1,100000000)</f>
        <v>51.797071229899998</v>
      </c>
      <c r="W39" s="5">
        <f>[1]!s_fa_cashflow_ttm($A39,W$1,100000000)</f>
        <v>51.797071229899998</v>
      </c>
      <c r="X39" s="5">
        <f>[1]!s_fa_cashflow_ttm($A39,X$1,100000000)</f>
        <v>51.797071229899998</v>
      </c>
      <c r="Y39" s="5">
        <f>[1]!s_fa_cashflow_ttm($A39,Y$1,100000000)</f>
        <v>51.797071229899998</v>
      </c>
      <c r="Z39" s="5">
        <f>[1]!s_fa_cashflow_ttm($A39,Z$1,100000000)</f>
        <v>51.797071229899998</v>
      </c>
      <c r="AA39" s="5">
        <f>[1]!s_fa_cashflow_ttm($A39,AA$1,100000000)</f>
        <v>51.797071229899998</v>
      </c>
      <c r="AB39" s="5">
        <f>[1]!s_fa_cashflow_ttm($A39,AB$1,100000000)</f>
        <v>51.797071229899998</v>
      </c>
      <c r="AC39" s="5">
        <f>[1]!s_fa_cashflow_ttm($A39,AC$1,100000000)</f>
        <v>51.797071229899998</v>
      </c>
      <c r="AD39" s="5">
        <f>[1]!s_fa_cashflow_ttm($A39,AD$1,100000000)</f>
        <v>51.797071229899998</v>
      </c>
      <c r="AE39" s="5">
        <f>[1]!s_fa_cashflow_ttm($A39,AE$1,100000000)</f>
        <v>51.797071229899998</v>
      </c>
      <c r="AF39" s="5">
        <f>[1]!s_fa_cashflow_ttm($A39,AF$1,100000000)</f>
        <v>51.797071229899998</v>
      </c>
      <c r="AG39" s="5">
        <f>[1]!s_fa_cashflow_ttm($A39,AG$1,100000000)</f>
        <v>51.797071229899998</v>
      </c>
      <c r="AH39" s="5">
        <f>[1]!s_fa_cashflow_ttm($A39,AH$1,100000000)</f>
        <v>51.797071229899998</v>
      </c>
      <c r="AI39" s="5">
        <f>[1]!s_fa_cashflow_ttm($A39,AI$1,100000000)</f>
        <v>51.797071229899998</v>
      </c>
      <c r="AJ39" s="5">
        <f>[1]!s_fa_cashflow_ttm($A39,AJ$1,100000000)</f>
        <v>-19.6078822568</v>
      </c>
      <c r="AK39" s="5">
        <f>[1]!s_fa_cashflow_ttm($A39,AK$1,100000000)</f>
        <v>-19.6078822568</v>
      </c>
      <c r="AL39" s="5">
        <f>[1]!s_fa_cashflow_ttm($A39,AL$1,100000000)</f>
        <v>-19.6078822568</v>
      </c>
      <c r="AM39" s="5">
        <f>[1]!s_fa_cashflow_ttm($A39,AM$1,100000000)</f>
        <v>-19.6078822568</v>
      </c>
      <c r="AN39" s="5">
        <f>[1]!s_fa_cashflow_ttm($A39,AN$1,100000000)</f>
        <v>-19.6078822568</v>
      </c>
      <c r="AO39" s="5">
        <f>[1]!s_fa_cashflow_ttm($A39,AO$1,100000000)</f>
        <v>-19.6078822568</v>
      </c>
      <c r="AP39" s="5">
        <f>[1]!s_fa_cashflow_ttm($A39,AP$1,100000000)</f>
        <v>-19.6078822568</v>
      </c>
      <c r="AQ39" s="5">
        <f>[1]!s_fa_cashflow_ttm($A39,AQ$1,100000000)</f>
        <v>-19.6078822568</v>
      </c>
      <c r="AR39" s="5">
        <f>[1]!s_fa_cashflow_ttm($A39,AR$1,100000000)</f>
        <v>-19.6078822568</v>
      </c>
      <c r="AS39" s="5">
        <f>[1]!s_fa_cashflow_ttm($A39,AS$1,100000000)</f>
        <v>-19.6078822568</v>
      </c>
      <c r="AT39" s="5">
        <f>[1]!s_fa_cashflow_ttm($A39,AT$1,100000000)</f>
        <v>-19.6078822568</v>
      </c>
      <c r="AU39" s="5">
        <f>[1]!s_fa_cashflow_ttm($A39,AU$1,100000000)</f>
        <v>-19.6078822568</v>
      </c>
      <c r="AV39" s="5">
        <f>[1]!s_fa_cashflow_ttm($A39,AV$1,100000000)</f>
        <v>-19.6078822568</v>
      </c>
      <c r="AW39" s="5">
        <f>[1]!s_fa_cashflow_ttm($A39,AW$1,100000000)</f>
        <v>-19.6078822568</v>
      </c>
      <c r="AX39" s="5">
        <f>[1]!s_fa_cashflow_ttm($A39,AX$1,100000000)</f>
        <v>-19.6078822568</v>
      </c>
      <c r="AY39" s="5">
        <f>[1]!s_fa_cashflow_ttm($A39,AY$1,100000000)</f>
        <v>-19.6078822568</v>
      </c>
      <c r="AZ39" s="5">
        <f>[1]!s_fa_cashflow_ttm($A39,AZ$1,100000000)</f>
        <v>-19.6078822568</v>
      </c>
      <c r="BA39" s="5">
        <f>[1]!s_fa_cashflow_ttm($A39,BA$1,100000000)</f>
        <v>-57.7598676243</v>
      </c>
      <c r="BB39" s="5">
        <f>[1]!s_fa_cashflow_ttm($A39,BB$1,100000000)</f>
        <v>-57.7598676243</v>
      </c>
    </row>
    <row r="40" spans="1:54" x14ac:dyDescent="0.35">
      <c r="A40" s="6" t="str">
        <f>总市值!A40</f>
        <v>603288.SH</v>
      </c>
      <c r="B40" s="5">
        <f>[1]!s_fa_cashflow_ttm($A40,B$1,100000000)</f>
        <v>-17.171221427100001</v>
      </c>
      <c r="C40" s="5">
        <f>[1]!s_fa_cashflow_ttm($A40,C$1,100000000)</f>
        <v>-17.171221427100001</v>
      </c>
      <c r="D40" s="5">
        <f>[1]!s_fa_cashflow_ttm($A40,D$1,100000000)</f>
        <v>-17.171221427100001</v>
      </c>
      <c r="E40" s="5">
        <f>[1]!s_fa_cashflow_ttm($A40,E$1,100000000)</f>
        <v>-17.171221427100001</v>
      </c>
      <c r="F40" s="5">
        <f>[1]!s_fa_cashflow_ttm($A40,F$1,100000000)</f>
        <v>-17.171221427100001</v>
      </c>
      <c r="G40" s="5">
        <f>[1]!s_fa_cashflow_ttm($A40,G$1,100000000)</f>
        <v>-17.171221427100001</v>
      </c>
      <c r="H40" s="5">
        <f>[1]!s_fa_cashflow_ttm($A40,H$1,100000000)</f>
        <v>-17.171221427100001</v>
      </c>
      <c r="I40" s="5">
        <f>[1]!s_fa_cashflow_ttm($A40,I$1,100000000)</f>
        <v>-17.171221427100001</v>
      </c>
      <c r="J40" s="5">
        <f>[1]!s_fa_cashflow_ttm($A40,J$1,100000000)</f>
        <v>-31.305663451799997</v>
      </c>
      <c r="K40" s="5">
        <f>[1]!s_fa_cashflow_ttm($A40,K$1,100000000)</f>
        <v>-31.305663451799997</v>
      </c>
      <c r="L40" s="5">
        <f>[1]!s_fa_cashflow_ttm($A40,L$1,100000000)</f>
        <v>-31.305663451799997</v>
      </c>
      <c r="M40" s="5">
        <f>[1]!s_fa_cashflow_ttm($A40,M$1,100000000)</f>
        <v>-31.305663451799997</v>
      </c>
      <c r="N40" s="5">
        <f>[1]!s_fa_cashflow_ttm($A40,N$1,100000000)</f>
        <v>-31.305663451799997</v>
      </c>
      <c r="O40" s="5">
        <f>[1]!s_fa_cashflow_ttm($A40,O$1,100000000)</f>
        <v>-31.305663451799997</v>
      </c>
      <c r="P40" s="5">
        <f>[1]!s_fa_cashflow_ttm($A40,P$1,100000000)</f>
        <v>-31.305663451799997</v>
      </c>
      <c r="Q40" s="5">
        <f>[1]!s_fa_cashflow_ttm($A40,Q$1,100000000)</f>
        <v>-31.305663451799997</v>
      </c>
      <c r="R40" s="5">
        <f>[1]!s_fa_cashflow_ttm($A40,R$1,100000000)</f>
        <v>-31.305663451799997</v>
      </c>
      <c r="S40" s="5">
        <f>[1]!s_fa_cashflow_ttm($A40,S$1,100000000)</f>
        <v>-31.305663451799997</v>
      </c>
      <c r="T40" s="5">
        <f>[1]!s_fa_cashflow_ttm($A40,T$1,100000000)</f>
        <v>-31.305663451799997</v>
      </c>
      <c r="U40" s="5">
        <f>[1]!s_fa_cashflow_ttm($A40,U$1,100000000)</f>
        <v>-31.305663451799997</v>
      </c>
      <c r="V40" s="5">
        <f>[1]!s_fa_cashflow_ttm($A40,V$1,100000000)</f>
        <v>-31.305663451799997</v>
      </c>
      <c r="W40" s="5">
        <f>[1]!s_fa_cashflow_ttm($A40,W$1,100000000)</f>
        <v>-31.305663451799997</v>
      </c>
      <c r="X40" s="5">
        <f>[1]!s_fa_cashflow_ttm($A40,X$1,100000000)</f>
        <v>-31.305663451799997</v>
      </c>
      <c r="Y40" s="5">
        <f>[1]!s_fa_cashflow_ttm($A40,Y$1,100000000)</f>
        <v>-31.305663451799997</v>
      </c>
      <c r="Z40" s="5">
        <f>[1]!s_fa_cashflow_ttm($A40,Z$1,100000000)</f>
        <v>-31.305663451799997</v>
      </c>
      <c r="AA40" s="5">
        <f>[1]!s_fa_cashflow_ttm($A40,AA$1,100000000)</f>
        <v>-31.305663451799997</v>
      </c>
      <c r="AB40" s="5">
        <f>[1]!s_fa_cashflow_ttm($A40,AB$1,100000000)</f>
        <v>-31.305663451799997</v>
      </c>
      <c r="AC40" s="5">
        <f>[1]!s_fa_cashflow_ttm($A40,AC$1,100000000)</f>
        <v>-31.305663451799997</v>
      </c>
      <c r="AD40" s="5">
        <f>[1]!s_fa_cashflow_ttm($A40,AD$1,100000000)</f>
        <v>-31.305663451799997</v>
      </c>
      <c r="AE40" s="5">
        <f>[1]!s_fa_cashflow_ttm($A40,AE$1,100000000)</f>
        <v>-31.305663451799997</v>
      </c>
      <c r="AF40" s="5">
        <f>[1]!s_fa_cashflow_ttm($A40,AF$1,100000000)</f>
        <v>-9.3424917151999995</v>
      </c>
      <c r="AG40" s="5">
        <f>[1]!s_fa_cashflow_ttm($A40,AG$1,100000000)</f>
        <v>-9.3424917151999995</v>
      </c>
      <c r="AH40" s="5">
        <f>[1]!s_fa_cashflow_ttm($A40,AH$1,100000000)</f>
        <v>-9.3424917151999995</v>
      </c>
      <c r="AI40" s="5">
        <f>[1]!s_fa_cashflow_ttm($A40,AI$1,100000000)</f>
        <v>-9.3424917151999995</v>
      </c>
      <c r="AJ40" s="5">
        <f>[1]!s_fa_cashflow_ttm($A40,AJ$1,100000000)</f>
        <v>-29.848308554799999</v>
      </c>
      <c r="AK40" s="5">
        <f>[1]!s_fa_cashflow_ttm($A40,AK$1,100000000)</f>
        <v>-29.848308554799999</v>
      </c>
      <c r="AL40" s="5">
        <f>[1]!s_fa_cashflow_ttm($A40,AL$1,100000000)</f>
        <v>-29.848308554799999</v>
      </c>
      <c r="AM40" s="5">
        <f>[1]!s_fa_cashflow_ttm($A40,AM$1,100000000)</f>
        <v>-29.848308554799999</v>
      </c>
      <c r="AN40" s="5">
        <f>[1]!s_fa_cashflow_ttm($A40,AN$1,100000000)</f>
        <v>-29.848308554799999</v>
      </c>
      <c r="AO40" s="5">
        <f>[1]!s_fa_cashflow_ttm($A40,AO$1,100000000)</f>
        <v>-29.848308554799999</v>
      </c>
      <c r="AP40" s="5">
        <f>[1]!s_fa_cashflow_ttm($A40,AP$1,100000000)</f>
        <v>-29.848308554799999</v>
      </c>
      <c r="AQ40" s="5">
        <f>[1]!s_fa_cashflow_ttm($A40,AQ$1,100000000)</f>
        <v>-29.848308554799999</v>
      </c>
      <c r="AR40" s="5">
        <f>[1]!s_fa_cashflow_ttm($A40,AR$1,100000000)</f>
        <v>-29.848308554799999</v>
      </c>
      <c r="AS40" s="5">
        <f>[1]!s_fa_cashflow_ttm($A40,AS$1,100000000)</f>
        <v>-29.848308554799999</v>
      </c>
      <c r="AT40" s="5">
        <f>[1]!s_fa_cashflow_ttm($A40,AT$1,100000000)</f>
        <v>-29.848308554799999</v>
      </c>
      <c r="AU40" s="5">
        <f>[1]!s_fa_cashflow_ttm($A40,AU$1,100000000)</f>
        <v>-29.848308554799999</v>
      </c>
      <c r="AV40" s="5">
        <f>[1]!s_fa_cashflow_ttm($A40,AV$1,100000000)</f>
        <v>-29.848308554799999</v>
      </c>
      <c r="AW40" s="5">
        <f>[1]!s_fa_cashflow_ttm($A40,AW$1,100000000)</f>
        <v>-29.848308554799999</v>
      </c>
      <c r="AX40" s="5">
        <f>[1]!s_fa_cashflow_ttm($A40,AX$1,100000000)</f>
        <v>-29.848308554799999</v>
      </c>
      <c r="AY40" s="5">
        <f>[1]!s_fa_cashflow_ttm($A40,AY$1,100000000)</f>
        <v>-29.848308554799999</v>
      </c>
      <c r="AZ40" s="5">
        <f>[1]!s_fa_cashflow_ttm($A40,AZ$1,100000000)</f>
        <v>-29.848308554799999</v>
      </c>
      <c r="BA40" s="5">
        <f>[1]!s_fa_cashflow_ttm($A40,BA$1,100000000)</f>
        <v>91.852398430099996</v>
      </c>
      <c r="BB40" s="5">
        <f>[1]!s_fa_cashflow_ttm($A40,BB$1,100000000)</f>
        <v>91.852398430099996</v>
      </c>
    </row>
    <row r="41" spans="1:54" x14ac:dyDescent="0.35">
      <c r="A41" s="6" t="str">
        <f>总市值!A41</f>
        <v>002475.SZ</v>
      </c>
      <c r="B41" s="5">
        <f>[1]!s_fa_cashflow_ttm($A41,B$1,100000000)</f>
        <v>93.489770874400008</v>
      </c>
      <c r="C41" s="5">
        <f>[1]!s_fa_cashflow_ttm($A41,C$1,100000000)</f>
        <v>93.489770874400008</v>
      </c>
      <c r="D41" s="5">
        <f>[1]!s_fa_cashflow_ttm($A41,D$1,100000000)</f>
        <v>93.489770874400008</v>
      </c>
      <c r="E41" s="5">
        <f>[1]!s_fa_cashflow_ttm($A41,E$1,100000000)</f>
        <v>93.489770874400008</v>
      </c>
      <c r="F41" s="5">
        <f>[1]!s_fa_cashflow_ttm($A41,F$1,100000000)</f>
        <v>93.489770874400008</v>
      </c>
      <c r="G41" s="5">
        <f>[1]!s_fa_cashflow_ttm($A41,G$1,100000000)</f>
        <v>93.489770874400008</v>
      </c>
      <c r="H41" s="5">
        <f>[1]!s_fa_cashflow_ttm($A41,H$1,100000000)</f>
        <v>93.489770874400008</v>
      </c>
      <c r="I41" s="5">
        <f>[1]!s_fa_cashflow_ttm($A41,I$1,100000000)</f>
        <v>93.489770874400008</v>
      </c>
      <c r="J41" s="5">
        <f>[1]!s_fa_cashflow_ttm($A41,J$1,100000000)</f>
        <v>77.310817834199995</v>
      </c>
      <c r="K41" s="5">
        <f>[1]!s_fa_cashflow_ttm($A41,K$1,100000000)</f>
        <v>77.310817834199995</v>
      </c>
      <c r="L41" s="5">
        <f>[1]!s_fa_cashflow_ttm($A41,L$1,100000000)</f>
        <v>77.310817834199995</v>
      </c>
      <c r="M41" s="5">
        <f>[1]!s_fa_cashflow_ttm($A41,M$1,100000000)</f>
        <v>77.310817834199995</v>
      </c>
      <c r="N41" s="5">
        <f>[1]!s_fa_cashflow_ttm($A41,N$1,100000000)</f>
        <v>77.310817834199995</v>
      </c>
      <c r="O41" s="5">
        <f>[1]!s_fa_cashflow_ttm($A41,O$1,100000000)</f>
        <v>77.310817834199995</v>
      </c>
      <c r="P41" s="5">
        <f>[1]!s_fa_cashflow_ttm($A41,P$1,100000000)</f>
        <v>77.310817834199995</v>
      </c>
      <c r="Q41" s="5">
        <f>[1]!s_fa_cashflow_ttm($A41,Q$1,100000000)</f>
        <v>77.310817834199995</v>
      </c>
      <c r="R41" s="5">
        <f>[1]!s_fa_cashflow_ttm($A41,R$1,100000000)</f>
        <v>77.310817834199995</v>
      </c>
      <c r="S41" s="5">
        <f>[1]!s_fa_cashflow_ttm($A41,S$1,100000000)</f>
        <v>77.310817834199995</v>
      </c>
      <c r="T41" s="5">
        <f>[1]!s_fa_cashflow_ttm($A41,T$1,100000000)</f>
        <v>77.310817834199995</v>
      </c>
      <c r="U41" s="5">
        <f>[1]!s_fa_cashflow_ttm($A41,U$1,100000000)</f>
        <v>77.310817834199995</v>
      </c>
      <c r="V41" s="5">
        <f>[1]!s_fa_cashflow_ttm($A41,V$1,100000000)</f>
        <v>77.310817834199995</v>
      </c>
      <c r="W41" s="5">
        <f>[1]!s_fa_cashflow_ttm($A41,W$1,100000000)</f>
        <v>77.310817834199995</v>
      </c>
      <c r="X41" s="5">
        <f>[1]!s_fa_cashflow_ttm($A41,X$1,100000000)</f>
        <v>77.310817834199995</v>
      </c>
      <c r="Y41" s="5">
        <f>[1]!s_fa_cashflow_ttm($A41,Y$1,100000000)</f>
        <v>77.310817834199995</v>
      </c>
      <c r="Z41" s="5">
        <f>[1]!s_fa_cashflow_ttm($A41,Z$1,100000000)</f>
        <v>77.310817834199995</v>
      </c>
      <c r="AA41" s="5">
        <f>[1]!s_fa_cashflow_ttm($A41,AA$1,100000000)</f>
        <v>77.310817834199995</v>
      </c>
      <c r="AB41" s="5">
        <f>[1]!s_fa_cashflow_ttm($A41,AB$1,100000000)</f>
        <v>77.310817834199995</v>
      </c>
      <c r="AC41" s="5">
        <f>[1]!s_fa_cashflow_ttm($A41,AC$1,100000000)</f>
        <v>77.310817834199995</v>
      </c>
      <c r="AD41" s="5">
        <f>[1]!s_fa_cashflow_ttm($A41,AD$1,100000000)</f>
        <v>77.310817834199995</v>
      </c>
      <c r="AE41" s="5">
        <f>[1]!s_fa_cashflow_ttm($A41,AE$1,100000000)</f>
        <v>77.310817834199995</v>
      </c>
      <c r="AF41" s="5">
        <f>[1]!s_fa_cashflow_ttm($A41,AF$1,100000000)</f>
        <v>77.310817834199995</v>
      </c>
      <c r="AG41" s="5">
        <f>[1]!s_fa_cashflow_ttm($A41,AG$1,100000000)</f>
        <v>77.310817834199995</v>
      </c>
      <c r="AH41" s="5">
        <f>[1]!s_fa_cashflow_ttm($A41,AH$1,100000000)</f>
        <v>77.310817834199995</v>
      </c>
      <c r="AI41" s="5">
        <f>[1]!s_fa_cashflow_ttm($A41,AI$1,100000000)</f>
        <v>77.310817834199995</v>
      </c>
      <c r="AJ41" s="5">
        <f>[1]!s_fa_cashflow_ttm($A41,AJ$1,100000000)</f>
        <v>96.759473643700005</v>
      </c>
      <c r="AK41" s="5">
        <f>[1]!s_fa_cashflow_ttm($A41,AK$1,100000000)</f>
        <v>96.759473643700005</v>
      </c>
      <c r="AL41" s="5">
        <f>[1]!s_fa_cashflow_ttm($A41,AL$1,100000000)</f>
        <v>96.759473643700005</v>
      </c>
      <c r="AM41" s="5">
        <f>[1]!s_fa_cashflow_ttm($A41,AM$1,100000000)</f>
        <v>96.759473643700005</v>
      </c>
      <c r="AN41" s="5">
        <f>[1]!s_fa_cashflow_ttm($A41,AN$1,100000000)</f>
        <v>96.759473643700005</v>
      </c>
      <c r="AO41" s="5">
        <f>[1]!s_fa_cashflow_ttm($A41,AO$1,100000000)</f>
        <v>96.759473643700005</v>
      </c>
      <c r="AP41" s="5">
        <f>[1]!s_fa_cashflow_ttm($A41,AP$1,100000000)</f>
        <v>96.759473643700005</v>
      </c>
      <c r="AQ41" s="5">
        <f>[1]!s_fa_cashflow_ttm($A41,AQ$1,100000000)</f>
        <v>96.759473643700005</v>
      </c>
      <c r="AR41" s="5">
        <f>[1]!s_fa_cashflow_ttm($A41,AR$1,100000000)</f>
        <v>96.759473643700005</v>
      </c>
      <c r="AS41" s="5">
        <f>[1]!s_fa_cashflow_ttm($A41,AS$1,100000000)</f>
        <v>96.759473643700005</v>
      </c>
      <c r="AT41" s="5">
        <f>[1]!s_fa_cashflow_ttm($A41,AT$1,100000000)</f>
        <v>96.759473643700005</v>
      </c>
      <c r="AU41" s="5">
        <f>[1]!s_fa_cashflow_ttm($A41,AU$1,100000000)</f>
        <v>96.759473643700005</v>
      </c>
      <c r="AV41" s="5">
        <f>[1]!s_fa_cashflow_ttm($A41,AV$1,100000000)</f>
        <v>96.759473643700005</v>
      </c>
      <c r="AW41" s="5">
        <f>[1]!s_fa_cashflow_ttm($A41,AW$1,100000000)</f>
        <v>96.759473643700005</v>
      </c>
      <c r="AX41" s="5">
        <f>[1]!s_fa_cashflow_ttm($A41,AX$1,100000000)</f>
        <v>96.759473643700005</v>
      </c>
      <c r="AY41" s="5">
        <f>[1]!s_fa_cashflow_ttm($A41,AY$1,100000000)</f>
        <v>96.759473643700005</v>
      </c>
      <c r="AZ41" s="5">
        <f>[1]!s_fa_cashflow_ttm($A41,AZ$1,100000000)</f>
        <v>96.759473643700005</v>
      </c>
      <c r="BA41" s="5">
        <f>[1]!s_fa_cashflow_ttm($A41,BA$1,100000000)</f>
        <v>191.79493529709998</v>
      </c>
      <c r="BB41" s="5">
        <f>[1]!s_fa_cashflow_ttm($A41,BB$1,100000000)</f>
        <v>191.79493529709998</v>
      </c>
    </row>
    <row r="42" spans="1:54" x14ac:dyDescent="0.35">
      <c r="A42" s="6" t="str">
        <f>总市值!A42</f>
        <v>600150.SH</v>
      </c>
      <c r="B42" s="5">
        <f>[1]!s_fa_cashflow_ttm($A42,B$1,100000000)</f>
        <v>16.801670145100001</v>
      </c>
      <c r="C42" s="5">
        <f>[1]!s_fa_cashflow_ttm($A42,C$1,100000000)</f>
        <v>16.801670145100001</v>
      </c>
      <c r="D42" s="5">
        <f>[1]!s_fa_cashflow_ttm($A42,D$1,100000000)</f>
        <v>16.801670145100001</v>
      </c>
      <c r="E42" s="5">
        <f>[1]!s_fa_cashflow_ttm($A42,E$1,100000000)</f>
        <v>16.801670145100001</v>
      </c>
      <c r="F42" s="5">
        <f>[1]!s_fa_cashflow_ttm($A42,F$1,100000000)</f>
        <v>16.801670145100001</v>
      </c>
      <c r="G42" s="5">
        <f>[1]!s_fa_cashflow_ttm($A42,G$1,100000000)</f>
        <v>16.801670145100001</v>
      </c>
      <c r="H42" s="5">
        <f>[1]!s_fa_cashflow_ttm($A42,H$1,100000000)</f>
        <v>16.801670145100001</v>
      </c>
      <c r="I42" s="5">
        <f>[1]!s_fa_cashflow_ttm($A42,I$1,100000000)</f>
        <v>16.801670145100001</v>
      </c>
      <c r="J42" s="5">
        <f>[1]!s_fa_cashflow_ttm($A42,J$1,100000000)</f>
        <v>33.4024539666</v>
      </c>
      <c r="K42" s="5">
        <f>[1]!s_fa_cashflow_ttm($A42,K$1,100000000)</f>
        <v>33.4024539666</v>
      </c>
      <c r="L42" s="5">
        <f>[1]!s_fa_cashflow_ttm($A42,L$1,100000000)</f>
        <v>33.4024539666</v>
      </c>
      <c r="M42" s="5">
        <f>[1]!s_fa_cashflow_ttm($A42,M$1,100000000)</f>
        <v>33.4024539666</v>
      </c>
      <c r="N42" s="5">
        <f>[1]!s_fa_cashflow_ttm($A42,N$1,100000000)</f>
        <v>33.4024539666</v>
      </c>
      <c r="O42" s="5">
        <f>[1]!s_fa_cashflow_ttm($A42,O$1,100000000)</f>
        <v>33.4024539666</v>
      </c>
      <c r="P42" s="5">
        <f>[1]!s_fa_cashflow_ttm($A42,P$1,100000000)</f>
        <v>33.4024539666</v>
      </c>
      <c r="Q42" s="5">
        <f>[1]!s_fa_cashflow_ttm($A42,Q$1,100000000)</f>
        <v>33.4024539666</v>
      </c>
      <c r="R42" s="5">
        <f>[1]!s_fa_cashflow_ttm($A42,R$1,100000000)</f>
        <v>33.4024539666</v>
      </c>
      <c r="S42" s="5">
        <f>[1]!s_fa_cashflow_ttm($A42,S$1,100000000)</f>
        <v>33.4024539666</v>
      </c>
      <c r="T42" s="5">
        <f>[1]!s_fa_cashflow_ttm($A42,T$1,100000000)</f>
        <v>33.4024539666</v>
      </c>
      <c r="U42" s="5">
        <f>[1]!s_fa_cashflow_ttm($A42,U$1,100000000)</f>
        <v>33.4024539666</v>
      </c>
      <c r="V42" s="5">
        <f>[1]!s_fa_cashflow_ttm($A42,V$1,100000000)</f>
        <v>33.4024539666</v>
      </c>
      <c r="W42" s="5">
        <f>[1]!s_fa_cashflow_ttm($A42,W$1,100000000)</f>
        <v>33.4024539666</v>
      </c>
      <c r="X42" s="5">
        <f>[1]!s_fa_cashflow_ttm($A42,X$1,100000000)</f>
        <v>33.4024539666</v>
      </c>
      <c r="Y42" s="5">
        <f>[1]!s_fa_cashflow_ttm($A42,Y$1,100000000)</f>
        <v>33.4024539666</v>
      </c>
      <c r="Z42" s="5">
        <f>[1]!s_fa_cashflow_ttm($A42,Z$1,100000000)</f>
        <v>33.4024539666</v>
      </c>
      <c r="AA42" s="5">
        <f>[1]!s_fa_cashflow_ttm($A42,AA$1,100000000)</f>
        <v>33.4024539666</v>
      </c>
      <c r="AB42" s="5">
        <f>[1]!s_fa_cashflow_ttm($A42,AB$1,100000000)</f>
        <v>33.4024539666</v>
      </c>
      <c r="AC42" s="5">
        <f>[1]!s_fa_cashflow_ttm($A42,AC$1,100000000)</f>
        <v>33.4024539666</v>
      </c>
      <c r="AD42" s="5">
        <f>[1]!s_fa_cashflow_ttm($A42,AD$1,100000000)</f>
        <v>33.4024539666</v>
      </c>
      <c r="AE42" s="5">
        <f>[1]!s_fa_cashflow_ttm($A42,AE$1,100000000)</f>
        <v>33.4024539666</v>
      </c>
      <c r="AF42" s="5">
        <f>[1]!s_fa_cashflow_ttm($A42,AF$1,100000000)</f>
        <v>33.4024539666</v>
      </c>
      <c r="AG42" s="5">
        <f>[1]!s_fa_cashflow_ttm($A42,AG$1,100000000)</f>
        <v>33.4024539666</v>
      </c>
      <c r="AH42" s="5">
        <f>[1]!s_fa_cashflow_ttm($A42,AH$1,100000000)</f>
        <v>33.4024539666</v>
      </c>
      <c r="AI42" s="5">
        <f>[1]!s_fa_cashflow_ttm($A42,AI$1,100000000)</f>
        <v>33.4024539666</v>
      </c>
      <c r="AJ42" s="5">
        <f>[1]!s_fa_cashflow_ttm($A42,AJ$1,100000000)</f>
        <v>50.395079777500001</v>
      </c>
      <c r="AK42" s="5">
        <f>[1]!s_fa_cashflow_ttm($A42,AK$1,100000000)</f>
        <v>50.395079777500001</v>
      </c>
      <c r="AL42" s="5">
        <f>[1]!s_fa_cashflow_ttm($A42,AL$1,100000000)</f>
        <v>50.395079777500001</v>
      </c>
      <c r="AM42" s="5">
        <f>[1]!s_fa_cashflow_ttm($A42,AM$1,100000000)</f>
        <v>50.395079777500001</v>
      </c>
      <c r="AN42" s="5">
        <f>[1]!s_fa_cashflow_ttm($A42,AN$1,100000000)</f>
        <v>50.395079777500001</v>
      </c>
      <c r="AO42" s="5">
        <f>[1]!s_fa_cashflow_ttm($A42,AO$1,100000000)</f>
        <v>50.395079777500001</v>
      </c>
      <c r="AP42" s="5">
        <f>[1]!s_fa_cashflow_ttm($A42,AP$1,100000000)</f>
        <v>50.395079777500001</v>
      </c>
      <c r="AQ42" s="5">
        <f>[1]!s_fa_cashflow_ttm($A42,AQ$1,100000000)</f>
        <v>50.395079777500001</v>
      </c>
      <c r="AR42" s="5">
        <f>[1]!s_fa_cashflow_ttm($A42,AR$1,100000000)</f>
        <v>50.395079777500001</v>
      </c>
      <c r="AS42" s="5">
        <f>[1]!s_fa_cashflow_ttm($A42,AS$1,100000000)</f>
        <v>50.395079777500001</v>
      </c>
      <c r="AT42" s="5">
        <f>[1]!s_fa_cashflow_ttm($A42,AT$1,100000000)</f>
        <v>50.395079777500001</v>
      </c>
      <c r="AU42" s="5">
        <f>[1]!s_fa_cashflow_ttm($A42,AU$1,100000000)</f>
        <v>50.395079777500001</v>
      </c>
      <c r="AV42" s="5">
        <f>[1]!s_fa_cashflow_ttm($A42,AV$1,100000000)</f>
        <v>50.395079777500001</v>
      </c>
      <c r="AW42" s="5">
        <f>[1]!s_fa_cashflow_ttm($A42,AW$1,100000000)</f>
        <v>50.395079777500001</v>
      </c>
      <c r="AX42" s="5">
        <f>[1]!s_fa_cashflow_ttm($A42,AX$1,100000000)</f>
        <v>50.395079777500001</v>
      </c>
      <c r="AY42" s="5">
        <f>[1]!s_fa_cashflow_ttm($A42,AY$1,100000000)</f>
        <v>50.395079777500001</v>
      </c>
      <c r="AZ42" s="5">
        <f>[1]!s_fa_cashflow_ttm($A42,AZ$1,100000000)</f>
        <v>50.395079777500001</v>
      </c>
      <c r="BA42" s="5">
        <f>[1]!s_fa_cashflow_ttm($A42,BA$1,100000000)</f>
        <v>50.395079777500001</v>
      </c>
      <c r="BB42" s="5">
        <f>[1]!s_fa_cashflow_ttm($A42,BB$1,100000000)</f>
        <v>41.860288330900005</v>
      </c>
    </row>
    <row r="43" spans="1:54" x14ac:dyDescent="0.35">
      <c r="A43" s="6" t="str">
        <f>总市值!A43</f>
        <v>600900.SH</v>
      </c>
      <c r="B43" s="5">
        <f>[1]!s_fa_cashflow_ttm($A43,B$1,100000000)</f>
        <v>-35.6698683292</v>
      </c>
      <c r="C43" s="5">
        <f>[1]!s_fa_cashflow_ttm($A43,C$1,100000000)</f>
        <v>-35.6698683292</v>
      </c>
      <c r="D43" s="5">
        <f>[1]!s_fa_cashflow_ttm($A43,D$1,100000000)</f>
        <v>-35.6698683292</v>
      </c>
      <c r="E43" s="5">
        <f>[1]!s_fa_cashflow_ttm($A43,E$1,100000000)</f>
        <v>-35.6698683292</v>
      </c>
      <c r="F43" s="5">
        <f>[1]!s_fa_cashflow_ttm($A43,F$1,100000000)</f>
        <v>-35.6698683292</v>
      </c>
      <c r="G43" s="5">
        <f>[1]!s_fa_cashflow_ttm($A43,G$1,100000000)</f>
        <v>-35.6698683292</v>
      </c>
      <c r="H43" s="5">
        <f>[1]!s_fa_cashflow_ttm($A43,H$1,100000000)</f>
        <v>-35.6698683292</v>
      </c>
      <c r="I43" s="5">
        <f>[1]!s_fa_cashflow_ttm($A43,I$1,100000000)</f>
        <v>-35.6698683292</v>
      </c>
      <c r="J43" s="5">
        <f>[1]!s_fa_cashflow_ttm($A43,J$1,100000000)</f>
        <v>-12.784038301099999</v>
      </c>
      <c r="K43" s="5">
        <f>[1]!s_fa_cashflow_ttm($A43,K$1,100000000)</f>
        <v>-12.784038301099999</v>
      </c>
      <c r="L43" s="5">
        <f>[1]!s_fa_cashflow_ttm($A43,L$1,100000000)</f>
        <v>-12.784038301099999</v>
      </c>
      <c r="M43" s="5">
        <f>[1]!s_fa_cashflow_ttm($A43,M$1,100000000)</f>
        <v>-12.784038301099999</v>
      </c>
      <c r="N43" s="5">
        <f>[1]!s_fa_cashflow_ttm($A43,N$1,100000000)</f>
        <v>-12.784038301099999</v>
      </c>
      <c r="O43" s="5">
        <f>[1]!s_fa_cashflow_ttm($A43,O$1,100000000)</f>
        <v>-12.784038301099999</v>
      </c>
      <c r="P43" s="5">
        <f>[1]!s_fa_cashflow_ttm($A43,P$1,100000000)</f>
        <v>-12.784038301099999</v>
      </c>
      <c r="Q43" s="5">
        <f>[1]!s_fa_cashflow_ttm($A43,Q$1,100000000)</f>
        <v>-12.784038301099999</v>
      </c>
      <c r="R43" s="5">
        <f>[1]!s_fa_cashflow_ttm($A43,R$1,100000000)</f>
        <v>-12.784038301099999</v>
      </c>
      <c r="S43" s="5">
        <f>[1]!s_fa_cashflow_ttm($A43,S$1,100000000)</f>
        <v>-12.784038301099999</v>
      </c>
      <c r="T43" s="5">
        <f>[1]!s_fa_cashflow_ttm($A43,T$1,100000000)</f>
        <v>-12.784038301099999</v>
      </c>
      <c r="U43" s="5">
        <f>[1]!s_fa_cashflow_ttm($A43,U$1,100000000)</f>
        <v>-12.784038301099999</v>
      </c>
      <c r="V43" s="5">
        <f>[1]!s_fa_cashflow_ttm($A43,V$1,100000000)</f>
        <v>-12.784038301099999</v>
      </c>
      <c r="W43" s="5">
        <f>[1]!s_fa_cashflow_ttm($A43,W$1,100000000)</f>
        <v>-12.784038301099999</v>
      </c>
      <c r="X43" s="5">
        <f>[1]!s_fa_cashflow_ttm($A43,X$1,100000000)</f>
        <v>-12.784038301099999</v>
      </c>
      <c r="Y43" s="5">
        <f>[1]!s_fa_cashflow_ttm($A43,Y$1,100000000)</f>
        <v>-12.784038301099999</v>
      </c>
      <c r="Z43" s="5">
        <f>[1]!s_fa_cashflow_ttm($A43,Z$1,100000000)</f>
        <v>-12.784038301099999</v>
      </c>
      <c r="AA43" s="5">
        <f>[1]!s_fa_cashflow_ttm($A43,AA$1,100000000)</f>
        <v>-12.784038301099999</v>
      </c>
      <c r="AB43" s="5">
        <f>[1]!s_fa_cashflow_ttm($A43,AB$1,100000000)</f>
        <v>-12.784038301099999</v>
      </c>
      <c r="AC43" s="5">
        <f>[1]!s_fa_cashflow_ttm($A43,AC$1,100000000)</f>
        <v>-12.784038301099999</v>
      </c>
      <c r="AD43" s="5">
        <f>[1]!s_fa_cashflow_ttm($A43,AD$1,100000000)</f>
        <v>-12.784038301099999</v>
      </c>
      <c r="AE43" s="5">
        <f>[1]!s_fa_cashflow_ttm($A43,AE$1,100000000)</f>
        <v>-12.784038301099999</v>
      </c>
      <c r="AF43" s="5">
        <f>[1]!s_fa_cashflow_ttm($A43,AF$1,100000000)</f>
        <v>-12.784038301099999</v>
      </c>
      <c r="AG43" s="5">
        <f>[1]!s_fa_cashflow_ttm($A43,AG$1,100000000)</f>
        <v>-12.784038301099999</v>
      </c>
      <c r="AH43" s="5">
        <f>[1]!s_fa_cashflow_ttm($A43,AH$1,100000000)</f>
        <v>-12.784038301099999</v>
      </c>
      <c r="AI43" s="5">
        <f>[1]!s_fa_cashflow_ttm($A43,AI$1,100000000)</f>
        <v>-12.784038301099999</v>
      </c>
      <c r="AJ43" s="5">
        <f>[1]!s_fa_cashflow_ttm($A43,AJ$1,100000000)</f>
        <v>-19.834499108599999</v>
      </c>
      <c r="AK43" s="5">
        <f>[1]!s_fa_cashflow_ttm($A43,AK$1,100000000)</f>
        <v>-19.834499108599999</v>
      </c>
      <c r="AL43" s="5">
        <f>[1]!s_fa_cashflow_ttm($A43,AL$1,100000000)</f>
        <v>-19.834499108599999</v>
      </c>
      <c r="AM43" s="5">
        <f>[1]!s_fa_cashflow_ttm($A43,AM$1,100000000)</f>
        <v>-19.834499108599999</v>
      </c>
      <c r="AN43" s="5">
        <f>[1]!s_fa_cashflow_ttm($A43,AN$1,100000000)</f>
        <v>-19.834499108599999</v>
      </c>
      <c r="AO43" s="5">
        <f>[1]!s_fa_cashflow_ttm($A43,AO$1,100000000)</f>
        <v>-19.834499108599999</v>
      </c>
      <c r="AP43" s="5">
        <f>[1]!s_fa_cashflow_ttm($A43,AP$1,100000000)</f>
        <v>-19.834499108599999</v>
      </c>
      <c r="AQ43" s="5">
        <f>[1]!s_fa_cashflow_ttm($A43,AQ$1,100000000)</f>
        <v>-19.834499108599999</v>
      </c>
      <c r="AR43" s="5">
        <f>[1]!s_fa_cashflow_ttm($A43,AR$1,100000000)</f>
        <v>-19.834499108599999</v>
      </c>
      <c r="AS43" s="5">
        <f>[1]!s_fa_cashflow_ttm($A43,AS$1,100000000)</f>
        <v>-19.834499108599999</v>
      </c>
      <c r="AT43" s="5">
        <f>[1]!s_fa_cashflow_ttm($A43,AT$1,100000000)</f>
        <v>-19.834499108599999</v>
      </c>
      <c r="AU43" s="5">
        <f>[1]!s_fa_cashflow_ttm($A43,AU$1,100000000)</f>
        <v>-19.834499108599999</v>
      </c>
      <c r="AV43" s="5">
        <f>[1]!s_fa_cashflow_ttm($A43,AV$1,100000000)</f>
        <v>-19.834499108599999</v>
      </c>
      <c r="AW43" s="5">
        <f>[1]!s_fa_cashflow_ttm($A43,AW$1,100000000)</f>
        <v>-19.834499108599999</v>
      </c>
      <c r="AX43" s="5">
        <f>[1]!s_fa_cashflow_ttm($A43,AX$1,100000000)</f>
        <v>-19.834499108599999</v>
      </c>
      <c r="AY43" s="5">
        <f>[1]!s_fa_cashflow_ttm($A43,AY$1,100000000)</f>
        <v>-19.834499108599999</v>
      </c>
      <c r="AZ43" s="5">
        <f>[1]!s_fa_cashflow_ttm($A43,AZ$1,100000000)</f>
        <v>-19.834499108599999</v>
      </c>
      <c r="BA43" s="5">
        <f>[1]!s_fa_cashflow_ttm($A43,BA$1,100000000)</f>
        <v>-19.834499108599999</v>
      </c>
      <c r="BB43" s="5">
        <f>[1]!s_fa_cashflow_ttm($A43,BB$1,100000000)</f>
        <v>-2.5168261141999997</v>
      </c>
    </row>
    <row r="44" spans="1:54" x14ac:dyDescent="0.35">
      <c r="A44" s="6" t="str">
        <f>总市值!A44</f>
        <v>601166.SH</v>
      </c>
      <c r="B44" s="5">
        <f>[1]!s_fa_cashflow_ttm($A44,B$1,100000000)</f>
        <v>2028.96</v>
      </c>
      <c r="C44" s="5">
        <f>[1]!s_fa_cashflow_ttm($A44,C$1,100000000)</f>
        <v>2028.96</v>
      </c>
      <c r="D44" s="5">
        <f>[1]!s_fa_cashflow_ttm($A44,D$1,100000000)</f>
        <v>2028.96</v>
      </c>
      <c r="E44" s="5">
        <f>[1]!s_fa_cashflow_ttm($A44,E$1,100000000)</f>
        <v>2028.96</v>
      </c>
      <c r="F44" s="5">
        <f>[1]!s_fa_cashflow_ttm($A44,F$1,100000000)</f>
        <v>2028.96</v>
      </c>
      <c r="G44" s="5">
        <f>[1]!s_fa_cashflow_ttm($A44,G$1,100000000)</f>
        <v>2028.96</v>
      </c>
      <c r="H44" s="5">
        <f>[1]!s_fa_cashflow_ttm($A44,H$1,100000000)</f>
        <v>2028.96</v>
      </c>
      <c r="I44" s="5">
        <f>[1]!s_fa_cashflow_ttm($A44,I$1,100000000)</f>
        <v>2028.96</v>
      </c>
      <c r="J44" s="5">
        <f>[1]!s_fa_cashflow_ttm($A44,J$1,100000000)</f>
        <v>808.82</v>
      </c>
      <c r="K44" s="5">
        <f>[1]!s_fa_cashflow_ttm($A44,K$1,100000000)</f>
        <v>808.82</v>
      </c>
      <c r="L44" s="5">
        <f>[1]!s_fa_cashflow_ttm($A44,L$1,100000000)</f>
        <v>808.82</v>
      </c>
      <c r="M44" s="5">
        <f>[1]!s_fa_cashflow_ttm($A44,M$1,100000000)</f>
        <v>808.82</v>
      </c>
      <c r="N44" s="5">
        <f>[1]!s_fa_cashflow_ttm($A44,N$1,100000000)</f>
        <v>808.82</v>
      </c>
      <c r="O44" s="5">
        <f>[1]!s_fa_cashflow_ttm($A44,O$1,100000000)</f>
        <v>808.82</v>
      </c>
      <c r="P44" s="5">
        <f>[1]!s_fa_cashflow_ttm($A44,P$1,100000000)</f>
        <v>808.82</v>
      </c>
      <c r="Q44" s="5">
        <f>[1]!s_fa_cashflow_ttm($A44,Q$1,100000000)</f>
        <v>808.82</v>
      </c>
      <c r="R44" s="5">
        <f>[1]!s_fa_cashflow_ttm($A44,R$1,100000000)</f>
        <v>808.82</v>
      </c>
      <c r="S44" s="5">
        <f>[1]!s_fa_cashflow_ttm($A44,S$1,100000000)</f>
        <v>808.82</v>
      </c>
      <c r="T44" s="5">
        <f>[1]!s_fa_cashflow_ttm($A44,T$1,100000000)</f>
        <v>808.82</v>
      </c>
      <c r="U44" s="5">
        <f>[1]!s_fa_cashflow_ttm($A44,U$1,100000000)</f>
        <v>808.82</v>
      </c>
      <c r="V44" s="5">
        <f>[1]!s_fa_cashflow_ttm($A44,V$1,100000000)</f>
        <v>808.82</v>
      </c>
      <c r="W44" s="5">
        <f>[1]!s_fa_cashflow_ttm($A44,W$1,100000000)</f>
        <v>808.82</v>
      </c>
      <c r="X44" s="5">
        <f>[1]!s_fa_cashflow_ttm($A44,X$1,100000000)</f>
        <v>808.82</v>
      </c>
      <c r="Y44" s="5">
        <f>[1]!s_fa_cashflow_ttm($A44,Y$1,100000000)</f>
        <v>808.82</v>
      </c>
      <c r="Z44" s="5">
        <f>[1]!s_fa_cashflow_ttm($A44,Z$1,100000000)</f>
        <v>808.82</v>
      </c>
      <c r="AA44" s="5">
        <f>[1]!s_fa_cashflow_ttm($A44,AA$1,100000000)</f>
        <v>808.82</v>
      </c>
      <c r="AB44" s="5">
        <f>[1]!s_fa_cashflow_ttm($A44,AB$1,100000000)</f>
        <v>808.82</v>
      </c>
      <c r="AC44" s="5">
        <f>[1]!s_fa_cashflow_ttm($A44,AC$1,100000000)</f>
        <v>808.82</v>
      </c>
      <c r="AD44" s="5">
        <f>[1]!s_fa_cashflow_ttm($A44,AD$1,100000000)</f>
        <v>808.82</v>
      </c>
      <c r="AE44" s="5">
        <f>[1]!s_fa_cashflow_ttm($A44,AE$1,100000000)</f>
        <v>-186.74</v>
      </c>
      <c r="AF44" s="5">
        <f>[1]!s_fa_cashflow_ttm($A44,AF$1,100000000)</f>
        <v>-186.74</v>
      </c>
      <c r="AG44" s="5">
        <f>[1]!s_fa_cashflow_ttm($A44,AG$1,100000000)</f>
        <v>-186.74</v>
      </c>
      <c r="AH44" s="5">
        <f>[1]!s_fa_cashflow_ttm($A44,AH$1,100000000)</f>
        <v>-186.74</v>
      </c>
      <c r="AI44" s="5">
        <f>[1]!s_fa_cashflow_ttm($A44,AI$1,100000000)</f>
        <v>-186.74</v>
      </c>
      <c r="AJ44" s="5">
        <f>[1]!s_fa_cashflow_ttm($A44,AJ$1,100000000)</f>
        <v>-3554.28</v>
      </c>
      <c r="AK44" s="5">
        <f>[1]!s_fa_cashflow_ttm($A44,AK$1,100000000)</f>
        <v>-3554.28</v>
      </c>
      <c r="AL44" s="5">
        <f>[1]!s_fa_cashflow_ttm($A44,AL$1,100000000)</f>
        <v>-3554.28</v>
      </c>
      <c r="AM44" s="5">
        <f>[1]!s_fa_cashflow_ttm($A44,AM$1,100000000)</f>
        <v>-3554.28</v>
      </c>
      <c r="AN44" s="5">
        <f>[1]!s_fa_cashflow_ttm($A44,AN$1,100000000)</f>
        <v>-3554.28</v>
      </c>
      <c r="AO44" s="5">
        <f>[1]!s_fa_cashflow_ttm($A44,AO$1,100000000)</f>
        <v>-3554.28</v>
      </c>
      <c r="AP44" s="5">
        <f>[1]!s_fa_cashflow_ttm($A44,AP$1,100000000)</f>
        <v>-3554.28</v>
      </c>
      <c r="AQ44" s="5">
        <f>[1]!s_fa_cashflow_ttm($A44,AQ$1,100000000)</f>
        <v>-3554.28</v>
      </c>
      <c r="AR44" s="5">
        <f>[1]!s_fa_cashflow_ttm($A44,AR$1,100000000)</f>
        <v>-3554.28</v>
      </c>
      <c r="AS44" s="5">
        <f>[1]!s_fa_cashflow_ttm($A44,AS$1,100000000)</f>
        <v>-3554.28</v>
      </c>
      <c r="AT44" s="5">
        <f>[1]!s_fa_cashflow_ttm($A44,AT$1,100000000)</f>
        <v>-3554.28</v>
      </c>
      <c r="AU44" s="5">
        <f>[1]!s_fa_cashflow_ttm($A44,AU$1,100000000)</f>
        <v>-3554.28</v>
      </c>
      <c r="AV44" s="5">
        <f>[1]!s_fa_cashflow_ttm($A44,AV$1,100000000)</f>
        <v>-3554.28</v>
      </c>
      <c r="AW44" s="5">
        <f>[1]!s_fa_cashflow_ttm($A44,AW$1,100000000)</f>
        <v>-3554.28</v>
      </c>
      <c r="AX44" s="5">
        <f>[1]!s_fa_cashflow_ttm($A44,AX$1,100000000)</f>
        <v>-3554.28</v>
      </c>
      <c r="AY44" s="5">
        <f>[1]!s_fa_cashflow_ttm($A44,AY$1,100000000)</f>
        <v>-3554.28</v>
      </c>
      <c r="AZ44" s="5">
        <f>[1]!s_fa_cashflow_ttm($A44,AZ$1,100000000)</f>
        <v>-3554.28</v>
      </c>
      <c r="BA44" s="5">
        <f>[1]!s_fa_cashflow_ttm($A44,BA$1,100000000)</f>
        <v>-3189.98</v>
      </c>
      <c r="BB44" s="5">
        <f>[1]!s_fa_cashflow_ttm($A44,BB$1,100000000)</f>
        <v>-3189.98</v>
      </c>
    </row>
    <row r="45" spans="1:54" x14ac:dyDescent="0.35">
      <c r="A45" s="6" t="str">
        <f>总市值!A45</f>
        <v>300059.SZ</v>
      </c>
      <c r="B45" s="5">
        <f>[1]!s_fa_cashflow_ttm($A45,B$1,100000000)</f>
        <v>86.586345291200004</v>
      </c>
      <c r="C45" s="5">
        <f>[1]!s_fa_cashflow_ttm($A45,C$1,100000000)</f>
        <v>86.586345291200004</v>
      </c>
      <c r="D45" s="5">
        <f>[1]!s_fa_cashflow_ttm($A45,D$1,100000000)</f>
        <v>86.586345291200004</v>
      </c>
      <c r="E45" s="5">
        <f>[1]!s_fa_cashflow_ttm($A45,E$1,100000000)</f>
        <v>86.586345291200004</v>
      </c>
      <c r="F45" s="5">
        <f>[1]!s_fa_cashflow_ttm($A45,F$1,100000000)</f>
        <v>86.586345291200004</v>
      </c>
      <c r="G45" s="5">
        <f>[1]!s_fa_cashflow_ttm($A45,G$1,100000000)</f>
        <v>86.586345291200004</v>
      </c>
      <c r="H45" s="5">
        <f>[1]!s_fa_cashflow_ttm($A45,H$1,100000000)</f>
        <v>86.586345291200004</v>
      </c>
      <c r="I45" s="5">
        <f>[1]!s_fa_cashflow_ttm($A45,I$1,100000000)</f>
        <v>86.586345291200004</v>
      </c>
      <c r="J45" s="5">
        <f>[1]!s_fa_cashflow_ttm($A45,J$1,100000000)</f>
        <v>625.79266240859999</v>
      </c>
      <c r="K45" s="5">
        <f>[1]!s_fa_cashflow_ttm($A45,K$1,100000000)</f>
        <v>625.79266240859999</v>
      </c>
      <c r="L45" s="5">
        <f>[1]!s_fa_cashflow_ttm($A45,L$1,100000000)</f>
        <v>625.79266240859999</v>
      </c>
      <c r="M45" s="5">
        <f>[1]!s_fa_cashflow_ttm($A45,M$1,100000000)</f>
        <v>625.79266240859999</v>
      </c>
      <c r="N45" s="5">
        <f>[1]!s_fa_cashflow_ttm($A45,N$1,100000000)</f>
        <v>625.79266240859999</v>
      </c>
      <c r="O45" s="5">
        <f>[1]!s_fa_cashflow_ttm($A45,O$1,100000000)</f>
        <v>625.79266240859999</v>
      </c>
      <c r="P45" s="5">
        <f>[1]!s_fa_cashflow_ttm($A45,P$1,100000000)</f>
        <v>625.79266240859999</v>
      </c>
      <c r="Q45" s="5">
        <f>[1]!s_fa_cashflow_ttm($A45,Q$1,100000000)</f>
        <v>625.79266240859999</v>
      </c>
      <c r="R45" s="5">
        <f>[1]!s_fa_cashflow_ttm($A45,R$1,100000000)</f>
        <v>625.79266240859999</v>
      </c>
      <c r="S45" s="5">
        <f>[1]!s_fa_cashflow_ttm($A45,S$1,100000000)</f>
        <v>625.79266240859999</v>
      </c>
      <c r="T45" s="5">
        <f>[1]!s_fa_cashflow_ttm($A45,T$1,100000000)</f>
        <v>625.79266240859999</v>
      </c>
      <c r="U45" s="5">
        <f>[1]!s_fa_cashflow_ttm($A45,U$1,100000000)</f>
        <v>625.79266240859999</v>
      </c>
      <c r="V45" s="5">
        <f>[1]!s_fa_cashflow_ttm($A45,V$1,100000000)</f>
        <v>625.79266240859999</v>
      </c>
      <c r="W45" s="5">
        <f>[1]!s_fa_cashflow_ttm($A45,W$1,100000000)</f>
        <v>625.79266240859999</v>
      </c>
      <c r="X45" s="5">
        <f>[1]!s_fa_cashflow_ttm($A45,X$1,100000000)</f>
        <v>625.79266240859999</v>
      </c>
      <c r="Y45" s="5">
        <f>[1]!s_fa_cashflow_ttm($A45,Y$1,100000000)</f>
        <v>625.79266240859999</v>
      </c>
      <c r="Z45" s="5">
        <f>[1]!s_fa_cashflow_ttm($A45,Z$1,100000000)</f>
        <v>625.79266240859999</v>
      </c>
      <c r="AA45" s="5">
        <f>[1]!s_fa_cashflow_ttm($A45,AA$1,100000000)</f>
        <v>625.79266240859999</v>
      </c>
      <c r="AB45" s="5">
        <f>[1]!s_fa_cashflow_ttm($A45,AB$1,100000000)</f>
        <v>625.79266240859999</v>
      </c>
      <c r="AC45" s="5">
        <f>[1]!s_fa_cashflow_ttm($A45,AC$1,100000000)</f>
        <v>625.79266240859999</v>
      </c>
      <c r="AD45" s="5">
        <f>[1]!s_fa_cashflow_ttm($A45,AD$1,100000000)</f>
        <v>507.772922956</v>
      </c>
      <c r="AE45" s="5">
        <f>[1]!s_fa_cashflow_ttm($A45,AE$1,100000000)</f>
        <v>507.772922956</v>
      </c>
      <c r="AF45" s="5">
        <f>[1]!s_fa_cashflow_ttm($A45,AF$1,100000000)</f>
        <v>507.772922956</v>
      </c>
      <c r="AG45" s="5">
        <f>[1]!s_fa_cashflow_ttm($A45,AG$1,100000000)</f>
        <v>507.772922956</v>
      </c>
      <c r="AH45" s="5">
        <f>[1]!s_fa_cashflow_ttm($A45,AH$1,100000000)</f>
        <v>507.772922956</v>
      </c>
      <c r="AI45" s="5">
        <f>[1]!s_fa_cashflow_ttm($A45,AI$1,100000000)</f>
        <v>507.772922956</v>
      </c>
      <c r="AJ45" s="5">
        <f>[1]!s_fa_cashflow_ttm($A45,AJ$1,100000000)</f>
        <v>355.58446556580003</v>
      </c>
      <c r="AK45" s="5">
        <f>[1]!s_fa_cashflow_ttm($A45,AK$1,100000000)</f>
        <v>355.58446556580003</v>
      </c>
      <c r="AL45" s="5">
        <f>[1]!s_fa_cashflow_ttm($A45,AL$1,100000000)</f>
        <v>355.58446556580003</v>
      </c>
      <c r="AM45" s="5">
        <f>[1]!s_fa_cashflow_ttm($A45,AM$1,100000000)</f>
        <v>355.58446556580003</v>
      </c>
      <c r="AN45" s="5">
        <f>[1]!s_fa_cashflow_ttm($A45,AN$1,100000000)</f>
        <v>355.58446556580003</v>
      </c>
      <c r="AO45" s="5">
        <f>[1]!s_fa_cashflow_ttm($A45,AO$1,100000000)</f>
        <v>355.58446556580003</v>
      </c>
      <c r="AP45" s="5">
        <f>[1]!s_fa_cashflow_ttm($A45,AP$1,100000000)</f>
        <v>355.58446556580003</v>
      </c>
      <c r="AQ45" s="5">
        <f>[1]!s_fa_cashflow_ttm($A45,AQ$1,100000000)</f>
        <v>355.58446556580003</v>
      </c>
      <c r="AR45" s="5">
        <f>[1]!s_fa_cashflow_ttm($A45,AR$1,100000000)</f>
        <v>355.58446556580003</v>
      </c>
      <c r="AS45" s="5">
        <f>[1]!s_fa_cashflow_ttm($A45,AS$1,100000000)</f>
        <v>355.58446556580003</v>
      </c>
      <c r="AT45" s="5">
        <f>[1]!s_fa_cashflow_ttm($A45,AT$1,100000000)</f>
        <v>355.58446556580003</v>
      </c>
      <c r="AU45" s="5">
        <f>[1]!s_fa_cashflow_ttm($A45,AU$1,100000000)</f>
        <v>355.58446556580003</v>
      </c>
      <c r="AV45" s="5">
        <f>[1]!s_fa_cashflow_ttm($A45,AV$1,100000000)</f>
        <v>355.58446556580003</v>
      </c>
      <c r="AW45" s="5">
        <f>[1]!s_fa_cashflow_ttm($A45,AW$1,100000000)</f>
        <v>355.58446556580003</v>
      </c>
      <c r="AX45" s="5">
        <f>[1]!s_fa_cashflow_ttm($A45,AX$1,100000000)</f>
        <v>355.58446556580003</v>
      </c>
      <c r="AY45" s="5">
        <f>[1]!s_fa_cashflow_ttm($A45,AY$1,100000000)</f>
        <v>355.58446556580003</v>
      </c>
      <c r="AZ45" s="5">
        <f>[1]!s_fa_cashflow_ttm($A45,AZ$1,100000000)</f>
        <v>510.32292748050003</v>
      </c>
      <c r="BA45" s="5">
        <f>[1]!s_fa_cashflow_ttm($A45,BA$1,100000000)</f>
        <v>510.32292748050003</v>
      </c>
      <c r="BB45" s="5">
        <f>[1]!s_fa_cashflow_ttm($A45,BB$1,100000000)</f>
        <v>510.32292748050003</v>
      </c>
    </row>
    <row r="46" spans="1:54" x14ac:dyDescent="0.35">
      <c r="A46" s="6" t="str">
        <f>总市值!A46</f>
        <v>601919.SH</v>
      </c>
      <c r="B46" s="5">
        <f>[1]!s_fa_cashflow_ttm($A46,B$1,100000000)</f>
        <v>-258.76125945659999</v>
      </c>
      <c r="C46" s="5">
        <f>[1]!s_fa_cashflow_ttm($A46,C$1,100000000)</f>
        <v>-258.76125945659999</v>
      </c>
      <c r="D46" s="5">
        <f>[1]!s_fa_cashflow_ttm($A46,D$1,100000000)</f>
        <v>-258.76125945659999</v>
      </c>
      <c r="E46" s="5">
        <f>[1]!s_fa_cashflow_ttm($A46,E$1,100000000)</f>
        <v>-258.76125945659999</v>
      </c>
      <c r="F46" s="5">
        <f>[1]!s_fa_cashflow_ttm($A46,F$1,100000000)</f>
        <v>-258.76125945659999</v>
      </c>
      <c r="G46" s="5">
        <f>[1]!s_fa_cashflow_ttm($A46,G$1,100000000)</f>
        <v>-258.76125945659999</v>
      </c>
      <c r="H46" s="5">
        <f>[1]!s_fa_cashflow_ttm($A46,H$1,100000000)</f>
        <v>-258.76125945659999</v>
      </c>
      <c r="I46" s="5">
        <f>[1]!s_fa_cashflow_ttm($A46,I$1,100000000)</f>
        <v>-258.76125945659999</v>
      </c>
      <c r="J46" s="5">
        <f>[1]!s_fa_cashflow_ttm($A46,J$1,100000000)</f>
        <v>-84.861968434199994</v>
      </c>
      <c r="K46" s="5">
        <f>[1]!s_fa_cashflow_ttm($A46,K$1,100000000)</f>
        <v>-84.861968434199994</v>
      </c>
      <c r="L46" s="5">
        <f>[1]!s_fa_cashflow_ttm($A46,L$1,100000000)</f>
        <v>-84.861968434199994</v>
      </c>
      <c r="M46" s="5">
        <f>[1]!s_fa_cashflow_ttm($A46,M$1,100000000)</f>
        <v>-84.861968434199994</v>
      </c>
      <c r="N46" s="5">
        <f>[1]!s_fa_cashflow_ttm($A46,N$1,100000000)</f>
        <v>-84.861968434199994</v>
      </c>
      <c r="O46" s="5">
        <f>[1]!s_fa_cashflow_ttm($A46,O$1,100000000)</f>
        <v>-84.861968434199994</v>
      </c>
      <c r="P46" s="5">
        <f>[1]!s_fa_cashflow_ttm($A46,P$1,100000000)</f>
        <v>-84.861968434199994</v>
      </c>
      <c r="Q46" s="5">
        <f>[1]!s_fa_cashflow_ttm($A46,Q$1,100000000)</f>
        <v>-84.861968434199994</v>
      </c>
      <c r="R46" s="5">
        <f>[1]!s_fa_cashflow_ttm($A46,R$1,100000000)</f>
        <v>-84.861968434199994</v>
      </c>
      <c r="S46" s="5">
        <f>[1]!s_fa_cashflow_ttm($A46,S$1,100000000)</f>
        <v>-84.861968434199994</v>
      </c>
      <c r="T46" s="5">
        <f>[1]!s_fa_cashflow_ttm($A46,T$1,100000000)</f>
        <v>-84.861968434199994</v>
      </c>
      <c r="U46" s="5">
        <f>[1]!s_fa_cashflow_ttm($A46,U$1,100000000)</f>
        <v>-84.861968434199994</v>
      </c>
      <c r="V46" s="5">
        <f>[1]!s_fa_cashflow_ttm($A46,V$1,100000000)</f>
        <v>-84.861968434199994</v>
      </c>
      <c r="W46" s="5">
        <f>[1]!s_fa_cashflow_ttm($A46,W$1,100000000)</f>
        <v>-84.861968434199994</v>
      </c>
      <c r="X46" s="5">
        <f>[1]!s_fa_cashflow_ttm($A46,X$1,100000000)</f>
        <v>-84.861968434199994</v>
      </c>
      <c r="Y46" s="5">
        <f>[1]!s_fa_cashflow_ttm($A46,Y$1,100000000)</f>
        <v>-84.861968434199994</v>
      </c>
      <c r="Z46" s="5">
        <f>[1]!s_fa_cashflow_ttm($A46,Z$1,100000000)</f>
        <v>-84.861968434199994</v>
      </c>
      <c r="AA46" s="5">
        <f>[1]!s_fa_cashflow_ttm($A46,AA$1,100000000)</f>
        <v>-84.861968434199994</v>
      </c>
      <c r="AB46" s="5">
        <f>[1]!s_fa_cashflow_ttm($A46,AB$1,100000000)</f>
        <v>-84.861968434199994</v>
      </c>
      <c r="AC46" s="5">
        <f>[1]!s_fa_cashflow_ttm($A46,AC$1,100000000)</f>
        <v>-84.861968434199994</v>
      </c>
      <c r="AD46" s="5">
        <f>[1]!s_fa_cashflow_ttm($A46,AD$1,100000000)</f>
        <v>-84.861968434199994</v>
      </c>
      <c r="AE46" s="5">
        <f>[1]!s_fa_cashflow_ttm($A46,AE$1,100000000)</f>
        <v>30.236384431599998</v>
      </c>
      <c r="AF46" s="5">
        <f>[1]!s_fa_cashflow_ttm($A46,AF$1,100000000)</f>
        <v>30.236384431599998</v>
      </c>
      <c r="AG46" s="5">
        <f>[1]!s_fa_cashflow_ttm($A46,AG$1,100000000)</f>
        <v>30.236384431599998</v>
      </c>
      <c r="AH46" s="5">
        <f>[1]!s_fa_cashflow_ttm($A46,AH$1,100000000)</f>
        <v>30.236384431599998</v>
      </c>
      <c r="AI46" s="5">
        <f>[1]!s_fa_cashflow_ttm($A46,AI$1,100000000)</f>
        <v>30.236384431599998</v>
      </c>
      <c r="AJ46" s="5">
        <f>[1]!s_fa_cashflow_ttm($A46,AJ$1,100000000)</f>
        <v>135.95061999059999</v>
      </c>
      <c r="AK46" s="5">
        <f>[1]!s_fa_cashflow_ttm($A46,AK$1,100000000)</f>
        <v>135.95061999059999</v>
      </c>
      <c r="AL46" s="5">
        <f>[1]!s_fa_cashflow_ttm($A46,AL$1,100000000)</f>
        <v>135.95061999059999</v>
      </c>
      <c r="AM46" s="5">
        <f>[1]!s_fa_cashflow_ttm($A46,AM$1,100000000)</f>
        <v>135.95061999059999</v>
      </c>
      <c r="AN46" s="5">
        <f>[1]!s_fa_cashflow_ttm($A46,AN$1,100000000)</f>
        <v>135.95061999059999</v>
      </c>
      <c r="AO46" s="5">
        <f>[1]!s_fa_cashflow_ttm($A46,AO$1,100000000)</f>
        <v>135.95061999059999</v>
      </c>
      <c r="AP46" s="5">
        <f>[1]!s_fa_cashflow_ttm($A46,AP$1,100000000)</f>
        <v>135.95061999059999</v>
      </c>
      <c r="AQ46" s="5">
        <f>[1]!s_fa_cashflow_ttm($A46,AQ$1,100000000)</f>
        <v>135.95061999059999</v>
      </c>
      <c r="AR46" s="5">
        <f>[1]!s_fa_cashflow_ttm($A46,AR$1,100000000)</f>
        <v>135.95061999059999</v>
      </c>
      <c r="AS46" s="5">
        <f>[1]!s_fa_cashflow_ttm($A46,AS$1,100000000)</f>
        <v>135.95061999059999</v>
      </c>
      <c r="AT46" s="5">
        <f>[1]!s_fa_cashflow_ttm($A46,AT$1,100000000)</f>
        <v>135.95061999059999</v>
      </c>
      <c r="AU46" s="5">
        <f>[1]!s_fa_cashflow_ttm($A46,AU$1,100000000)</f>
        <v>135.95061999059999</v>
      </c>
      <c r="AV46" s="5">
        <f>[1]!s_fa_cashflow_ttm($A46,AV$1,100000000)</f>
        <v>135.95061999059999</v>
      </c>
      <c r="AW46" s="5">
        <f>[1]!s_fa_cashflow_ttm($A46,AW$1,100000000)</f>
        <v>135.95061999059999</v>
      </c>
      <c r="AX46" s="5">
        <f>[1]!s_fa_cashflow_ttm($A46,AX$1,100000000)</f>
        <v>135.95061999059999</v>
      </c>
      <c r="AY46" s="5">
        <f>[1]!s_fa_cashflow_ttm($A46,AY$1,100000000)</f>
        <v>135.95061999059999</v>
      </c>
      <c r="AZ46" s="5">
        <f>[1]!s_fa_cashflow_ttm($A46,AZ$1,100000000)</f>
        <v>135.95061999059999</v>
      </c>
      <c r="BA46" s="5">
        <f>[1]!s_fa_cashflow_ttm($A46,BA$1,100000000)</f>
        <v>-32.593564545500001</v>
      </c>
      <c r="BB46" s="5">
        <f>[1]!s_fa_cashflow_ttm($A46,BB$1,100000000)</f>
        <v>-32.593564545500001</v>
      </c>
    </row>
    <row r="47" spans="1:54" x14ac:dyDescent="0.35">
      <c r="A47" s="6" t="str">
        <f>总市值!A47</f>
        <v>000858.SZ</v>
      </c>
      <c r="B47" s="5">
        <f>[1]!s_fa_cashflow_ttm($A47,B$1,100000000)</f>
        <v>355.34278709469999</v>
      </c>
      <c r="C47" s="5">
        <f>[1]!s_fa_cashflow_ttm($A47,C$1,100000000)</f>
        <v>355.34278709469999</v>
      </c>
      <c r="D47" s="5">
        <f>[1]!s_fa_cashflow_ttm($A47,D$1,100000000)</f>
        <v>355.34278709469999</v>
      </c>
      <c r="E47" s="5">
        <f>[1]!s_fa_cashflow_ttm($A47,E$1,100000000)</f>
        <v>355.34278709469999</v>
      </c>
      <c r="F47" s="5">
        <f>[1]!s_fa_cashflow_ttm($A47,F$1,100000000)</f>
        <v>355.34278709469999</v>
      </c>
      <c r="G47" s="5">
        <f>[1]!s_fa_cashflow_ttm($A47,G$1,100000000)</f>
        <v>355.34278709469999</v>
      </c>
      <c r="H47" s="5">
        <f>[1]!s_fa_cashflow_ttm($A47,H$1,100000000)</f>
        <v>355.34278709469999</v>
      </c>
      <c r="I47" s="5">
        <f>[1]!s_fa_cashflow_ttm($A47,I$1,100000000)</f>
        <v>355.34278709469999</v>
      </c>
      <c r="J47" s="5">
        <f>[1]!s_fa_cashflow_ttm($A47,J$1,100000000)</f>
        <v>263.8019305569</v>
      </c>
      <c r="K47" s="5">
        <f>[1]!s_fa_cashflow_ttm($A47,K$1,100000000)</f>
        <v>263.8019305569</v>
      </c>
      <c r="L47" s="5">
        <f>[1]!s_fa_cashflow_ttm($A47,L$1,100000000)</f>
        <v>263.8019305569</v>
      </c>
      <c r="M47" s="5">
        <f>[1]!s_fa_cashflow_ttm($A47,M$1,100000000)</f>
        <v>263.8019305569</v>
      </c>
      <c r="N47" s="5">
        <f>[1]!s_fa_cashflow_ttm($A47,N$1,100000000)</f>
        <v>263.8019305569</v>
      </c>
      <c r="O47" s="5">
        <f>[1]!s_fa_cashflow_ttm($A47,O$1,100000000)</f>
        <v>263.8019305569</v>
      </c>
      <c r="P47" s="5">
        <f>[1]!s_fa_cashflow_ttm($A47,P$1,100000000)</f>
        <v>263.8019305569</v>
      </c>
      <c r="Q47" s="5">
        <f>[1]!s_fa_cashflow_ttm($A47,Q$1,100000000)</f>
        <v>263.8019305569</v>
      </c>
      <c r="R47" s="5">
        <f>[1]!s_fa_cashflow_ttm($A47,R$1,100000000)</f>
        <v>263.8019305569</v>
      </c>
      <c r="S47" s="5">
        <f>[1]!s_fa_cashflow_ttm($A47,S$1,100000000)</f>
        <v>263.8019305569</v>
      </c>
      <c r="T47" s="5">
        <f>[1]!s_fa_cashflow_ttm($A47,T$1,100000000)</f>
        <v>263.8019305569</v>
      </c>
      <c r="U47" s="5">
        <f>[1]!s_fa_cashflow_ttm($A47,U$1,100000000)</f>
        <v>263.8019305569</v>
      </c>
      <c r="V47" s="5">
        <f>[1]!s_fa_cashflow_ttm($A47,V$1,100000000)</f>
        <v>263.8019305569</v>
      </c>
      <c r="W47" s="5">
        <f>[1]!s_fa_cashflow_ttm($A47,W$1,100000000)</f>
        <v>263.8019305569</v>
      </c>
      <c r="X47" s="5">
        <f>[1]!s_fa_cashflow_ttm($A47,X$1,100000000)</f>
        <v>263.8019305569</v>
      </c>
      <c r="Y47" s="5">
        <f>[1]!s_fa_cashflow_ttm($A47,Y$1,100000000)</f>
        <v>263.8019305569</v>
      </c>
      <c r="Z47" s="5">
        <f>[1]!s_fa_cashflow_ttm($A47,Z$1,100000000)</f>
        <v>263.8019305569</v>
      </c>
      <c r="AA47" s="5">
        <f>[1]!s_fa_cashflow_ttm($A47,AA$1,100000000)</f>
        <v>263.8019305569</v>
      </c>
      <c r="AB47" s="5">
        <f>[1]!s_fa_cashflow_ttm($A47,AB$1,100000000)</f>
        <v>263.8019305569</v>
      </c>
      <c r="AC47" s="5">
        <f>[1]!s_fa_cashflow_ttm($A47,AC$1,100000000)</f>
        <v>263.8019305569</v>
      </c>
      <c r="AD47" s="5">
        <f>[1]!s_fa_cashflow_ttm($A47,AD$1,100000000)</f>
        <v>263.8019305569</v>
      </c>
      <c r="AE47" s="5">
        <f>[1]!s_fa_cashflow_ttm($A47,AE$1,100000000)</f>
        <v>263.8019305569</v>
      </c>
      <c r="AF47" s="5">
        <f>[1]!s_fa_cashflow_ttm($A47,AF$1,100000000)</f>
        <v>263.8019305569</v>
      </c>
      <c r="AG47" s="5">
        <f>[1]!s_fa_cashflow_ttm($A47,AG$1,100000000)</f>
        <v>263.8019305569</v>
      </c>
      <c r="AH47" s="5">
        <f>[1]!s_fa_cashflow_ttm($A47,AH$1,100000000)</f>
        <v>263.8019305569</v>
      </c>
      <c r="AI47" s="5">
        <f>[1]!s_fa_cashflow_ttm($A47,AI$1,100000000)</f>
        <v>263.8019305569</v>
      </c>
      <c r="AJ47" s="5">
        <f>[1]!s_fa_cashflow_ttm($A47,AJ$1,100000000)</f>
        <v>225.75013800029998</v>
      </c>
      <c r="AK47" s="5">
        <f>[1]!s_fa_cashflow_ttm($A47,AK$1,100000000)</f>
        <v>225.75013800029998</v>
      </c>
      <c r="AL47" s="5">
        <f>[1]!s_fa_cashflow_ttm($A47,AL$1,100000000)</f>
        <v>225.75013800029998</v>
      </c>
      <c r="AM47" s="5">
        <f>[1]!s_fa_cashflow_ttm($A47,AM$1,100000000)</f>
        <v>225.75013800029998</v>
      </c>
      <c r="AN47" s="5">
        <f>[1]!s_fa_cashflow_ttm($A47,AN$1,100000000)</f>
        <v>225.75013800029998</v>
      </c>
      <c r="AO47" s="5">
        <f>[1]!s_fa_cashflow_ttm($A47,AO$1,100000000)</f>
        <v>225.75013800029998</v>
      </c>
      <c r="AP47" s="5">
        <f>[1]!s_fa_cashflow_ttm($A47,AP$1,100000000)</f>
        <v>225.75013800029998</v>
      </c>
      <c r="AQ47" s="5">
        <f>[1]!s_fa_cashflow_ttm($A47,AQ$1,100000000)</f>
        <v>225.75013800029998</v>
      </c>
      <c r="AR47" s="5">
        <f>[1]!s_fa_cashflow_ttm($A47,AR$1,100000000)</f>
        <v>225.75013800029998</v>
      </c>
      <c r="AS47" s="5">
        <f>[1]!s_fa_cashflow_ttm($A47,AS$1,100000000)</f>
        <v>225.75013800029998</v>
      </c>
      <c r="AT47" s="5">
        <f>[1]!s_fa_cashflow_ttm($A47,AT$1,100000000)</f>
        <v>225.75013800029998</v>
      </c>
      <c r="AU47" s="5">
        <f>[1]!s_fa_cashflow_ttm($A47,AU$1,100000000)</f>
        <v>225.75013800029998</v>
      </c>
      <c r="AV47" s="5">
        <f>[1]!s_fa_cashflow_ttm($A47,AV$1,100000000)</f>
        <v>225.75013800029998</v>
      </c>
      <c r="AW47" s="5">
        <f>[1]!s_fa_cashflow_ttm($A47,AW$1,100000000)</f>
        <v>225.75013800029998</v>
      </c>
      <c r="AX47" s="5">
        <f>[1]!s_fa_cashflow_ttm($A47,AX$1,100000000)</f>
        <v>225.75013800029998</v>
      </c>
      <c r="AY47" s="5">
        <f>[1]!s_fa_cashflow_ttm($A47,AY$1,100000000)</f>
        <v>225.75013800029998</v>
      </c>
      <c r="AZ47" s="5">
        <f>[1]!s_fa_cashflow_ttm($A47,AZ$1,100000000)</f>
        <v>225.75013800029998</v>
      </c>
      <c r="BA47" s="5">
        <f>[1]!s_fa_cashflow_ttm($A47,BA$1,100000000)</f>
        <v>193.4391300915</v>
      </c>
      <c r="BB47" s="5">
        <f>[1]!s_fa_cashflow_ttm($A47,BB$1,100000000)</f>
        <v>193.4391300915</v>
      </c>
    </row>
    <row r="48" spans="1:54" x14ac:dyDescent="0.35">
      <c r="A48" s="6" t="str">
        <f>总市值!A48</f>
        <v>600887.SH</v>
      </c>
      <c r="B48" s="5">
        <f>[1]!s_fa_cashflow_ttm($A48,B$1,100000000)</f>
        <v>72.374073947599996</v>
      </c>
      <c r="C48" s="5">
        <f>[1]!s_fa_cashflow_ttm($A48,C$1,100000000)</f>
        <v>72.374073947599996</v>
      </c>
      <c r="D48" s="5">
        <f>[1]!s_fa_cashflow_ttm($A48,D$1,100000000)</f>
        <v>72.374073947599996</v>
      </c>
      <c r="E48" s="5">
        <f>[1]!s_fa_cashflow_ttm($A48,E$1,100000000)</f>
        <v>72.374073947599996</v>
      </c>
      <c r="F48" s="5">
        <f>[1]!s_fa_cashflow_ttm($A48,F$1,100000000)</f>
        <v>72.374073947599996</v>
      </c>
      <c r="G48" s="5">
        <f>[1]!s_fa_cashflow_ttm($A48,G$1,100000000)</f>
        <v>72.374073947599996</v>
      </c>
      <c r="H48" s="5">
        <f>[1]!s_fa_cashflow_ttm($A48,H$1,100000000)</f>
        <v>72.374073947599996</v>
      </c>
      <c r="I48" s="5">
        <f>[1]!s_fa_cashflow_ttm($A48,I$1,100000000)</f>
        <v>72.374073947599996</v>
      </c>
      <c r="J48" s="5">
        <f>[1]!s_fa_cashflow_ttm($A48,J$1,100000000)</f>
        <v>7.0379776247999999</v>
      </c>
      <c r="K48" s="5">
        <f>[1]!s_fa_cashflow_ttm($A48,K$1,100000000)</f>
        <v>7.0379776247999999</v>
      </c>
      <c r="L48" s="5">
        <f>[1]!s_fa_cashflow_ttm($A48,L$1,100000000)</f>
        <v>7.0379776247999999</v>
      </c>
      <c r="M48" s="5">
        <f>[1]!s_fa_cashflow_ttm($A48,M$1,100000000)</f>
        <v>7.0379776247999999</v>
      </c>
      <c r="N48" s="5">
        <f>[1]!s_fa_cashflow_ttm($A48,N$1,100000000)</f>
        <v>7.0379776247999999</v>
      </c>
      <c r="O48" s="5">
        <f>[1]!s_fa_cashflow_ttm($A48,O$1,100000000)</f>
        <v>7.0379776247999999</v>
      </c>
      <c r="P48" s="5">
        <f>[1]!s_fa_cashflow_ttm($A48,P$1,100000000)</f>
        <v>7.0379776247999999</v>
      </c>
      <c r="Q48" s="5">
        <f>[1]!s_fa_cashflow_ttm($A48,Q$1,100000000)</f>
        <v>7.0379776247999999</v>
      </c>
      <c r="R48" s="5">
        <f>[1]!s_fa_cashflow_ttm($A48,R$1,100000000)</f>
        <v>7.0379776247999999</v>
      </c>
      <c r="S48" s="5">
        <f>[1]!s_fa_cashflow_ttm($A48,S$1,100000000)</f>
        <v>7.0379776247999999</v>
      </c>
      <c r="T48" s="5">
        <f>[1]!s_fa_cashflow_ttm($A48,T$1,100000000)</f>
        <v>7.0379776247999999</v>
      </c>
      <c r="U48" s="5">
        <f>[1]!s_fa_cashflow_ttm($A48,U$1,100000000)</f>
        <v>7.0379776247999999</v>
      </c>
      <c r="V48" s="5">
        <f>[1]!s_fa_cashflow_ttm($A48,V$1,100000000)</f>
        <v>7.0379776247999999</v>
      </c>
      <c r="W48" s="5">
        <f>[1]!s_fa_cashflow_ttm($A48,W$1,100000000)</f>
        <v>7.0379776247999999</v>
      </c>
      <c r="X48" s="5">
        <f>[1]!s_fa_cashflow_ttm($A48,X$1,100000000)</f>
        <v>7.0379776247999999</v>
      </c>
      <c r="Y48" s="5">
        <f>[1]!s_fa_cashflow_ttm($A48,Y$1,100000000)</f>
        <v>7.0379776247999999</v>
      </c>
      <c r="Z48" s="5">
        <f>[1]!s_fa_cashflow_ttm($A48,Z$1,100000000)</f>
        <v>7.0379776247999999</v>
      </c>
      <c r="AA48" s="5">
        <f>[1]!s_fa_cashflow_ttm($A48,AA$1,100000000)</f>
        <v>7.0379776247999999</v>
      </c>
      <c r="AB48" s="5">
        <f>[1]!s_fa_cashflow_ttm($A48,AB$1,100000000)</f>
        <v>7.0379776247999999</v>
      </c>
      <c r="AC48" s="5">
        <f>[1]!s_fa_cashflow_ttm($A48,AC$1,100000000)</f>
        <v>7.0379776247999999</v>
      </c>
      <c r="AD48" s="5">
        <f>[1]!s_fa_cashflow_ttm($A48,AD$1,100000000)</f>
        <v>7.0379776247999999</v>
      </c>
      <c r="AE48" s="5">
        <f>[1]!s_fa_cashflow_ttm($A48,AE$1,100000000)</f>
        <v>7.0379776247999999</v>
      </c>
      <c r="AF48" s="5">
        <f>[1]!s_fa_cashflow_ttm($A48,AF$1,100000000)</f>
        <v>7.0379776247999999</v>
      </c>
      <c r="AG48" s="5">
        <f>[1]!s_fa_cashflow_ttm($A48,AG$1,100000000)</f>
        <v>7.0379776247999999</v>
      </c>
      <c r="AH48" s="5">
        <f>[1]!s_fa_cashflow_ttm($A48,AH$1,100000000)</f>
        <v>7.0379776247999999</v>
      </c>
      <c r="AI48" s="5">
        <f>[1]!s_fa_cashflow_ttm($A48,AI$1,100000000)</f>
        <v>7.0379776247999999</v>
      </c>
      <c r="AJ48" s="5">
        <f>[1]!s_fa_cashflow_ttm($A48,AJ$1,100000000)</f>
        <v>-271.25307660279998</v>
      </c>
      <c r="AK48" s="5">
        <f>[1]!s_fa_cashflow_ttm($A48,AK$1,100000000)</f>
        <v>-271.25307660279998</v>
      </c>
      <c r="AL48" s="5">
        <f>[1]!s_fa_cashflow_ttm($A48,AL$1,100000000)</f>
        <v>-271.25307660279998</v>
      </c>
      <c r="AM48" s="5">
        <f>[1]!s_fa_cashflow_ttm($A48,AM$1,100000000)</f>
        <v>-271.25307660279998</v>
      </c>
      <c r="AN48" s="5">
        <f>[1]!s_fa_cashflow_ttm($A48,AN$1,100000000)</f>
        <v>-271.25307660279998</v>
      </c>
      <c r="AO48" s="5">
        <f>[1]!s_fa_cashflow_ttm($A48,AO$1,100000000)</f>
        <v>-271.25307660279998</v>
      </c>
      <c r="AP48" s="5">
        <f>[1]!s_fa_cashflow_ttm($A48,AP$1,100000000)</f>
        <v>-271.25307660279998</v>
      </c>
      <c r="AQ48" s="5">
        <f>[1]!s_fa_cashflow_ttm($A48,AQ$1,100000000)</f>
        <v>-271.25307660279998</v>
      </c>
      <c r="AR48" s="5">
        <f>[1]!s_fa_cashflow_ttm($A48,AR$1,100000000)</f>
        <v>-271.25307660279998</v>
      </c>
      <c r="AS48" s="5">
        <f>[1]!s_fa_cashflow_ttm($A48,AS$1,100000000)</f>
        <v>-271.25307660279998</v>
      </c>
      <c r="AT48" s="5">
        <f>[1]!s_fa_cashflow_ttm($A48,AT$1,100000000)</f>
        <v>-271.25307660279998</v>
      </c>
      <c r="AU48" s="5">
        <f>[1]!s_fa_cashflow_ttm($A48,AU$1,100000000)</f>
        <v>-271.25307660279998</v>
      </c>
      <c r="AV48" s="5">
        <f>[1]!s_fa_cashflow_ttm($A48,AV$1,100000000)</f>
        <v>-271.25307660279998</v>
      </c>
      <c r="AW48" s="5">
        <f>[1]!s_fa_cashflow_ttm($A48,AW$1,100000000)</f>
        <v>-271.25307660279998</v>
      </c>
      <c r="AX48" s="5">
        <f>[1]!s_fa_cashflow_ttm($A48,AX$1,100000000)</f>
        <v>-271.25307660279998</v>
      </c>
      <c r="AY48" s="5">
        <f>[1]!s_fa_cashflow_ttm($A48,AY$1,100000000)</f>
        <v>-271.25307660279998</v>
      </c>
      <c r="AZ48" s="5">
        <f>[1]!s_fa_cashflow_ttm($A48,AZ$1,100000000)</f>
        <v>-271.25307660279998</v>
      </c>
      <c r="BA48" s="5">
        <f>[1]!s_fa_cashflow_ttm($A48,BA$1,100000000)</f>
        <v>-280.1548093527</v>
      </c>
      <c r="BB48" s="5">
        <f>[1]!s_fa_cashflow_ttm($A48,BB$1,100000000)</f>
        <v>-280.1548093527</v>
      </c>
    </row>
    <row r="49" spans="1:54" x14ac:dyDescent="0.35">
      <c r="A49" s="6" t="str">
        <f>总市值!A49</f>
        <v>600519.SH</v>
      </c>
      <c r="B49" s="5">
        <f>[1]!s_fa_cashflow_ttm($A49,B$1,100000000)</f>
        <v>-44.233756076300004</v>
      </c>
      <c r="C49" s="5">
        <f>[1]!s_fa_cashflow_ttm($A49,C$1,100000000)</f>
        <v>-44.233756076300004</v>
      </c>
      <c r="D49" s="5">
        <f>[1]!s_fa_cashflow_ttm($A49,D$1,100000000)</f>
        <v>-44.233756076300004</v>
      </c>
      <c r="E49" s="5">
        <f>[1]!s_fa_cashflow_ttm($A49,E$1,100000000)</f>
        <v>-44.233756076300004</v>
      </c>
      <c r="F49" s="5">
        <f>[1]!s_fa_cashflow_ttm($A49,F$1,100000000)</f>
        <v>-44.233756076300004</v>
      </c>
      <c r="G49" s="5">
        <f>[1]!s_fa_cashflow_ttm($A49,G$1,100000000)</f>
        <v>-44.233756076300004</v>
      </c>
      <c r="H49" s="5">
        <f>[1]!s_fa_cashflow_ttm($A49,H$1,100000000)</f>
        <v>-44.233756076300004</v>
      </c>
      <c r="I49" s="5">
        <f>[1]!s_fa_cashflow_ttm($A49,I$1,100000000)</f>
        <v>-44.233756076300004</v>
      </c>
      <c r="J49" s="5">
        <f>[1]!s_fa_cashflow_ttm($A49,J$1,100000000)</f>
        <v>-41.534344848499998</v>
      </c>
      <c r="K49" s="5">
        <f>[1]!s_fa_cashflow_ttm($A49,K$1,100000000)</f>
        <v>-41.534344848499998</v>
      </c>
      <c r="L49" s="5">
        <f>[1]!s_fa_cashflow_ttm($A49,L$1,100000000)</f>
        <v>-41.534344848499998</v>
      </c>
      <c r="M49" s="5">
        <f>[1]!s_fa_cashflow_ttm($A49,M$1,100000000)</f>
        <v>-41.534344848499998</v>
      </c>
      <c r="N49" s="5">
        <f>[1]!s_fa_cashflow_ttm($A49,N$1,100000000)</f>
        <v>-41.534344848499998</v>
      </c>
      <c r="O49" s="5">
        <f>[1]!s_fa_cashflow_ttm($A49,O$1,100000000)</f>
        <v>-41.534344848499998</v>
      </c>
      <c r="P49" s="5">
        <f>[1]!s_fa_cashflow_ttm($A49,P$1,100000000)</f>
        <v>-41.534344848499998</v>
      </c>
      <c r="Q49" s="5">
        <f>[1]!s_fa_cashflow_ttm($A49,Q$1,100000000)</f>
        <v>-41.534344848499998</v>
      </c>
      <c r="R49" s="5">
        <f>[1]!s_fa_cashflow_ttm($A49,R$1,100000000)</f>
        <v>-41.534344848499998</v>
      </c>
      <c r="S49" s="5">
        <f>[1]!s_fa_cashflow_ttm($A49,S$1,100000000)</f>
        <v>-41.534344848499998</v>
      </c>
      <c r="T49" s="5">
        <f>[1]!s_fa_cashflow_ttm($A49,T$1,100000000)</f>
        <v>-41.534344848499998</v>
      </c>
      <c r="U49" s="5">
        <f>[1]!s_fa_cashflow_ttm($A49,U$1,100000000)</f>
        <v>-41.534344848499998</v>
      </c>
      <c r="V49" s="5">
        <f>[1]!s_fa_cashflow_ttm($A49,V$1,100000000)</f>
        <v>-41.534344848499998</v>
      </c>
      <c r="W49" s="5">
        <f>[1]!s_fa_cashflow_ttm($A49,W$1,100000000)</f>
        <v>-41.534344848499998</v>
      </c>
      <c r="X49" s="5">
        <f>[1]!s_fa_cashflow_ttm($A49,X$1,100000000)</f>
        <v>-41.534344848499998</v>
      </c>
      <c r="Y49" s="5">
        <f>[1]!s_fa_cashflow_ttm($A49,Y$1,100000000)</f>
        <v>-41.534344848499998</v>
      </c>
      <c r="Z49" s="5">
        <f>[1]!s_fa_cashflow_ttm($A49,Z$1,100000000)</f>
        <v>-41.534344848499998</v>
      </c>
      <c r="AA49" s="5">
        <f>[1]!s_fa_cashflow_ttm($A49,AA$1,100000000)</f>
        <v>-41.534344848499998</v>
      </c>
      <c r="AB49" s="5">
        <f>[1]!s_fa_cashflow_ttm($A49,AB$1,100000000)</f>
        <v>-41.534344848499998</v>
      </c>
      <c r="AC49" s="5">
        <f>[1]!s_fa_cashflow_ttm($A49,AC$1,100000000)</f>
        <v>-41.534344848499998</v>
      </c>
      <c r="AD49" s="5">
        <f>[1]!s_fa_cashflow_ttm($A49,AD$1,100000000)</f>
        <v>-41.534344848499998</v>
      </c>
      <c r="AE49" s="5">
        <f>[1]!s_fa_cashflow_ttm($A49,AE$1,100000000)</f>
        <v>-41.534344848499998</v>
      </c>
      <c r="AF49" s="5">
        <f>[1]!s_fa_cashflow_ttm($A49,AF$1,100000000)</f>
        <v>196.0990030536</v>
      </c>
      <c r="AG49" s="5">
        <f>[1]!s_fa_cashflow_ttm($A49,AG$1,100000000)</f>
        <v>196.0990030536</v>
      </c>
      <c r="AH49" s="5">
        <f>[1]!s_fa_cashflow_ttm($A49,AH$1,100000000)</f>
        <v>196.0990030536</v>
      </c>
      <c r="AI49" s="5">
        <f>[1]!s_fa_cashflow_ttm($A49,AI$1,100000000)</f>
        <v>196.0990030536</v>
      </c>
      <c r="AJ49" s="5">
        <f>[1]!s_fa_cashflow_ttm($A49,AJ$1,100000000)</f>
        <v>177.7973857643</v>
      </c>
      <c r="AK49" s="5">
        <f>[1]!s_fa_cashflow_ttm($A49,AK$1,100000000)</f>
        <v>177.7973857643</v>
      </c>
      <c r="AL49" s="5">
        <f>[1]!s_fa_cashflow_ttm($A49,AL$1,100000000)</f>
        <v>177.7973857643</v>
      </c>
      <c r="AM49" s="5">
        <f>[1]!s_fa_cashflow_ttm($A49,AM$1,100000000)</f>
        <v>177.7973857643</v>
      </c>
      <c r="AN49" s="5">
        <f>[1]!s_fa_cashflow_ttm($A49,AN$1,100000000)</f>
        <v>177.7973857643</v>
      </c>
      <c r="AO49" s="5">
        <f>[1]!s_fa_cashflow_ttm($A49,AO$1,100000000)</f>
        <v>177.7973857643</v>
      </c>
      <c r="AP49" s="5">
        <f>[1]!s_fa_cashflow_ttm($A49,AP$1,100000000)</f>
        <v>177.7973857643</v>
      </c>
      <c r="AQ49" s="5">
        <f>[1]!s_fa_cashflow_ttm($A49,AQ$1,100000000)</f>
        <v>177.7973857643</v>
      </c>
      <c r="AR49" s="5">
        <f>[1]!s_fa_cashflow_ttm($A49,AR$1,100000000)</f>
        <v>177.7973857643</v>
      </c>
      <c r="AS49" s="5">
        <f>[1]!s_fa_cashflow_ttm($A49,AS$1,100000000)</f>
        <v>177.7973857643</v>
      </c>
      <c r="AT49" s="5">
        <f>[1]!s_fa_cashflow_ttm($A49,AT$1,100000000)</f>
        <v>177.7973857643</v>
      </c>
      <c r="AU49" s="5">
        <f>[1]!s_fa_cashflow_ttm($A49,AU$1,100000000)</f>
        <v>177.7973857643</v>
      </c>
      <c r="AV49" s="5">
        <f>[1]!s_fa_cashflow_ttm($A49,AV$1,100000000)</f>
        <v>177.7973857643</v>
      </c>
      <c r="AW49" s="5">
        <f>[1]!s_fa_cashflow_ttm($A49,AW$1,100000000)</f>
        <v>177.7973857643</v>
      </c>
      <c r="AX49" s="5">
        <f>[1]!s_fa_cashflow_ttm($A49,AX$1,100000000)</f>
        <v>177.7973857643</v>
      </c>
      <c r="AY49" s="5">
        <f>[1]!s_fa_cashflow_ttm($A49,AY$1,100000000)</f>
        <v>-23.8156091438</v>
      </c>
      <c r="AZ49" s="5">
        <f>[1]!s_fa_cashflow_ttm($A49,AZ$1,100000000)</f>
        <v>-23.8156091438</v>
      </c>
      <c r="BA49" s="5">
        <f>[1]!s_fa_cashflow_ttm($A49,BA$1,100000000)</f>
        <v>-23.8156091438</v>
      </c>
      <c r="BB49" s="5">
        <f>[1]!s_fa_cashflow_ttm($A49,BB$1,100000000)</f>
        <v>-23.8156091438</v>
      </c>
    </row>
    <row r="50" spans="1:54" x14ac:dyDescent="0.35">
      <c r="A50" s="6" t="str">
        <f>总市值!A50</f>
        <v>688256.SH</v>
      </c>
      <c r="B50" s="5">
        <f>[1]!s_fa_cashflow_ttm($A50,B$1,100000000)</f>
        <v>-5.9590726414999997</v>
      </c>
      <c r="C50" s="5">
        <f>[1]!s_fa_cashflow_ttm($A50,C$1,100000000)</f>
        <v>-5.9590726414999997</v>
      </c>
      <c r="D50" s="5">
        <f>[1]!s_fa_cashflow_ttm($A50,D$1,100000000)</f>
        <v>-5.9590726414999997</v>
      </c>
      <c r="E50" s="5">
        <f>[1]!s_fa_cashflow_ttm($A50,E$1,100000000)</f>
        <v>-5.9590726414999997</v>
      </c>
      <c r="F50" s="5">
        <f>[1]!s_fa_cashflow_ttm($A50,F$1,100000000)</f>
        <v>-5.9590726414999997</v>
      </c>
      <c r="G50" s="5">
        <f>[1]!s_fa_cashflow_ttm($A50,G$1,100000000)</f>
        <v>-5.9590726414999997</v>
      </c>
      <c r="H50" s="5">
        <f>[1]!s_fa_cashflow_ttm($A50,H$1,100000000)</f>
        <v>-5.9590726414999997</v>
      </c>
      <c r="I50" s="5">
        <f>[1]!s_fa_cashflow_ttm($A50,I$1,100000000)</f>
        <v>-5.9590726414999997</v>
      </c>
      <c r="J50" s="5">
        <f>[1]!s_fa_cashflow_ttm($A50,J$1,100000000)</f>
        <v>-8.1001076825999991</v>
      </c>
      <c r="K50" s="5">
        <f>[1]!s_fa_cashflow_ttm($A50,K$1,100000000)</f>
        <v>-8.1001076825999991</v>
      </c>
      <c r="L50" s="5">
        <f>[1]!s_fa_cashflow_ttm($A50,L$1,100000000)</f>
        <v>-8.1001076825999991</v>
      </c>
      <c r="M50" s="5">
        <f>[1]!s_fa_cashflow_ttm($A50,M$1,100000000)</f>
        <v>-8.1001076825999991</v>
      </c>
      <c r="N50" s="5">
        <f>[1]!s_fa_cashflow_ttm($A50,N$1,100000000)</f>
        <v>-8.1001076825999991</v>
      </c>
      <c r="O50" s="5">
        <f>[1]!s_fa_cashflow_ttm($A50,O$1,100000000)</f>
        <v>-8.1001076825999991</v>
      </c>
      <c r="P50" s="5">
        <f>[1]!s_fa_cashflow_ttm($A50,P$1,100000000)</f>
        <v>-8.1001076825999991</v>
      </c>
      <c r="Q50" s="5">
        <f>[1]!s_fa_cashflow_ttm($A50,Q$1,100000000)</f>
        <v>-8.1001076825999991</v>
      </c>
      <c r="R50" s="5">
        <f>[1]!s_fa_cashflow_ttm($A50,R$1,100000000)</f>
        <v>-8.1001076825999991</v>
      </c>
      <c r="S50" s="5">
        <f>[1]!s_fa_cashflow_ttm($A50,S$1,100000000)</f>
        <v>-8.1001076825999991</v>
      </c>
      <c r="T50" s="5">
        <f>[1]!s_fa_cashflow_ttm($A50,T$1,100000000)</f>
        <v>-8.1001076825999991</v>
      </c>
      <c r="U50" s="5">
        <f>[1]!s_fa_cashflow_ttm($A50,U$1,100000000)</f>
        <v>-8.1001076825999991</v>
      </c>
      <c r="V50" s="5">
        <f>[1]!s_fa_cashflow_ttm($A50,V$1,100000000)</f>
        <v>-8.1001076825999991</v>
      </c>
      <c r="W50" s="5">
        <f>[1]!s_fa_cashflow_ttm($A50,W$1,100000000)</f>
        <v>-8.1001076825999991</v>
      </c>
      <c r="X50" s="5">
        <f>[1]!s_fa_cashflow_ttm($A50,X$1,100000000)</f>
        <v>-8.1001076825999991</v>
      </c>
      <c r="Y50" s="5">
        <f>[1]!s_fa_cashflow_ttm($A50,Y$1,100000000)</f>
        <v>-8.1001076825999991</v>
      </c>
      <c r="Z50" s="5">
        <f>[1]!s_fa_cashflow_ttm($A50,Z$1,100000000)</f>
        <v>-8.1001076825999991</v>
      </c>
      <c r="AA50" s="5">
        <f>[1]!s_fa_cashflow_ttm($A50,AA$1,100000000)</f>
        <v>-8.1001076825999991</v>
      </c>
      <c r="AB50" s="5">
        <f>[1]!s_fa_cashflow_ttm($A50,AB$1,100000000)</f>
        <v>-8.1001076825999991</v>
      </c>
      <c r="AC50" s="5">
        <f>[1]!s_fa_cashflow_ttm($A50,AC$1,100000000)</f>
        <v>-8.1001076825999991</v>
      </c>
      <c r="AD50" s="5">
        <f>[1]!s_fa_cashflow_ttm($A50,AD$1,100000000)</f>
        <v>-8.1001076825999991</v>
      </c>
      <c r="AE50" s="5">
        <f>[1]!s_fa_cashflow_ttm($A50,AE$1,100000000)</f>
        <v>-8.1001076825999991</v>
      </c>
      <c r="AF50" s="5">
        <f>[1]!s_fa_cashflow_ttm($A50,AF$1,100000000)</f>
        <v>-8.1001076825999991</v>
      </c>
      <c r="AG50" s="5">
        <f>[1]!s_fa_cashflow_ttm($A50,AG$1,100000000)</f>
        <v>-8.1001076825999991</v>
      </c>
      <c r="AH50" s="5">
        <f>[1]!s_fa_cashflow_ttm($A50,AH$1,100000000)</f>
        <v>-8.1001076825999991</v>
      </c>
      <c r="AI50" s="5">
        <f>[1]!s_fa_cashflow_ttm($A50,AI$1,100000000)</f>
        <v>-37.098904731600001</v>
      </c>
      <c r="AJ50" s="5">
        <f>[1]!s_fa_cashflow_ttm($A50,AJ$1,100000000)</f>
        <v>-37.098904731600001</v>
      </c>
      <c r="AK50" s="5">
        <f>[1]!s_fa_cashflow_ttm($A50,AK$1,100000000)</f>
        <v>-37.098904731600001</v>
      </c>
      <c r="AL50" s="5">
        <f>[1]!s_fa_cashflow_ttm($A50,AL$1,100000000)</f>
        <v>-37.098904731600001</v>
      </c>
      <c r="AM50" s="5">
        <f>[1]!s_fa_cashflow_ttm($A50,AM$1,100000000)</f>
        <v>-37.098904731600001</v>
      </c>
      <c r="AN50" s="5">
        <f>[1]!s_fa_cashflow_ttm($A50,AN$1,100000000)</f>
        <v>-37.098904731600001</v>
      </c>
      <c r="AO50" s="5">
        <f>[1]!s_fa_cashflow_ttm($A50,AO$1,100000000)</f>
        <v>-37.098904731600001</v>
      </c>
      <c r="AP50" s="5">
        <f>[1]!s_fa_cashflow_ttm($A50,AP$1,100000000)</f>
        <v>-37.098904731600001</v>
      </c>
      <c r="AQ50" s="5">
        <f>[1]!s_fa_cashflow_ttm($A50,AQ$1,100000000)</f>
        <v>-37.098904731600001</v>
      </c>
      <c r="AR50" s="5">
        <f>[1]!s_fa_cashflow_ttm($A50,AR$1,100000000)</f>
        <v>-37.098904731600001</v>
      </c>
      <c r="AS50" s="5">
        <f>[1]!s_fa_cashflow_ttm($A50,AS$1,100000000)</f>
        <v>-37.098904731600001</v>
      </c>
      <c r="AT50" s="5">
        <f>[1]!s_fa_cashflow_ttm($A50,AT$1,100000000)</f>
        <v>-37.098904731600001</v>
      </c>
      <c r="AU50" s="5">
        <f>[1]!s_fa_cashflow_ttm($A50,AU$1,100000000)</f>
        <v>-37.098904731600001</v>
      </c>
      <c r="AV50" s="5">
        <f>[1]!s_fa_cashflow_ttm($A50,AV$1,100000000)</f>
        <v>-37.098904731600001</v>
      </c>
      <c r="AW50" s="5">
        <f>[1]!s_fa_cashflow_ttm($A50,AW$1,100000000)</f>
        <v>-37.098904731600001</v>
      </c>
      <c r="AX50" s="5">
        <f>[1]!s_fa_cashflow_ttm($A50,AX$1,100000000)</f>
        <v>-37.098904731600001</v>
      </c>
      <c r="AY50" s="5">
        <f>[1]!s_fa_cashflow_ttm($A50,AY$1,100000000)</f>
        <v>-37.098904731600001</v>
      </c>
      <c r="AZ50" s="5">
        <f>[1]!s_fa_cashflow_ttm($A50,AZ$1,100000000)</f>
        <v>-37.098904731600001</v>
      </c>
      <c r="BA50" s="5">
        <f>[1]!s_fa_cashflow_ttm($A50,BA$1,100000000)</f>
        <v>5.5583425727</v>
      </c>
      <c r="BB50" s="5">
        <f>[1]!s_fa_cashflow_ttm($A50,BB$1,100000000)</f>
        <v>5.5583425727</v>
      </c>
    </row>
    <row r="51" spans="1:54" x14ac:dyDescent="0.35">
      <c r="A51" s="6" t="str">
        <f>总市值!A51</f>
        <v>002371.SZ</v>
      </c>
      <c r="B51" s="5">
        <f>[1]!s_fa_cashflow_ttm($A51,B$1,100000000)</f>
        <v>12.717732245100001</v>
      </c>
      <c r="C51" s="5">
        <f>[1]!s_fa_cashflow_ttm($A51,C$1,100000000)</f>
        <v>12.717732245100001</v>
      </c>
      <c r="D51" s="5">
        <f>[1]!s_fa_cashflow_ttm($A51,D$1,100000000)</f>
        <v>12.717732245100001</v>
      </c>
      <c r="E51" s="5">
        <f>[1]!s_fa_cashflow_ttm($A51,E$1,100000000)</f>
        <v>12.717732245100001</v>
      </c>
      <c r="F51" s="5">
        <f>[1]!s_fa_cashflow_ttm($A51,F$1,100000000)</f>
        <v>12.717732245100001</v>
      </c>
      <c r="G51" s="5">
        <f>[1]!s_fa_cashflow_ttm($A51,G$1,100000000)</f>
        <v>12.717732245100001</v>
      </c>
      <c r="H51" s="5">
        <f>[1]!s_fa_cashflow_ttm($A51,H$1,100000000)</f>
        <v>12.717732245100001</v>
      </c>
      <c r="I51" s="5">
        <f>[1]!s_fa_cashflow_ttm($A51,I$1,100000000)</f>
        <v>12.717732245100001</v>
      </c>
      <c r="J51" s="5">
        <f>[1]!s_fa_cashflow_ttm($A51,J$1,100000000)</f>
        <v>4.1474074044</v>
      </c>
      <c r="K51" s="5">
        <f>[1]!s_fa_cashflow_ttm($A51,K$1,100000000)</f>
        <v>4.1474074044</v>
      </c>
      <c r="L51" s="5">
        <f>[1]!s_fa_cashflow_ttm($A51,L$1,100000000)</f>
        <v>4.1474074044</v>
      </c>
      <c r="M51" s="5">
        <f>[1]!s_fa_cashflow_ttm($A51,M$1,100000000)</f>
        <v>4.1474074044</v>
      </c>
      <c r="N51" s="5">
        <f>[1]!s_fa_cashflow_ttm($A51,N$1,100000000)</f>
        <v>4.1474074044</v>
      </c>
      <c r="O51" s="5">
        <f>[1]!s_fa_cashflow_ttm($A51,O$1,100000000)</f>
        <v>4.1474074044</v>
      </c>
      <c r="P51" s="5">
        <f>[1]!s_fa_cashflow_ttm($A51,P$1,100000000)</f>
        <v>4.1474074044</v>
      </c>
      <c r="Q51" s="5">
        <f>[1]!s_fa_cashflow_ttm($A51,Q$1,100000000)</f>
        <v>4.1474074044</v>
      </c>
      <c r="R51" s="5">
        <f>[1]!s_fa_cashflow_ttm($A51,R$1,100000000)</f>
        <v>4.1474074044</v>
      </c>
      <c r="S51" s="5">
        <f>[1]!s_fa_cashflow_ttm($A51,S$1,100000000)</f>
        <v>4.1474074044</v>
      </c>
      <c r="T51" s="5">
        <f>[1]!s_fa_cashflow_ttm($A51,T$1,100000000)</f>
        <v>4.1474074044</v>
      </c>
      <c r="U51" s="5">
        <f>[1]!s_fa_cashflow_ttm($A51,U$1,100000000)</f>
        <v>4.1474074044</v>
      </c>
      <c r="V51" s="5">
        <f>[1]!s_fa_cashflow_ttm($A51,V$1,100000000)</f>
        <v>4.1474074044</v>
      </c>
      <c r="W51" s="5">
        <f>[1]!s_fa_cashflow_ttm($A51,W$1,100000000)</f>
        <v>4.1474074044</v>
      </c>
      <c r="X51" s="5">
        <f>[1]!s_fa_cashflow_ttm($A51,X$1,100000000)</f>
        <v>4.1474074044</v>
      </c>
      <c r="Y51" s="5">
        <f>[1]!s_fa_cashflow_ttm($A51,Y$1,100000000)</f>
        <v>4.1474074044</v>
      </c>
      <c r="Z51" s="5">
        <f>[1]!s_fa_cashflow_ttm($A51,Z$1,100000000)</f>
        <v>4.1474074044</v>
      </c>
      <c r="AA51" s="5">
        <f>[1]!s_fa_cashflow_ttm($A51,AA$1,100000000)</f>
        <v>4.1474074044</v>
      </c>
      <c r="AB51" s="5">
        <f>[1]!s_fa_cashflow_ttm($A51,AB$1,100000000)</f>
        <v>4.1474074044</v>
      </c>
      <c r="AC51" s="5">
        <f>[1]!s_fa_cashflow_ttm($A51,AC$1,100000000)</f>
        <v>4.1474074044</v>
      </c>
      <c r="AD51" s="5">
        <f>[1]!s_fa_cashflow_ttm($A51,AD$1,100000000)</f>
        <v>4.1474074044</v>
      </c>
      <c r="AE51" s="5">
        <f>[1]!s_fa_cashflow_ttm($A51,AE$1,100000000)</f>
        <v>4.1474074044</v>
      </c>
      <c r="AF51" s="5">
        <f>[1]!s_fa_cashflow_ttm($A51,AF$1,100000000)</f>
        <v>4.1474074044</v>
      </c>
      <c r="AG51" s="5">
        <f>[1]!s_fa_cashflow_ttm($A51,AG$1,100000000)</f>
        <v>4.1474074044</v>
      </c>
      <c r="AH51" s="5">
        <f>[1]!s_fa_cashflow_ttm($A51,AH$1,100000000)</f>
        <v>4.1474074044</v>
      </c>
      <c r="AI51" s="5">
        <f>[1]!s_fa_cashflow_ttm($A51,AI$1,100000000)</f>
        <v>4.1474074044</v>
      </c>
      <c r="AJ51" s="5">
        <f>[1]!s_fa_cashflow_ttm($A51,AJ$1,100000000)</f>
        <v>-11.931662617100001</v>
      </c>
      <c r="AK51" s="5">
        <f>[1]!s_fa_cashflow_ttm($A51,AK$1,100000000)</f>
        <v>-11.931662617100001</v>
      </c>
      <c r="AL51" s="5">
        <f>[1]!s_fa_cashflow_ttm($A51,AL$1,100000000)</f>
        <v>-11.931662617100001</v>
      </c>
      <c r="AM51" s="5">
        <f>[1]!s_fa_cashflow_ttm($A51,AM$1,100000000)</f>
        <v>-11.931662617100001</v>
      </c>
      <c r="AN51" s="5">
        <f>[1]!s_fa_cashflow_ttm($A51,AN$1,100000000)</f>
        <v>-11.931662617100001</v>
      </c>
      <c r="AO51" s="5">
        <f>[1]!s_fa_cashflow_ttm($A51,AO$1,100000000)</f>
        <v>-11.931662617100001</v>
      </c>
      <c r="AP51" s="5">
        <f>[1]!s_fa_cashflow_ttm($A51,AP$1,100000000)</f>
        <v>-11.931662617100001</v>
      </c>
      <c r="AQ51" s="5">
        <f>[1]!s_fa_cashflow_ttm($A51,AQ$1,100000000)</f>
        <v>-11.931662617100001</v>
      </c>
      <c r="AR51" s="5">
        <f>[1]!s_fa_cashflow_ttm($A51,AR$1,100000000)</f>
        <v>-11.931662617100001</v>
      </c>
      <c r="AS51" s="5">
        <f>[1]!s_fa_cashflow_ttm($A51,AS$1,100000000)</f>
        <v>-11.931662617100001</v>
      </c>
      <c r="AT51" s="5">
        <f>[1]!s_fa_cashflow_ttm($A51,AT$1,100000000)</f>
        <v>-11.931662617100001</v>
      </c>
      <c r="AU51" s="5">
        <f>[1]!s_fa_cashflow_ttm($A51,AU$1,100000000)</f>
        <v>-11.931662617100001</v>
      </c>
      <c r="AV51" s="5">
        <f>[1]!s_fa_cashflow_ttm($A51,AV$1,100000000)</f>
        <v>-11.931662617100001</v>
      </c>
      <c r="AW51" s="5">
        <f>[1]!s_fa_cashflow_ttm($A51,AW$1,100000000)</f>
        <v>-11.931662617100001</v>
      </c>
      <c r="AX51" s="5">
        <f>[1]!s_fa_cashflow_ttm($A51,AX$1,100000000)</f>
        <v>-11.931662617100001</v>
      </c>
      <c r="AY51" s="5">
        <f>[1]!s_fa_cashflow_ttm($A51,AY$1,100000000)</f>
        <v>-11.931662617100001</v>
      </c>
      <c r="AZ51" s="5">
        <f>[1]!s_fa_cashflow_ttm($A51,AZ$1,100000000)</f>
        <v>-11.931662617100001</v>
      </c>
      <c r="BA51" s="5">
        <f>[1]!s_fa_cashflow_ttm($A51,BA$1,100000000)</f>
        <v>10.1565567098</v>
      </c>
      <c r="BB51" s="5">
        <f>[1]!s_fa_cashflow_ttm($A51,BB$1,100000000)</f>
        <v>10.1565567098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A50C4-61B8-44BE-9521-163340AEA71C}">
  <dimension ref="A1:BB51"/>
  <sheetViews>
    <sheetView topLeftCell="AO28" workbookViewId="0">
      <selection activeCell="B2" sqref="B2:BB51"/>
    </sheetView>
  </sheetViews>
  <sheetFormatPr defaultColWidth="9.1796875" defaultRowHeight="14.5" x14ac:dyDescent="0.35"/>
  <cols>
    <col min="1" max="1" width="10" style="6" bestFit="1" customWidth="1"/>
    <col min="2" max="54" width="11.36328125" style="2" bestFit="1" customWidth="1"/>
    <col min="55" max="16384" width="9.1796875" style="2"/>
  </cols>
  <sheetData>
    <row r="1" spans="1:54" s="3" customFormat="1" ht="15" x14ac:dyDescent="0.35">
      <c r="A1" s="7" t="str">
        <f>总市值!A1</f>
        <v>代码</v>
      </c>
      <c r="B1" s="3">
        <f>总市值!B1</f>
        <v>45541</v>
      </c>
      <c r="C1" s="3">
        <f>总市值!C1</f>
        <v>45548</v>
      </c>
      <c r="D1" s="3">
        <f>总市值!D1</f>
        <v>45555</v>
      </c>
      <c r="E1" s="3">
        <f>总市值!E1</f>
        <v>45562</v>
      </c>
      <c r="F1" s="3">
        <f>总市值!F1</f>
        <v>45569</v>
      </c>
      <c r="G1" s="3">
        <f>总市值!G1</f>
        <v>45576</v>
      </c>
      <c r="H1" s="3">
        <f>总市值!H1</f>
        <v>45583</v>
      </c>
      <c r="I1" s="3">
        <f>总市值!I1</f>
        <v>45590</v>
      </c>
      <c r="J1" s="3">
        <f>总市值!J1</f>
        <v>45597</v>
      </c>
      <c r="K1" s="3">
        <f>总市值!K1</f>
        <v>45604</v>
      </c>
      <c r="L1" s="3">
        <f>总市值!L1</f>
        <v>45611</v>
      </c>
      <c r="M1" s="3">
        <f>总市值!M1</f>
        <v>45618</v>
      </c>
      <c r="N1" s="3">
        <f>总市值!N1</f>
        <v>45625</v>
      </c>
      <c r="O1" s="3">
        <f>总市值!O1</f>
        <v>45632</v>
      </c>
      <c r="P1" s="3">
        <f>总市值!P1</f>
        <v>45639</v>
      </c>
      <c r="Q1" s="3">
        <f>总市值!Q1</f>
        <v>45646</v>
      </c>
      <c r="R1" s="3">
        <f>总市值!R1</f>
        <v>45653</v>
      </c>
      <c r="S1" s="3">
        <f>总市值!S1</f>
        <v>45660</v>
      </c>
      <c r="T1" s="3">
        <f>总市值!T1</f>
        <v>45667</v>
      </c>
      <c r="U1" s="3">
        <f>总市值!U1</f>
        <v>45674</v>
      </c>
      <c r="V1" s="3">
        <f>总市值!V1</f>
        <v>45681</v>
      </c>
      <c r="W1" s="3">
        <f>总市值!W1</f>
        <v>45688</v>
      </c>
      <c r="X1" s="3">
        <f>总市值!X1</f>
        <v>45695</v>
      </c>
      <c r="Y1" s="3">
        <f>总市值!Y1</f>
        <v>45702</v>
      </c>
      <c r="Z1" s="3">
        <f>总市值!Z1</f>
        <v>45709</v>
      </c>
      <c r="AA1" s="3">
        <f>总市值!AA1</f>
        <v>45716</v>
      </c>
      <c r="AB1" s="3">
        <f>总市值!AB1</f>
        <v>45723</v>
      </c>
      <c r="AC1" s="3">
        <f>总市值!AC1</f>
        <v>45730</v>
      </c>
      <c r="AD1" s="3">
        <f>总市值!AD1</f>
        <v>45737</v>
      </c>
      <c r="AE1" s="3">
        <f>总市值!AE1</f>
        <v>45744</v>
      </c>
      <c r="AF1" s="3">
        <f>总市值!AF1</f>
        <v>45751</v>
      </c>
      <c r="AG1" s="3">
        <f>总市值!AG1</f>
        <v>45758</v>
      </c>
      <c r="AH1" s="3">
        <f>总市值!AH1</f>
        <v>45765</v>
      </c>
      <c r="AI1" s="3">
        <f>总市值!AI1</f>
        <v>45772</v>
      </c>
      <c r="AJ1" s="3">
        <f>总市值!AJ1</f>
        <v>45779</v>
      </c>
      <c r="AK1" s="3">
        <f>总市值!AK1</f>
        <v>45786</v>
      </c>
      <c r="AL1" s="3">
        <f>总市值!AL1</f>
        <v>45793</v>
      </c>
      <c r="AM1" s="3">
        <f>总市值!AM1</f>
        <v>45800</v>
      </c>
      <c r="AN1" s="3">
        <f>总市值!AN1</f>
        <v>45807</v>
      </c>
      <c r="AO1" s="3">
        <f>总市值!AO1</f>
        <v>45814</v>
      </c>
      <c r="AP1" s="3">
        <f>总市值!AP1</f>
        <v>45821</v>
      </c>
      <c r="AQ1" s="3">
        <f>总市值!AQ1</f>
        <v>45828</v>
      </c>
      <c r="AR1" s="3">
        <f>总市值!AR1</f>
        <v>45835</v>
      </c>
      <c r="AS1" s="3">
        <f>总市值!AS1</f>
        <v>45842</v>
      </c>
      <c r="AT1" s="3">
        <f>总市值!AT1</f>
        <v>45849</v>
      </c>
      <c r="AU1" s="3">
        <f>总市值!AU1</f>
        <v>45856</v>
      </c>
      <c r="AV1" s="3">
        <f>总市值!AV1</f>
        <v>45863</v>
      </c>
      <c r="AW1" s="3">
        <f>总市值!AW1</f>
        <v>45870</v>
      </c>
      <c r="AX1" s="3">
        <f>总市值!AX1</f>
        <v>45877</v>
      </c>
      <c r="AY1" s="3">
        <f>总市值!AY1</f>
        <v>45884</v>
      </c>
      <c r="AZ1" s="3">
        <f>总市值!AZ1</f>
        <v>45891</v>
      </c>
      <c r="BA1" s="3">
        <f>总市值!BA1</f>
        <v>45898</v>
      </c>
      <c r="BB1" s="3">
        <f>总市值!BB1</f>
        <v>45905</v>
      </c>
    </row>
    <row r="2" spans="1:54" x14ac:dyDescent="0.35">
      <c r="A2" s="6" t="str">
        <f>总市值!A2</f>
        <v>300750.SZ</v>
      </c>
      <c r="B2" s="5">
        <f>[1]!s_fa_deductedprofit_ttm($A2,B$1,100000000)</f>
        <v>425.92618099999999</v>
      </c>
      <c r="C2" s="5">
        <f>[1]!s_fa_deductedprofit_ttm($A2,C$1,100000000)</f>
        <v>425.92618099999999</v>
      </c>
      <c r="D2" s="5">
        <f>[1]!s_fa_deductedprofit_ttm($A2,D$1,100000000)</f>
        <v>425.92618099999999</v>
      </c>
      <c r="E2" s="5">
        <f>[1]!s_fa_deductedprofit_ttm($A2,E$1,100000000)</f>
        <v>425.92618099999999</v>
      </c>
      <c r="F2" s="5">
        <f>[1]!s_fa_deductedprofit_ttm($A2,F$1,100000000)</f>
        <v>425.92618099999999</v>
      </c>
      <c r="G2" s="5">
        <f>[1]!s_fa_deductedprofit_ttm($A2,G$1,100000000)</f>
        <v>425.92618099999999</v>
      </c>
      <c r="H2" s="5">
        <f>[1]!s_fa_deductedprofit_ttm($A2,H$1,100000000)</f>
        <v>425.92618099999999</v>
      </c>
      <c r="I2" s="5">
        <f>[1]!s_fa_deductedprofit_ttm($A2,I$1,100000000)</f>
        <v>452.87082600000002</v>
      </c>
      <c r="J2" s="5">
        <f>[1]!s_fa_deductedprofit_ttm($A2,J$1,100000000)</f>
        <v>452.87082600000002</v>
      </c>
      <c r="K2" s="5">
        <f>[1]!s_fa_deductedprofit_ttm($A2,K$1,100000000)</f>
        <v>452.87082600000002</v>
      </c>
      <c r="L2" s="5">
        <f>[1]!s_fa_deductedprofit_ttm($A2,L$1,100000000)</f>
        <v>452.87082600000002</v>
      </c>
      <c r="M2" s="5">
        <f>[1]!s_fa_deductedprofit_ttm($A2,M$1,100000000)</f>
        <v>452.87082600000002</v>
      </c>
      <c r="N2" s="5">
        <f>[1]!s_fa_deductedprofit_ttm($A2,N$1,100000000)</f>
        <v>452.87082600000002</v>
      </c>
      <c r="O2" s="5">
        <f>[1]!s_fa_deductedprofit_ttm($A2,O$1,100000000)</f>
        <v>452.87082600000002</v>
      </c>
      <c r="P2" s="5">
        <f>[1]!s_fa_deductedprofit_ttm($A2,P$1,100000000)</f>
        <v>452.87082600000002</v>
      </c>
      <c r="Q2" s="5">
        <f>[1]!s_fa_deductedprofit_ttm($A2,Q$1,100000000)</f>
        <v>452.87082600000002</v>
      </c>
      <c r="R2" s="5">
        <f>[1]!s_fa_deductedprofit_ttm($A2,R$1,100000000)</f>
        <v>452.87082600000002</v>
      </c>
      <c r="S2" s="5">
        <f>[1]!s_fa_deductedprofit_ttm($A2,S$1,100000000)</f>
        <v>452.87082600000002</v>
      </c>
      <c r="T2" s="5">
        <f>[1]!s_fa_deductedprofit_ttm($A2,T$1,100000000)</f>
        <v>452.87082600000002</v>
      </c>
      <c r="U2" s="5">
        <f>[1]!s_fa_deductedprofit_ttm($A2,U$1,100000000)</f>
        <v>452.87082600000002</v>
      </c>
      <c r="V2" s="5">
        <f>[1]!s_fa_deductedprofit_ttm($A2,V$1,100000000)</f>
        <v>452.87082600000002</v>
      </c>
      <c r="W2" s="5">
        <f>[1]!s_fa_deductedprofit_ttm($A2,W$1,100000000)</f>
        <v>452.87082600000002</v>
      </c>
      <c r="X2" s="5">
        <f>[1]!s_fa_deductedprofit_ttm($A2,X$1,100000000)</f>
        <v>452.87082600000002</v>
      </c>
      <c r="Y2" s="5">
        <f>[1]!s_fa_deductedprofit_ttm($A2,Y$1,100000000)</f>
        <v>452.87082600000002</v>
      </c>
      <c r="Z2" s="5">
        <f>[1]!s_fa_deductedprofit_ttm($A2,Z$1,100000000)</f>
        <v>452.87082600000002</v>
      </c>
      <c r="AA2" s="5">
        <f>[1]!s_fa_deductedprofit_ttm($A2,AA$1,100000000)</f>
        <v>452.87082600000002</v>
      </c>
      <c r="AB2" s="5">
        <f>[1]!s_fa_deductedprofit_ttm($A2,AB$1,100000000)</f>
        <v>452.87082600000002</v>
      </c>
      <c r="AC2" s="5">
        <f>[1]!s_fa_deductedprofit_ttm($A2,AC$1,100000000)</f>
        <v>452.87082600000002</v>
      </c>
      <c r="AD2" s="5">
        <f>[1]!s_fa_deductedprofit_ttm($A2,AD$1,100000000)</f>
        <v>449.92919000000001</v>
      </c>
      <c r="AE2" s="5">
        <f>[1]!s_fa_deductedprofit_ttm($A2,AE$1,100000000)</f>
        <v>449.92919000000001</v>
      </c>
      <c r="AF2" s="5">
        <f>[1]!s_fa_deductedprofit_ttm($A2,AF$1,100000000)</f>
        <v>449.92919000000001</v>
      </c>
      <c r="AG2" s="5">
        <f>[1]!s_fa_deductedprofit_ttm($A2,AG$1,100000000)</f>
        <v>449.92919000000001</v>
      </c>
      <c r="AH2" s="5">
        <f>[1]!s_fa_deductedprofit_ttm($A2,AH$1,100000000)</f>
        <v>475.74651999999998</v>
      </c>
      <c r="AI2" s="5">
        <f>[1]!s_fa_deductedprofit_ttm($A2,AI$1,100000000)</f>
        <v>475.74651999999998</v>
      </c>
      <c r="AJ2" s="5">
        <f>[1]!s_fa_deductedprofit_ttm($A2,AJ$1,100000000)</f>
        <v>475.74651999999998</v>
      </c>
      <c r="AK2" s="5">
        <f>[1]!s_fa_deductedprofit_ttm($A2,AK$1,100000000)</f>
        <v>475.74651999999998</v>
      </c>
      <c r="AL2" s="5">
        <f>[1]!s_fa_deductedprofit_ttm($A2,AL$1,100000000)</f>
        <v>475.74651999999998</v>
      </c>
      <c r="AM2" s="5">
        <f>[1]!s_fa_deductedprofit_ttm($A2,AM$1,100000000)</f>
        <v>475.74651999999998</v>
      </c>
      <c r="AN2" s="5">
        <f>[1]!s_fa_deductedprofit_ttm($A2,AN$1,100000000)</f>
        <v>475.74651999999998</v>
      </c>
      <c r="AO2" s="5">
        <f>[1]!s_fa_deductedprofit_ttm($A2,AO$1,100000000)</f>
        <v>475.74651999999998</v>
      </c>
      <c r="AP2" s="5">
        <f>[1]!s_fa_deductedprofit_ttm($A2,AP$1,100000000)</f>
        <v>475.74651999999998</v>
      </c>
      <c r="AQ2" s="5">
        <f>[1]!s_fa_deductedprofit_ttm($A2,AQ$1,100000000)</f>
        <v>475.74651999999998</v>
      </c>
      <c r="AR2" s="5">
        <f>[1]!s_fa_deductedprofit_ttm($A2,AR$1,100000000)</f>
        <v>475.74651999999998</v>
      </c>
      <c r="AS2" s="5">
        <f>[1]!s_fa_deductedprofit_ttm($A2,AS$1,100000000)</f>
        <v>475.74651999999998</v>
      </c>
      <c r="AT2" s="5">
        <f>[1]!s_fa_deductedprofit_ttm($A2,AT$1,100000000)</f>
        <v>475.74651999999998</v>
      </c>
      <c r="AU2" s="5">
        <f>[1]!s_fa_deductedprofit_ttm($A2,AU$1,100000000)</f>
        <v>475.74651999999998</v>
      </c>
      <c r="AV2" s="5">
        <f>[1]!s_fa_deductedprofit_ttm($A2,AV$1,100000000)</f>
        <v>475.74651999999998</v>
      </c>
      <c r="AW2" s="5">
        <f>[1]!s_fa_deductedprofit_ttm($A2,AW$1,100000000)</f>
        <v>521.36446000000001</v>
      </c>
      <c r="AX2" s="5">
        <f>[1]!s_fa_deductedprofit_ttm($A2,AX$1,100000000)</f>
        <v>521.36446000000001</v>
      </c>
      <c r="AY2" s="5">
        <f>[1]!s_fa_deductedprofit_ttm($A2,AY$1,100000000)</f>
        <v>521.36446000000001</v>
      </c>
      <c r="AZ2" s="5">
        <f>[1]!s_fa_deductedprofit_ttm($A2,AZ$1,100000000)</f>
        <v>521.36446000000001</v>
      </c>
      <c r="BA2" s="5">
        <f>[1]!s_fa_deductedprofit_ttm($A2,BA$1,100000000)</f>
        <v>521.36446000000001</v>
      </c>
      <c r="BB2" s="5">
        <f>[1]!s_fa_deductedprofit_ttm($A2,BB$1,100000000)</f>
        <v>521.36446000000001</v>
      </c>
    </row>
    <row r="3" spans="1:54" x14ac:dyDescent="0.35">
      <c r="A3" s="6" t="str">
        <f>总市值!A3</f>
        <v>600028.SH</v>
      </c>
      <c r="B3" s="5">
        <f>[1]!s_fa_deductedprofit_ttm($A3,B$1,100000000)</f>
        <v>626.19000000000005</v>
      </c>
      <c r="C3" s="5">
        <f>[1]!s_fa_deductedprofit_ttm($A3,C$1,100000000)</f>
        <v>626.19000000000005</v>
      </c>
      <c r="D3" s="5">
        <f>[1]!s_fa_deductedprofit_ttm($A3,D$1,100000000)</f>
        <v>626.19000000000005</v>
      </c>
      <c r="E3" s="5">
        <f>[1]!s_fa_deductedprofit_ttm($A3,E$1,100000000)</f>
        <v>626.19000000000005</v>
      </c>
      <c r="F3" s="5">
        <f>[1]!s_fa_deductedprofit_ttm($A3,F$1,100000000)</f>
        <v>626.19000000000005</v>
      </c>
      <c r="G3" s="5">
        <f>[1]!s_fa_deductedprofit_ttm($A3,G$1,100000000)</f>
        <v>626.19000000000005</v>
      </c>
      <c r="H3" s="5">
        <f>[1]!s_fa_deductedprofit_ttm($A3,H$1,100000000)</f>
        <v>626.19000000000005</v>
      </c>
      <c r="I3" s="5">
        <f>[1]!s_fa_deductedprofit_ttm($A3,I$1,100000000)</f>
        <v>626.19000000000005</v>
      </c>
      <c r="J3" s="5">
        <f>[1]!s_fa_deductedprofit_ttm($A3,J$1,100000000)</f>
        <v>543.79999999999995</v>
      </c>
      <c r="K3" s="5">
        <f>[1]!s_fa_deductedprofit_ttm($A3,K$1,100000000)</f>
        <v>543.79999999999995</v>
      </c>
      <c r="L3" s="5">
        <f>[1]!s_fa_deductedprofit_ttm($A3,L$1,100000000)</f>
        <v>543.79999999999995</v>
      </c>
      <c r="M3" s="5">
        <f>[1]!s_fa_deductedprofit_ttm($A3,M$1,100000000)</f>
        <v>543.79999999999995</v>
      </c>
      <c r="N3" s="5">
        <f>[1]!s_fa_deductedprofit_ttm($A3,N$1,100000000)</f>
        <v>543.79999999999995</v>
      </c>
      <c r="O3" s="5">
        <f>[1]!s_fa_deductedprofit_ttm($A3,O$1,100000000)</f>
        <v>543.79999999999995</v>
      </c>
      <c r="P3" s="5">
        <f>[1]!s_fa_deductedprofit_ttm($A3,P$1,100000000)</f>
        <v>543.79999999999995</v>
      </c>
      <c r="Q3" s="5">
        <f>[1]!s_fa_deductedprofit_ttm($A3,Q$1,100000000)</f>
        <v>543.79999999999995</v>
      </c>
      <c r="R3" s="5">
        <f>[1]!s_fa_deductedprofit_ttm($A3,R$1,100000000)</f>
        <v>543.79999999999995</v>
      </c>
      <c r="S3" s="5">
        <f>[1]!s_fa_deductedprofit_ttm($A3,S$1,100000000)</f>
        <v>543.79999999999995</v>
      </c>
      <c r="T3" s="5">
        <f>[1]!s_fa_deductedprofit_ttm($A3,T$1,100000000)</f>
        <v>543.79999999999995</v>
      </c>
      <c r="U3" s="5">
        <f>[1]!s_fa_deductedprofit_ttm($A3,U$1,100000000)</f>
        <v>543.79999999999995</v>
      </c>
      <c r="V3" s="5">
        <f>[1]!s_fa_deductedprofit_ttm($A3,V$1,100000000)</f>
        <v>543.79999999999995</v>
      </c>
      <c r="W3" s="5">
        <f>[1]!s_fa_deductedprofit_ttm($A3,W$1,100000000)</f>
        <v>543.79999999999995</v>
      </c>
      <c r="X3" s="5">
        <f>[1]!s_fa_deductedprofit_ttm($A3,X$1,100000000)</f>
        <v>543.79999999999995</v>
      </c>
      <c r="Y3" s="5">
        <f>[1]!s_fa_deductedprofit_ttm($A3,Y$1,100000000)</f>
        <v>543.79999999999995</v>
      </c>
      <c r="Z3" s="5">
        <f>[1]!s_fa_deductedprofit_ttm($A3,Z$1,100000000)</f>
        <v>543.79999999999995</v>
      </c>
      <c r="AA3" s="5">
        <f>[1]!s_fa_deductedprofit_ttm($A3,AA$1,100000000)</f>
        <v>543.79999999999995</v>
      </c>
      <c r="AB3" s="5">
        <f>[1]!s_fa_deductedprofit_ttm($A3,AB$1,100000000)</f>
        <v>543.79999999999995</v>
      </c>
      <c r="AC3" s="5">
        <f>[1]!s_fa_deductedprofit_ttm($A3,AC$1,100000000)</f>
        <v>543.79999999999995</v>
      </c>
      <c r="AD3" s="5">
        <f>[1]!s_fa_deductedprofit_ttm($A3,AD$1,100000000)</f>
        <v>543.79999999999995</v>
      </c>
      <c r="AE3" s="5">
        <f>[1]!s_fa_deductedprofit_ttm($A3,AE$1,100000000)</f>
        <v>480.57</v>
      </c>
      <c r="AF3" s="5">
        <f>[1]!s_fa_deductedprofit_ttm($A3,AF$1,100000000)</f>
        <v>480.57</v>
      </c>
      <c r="AG3" s="5">
        <f>[1]!s_fa_deductedprofit_ttm($A3,AG$1,100000000)</f>
        <v>480.57</v>
      </c>
      <c r="AH3" s="5">
        <f>[1]!s_fa_deductedprofit_ttm($A3,AH$1,100000000)</f>
        <v>480.57</v>
      </c>
      <c r="AI3" s="5">
        <f>[1]!s_fa_deductedprofit_ttm($A3,AI$1,100000000)</f>
        <v>480.57</v>
      </c>
      <c r="AJ3" s="5">
        <f>[1]!s_fa_deductedprofit_ttm($A3,AJ$1,100000000)</f>
        <v>430.94</v>
      </c>
      <c r="AK3" s="5">
        <f>[1]!s_fa_deductedprofit_ttm($A3,AK$1,100000000)</f>
        <v>430.94</v>
      </c>
      <c r="AL3" s="5">
        <f>[1]!s_fa_deductedprofit_ttm($A3,AL$1,100000000)</f>
        <v>430.94</v>
      </c>
      <c r="AM3" s="5">
        <f>[1]!s_fa_deductedprofit_ttm($A3,AM$1,100000000)</f>
        <v>430.94</v>
      </c>
      <c r="AN3" s="5">
        <f>[1]!s_fa_deductedprofit_ttm($A3,AN$1,100000000)</f>
        <v>430.94</v>
      </c>
      <c r="AO3" s="5">
        <f>[1]!s_fa_deductedprofit_ttm($A3,AO$1,100000000)</f>
        <v>430.94</v>
      </c>
      <c r="AP3" s="5">
        <f>[1]!s_fa_deductedprofit_ttm($A3,AP$1,100000000)</f>
        <v>430.94</v>
      </c>
      <c r="AQ3" s="5">
        <f>[1]!s_fa_deductedprofit_ttm($A3,AQ$1,100000000)</f>
        <v>430.94</v>
      </c>
      <c r="AR3" s="5">
        <f>[1]!s_fa_deductedprofit_ttm($A3,AR$1,100000000)</f>
        <v>430.94</v>
      </c>
      <c r="AS3" s="5">
        <f>[1]!s_fa_deductedprofit_ttm($A3,AS$1,100000000)</f>
        <v>430.94</v>
      </c>
      <c r="AT3" s="5">
        <f>[1]!s_fa_deductedprofit_ttm($A3,AT$1,100000000)</f>
        <v>430.94</v>
      </c>
      <c r="AU3" s="5">
        <f>[1]!s_fa_deductedprofit_ttm($A3,AU$1,100000000)</f>
        <v>430.94</v>
      </c>
      <c r="AV3" s="5">
        <f>[1]!s_fa_deductedprofit_ttm($A3,AV$1,100000000)</f>
        <v>430.94</v>
      </c>
      <c r="AW3" s="5">
        <f>[1]!s_fa_deductedprofit_ttm($A3,AW$1,100000000)</f>
        <v>430.94</v>
      </c>
      <c r="AX3" s="5">
        <f>[1]!s_fa_deductedprofit_ttm($A3,AX$1,100000000)</f>
        <v>430.94</v>
      </c>
      <c r="AY3" s="5">
        <f>[1]!s_fa_deductedprofit_ttm($A3,AY$1,100000000)</f>
        <v>430.94</v>
      </c>
      <c r="AZ3" s="5">
        <f>[1]!s_fa_deductedprofit_ttm($A3,AZ$1,100000000)</f>
        <v>336.9</v>
      </c>
      <c r="BA3" s="5">
        <f>[1]!s_fa_deductedprofit_ttm($A3,BA$1,100000000)</f>
        <v>336.9</v>
      </c>
      <c r="BB3" s="5">
        <f>[1]!s_fa_deductedprofit_ttm($A3,BB$1,100000000)</f>
        <v>336.9</v>
      </c>
    </row>
    <row r="4" spans="1:54" x14ac:dyDescent="0.35">
      <c r="A4" s="6" t="str">
        <f>总市值!A4</f>
        <v>601012.SH</v>
      </c>
      <c r="B4" s="5">
        <f>[1]!s_fa_deductedprofit_ttm($A4,B$1,100000000)</f>
        <v>-35.030709416999997</v>
      </c>
      <c r="C4" s="5">
        <f>[1]!s_fa_deductedprofit_ttm($A4,C$1,100000000)</f>
        <v>-35.030709416999997</v>
      </c>
      <c r="D4" s="5">
        <f>[1]!s_fa_deductedprofit_ttm($A4,D$1,100000000)</f>
        <v>-35.030709416999997</v>
      </c>
      <c r="E4" s="5">
        <f>[1]!s_fa_deductedprofit_ttm($A4,E$1,100000000)</f>
        <v>-35.030709416999997</v>
      </c>
      <c r="F4" s="5">
        <f>[1]!s_fa_deductedprofit_ttm($A4,F$1,100000000)</f>
        <v>-35.030709416999997</v>
      </c>
      <c r="G4" s="5">
        <f>[1]!s_fa_deductedprofit_ttm($A4,G$1,100000000)</f>
        <v>-35.030709416999997</v>
      </c>
      <c r="H4" s="5">
        <f>[1]!s_fa_deductedprofit_ttm($A4,H$1,100000000)</f>
        <v>-35.030709416999997</v>
      </c>
      <c r="I4" s="5">
        <f>[1]!s_fa_deductedprofit_ttm($A4,I$1,100000000)</f>
        <v>-35.030709416999997</v>
      </c>
      <c r="J4" s="5">
        <f>[1]!s_fa_deductedprofit_ttm($A4,J$1,100000000)</f>
        <v>-71.687634352499998</v>
      </c>
      <c r="K4" s="5">
        <f>[1]!s_fa_deductedprofit_ttm($A4,K$1,100000000)</f>
        <v>-71.687634352499998</v>
      </c>
      <c r="L4" s="5">
        <f>[1]!s_fa_deductedprofit_ttm($A4,L$1,100000000)</f>
        <v>-71.687634352499998</v>
      </c>
      <c r="M4" s="5">
        <f>[1]!s_fa_deductedprofit_ttm($A4,M$1,100000000)</f>
        <v>-71.687634352499998</v>
      </c>
      <c r="N4" s="5">
        <f>[1]!s_fa_deductedprofit_ttm($A4,N$1,100000000)</f>
        <v>-71.687634352499998</v>
      </c>
      <c r="O4" s="5">
        <f>[1]!s_fa_deductedprofit_ttm($A4,O$1,100000000)</f>
        <v>-71.687634352499998</v>
      </c>
      <c r="P4" s="5">
        <f>[1]!s_fa_deductedprofit_ttm($A4,P$1,100000000)</f>
        <v>-71.687634352499998</v>
      </c>
      <c r="Q4" s="5">
        <f>[1]!s_fa_deductedprofit_ttm($A4,Q$1,100000000)</f>
        <v>-71.687634352499998</v>
      </c>
      <c r="R4" s="5">
        <f>[1]!s_fa_deductedprofit_ttm($A4,R$1,100000000)</f>
        <v>-71.687634352499998</v>
      </c>
      <c r="S4" s="5">
        <f>[1]!s_fa_deductedprofit_ttm($A4,S$1,100000000)</f>
        <v>-71.687634352499998</v>
      </c>
      <c r="T4" s="5">
        <f>[1]!s_fa_deductedprofit_ttm($A4,T$1,100000000)</f>
        <v>-71.687634352499998</v>
      </c>
      <c r="U4" s="5">
        <f>[1]!s_fa_deductedprofit_ttm($A4,U$1,100000000)</f>
        <v>-71.687634352499998</v>
      </c>
      <c r="V4" s="5">
        <f>[1]!s_fa_deductedprofit_ttm($A4,V$1,100000000)</f>
        <v>-71.687634352499998</v>
      </c>
      <c r="W4" s="5">
        <f>[1]!s_fa_deductedprofit_ttm($A4,W$1,100000000)</f>
        <v>-71.687634352499998</v>
      </c>
      <c r="X4" s="5">
        <f>[1]!s_fa_deductedprofit_ttm($A4,X$1,100000000)</f>
        <v>-71.687634352499998</v>
      </c>
      <c r="Y4" s="5">
        <f>[1]!s_fa_deductedprofit_ttm($A4,Y$1,100000000)</f>
        <v>-71.687634352499998</v>
      </c>
      <c r="Z4" s="5">
        <f>[1]!s_fa_deductedprofit_ttm($A4,Z$1,100000000)</f>
        <v>-71.687634352499998</v>
      </c>
      <c r="AA4" s="5">
        <f>[1]!s_fa_deductedprofit_ttm($A4,AA$1,100000000)</f>
        <v>-71.687634352499998</v>
      </c>
      <c r="AB4" s="5">
        <f>[1]!s_fa_deductedprofit_ttm($A4,AB$1,100000000)</f>
        <v>-71.687634352499998</v>
      </c>
      <c r="AC4" s="5">
        <f>[1]!s_fa_deductedprofit_ttm($A4,AC$1,100000000)</f>
        <v>-71.687634352499998</v>
      </c>
      <c r="AD4" s="5">
        <f>[1]!s_fa_deductedprofit_ttm($A4,AD$1,100000000)</f>
        <v>-71.687634352499998</v>
      </c>
      <c r="AE4" s="5">
        <f>[1]!s_fa_deductedprofit_ttm($A4,AE$1,100000000)</f>
        <v>-71.687634352499998</v>
      </c>
      <c r="AF4" s="5">
        <f>[1]!s_fa_deductedprofit_ttm($A4,AF$1,100000000)</f>
        <v>-71.687634352499998</v>
      </c>
      <c r="AG4" s="5">
        <f>[1]!s_fa_deductedprofit_ttm($A4,AG$1,100000000)</f>
        <v>-71.687634352499998</v>
      </c>
      <c r="AH4" s="5">
        <f>[1]!s_fa_deductedprofit_ttm($A4,AH$1,100000000)</f>
        <v>-71.687634352499998</v>
      </c>
      <c r="AI4" s="5">
        <f>[1]!s_fa_deductedprofit_ttm($A4,AI$1,100000000)</f>
        <v>-71.687634352499998</v>
      </c>
      <c r="AJ4" s="5">
        <f>[1]!s_fa_deductedprofit_ttm($A4,AJ$1,100000000)</f>
        <v>-83.111206633899997</v>
      </c>
      <c r="AK4" s="5">
        <f>[1]!s_fa_deductedprofit_ttm($A4,AK$1,100000000)</f>
        <v>-83.111206633899997</v>
      </c>
      <c r="AL4" s="5">
        <f>[1]!s_fa_deductedprofit_ttm($A4,AL$1,100000000)</f>
        <v>-83.111206633899997</v>
      </c>
      <c r="AM4" s="5">
        <f>[1]!s_fa_deductedprofit_ttm($A4,AM$1,100000000)</f>
        <v>-83.111206633899997</v>
      </c>
      <c r="AN4" s="5">
        <f>[1]!s_fa_deductedprofit_ttm($A4,AN$1,100000000)</f>
        <v>-83.111206633899997</v>
      </c>
      <c r="AO4" s="5">
        <f>[1]!s_fa_deductedprofit_ttm($A4,AO$1,100000000)</f>
        <v>-83.111206633899997</v>
      </c>
      <c r="AP4" s="5">
        <f>[1]!s_fa_deductedprofit_ttm($A4,AP$1,100000000)</f>
        <v>-83.111206633899997</v>
      </c>
      <c r="AQ4" s="5">
        <f>[1]!s_fa_deductedprofit_ttm($A4,AQ$1,100000000)</f>
        <v>-83.111206633899997</v>
      </c>
      <c r="AR4" s="5">
        <f>[1]!s_fa_deductedprofit_ttm($A4,AR$1,100000000)</f>
        <v>-83.111206633899997</v>
      </c>
      <c r="AS4" s="5">
        <f>[1]!s_fa_deductedprofit_ttm($A4,AS$1,100000000)</f>
        <v>-83.111206633899997</v>
      </c>
      <c r="AT4" s="5">
        <f>[1]!s_fa_deductedprofit_ttm($A4,AT$1,100000000)</f>
        <v>-83.111206633899997</v>
      </c>
      <c r="AU4" s="5">
        <f>[1]!s_fa_deductedprofit_ttm($A4,AU$1,100000000)</f>
        <v>-83.111206633899997</v>
      </c>
      <c r="AV4" s="5">
        <f>[1]!s_fa_deductedprofit_ttm($A4,AV$1,100000000)</f>
        <v>-83.111206633899997</v>
      </c>
      <c r="AW4" s="5">
        <f>[1]!s_fa_deductedprofit_ttm($A4,AW$1,100000000)</f>
        <v>-83.111206633899997</v>
      </c>
      <c r="AX4" s="5">
        <f>[1]!s_fa_deductedprofit_ttm($A4,AX$1,100000000)</f>
        <v>-83.111206633899997</v>
      </c>
      <c r="AY4" s="5">
        <f>[1]!s_fa_deductedprofit_ttm($A4,AY$1,100000000)</f>
        <v>-83.111206633899997</v>
      </c>
      <c r="AZ4" s="5">
        <f>[1]!s_fa_deductedprofit_ttm($A4,AZ$1,100000000)</f>
        <v>-83.111206633899997</v>
      </c>
      <c r="BA4" s="5">
        <f>[1]!s_fa_deductedprofit_ttm($A4,BA$1,100000000)</f>
        <v>-67.874739042399995</v>
      </c>
      <c r="BB4" s="5">
        <f>[1]!s_fa_deductedprofit_ttm($A4,BB$1,100000000)</f>
        <v>-67.874739042399995</v>
      </c>
    </row>
    <row r="5" spans="1:54" x14ac:dyDescent="0.35">
      <c r="A5" s="6" t="str">
        <f>总市值!A5</f>
        <v>603259.SH</v>
      </c>
      <c r="B5" s="5">
        <f>[1]!s_fa_deductedprofit_ttm($A5,B$1,100000000)</f>
        <v>94.004324066599992</v>
      </c>
      <c r="C5" s="5">
        <f>[1]!s_fa_deductedprofit_ttm($A5,C$1,100000000)</f>
        <v>94.004324066599992</v>
      </c>
      <c r="D5" s="5">
        <f>[1]!s_fa_deductedprofit_ttm($A5,D$1,100000000)</f>
        <v>94.004324066599992</v>
      </c>
      <c r="E5" s="5">
        <f>[1]!s_fa_deductedprofit_ttm($A5,E$1,100000000)</f>
        <v>94.004324066599992</v>
      </c>
      <c r="F5" s="5">
        <f>[1]!s_fa_deductedprofit_ttm($A5,F$1,100000000)</f>
        <v>94.004324066599992</v>
      </c>
      <c r="G5" s="5">
        <f>[1]!s_fa_deductedprofit_ttm($A5,G$1,100000000)</f>
        <v>94.004324066599992</v>
      </c>
      <c r="H5" s="5">
        <f>[1]!s_fa_deductedprofit_ttm($A5,H$1,100000000)</f>
        <v>94.004324066599992</v>
      </c>
      <c r="I5" s="5">
        <f>[1]!s_fa_deductedprofit_ttm($A5,I$1,100000000)</f>
        <v>94.004324066599992</v>
      </c>
      <c r="J5" s="5">
        <f>[1]!s_fa_deductedprofit_ttm($A5,J$1,100000000)</f>
        <v>87.1990791857</v>
      </c>
      <c r="K5" s="5">
        <f>[1]!s_fa_deductedprofit_ttm($A5,K$1,100000000)</f>
        <v>87.1990791857</v>
      </c>
      <c r="L5" s="5">
        <f>[1]!s_fa_deductedprofit_ttm($A5,L$1,100000000)</f>
        <v>87.1990791857</v>
      </c>
      <c r="M5" s="5">
        <f>[1]!s_fa_deductedprofit_ttm($A5,M$1,100000000)</f>
        <v>87.1990791857</v>
      </c>
      <c r="N5" s="5">
        <f>[1]!s_fa_deductedprofit_ttm($A5,N$1,100000000)</f>
        <v>87.1990791857</v>
      </c>
      <c r="O5" s="5">
        <f>[1]!s_fa_deductedprofit_ttm($A5,O$1,100000000)</f>
        <v>87.1990791857</v>
      </c>
      <c r="P5" s="5">
        <f>[1]!s_fa_deductedprofit_ttm($A5,P$1,100000000)</f>
        <v>87.1990791857</v>
      </c>
      <c r="Q5" s="5">
        <f>[1]!s_fa_deductedprofit_ttm($A5,Q$1,100000000)</f>
        <v>87.1990791857</v>
      </c>
      <c r="R5" s="5">
        <f>[1]!s_fa_deductedprofit_ttm($A5,R$1,100000000)</f>
        <v>87.1990791857</v>
      </c>
      <c r="S5" s="5">
        <f>[1]!s_fa_deductedprofit_ttm($A5,S$1,100000000)</f>
        <v>87.1990791857</v>
      </c>
      <c r="T5" s="5">
        <f>[1]!s_fa_deductedprofit_ttm($A5,T$1,100000000)</f>
        <v>87.1990791857</v>
      </c>
      <c r="U5" s="5">
        <f>[1]!s_fa_deductedprofit_ttm($A5,U$1,100000000)</f>
        <v>87.1990791857</v>
      </c>
      <c r="V5" s="5">
        <f>[1]!s_fa_deductedprofit_ttm($A5,V$1,100000000)</f>
        <v>87.1990791857</v>
      </c>
      <c r="W5" s="5">
        <f>[1]!s_fa_deductedprofit_ttm($A5,W$1,100000000)</f>
        <v>87.1990791857</v>
      </c>
      <c r="X5" s="5">
        <f>[1]!s_fa_deductedprofit_ttm($A5,X$1,100000000)</f>
        <v>87.1990791857</v>
      </c>
      <c r="Y5" s="5">
        <f>[1]!s_fa_deductedprofit_ttm($A5,Y$1,100000000)</f>
        <v>87.1990791857</v>
      </c>
      <c r="Z5" s="5">
        <f>[1]!s_fa_deductedprofit_ttm($A5,Z$1,100000000)</f>
        <v>87.1990791857</v>
      </c>
      <c r="AA5" s="5">
        <f>[1]!s_fa_deductedprofit_ttm($A5,AA$1,100000000)</f>
        <v>87.1990791857</v>
      </c>
      <c r="AB5" s="5">
        <f>[1]!s_fa_deductedprofit_ttm($A5,AB$1,100000000)</f>
        <v>87.1990791857</v>
      </c>
      <c r="AC5" s="5">
        <f>[1]!s_fa_deductedprofit_ttm($A5,AC$1,100000000)</f>
        <v>87.1990791857</v>
      </c>
      <c r="AD5" s="5">
        <f>[1]!s_fa_deductedprofit_ttm($A5,AD$1,100000000)</f>
        <v>99.881027852399995</v>
      </c>
      <c r="AE5" s="5">
        <f>[1]!s_fa_deductedprofit_ttm($A5,AE$1,100000000)</f>
        <v>99.881027852399995</v>
      </c>
      <c r="AF5" s="5">
        <f>[1]!s_fa_deductedprofit_ttm($A5,AF$1,100000000)</f>
        <v>99.881027852399995</v>
      </c>
      <c r="AG5" s="5">
        <f>[1]!s_fa_deductedprofit_ttm($A5,AG$1,100000000)</f>
        <v>99.881027852399995</v>
      </c>
      <c r="AH5" s="5">
        <f>[1]!s_fa_deductedprofit_ttm($A5,AH$1,100000000)</f>
        <v>99.881027852399995</v>
      </c>
      <c r="AI5" s="5">
        <f>[1]!s_fa_deductedprofit_ttm($A5,AI$1,100000000)</f>
        <v>99.881027852399995</v>
      </c>
      <c r="AJ5" s="5">
        <f>[1]!s_fa_deductedprofit_ttm($A5,AJ$1,100000000)</f>
        <v>102.82986673219999</v>
      </c>
      <c r="AK5" s="5">
        <f>[1]!s_fa_deductedprofit_ttm($A5,AK$1,100000000)</f>
        <v>102.82986673219999</v>
      </c>
      <c r="AL5" s="5">
        <f>[1]!s_fa_deductedprofit_ttm($A5,AL$1,100000000)</f>
        <v>102.82986673219999</v>
      </c>
      <c r="AM5" s="5">
        <f>[1]!s_fa_deductedprofit_ttm($A5,AM$1,100000000)</f>
        <v>102.82986673219999</v>
      </c>
      <c r="AN5" s="5">
        <f>[1]!s_fa_deductedprofit_ttm($A5,AN$1,100000000)</f>
        <v>102.82986673219999</v>
      </c>
      <c r="AO5" s="5">
        <f>[1]!s_fa_deductedprofit_ttm($A5,AO$1,100000000)</f>
        <v>102.82986673219999</v>
      </c>
      <c r="AP5" s="5">
        <f>[1]!s_fa_deductedprofit_ttm($A5,AP$1,100000000)</f>
        <v>102.82986673219999</v>
      </c>
      <c r="AQ5" s="5">
        <f>[1]!s_fa_deductedprofit_ttm($A5,AQ$1,100000000)</f>
        <v>102.82986673219999</v>
      </c>
      <c r="AR5" s="5">
        <f>[1]!s_fa_deductedprofit_ttm($A5,AR$1,100000000)</f>
        <v>102.82986673219999</v>
      </c>
      <c r="AS5" s="5">
        <f>[1]!s_fa_deductedprofit_ttm($A5,AS$1,100000000)</f>
        <v>102.82986673219999</v>
      </c>
      <c r="AT5" s="5">
        <f>[1]!s_fa_deductedprofit_ttm($A5,AT$1,100000000)</f>
        <v>102.82986673219999</v>
      </c>
      <c r="AU5" s="5">
        <f>[1]!s_fa_deductedprofit_ttm($A5,AU$1,100000000)</f>
        <v>102.82986673219999</v>
      </c>
      <c r="AV5" s="5">
        <f>[1]!s_fa_deductedprofit_ttm($A5,AV$1,100000000)</f>
        <v>102.82986673219999</v>
      </c>
      <c r="AW5" s="5">
        <f>[1]!s_fa_deductedprofit_ttm($A5,AW$1,100000000)</f>
        <v>111.56302225450001</v>
      </c>
      <c r="AX5" s="5">
        <f>[1]!s_fa_deductedprofit_ttm($A5,AX$1,100000000)</f>
        <v>111.56302225450001</v>
      </c>
      <c r="AY5" s="5">
        <f>[1]!s_fa_deductedprofit_ttm($A5,AY$1,100000000)</f>
        <v>111.56302225450001</v>
      </c>
      <c r="AZ5" s="5">
        <f>[1]!s_fa_deductedprofit_ttm($A5,AZ$1,100000000)</f>
        <v>111.56302225450001</v>
      </c>
      <c r="BA5" s="5">
        <f>[1]!s_fa_deductedprofit_ttm($A5,BA$1,100000000)</f>
        <v>111.56302225450001</v>
      </c>
      <c r="BB5" s="5">
        <f>[1]!s_fa_deductedprofit_ttm($A5,BB$1,100000000)</f>
        <v>111.56302225450001</v>
      </c>
    </row>
    <row r="6" spans="1:54" x14ac:dyDescent="0.35">
      <c r="A6" s="6" t="str">
        <f>总市值!A6</f>
        <v>600030.SH</v>
      </c>
      <c r="B6" s="5">
        <f>[1]!s_fa_deductedprofit_ttm($A6,B$1,100000000)</f>
        <v>187.5957173132</v>
      </c>
      <c r="C6" s="5">
        <f>[1]!s_fa_deductedprofit_ttm($A6,C$1,100000000)</f>
        <v>187.5957173132</v>
      </c>
      <c r="D6" s="5">
        <f>[1]!s_fa_deductedprofit_ttm($A6,D$1,100000000)</f>
        <v>187.5957173132</v>
      </c>
      <c r="E6" s="5">
        <f>[1]!s_fa_deductedprofit_ttm($A6,E$1,100000000)</f>
        <v>187.5957173132</v>
      </c>
      <c r="F6" s="5">
        <f>[1]!s_fa_deductedprofit_ttm($A6,F$1,100000000)</f>
        <v>187.5957173132</v>
      </c>
      <c r="G6" s="5">
        <f>[1]!s_fa_deductedprofit_ttm($A6,G$1,100000000)</f>
        <v>187.5957173132</v>
      </c>
      <c r="H6" s="5">
        <f>[1]!s_fa_deductedprofit_ttm($A6,H$1,100000000)</f>
        <v>187.5957173132</v>
      </c>
      <c r="I6" s="5">
        <f>[1]!s_fa_deductedprofit_ttm($A6,I$1,100000000)</f>
        <v>187.5957173132</v>
      </c>
      <c r="J6" s="5">
        <f>[1]!s_fa_deductedprofit_ttm($A6,J$1,100000000)</f>
        <v>199.4063594488</v>
      </c>
      <c r="K6" s="5">
        <f>[1]!s_fa_deductedprofit_ttm($A6,K$1,100000000)</f>
        <v>199.4063594488</v>
      </c>
      <c r="L6" s="5">
        <f>[1]!s_fa_deductedprofit_ttm($A6,L$1,100000000)</f>
        <v>199.4063594488</v>
      </c>
      <c r="M6" s="5">
        <f>[1]!s_fa_deductedprofit_ttm($A6,M$1,100000000)</f>
        <v>199.4063594488</v>
      </c>
      <c r="N6" s="5">
        <f>[1]!s_fa_deductedprofit_ttm($A6,N$1,100000000)</f>
        <v>199.4063594488</v>
      </c>
      <c r="O6" s="5">
        <f>[1]!s_fa_deductedprofit_ttm($A6,O$1,100000000)</f>
        <v>199.4063594488</v>
      </c>
      <c r="P6" s="5">
        <f>[1]!s_fa_deductedprofit_ttm($A6,P$1,100000000)</f>
        <v>199.4063594488</v>
      </c>
      <c r="Q6" s="5">
        <f>[1]!s_fa_deductedprofit_ttm($A6,Q$1,100000000)</f>
        <v>199.4063594488</v>
      </c>
      <c r="R6" s="5">
        <f>[1]!s_fa_deductedprofit_ttm($A6,R$1,100000000)</f>
        <v>199.4063594488</v>
      </c>
      <c r="S6" s="5">
        <f>[1]!s_fa_deductedprofit_ttm($A6,S$1,100000000)</f>
        <v>199.4063594488</v>
      </c>
      <c r="T6" s="5">
        <f>[1]!s_fa_deductedprofit_ttm($A6,T$1,100000000)</f>
        <v>199.4063594488</v>
      </c>
      <c r="U6" s="5">
        <f>[1]!s_fa_deductedprofit_ttm($A6,U$1,100000000)</f>
        <v>199.4063594488</v>
      </c>
      <c r="V6" s="5">
        <f>[1]!s_fa_deductedprofit_ttm($A6,V$1,100000000)</f>
        <v>199.4063594488</v>
      </c>
      <c r="W6" s="5">
        <f>[1]!s_fa_deductedprofit_ttm($A6,W$1,100000000)</f>
        <v>199.4063594488</v>
      </c>
      <c r="X6" s="5">
        <f>[1]!s_fa_deductedprofit_ttm($A6,X$1,100000000)</f>
        <v>199.4063594488</v>
      </c>
      <c r="Y6" s="5">
        <f>[1]!s_fa_deductedprofit_ttm($A6,Y$1,100000000)</f>
        <v>199.4063594488</v>
      </c>
      <c r="Z6" s="5">
        <f>[1]!s_fa_deductedprofit_ttm($A6,Z$1,100000000)</f>
        <v>199.4063594488</v>
      </c>
      <c r="AA6" s="5">
        <f>[1]!s_fa_deductedprofit_ttm($A6,AA$1,100000000)</f>
        <v>199.4063594488</v>
      </c>
      <c r="AB6" s="5">
        <f>[1]!s_fa_deductedprofit_ttm($A6,AB$1,100000000)</f>
        <v>199.4063594488</v>
      </c>
      <c r="AC6" s="5">
        <f>[1]!s_fa_deductedprofit_ttm($A6,AC$1,100000000)</f>
        <v>199.4063594488</v>
      </c>
      <c r="AD6" s="5">
        <f>[1]!s_fa_deductedprofit_ttm($A6,AD$1,100000000)</f>
        <v>199.4063594488</v>
      </c>
      <c r="AE6" s="5">
        <f>[1]!s_fa_deductedprofit_ttm($A6,AE$1,100000000)</f>
        <v>215.6643960545</v>
      </c>
      <c r="AF6" s="5">
        <f>[1]!s_fa_deductedprofit_ttm($A6,AF$1,100000000)</f>
        <v>215.6643960545</v>
      </c>
      <c r="AG6" s="5">
        <f>[1]!s_fa_deductedprofit_ttm($A6,AG$1,100000000)</f>
        <v>215.6643960545</v>
      </c>
      <c r="AH6" s="5">
        <f>[1]!s_fa_deductedprofit_ttm($A6,AH$1,100000000)</f>
        <v>215.6643960545</v>
      </c>
      <c r="AI6" s="5">
        <f>[1]!s_fa_deductedprofit_ttm($A6,AI$1,100000000)</f>
        <v>215.6643960545</v>
      </c>
      <c r="AJ6" s="5">
        <f>[1]!s_fa_deductedprofit_ttm($A6,AJ$1,100000000)</f>
        <v>230.98154662499999</v>
      </c>
      <c r="AK6" s="5">
        <f>[1]!s_fa_deductedprofit_ttm($A6,AK$1,100000000)</f>
        <v>230.98154662499999</v>
      </c>
      <c r="AL6" s="5">
        <f>[1]!s_fa_deductedprofit_ttm($A6,AL$1,100000000)</f>
        <v>230.98154662499999</v>
      </c>
      <c r="AM6" s="5">
        <f>[1]!s_fa_deductedprofit_ttm($A6,AM$1,100000000)</f>
        <v>230.98154662499999</v>
      </c>
      <c r="AN6" s="5">
        <f>[1]!s_fa_deductedprofit_ttm($A6,AN$1,100000000)</f>
        <v>230.98154662499999</v>
      </c>
      <c r="AO6" s="5">
        <f>[1]!s_fa_deductedprofit_ttm($A6,AO$1,100000000)</f>
        <v>230.98154662499999</v>
      </c>
      <c r="AP6" s="5">
        <f>[1]!s_fa_deductedprofit_ttm($A6,AP$1,100000000)</f>
        <v>230.98154662499999</v>
      </c>
      <c r="AQ6" s="5">
        <f>[1]!s_fa_deductedprofit_ttm($A6,AQ$1,100000000)</f>
        <v>230.98154662499999</v>
      </c>
      <c r="AR6" s="5">
        <f>[1]!s_fa_deductedprofit_ttm($A6,AR$1,100000000)</f>
        <v>230.98154662499999</v>
      </c>
      <c r="AS6" s="5">
        <f>[1]!s_fa_deductedprofit_ttm($A6,AS$1,100000000)</f>
        <v>230.98154662499999</v>
      </c>
      <c r="AT6" s="5">
        <f>[1]!s_fa_deductedprofit_ttm($A6,AT$1,100000000)</f>
        <v>230.98154662499999</v>
      </c>
      <c r="AU6" s="5">
        <f>[1]!s_fa_deductedprofit_ttm($A6,AU$1,100000000)</f>
        <v>230.98154662499999</v>
      </c>
      <c r="AV6" s="5">
        <f>[1]!s_fa_deductedprofit_ttm($A6,AV$1,100000000)</f>
        <v>230.98154662499999</v>
      </c>
      <c r="AW6" s="5">
        <f>[1]!s_fa_deductedprofit_ttm($A6,AW$1,100000000)</f>
        <v>230.98154662499999</v>
      </c>
      <c r="AX6" s="5">
        <f>[1]!s_fa_deductedprofit_ttm($A6,AX$1,100000000)</f>
        <v>230.98154662499999</v>
      </c>
      <c r="AY6" s="5">
        <f>[1]!s_fa_deductedprofit_ttm($A6,AY$1,100000000)</f>
        <v>230.98154662499999</v>
      </c>
      <c r="AZ6" s="5">
        <f>[1]!s_fa_deductedprofit_ttm($A6,AZ$1,100000000)</f>
        <v>230.98154662499999</v>
      </c>
      <c r="BA6" s="5">
        <f>[1]!s_fa_deductedprofit_ttm($A6,BA$1,100000000)</f>
        <v>246.10151941220002</v>
      </c>
      <c r="BB6" s="5">
        <f>[1]!s_fa_deductedprofit_ttm($A6,BB$1,100000000)</f>
        <v>246.10151941220002</v>
      </c>
    </row>
    <row r="7" spans="1:54" x14ac:dyDescent="0.35">
      <c r="A7" s="6" t="str">
        <f>总市值!A7</f>
        <v>601816.SH</v>
      </c>
      <c r="B7" s="5">
        <f>[1]!s_fa_deductedprofit_ttm($A7,B$1,100000000)</f>
        <v>127.6587900792</v>
      </c>
      <c r="C7" s="5">
        <f>[1]!s_fa_deductedprofit_ttm($A7,C$1,100000000)</f>
        <v>127.6587900792</v>
      </c>
      <c r="D7" s="5">
        <f>[1]!s_fa_deductedprofit_ttm($A7,D$1,100000000)</f>
        <v>127.6587900792</v>
      </c>
      <c r="E7" s="5">
        <f>[1]!s_fa_deductedprofit_ttm($A7,E$1,100000000)</f>
        <v>127.6587900792</v>
      </c>
      <c r="F7" s="5">
        <f>[1]!s_fa_deductedprofit_ttm($A7,F$1,100000000)</f>
        <v>127.6587900792</v>
      </c>
      <c r="G7" s="5">
        <f>[1]!s_fa_deductedprofit_ttm($A7,G$1,100000000)</f>
        <v>127.6587900792</v>
      </c>
      <c r="H7" s="5">
        <f>[1]!s_fa_deductedprofit_ttm($A7,H$1,100000000)</f>
        <v>127.6587900792</v>
      </c>
      <c r="I7" s="5">
        <f>[1]!s_fa_deductedprofit_ttm($A7,I$1,100000000)</f>
        <v>127.6587900792</v>
      </c>
      <c r="J7" s="5">
        <f>[1]!s_fa_deductedprofit_ttm($A7,J$1,100000000)</f>
        <v>126.4465729819</v>
      </c>
      <c r="K7" s="5">
        <f>[1]!s_fa_deductedprofit_ttm($A7,K$1,100000000)</f>
        <v>126.4465729819</v>
      </c>
      <c r="L7" s="5">
        <f>[1]!s_fa_deductedprofit_ttm($A7,L$1,100000000)</f>
        <v>126.4465729819</v>
      </c>
      <c r="M7" s="5">
        <f>[1]!s_fa_deductedprofit_ttm($A7,M$1,100000000)</f>
        <v>126.4465729819</v>
      </c>
      <c r="N7" s="5">
        <f>[1]!s_fa_deductedprofit_ttm($A7,N$1,100000000)</f>
        <v>126.4465729819</v>
      </c>
      <c r="O7" s="5">
        <f>[1]!s_fa_deductedprofit_ttm($A7,O$1,100000000)</f>
        <v>126.4465729819</v>
      </c>
      <c r="P7" s="5">
        <f>[1]!s_fa_deductedprofit_ttm($A7,P$1,100000000)</f>
        <v>126.4465729819</v>
      </c>
      <c r="Q7" s="5">
        <f>[1]!s_fa_deductedprofit_ttm($A7,Q$1,100000000)</f>
        <v>126.4465729819</v>
      </c>
      <c r="R7" s="5">
        <f>[1]!s_fa_deductedprofit_ttm($A7,R$1,100000000)</f>
        <v>126.4465729819</v>
      </c>
      <c r="S7" s="5">
        <f>[1]!s_fa_deductedprofit_ttm($A7,S$1,100000000)</f>
        <v>126.4465729819</v>
      </c>
      <c r="T7" s="5">
        <f>[1]!s_fa_deductedprofit_ttm($A7,T$1,100000000)</f>
        <v>126.4465729819</v>
      </c>
      <c r="U7" s="5">
        <f>[1]!s_fa_deductedprofit_ttm($A7,U$1,100000000)</f>
        <v>126.4465729819</v>
      </c>
      <c r="V7" s="5">
        <f>[1]!s_fa_deductedprofit_ttm($A7,V$1,100000000)</f>
        <v>126.4465729819</v>
      </c>
      <c r="W7" s="5">
        <f>[1]!s_fa_deductedprofit_ttm($A7,W$1,100000000)</f>
        <v>126.4465729819</v>
      </c>
      <c r="X7" s="5">
        <f>[1]!s_fa_deductedprofit_ttm($A7,X$1,100000000)</f>
        <v>126.4465729819</v>
      </c>
      <c r="Y7" s="5">
        <f>[1]!s_fa_deductedprofit_ttm($A7,Y$1,100000000)</f>
        <v>126.4465729819</v>
      </c>
      <c r="Z7" s="5">
        <f>[1]!s_fa_deductedprofit_ttm($A7,Z$1,100000000)</f>
        <v>126.4465729819</v>
      </c>
      <c r="AA7" s="5">
        <f>[1]!s_fa_deductedprofit_ttm($A7,AA$1,100000000)</f>
        <v>126.4465729819</v>
      </c>
      <c r="AB7" s="5">
        <f>[1]!s_fa_deductedprofit_ttm($A7,AB$1,100000000)</f>
        <v>126.4465729819</v>
      </c>
      <c r="AC7" s="5">
        <f>[1]!s_fa_deductedprofit_ttm($A7,AC$1,100000000)</f>
        <v>126.4465729819</v>
      </c>
      <c r="AD7" s="5">
        <f>[1]!s_fa_deductedprofit_ttm($A7,AD$1,100000000)</f>
        <v>126.4465729819</v>
      </c>
      <c r="AE7" s="5">
        <f>[1]!s_fa_deductedprofit_ttm($A7,AE$1,100000000)</f>
        <v>126.4465729819</v>
      </c>
      <c r="AF7" s="5">
        <f>[1]!s_fa_deductedprofit_ttm($A7,AF$1,100000000)</f>
        <v>126.4465729819</v>
      </c>
      <c r="AG7" s="5">
        <f>[1]!s_fa_deductedprofit_ttm($A7,AG$1,100000000)</f>
        <v>126.4465729819</v>
      </c>
      <c r="AH7" s="5">
        <f>[1]!s_fa_deductedprofit_ttm($A7,AH$1,100000000)</f>
        <v>126.4465729819</v>
      </c>
      <c r="AI7" s="5">
        <f>[1]!s_fa_deductedprofit_ttm($A7,AI$1,100000000)</f>
        <v>126.4465729819</v>
      </c>
      <c r="AJ7" s="5">
        <f>[1]!s_fa_deductedprofit_ttm($A7,AJ$1,100000000)</f>
        <v>127.63955195459999</v>
      </c>
      <c r="AK7" s="5">
        <f>[1]!s_fa_deductedprofit_ttm($A7,AK$1,100000000)</f>
        <v>127.63955195459999</v>
      </c>
      <c r="AL7" s="5">
        <f>[1]!s_fa_deductedprofit_ttm($A7,AL$1,100000000)</f>
        <v>127.63955195459999</v>
      </c>
      <c r="AM7" s="5">
        <f>[1]!s_fa_deductedprofit_ttm($A7,AM$1,100000000)</f>
        <v>127.63955195459999</v>
      </c>
      <c r="AN7" s="5">
        <f>[1]!s_fa_deductedprofit_ttm($A7,AN$1,100000000)</f>
        <v>127.63955195459999</v>
      </c>
      <c r="AO7" s="5">
        <f>[1]!s_fa_deductedprofit_ttm($A7,AO$1,100000000)</f>
        <v>127.63955195459999</v>
      </c>
      <c r="AP7" s="5">
        <f>[1]!s_fa_deductedprofit_ttm($A7,AP$1,100000000)</f>
        <v>127.63955195459999</v>
      </c>
      <c r="AQ7" s="5">
        <f>[1]!s_fa_deductedprofit_ttm($A7,AQ$1,100000000)</f>
        <v>127.63955195459999</v>
      </c>
      <c r="AR7" s="5">
        <f>[1]!s_fa_deductedprofit_ttm($A7,AR$1,100000000)</f>
        <v>127.63955195459999</v>
      </c>
      <c r="AS7" s="5">
        <f>[1]!s_fa_deductedprofit_ttm($A7,AS$1,100000000)</f>
        <v>127.63955195459999</v>
      </c>
      <c r="AT7" s="5">
        <f>[1]!s_fa_deductedprofit_ttm($A7,AT$1,100000000)</f>
        <v>127.63955195459999</v>
      </c>
      <c r="AU7" s="5">
        <f>[1]!s_fa_deductedprofit_ttm($A7,AU$1,100000000)</f>
        <v>127.63955195459999</v>
      </c>
      <c r="AV7" s="5">
        <f>[1]!s_fa_deductedprofit_ttm($A7,AV$1,100000000)</f>
        <v>127.63955195459999</v>
      </c>
      <c r="AW7" s="5">
        <f>[1]!s_fa_deductedprofit_ttm($A7,AW$1,100000000)</f>
        <v>127.63955195459999</v>
      </c>
      <c r="AX7" s="5">
        <f>[1]!s_fa_deductedprofit_ttm($A7,AX$1,100000000)</f>
        <v>127.63955195459999</v>
      </c>
      <c r="AY7" s="5">
        <f>[1]!s_fa_deductedprofit_ttm($A7,AY$1,100000000)</f>
        <v>127.63955195459999</v>
      </c>
      <c r="AZ7" s="5">
        <f>[1]!s_fa_deductedprofit_ttm($A7,AZ$1,100000000)</f>
        <v>127.63955195459999</v>
      </c>
      <c r="BA7" s="5">
        <f>[1]!s_fa_deductedprofit_ttm($A7,BA$1,100000000)</f>
        <v>127.63955195459999</v>
      </c>
      <c r="BB7" s="5">
        <f>[1]!s_fa_deductedprofit_ttm($A7,BB$1,100000000)</f>
        <v>127.264668863</v>
      </c>
    </row>
    <row r="8" spans="1:54" x14ac:dyDescent="0.35">
      <c r="A8" s="6" t="str">
        <f>总市值!A8</f>
        <v>600809.SH</v>
      </c>
      <c r="B8" s="5">
        <f>[1]!s_fa_deductedprofit_ttm($A8,B$1,100000000)</f>
        <v>120.94524384010001</v>
      </c>
      <c r="C8" s="5">
        <f>[1]!s_fa_deductedprofit_ttm($A8,C$1,100000000)</f>
        <v>120.94524384010001</v>
      </c>
      <c r="D8" s="5">
        <f>[1]!s_fa_deductedprofit_ttm($A8,D$1,100000000)</f>
        <v>120.94524384010001</v>
      </c>
      <c r="E8" s="5">
        <f>[1]!s_fa_deductedprofit_ttm($A8,E$1,100000000)</f>
        <v>120.94524384010001</v>
      </c>
      <c r="F8" s="5">
        <f>[1]!s_fa_deductedprofit_ttm($A8,F$1,100000000)</f>
        <v>120.94524384010001</v>
      </c>
      <c r="G8" s="5">
        <f>[1]!s_fa_deductedprofit_ttm($A8,G$1,100000000)</f>
        <v>120.94524384010001</v>
      </c>
      <c r="H8" s="5">
        <f>[1]!s_fa_deductedprofit_ttm($A8,H$1,100000000)</f>
        <v>120.94524384010001</v>
      </c>
      <c r="I8" s="5">
        <f>[1]!s_fa_deductedprofit_ttm($A8,I$1,100000000)</f>
        <v>120.94524384010001</v>
      </c>
      <c r="J8" s="5">
        <f>[1]!s_fa_deductedprofit_ttm($A8,J$1,100000000)</f>
        <v>123.6863943994</v>
      </c>
      <c r="K8" s="5">
        <f>[1]!s_fa_deductedprofit_ttm($A8,K$1,100000000)</f>
        <v>123.6863943994</v>
      </c>
      <c r="L8" s="5">
        <f>[1]!s_fa_deductedprofit_ttm($A8,L$1,100000000)</f>
        <v>123.6863943994</v>
      </c>
      <c r="M8" s="5">
        <f>[1]!s_fa_deductedprofit_ttm($A8,M$1,100000000)</f>
        <v>123.6863943994</v>
      </c>
      <c r="N8" s="5">
        <f>[1]!s_fa_deductedprofit_ttm($A8,N$1,100000000)</f>
        <v>123.6863943994</v>
      </c>
      <c r="O8" s="5">
        <f>[1]!s_fa_deductedprofit_ttm($A8,O$1,100000000)</f>
        <v>123.6863943994</v>
      </c>
      <c r="P8" s="5">
        <f>[1]!s_fa_deductedprofit_ttm($A8,P$1,100000000)</f>
        <v>123.6863943994</v>
      </c>
      <c r="Q8" s="5">
        <f>[1]!s_fa_deductedprofit_ttm($A8,Q$1,100000000)</f>
        <v>123.6863943994</v>
      </c>
      <c r="R8" s="5">
        <f>[1]!s_fa_deductedprofit_ttm($A8,R$1,100000000)</f>
        <v>123.6863943994</v>
      </c>
      <c r="S8" s="5">
        <f>[1]!s_fa_deductedprofit_ttm($A8,S$1,100000000)</f>
        <v>123.6863943994</v>
      </c>
      <c r="T8" s="5">
        <f>[1]!s_fa_deductedprofit_ttm($A8,T$1,100000000)</f>
        <v>123.6863943994</v>
      </c>
      <c r="U8" s="5">
        <f>[1]!s_fa_deductedprofit_ttm($A8,U$1,100000000)</f>
        <v>123.6863943994</v>
      </c>
      <c r="V8" s="5">
        <f>[1]!s_fa_deductedprofit_ttm($A8,V$1,100000000)</f>
        <v>123.6863943994</v>
      </c>
      <c r="W8" s="5">
        <f>[1]!s_fa_deductedprofit_ttm($A8,W$1,100000000)</f>
        <v>123.6863943994</v>
      </c>
      <c r="X8" s="5">
        <f>[1]!s_fa_deductedprofit_ttm($A8,X$1,100000000)</f>
        <v>123.6863943994</v>
      </c>
      <c r="Y8" s="5">
        <f>[1]!s_fa_deductedprofit_ttm($A8,Y$1,100000000)</f>
        <v>123.6863943994</v>
      </c>
      <c r="Z8" s="5">
        <f>[1]!s_fa_deductedprofit_ttm($A8,Z$1,100000000)</f>
        <v>123.6863943994</v>
      </c>
      <c r="AA8" s="5">
        <f>[1]!s_fa_deductedprofit_ttm($A8,AA$1,100000000)</f>
        <v>123.6863943994</v>
      </c>
      <c r="AB8" s="5">
        <f>[1]!s_fa_deductedprofit_ttm($A8,AB$1,100000000)</f>
        <v>123.6863943994</v>
      </c>
      <c r="AC8" s="5">
        <f>[1]!s_fa_deductedprofit_ttm($A8,AC$1,100000000)</f>
        <v>123.6863943994</v>
      </c>
      <c r="AD8" s="5">
        <f>[1]!s_fa_deductedprofit_ttm($A8,AD$1,100000000)</f>
        <v>123.6863943994</v>
      </c>
      <c r="AE8" s="5">
        <f>[1]!s_fa_deductedprofit_ttm($A8,AE$1,100000000)</f>
        <v>123.6863943994</v>
      </c>
      <c r="AF8" s="5">
        <f>[1]!s_fa_deductedprofit_ttm($A8,AF$1,100000000)</f>
        <v>123.6863943994</v>
      </c>
      <c r="AG8" s="5">
        <f>[1]!s_fa_deductedprofit_ttm($A8,AG$1,100000000)</f>
        <v>123.6863943994</v>
      </c>
      <c r="AH8" s="5">
        <f>[1]!s_fa_deductedprofit_ttm($A8,AH$1,100000000)</f>
        <v>123.6863943994</v>
      </c>
      <c r="AI8" s="5">
        <f>[1]!s_fa_deductedprofit_ttm($A8,AI$1,100000000)</f>
        <v>123.6863943994</v>
      </c>
      <c r="AJ8" s="5">
        <f>[1]!s_fa_deductedprofit_ttm($A8,AJ$1,100000000)</f>
        <v>126.4059875458</v>
      </c>
      <c r="AK8" s="5">
        <f>[1]!s_fa_deductedprofit_ttm($A8,AK$1,100000000)</f>
        <v>126.4059875458</v>
      </c>
      <c r="AL8" s="5">
        <f>[1]!s_fa_deductedprofit_ttm($A8,AL$1,100000000)</f>
        <v>126.4059875458</v>
      </c>
      <c r="AM8" s="5">
        <f>[1]!s_fa_deductedprofit_ttm($A8,AM$1,100000000)</f>
        <v>126.4059875458</v>
      </c>
      <c r="AN8" s="5">
        <f>[1]!s_fa_deductedprofit_ttm($A8,AN$1,100000000)</f>
        <v>126.4059875458</v>
      </c>
      <c r="AO8" s="5">
        <f>[1]!s_fa_deductedprofit_ttm($A8,AO$1,100000000)</f>
        <v>126.4059875458</v>
      </c>
      <c r="AP8" s="5">
        <f>[1]!s_fa_deductedprofit_ttm($A8,AP$1,100000000)</f>
        <v>126.4059875458</v>
      </c>
      <c r="AQ8" s="5">
        <f>[1]!s_fa_deductedprofit_ttm($A8,AQ$1,100000000)</f>
        <v>126.4059875458</v>
      </c>
      <c r="AR8" s="5">
        <f>[1]!s_fa_deductedprofit_ttm($A8,AR$1,100000000)</f>
        <v>126.4059875458</v>
      </c>
      <c r="AS8" s="5">
        <f>[1]!s_fa_deductedprofit_ttm($A8,AS$1,100000000)</f>
        <v>126.4059875458</v>
      </c>
      <c r="AT8" s="5">
        <f>[1]!s_fa_deductedprofit_ttm($A8,AT$1,100000000)</f>
        <v>126.4059875458</v>
      </c>
      <c r="AU8" s="5">
        <f>[1]!s_fa_deductedprofit_ttm($A8,AU$1,100000000)</f>
        <v>126.4059875458</v>
      </c>
      <c r="AV8" s="5">
        <f>[1]!s_fa_deductedprofit_ttm($A8,AV$1,100000000)</f>
        <v>126.4059875458</v>
      </c>
      <c r="AW8" s="5">
        <f>[1]!s_fa_deductedprofit_ttm($A8,AW$1,100000000)</f>
        <v>126.4059875458</v>
      </c>
      <c r="AX8" s="5">
        <f>[1]!s_fa_deductedprofit_ttm($A8,AX$1,100000000)</f>
        <v>126.4059875458</v>
      </c>
      <c r="AY8" s="5">
        <f>[1]!s_fa_deductedprofit_ttm($A8,AY$1,100000000)</f>
        <v>126.4059875458</v>
      </c>
      <c r="AZ8" s="5">
        <f>[1]!s_fa_deductedprofit_ttm($A8,AZ$1,100000000)</f>
        <v>126.4059875458</v>
      </c>
      <c r="BA8" s="5">
        <f>[1]!s_fa_deductedprofit_ttm($A8,BA$1,100000000)</f>
        <v>123.5262122133</v>
      </c>
      <c r="BB8" s="5">
        <f>[1]!s_fa_deductedprofit_ttm($A8,BB$1,100000000)</f>
        <v>123.5262122133</v>
      </c>
    </row>
    <row r="9" spans="1:54" x14ac:dyDescent="0.35">
      <c r="A9" s="6" t="str">
        <f>总市值!A9</f>
        <v>300015.SZ</v>
      </c>
      <c r="B9" s="5">
        <f>[1]!s_fa_deductedprofit_ttm($A9,B$1,100000000)</f>
        <v>35.397465809499998</v>
      </c>
      <c r="C9" s="5">
        <f>[1]!s_fa_deductedprofit_ttm($A9,C$1,100000000)</f>
        <v>35.397465809499998</v>
      </c>
      <c r="D9" s="5">
        <f>[1]!s_fa_deductedprofit_ttm($A9,D$1,100000000)</f>
        <v>35.397465809499998</v>
      </c>
      <c r="E9" s="5">
        <f>[1]!s_fa_deductedprofit_ttm($A9,E$1,100000000)</f>
        <v>35.397465809499998</v>
      </c>
      <c r="F9" s="5">
        <f>[1]!s_fa_deductedprofit_ttm($A9,F$1,100000000)</f>
        <v>35.397465809499998</v>
      </c>
      <c r="G9" s="5">
        <f>[1]!s_fa_deductedprofit_ttm($A9,G$1,100000000)</f>
        <v>35.397465809499998</v>
      </c>
      <c r="H9" s="5">
        <f>[1]!s_fa_deductedprofit_ttm($A9,H$1,100000000)</f>
        <v>35.397465809499998</v>
      </c>
      <c r="I9" s="5">
        <f>[1]!s_fa_deductedprofit_ttm($A9,I$1,100000000)</f>
        <v>35.397465809499998</v>
      </c>
      <c r="J9" s="5">
        <f>[1]!s_fa_deductedprofit_ttm($A9,J$1,100000000)</f>
        <v>35.217571344100001</v>
      </c>
      <c r="K9" s="5">
        <f>[1]!s_fa_deductedprofit_ttm($A9,K$1,100000000)</f>
        <v>35.217571344100001</v>
      </c>
      <c r="L9" s="5">
        <f>[1]!s_fa_deductedprofit_ttm($A9,L$1,100000000)</f>
        <v>35.217571344100001</v>
      </c>
      <c r="M9" s="5">
        <f>[1]!s_fa_deductedprofit_ttm($A9,M$1,100000000)</f>
        <v>35.217571344100001</v>
      </c>
      <c r="N9" s="5">
        <f>[1]!s_fa_deductedprofit_ttm($A9,N$1,100000000)</f>
        <v>35.217571344100001</v>
      </c>
      <c r="O9" s="5">
        <f>[1]!s_fa_deductedprofit_ttm($A9,O$1,100000000)</f>
        <v>35.217571344100001</v>
      </c>
      <c r="P9" s="5">
        <f>[1]!s_fa_deductedprofit_ttm($A9,P$1,100000000)</f>
        <v>35.217571344100001</v>
      </c>
      <c r="Q9" s="5">
        <f>[1]!s_fa_deductedprofit_ttm($A9,Q$1,100000000)</f>
        <v>35.217571344100001</v>
      </c>
      <c r="R9" s="5">
        <f>[1]!s_fa_deductedprofit_ttm($A9,R$1,100000000)</f>
        <v>35.217571344100001</v>
      </c>
      <c r="S9" s="5">
        <f>[1]!s_fa_deductedprofit_ttm($A9,S$1,100000000)</f>
        <v>35.217571344100001</v>
      </c>
      <c r="T9" s="5">
        <f>[1]!s_fa_deductedprofit_ttm($A9,T$1,100000000)</f>
        <v>35.217571344100001</v>
      </c>
      <c r="U9" s="5">
        <f>[1]!s_fa_deductedprofit_ttm($A9,U$1,100000000)</f>
        <v>35.217571344100001</v>
      </c>
      <c r="V9" s="5">
        <f>[1]!s_fa_deductedprofit_ttm($A9,V$1,100000000)</f>
        <v>35.217571344100001</v>
      </c>
      <c r="W9" s="5">
        <f>[1]!s_fa_deductedprofit_ttm($A9,W$1,100000000)</f>
        <v>35.217571344100001</v>
      </c>
      <c r="X9" s="5">
        <f>[1]!s_fa_deductedprofit_ttm($A9,X$1,100000000)</f>
        <v>35.217571344100001</v>
      </c>
      <c r="Y9" s="5">
        <f>[1]!s_fa_deductedprofit_ttm($A9,Y$1,100000000)</f>
        <v>35.217571344100001</v>
      </c>
      <c r="Z9" s="5">
        <f>[1]!s_fa_deductedprofit_ttm($A9,Z$1,100000000)</f>
        <v>35.217571344100001</v>
      </c>
      <c r="AA9" s="5">
        <f>[1]!s_fa_deductedprofit_ttm($A9,AA$1,100000000)</f>
        <v>35.217571344100001</v>
      </c>
      <c r="AB9" s="5">
        <f>[1]!s_fa_deductedprofit_ttm($A9,AB$1,100000000)</f>
        <v>35.217571344100001</v>
      </c>
      <c r="AC9" s="5">
        <f>[1]!s_fa_deductedprofit_ttm($A9,AC$1,100000000)</f>
        <v>35.217571344100001</v>
      </c>
      <c r="AD9" s="5">
        <f>[1]!s_fa_deductedprofit_ttm($A9,AD$1,100000000)</f>
        <v>35.217571344100001</v>
      </c>
      <c r="AE9" s="5">
        <f>[1]!s_fa_deductedprofit_ttm($A9,AE$1,100000000)</f>
        <v>35.217571344100001</v>
      </c>
      <c r="AF9" s="5">
        <f>[1]!s_fa_deductedprofit_ttm($A9,AF$1,100000000)</f>
        <v>35.217571344100001</v>
      </c>
      <c r="AG9" s="5">
        <f>[1]!s_fa_deductedprofit_ttm($A9,AG$1,100000000)</f>
        <v>35.217571344100001</v>
      </c>
      <c r="AH9" s="5">
        <f>[1]!s_fa_deductedprofit_ttm($A9,AH$1,100000000)</f>
        <v>35.217571344100001</v>
      </c>
      <c r="AI9" s="5">
        <f>[1]!s_fa_deductedprofit_ttm($A9,AI$1,100000000)</f>
        <v>33.158156951000002</v>
      </c>
      <c r="AJ9" s="5">
        <f>[1]!s_fa_deductedprofit_ttm($A9,AJ$1,100000000)</f>
        <v>33.158156951000002</v>
      </c>
      <c r="AK9" s="5">
        <f>[1]!s_fa_deductedprofit_ttm($A9,AK$1,100000000)</f>
        <v>33.158156951000002</v>
      </c>
      <c r="AL9" s="5">
        <f>[1]!s_fa_deductedprofit_ttm($A9,AL$1,100000000)</f>
        <v>33.158156951000002</v>
      </c>
      <c r="AM9" s="5">
        <f>[1]!s_fa_deductedprofit_ttm($A9,AM$1,100000000)</f>
        <v>33.158156951000002</v>
      </c>
      <c r="AN9" s="5">
        <f>[1]!s_fa_deductedprofit_ttm($A9,AN$1,100000000)</f>
        <v>33.158156951000002</v>
      </c>
      <c r="AO9" s="5">
        <f>[1]!s_fa_deductedprofit_ttm($A9,AO$1,100000000)</f>
        <v>33.158156951000002</v>
      </c>
      <c r="AP9" s="5">
        <f>[1]!s_fa_deductedprofit_ttm($A9,AP$1,100000000)</f>
        <v>33.158156951000002</v>
      </c>
      <c r="AQ9" s="5">
        <f>[1]!s_fa_deductedprofit_ttm($A9,AQ$1,100000000)</f>
        <v>33.158156951000002</v>
      </c>
      <c r="AR9" s="5">
        <f>[1]!s_fa_deductedprofit_ttm($A9,AR$1,100000000)</f>
        <v>33.158156951000002</v>
      </c>
      <c r="AS9" s="5">
        <f>[1]!s_fa_deductedprofit_ttm($A9,AS$1,100000000)</f>
        <v>33.158156951000002</v>
      </c>
      <c r="AT9" s="5">
        <f>[1]!s_fa_deductedprofit_ttm($A9,AT$1,100000000)</f>
        <v>33.158156951000002</v>
      </c>
      <c r="AU9" s="5">
        <f>[1]!s_fa_deductedprofit_ttm($A9,AU$1,100000000)</f>
        <v>33.158156951000002</v>
      </c>
      <c r="AV9" s="5">
        <f>[1]!s_fa_deductedprofit_ttm($A9,AV$1,100000000)</f>
        <v>33.158156951000002</v>
      </c>
      <c r="AW9" s="5">
        <f>[1]!s_fa_deductedprofit_ttm($A9,AW$1,100000000)</f>
        <v>33.158156951000002</v>
      </c>
      <c r="AX9" s="5">
        <f>[1]!s_fa_deductedprofit_ttm($A9,AX$1,100000000)</f>
        <v>33.158156951000002</v>
      </c>
      <c r="AY9" s="5">
        <f>[1]!s_fa_deductedprofit_ttm($A9,AY$1,100000000)</f>
        <v>33.158156951000002</v>
      </c>
      <c r="AZ9" s="5">
        <f>[1]!s_fa_deductedprofit_ttm($A9,AZ$1,100000000)</f>
        <v>33.158156951000002</v>
      </c>
      <c r="BA9" s="5">
        <f>[1]!s_fa_deductedprofit_ttm($A9,BA$1,100000000)</f>
        <v>33.5378066926</v>
      </c>
      <c r="BB9" s="5">
        <f>[1]!s_fa_deductedprofit_ttm($A9,BB$1,100000000)</f>
        <v>33.5378066926</v>
      </c>
    </row>
    <row r="10" spans="1:54" x14ac:dyDescent="0.35">
      <c r="A10" s="6" t="str">
        <f>总市值!A10</f>
        <v>601988.SH</v>
      </c>
      <c r="B10" s="5">
        <f>[1]!s_fa_deductedprofit_ttm($A10,B$1,100000000)</f>
        <v>2291.61</v>
      </c>
      <c r="C10" s="5">
        <f>[1]!s_fa_deductedprofit_ttm($A10,C$1,100000000)</f>
        <v>2291.61</v>
      </c>
      <c r="D10" s="5">
        <f>[1]!s_fa_deductedprofit_ttm($A10,D$1,100000000)</f>
        <v>2291.61</v>
      </c>
      <c r="E10" s="5">
        <f>[1]!s_fa_deductedprofit_ttm($A10,E$1,100000000)</f>
        <v>2291.61</v>
      </c>
      <c r="F10" s="5">
        <f>[1]!s_fa_deductedprofit_ttm($A10,F$1,100000000)</f>
        <v>2291.61</v>
      </c>
      <c r="G10" s="5">
        <f>[1]!s_fa_deductedprofit_ttm($A10,G$1,100000000)</f>
        <v>2291.61</v>
      </c>
      <c r="H10" s="5">
        <f>[1]!s_fa_deductedprofit_ttm($A10,H$1,100000000)</f>
        <v>2291.61</v>
      </c>
      <c r="I10" s="5">
        <f>[1]!s_fa_deductedprofit_ttm($A10,I$1,100000000)</f>
        <v>2291.61</v>
      </c>
      <c r="J10" s="5">
        <f>[1]!s_fa_deductedprofit_ttm($A10,J$1,100000000)</f>
        <v>2316.41</v>
      </c>
      <c r="K10" s="5">
        <f>[1]!s_fa_deductedprofit_ttm($A10,K$1,100000000)</f>
        <v>2316.41</v>
      </c>
      <c r="L10" s="5">
        <f>[1]!s_fa_deductedprofit_ttm($A10,L$1,100000000)</f>
        <v>2316.41</v>
      </c>
      <c r="M10" s="5">
        <f>[1]!s_fa_deductedprofit_ttm($A10,M$1,100000000)</f>
        <v>2316.41</v>
      </c>
      <c r="N10" s="5">
        <f>[1]!s_fa_deductedprofit_ttm($A10,N$1,100000000)</f>
        <v>2316.41</v>
      </c>
      <c r="O10" s="5">
        <f>[1]!s_fa_deductedprofit_ttm($A10,O$1,100000000)</f>
        <v>2316.41</v>
      </c>
      <c r="P10" s="5">
        <f>[1]!s_fa_deductedprofit_ttm($A10,P$1,100000000)</f>
        <v>2316.41</v>
      </c>
      <c r="Q10" s="5">
        <f>[1]!s_fa_deductedprofit_ttm($A10,Q$1,100000000)</f>
        <v>2316.41</v>
      </c>
      <c r="R10" s="5">
        <f>[1]!s_fa_deductedprofit_ttm($A10,R$1,100000000)</f>
        <v>2316.41</v>
      </c>
      <c r="S10" s="5">
        <f>[1]!s_fa_deductedprofit_ttm($A10,S$1,100000000)</f>
        <v>2316.41</v>
      </c>
      <c r="T10" s="5">
        <f>[1]!s_fa_deductedprofit_ttm($A10,T$1,100000000)</f>
        <v>2316.41</v>
      </c>
      <c r="U10" s="5">
        <f>[1]!s_fa_deductedprofit_ttm($A10,U$1,100000000)</f>
        <v>2316.41</v>
      </c>
      <c r="V10" s="5">
        <f>[1]!s_fa_deductedprofit_ttm($A10,V$1,100000000)</f>
        <v>2316.41</v>
      </c>
      <c r="W10" s="5">
        <f>[1]!s_fa_deductedprofit_ttm($A10,W$1,100000000)</f>
        <v>2316.41</v>
      </c>
      <c r="X10" s="5">
        <f>[1]!s_fa_deductedprofit_ttm($A10,X$1,100000000)</f>
        <v>2316.41</v>
      </c>
      <c r="Y10" s="5">
        <f>[1]!s_fa_deductedprofit_ttm($A10,Y$1,100000000)</f>
        <v>2316.41</v>
      </c>
      <c r="Z10" s="5">
        <f>[1]!s_fa_deductedprofit_ttm($A10,Z$1,100000000)</f>
        <v>2316.41</v>
      </c>
      <c r="AA10" s="5">
        <f>[1]!s_fa_deductedprofit_ttm($A10,AA$1,100000000)</f>
        <v>2316.41</v>
      </c>
      <c r="AB10" s="5">
        <f>[1]!s_fa_deductedprofit_ttm($A10,AB$1,100000000)</f>
        <v>2316.41</v>
      </c>
      <c r="AC10" s="5">
        <f>[1]!s_fa_deductedprofit_ttm($A10,AC$1,100000000)</f>
        <v>2316.41</v>
      </c>
      <c r="AD10" s="5">
        <f>[1]!s_fa_deductedprofit_ttm($A10,AD$1,100000000)</f>
        <v>2316.41</v>
      </c>
      <c r="AE10" s="5">
        <f>[1]!s_fa_deductedprofit_ttm($A10,AE$1,100000000)</f>
        <v>2367.89</v>
      </c>
      <c r="AF10" s="5">
        <f>[1]!s_fa_deductedprofit_ttm($A10,AF$1,100000000)</f>
        <v>2367.89</v>
      </c>
      <c r="AG10" s="5">
        <f>[1]!s_fa_deductedprofit_ttm($A10,AG$1,100000000)</f>
        <v>2367.89</v>
      </c>
      <c r="AH10" s="5">
        <f>[1]!s_fa_deductedprofit_ttm($A10,AH$1,100000000)</f>
        <v>2367.89</v>
      </c>
      <c r="AI10" s="5">
        <f>[1]!s_fa_deductedprofit_ttm($A10,AI$1,100000000)</f>
        <v>2367.89</v>
      </c>
      <c r="AJ10" s="5">
        <f>[1]!s_fa_deductedprofit_ttm($A10,AJ$1,100000000)</f>
        <v>2356.61</v>
      </c>
      <c r="AK10" s="5">
        <f>[1]!s_fa_deductedprofit_ttm($A10,AK$1,100000000)</f>
        <v>2356.61</v>
      </c>
      <c r="AL10" s="5">
        <f>[1]!s_fa_deductedprofit_ttm($A10,AL$1,100000000)</f>
        <v>2356.61</v>
      </c>
      <c r="AM10" s="5">
        <f>[1]!s_fa_deductedprofit_ttm($A10,AM$1,100000000)</f>
        <v>2356.61</v>
      </c>
      <c r="AN10" s="5">
        <f>[1]!s_fa_deductedprofit_ttm($A10,AN$1,100000000)</f>
        <v>2356.61</v>
      </c>
      <c r="AO10" s="5">
        <f>[1]!s_fa_deductedprofit_ttm($A10,AO$1,100000000)</f>
        <v>2356.61</v>
      </c>
      <c r="AP10" s="5">
        <f>[1]!s_fa_deductedprofit_ttm($A10,AP$1,100000000)</f>
        <v>2356.61</v>
      </c>
      <c r="AQ10" s="5">
        <f>[1]!s_fa_deductedprofit_ttm($A10,AQ$1,100000000)</f>
        <v>2356.61</v>
      </c>
      <c r="AR10" s="5">
        <f>[1]!s_fa_deductedprofit_ttm($A10,AR$1,100000000)</f>
        <v>2356.61</v>
      </c>
      <c r="AS10" s="5">
        <f>[1]!s_fa_deductedprofit_ttm($A10,AS$1,100000000)</f>
        <v>2356.61</v>
      </c>
      <c r="AT10" s="5">
        <f>[1]!s_fa_deductedprofit_ttm($A10,AT$1,100000000)</f>
        <v>2356.61</v>
      </c>
      <c r="AU10" s="5">
        <f>[1]!s_fa_deductedprofit_ttm($A10,AU$1,100000000)</f>
        <v>2356.61</v>
      </c>
      <c r="AV10" s="5">
        <f>[1]!s_fa_deductedprofit_ttm($A10,AV$1,100000000)</f>
        <v>2356.61</v>
      </c>
      <c r="AW10" s="5">
        <f>[1]!s_fa_deductedprofit_ttm($A10,AW$1,100000000)</f>
        <v>2356.61</v>
      </c>
      <c r="AX10" s="5">
        <f>[1]!s_fa_deductedprofit_ttm($A10,AX$1,100000000)</f>
        <v>2356.61</v>
      </c>
      <c r="AY10" s="5">
        <f>[1]!s_fa_deductedprofit_ttm($A10,AY$1,100000000)</f>
        <v>2356.61</v>
      </c>
      <c r="AZ10" s="5">
        <f>[1]!s_fa_deductedprofit_ttm($A10,AZ$1,100000000)</f>
        <v>2356.61</v>
      </c>
      <c r="BA10" s="5">
        <f>[1]!s_fa_deductedprofit_ttm($A10,BA$1,100000000)</f>
        <v>2356.61</v>
      </c>
      <c r="BB10" s="5">
        <f>[1]!s_fa_deductedprofit_ttm($A10,BB$1,100000000)</f>
        <v>2362.98</v>
      </c>
    </row>
    <row r="11" spans="1:54" x14ac:dyDescent="0.35">
      <c r="A11" s="6" t="str">
        <f>总市值!A11</f>
        <v>601633.SH</v>
      </c>
      <c r="B11" s="5">
        <f>[1]!s_fa_deductedprofit_ttm($A11,B$1,100000000)</f>
        <v>97.355617169699997</v>
      </c>
      <c r="C11" s="5">
        <f>[1]!s_fa_deductedprofit_ttm($A11,C$1,100000000)</f>
        <v>97.355617169699997</v>
      </c>
      <c r="D11" s="5">
        <f>[1]!s_fa_deductedprofit_ttm($A11,D$1,100000000)</f>
        <v>97.355617169699997</v>
      </c>
      <c r="E11" s="5">
        <f>[1]!s_fa_deductedprofit_ttm($A11,E$1,100000000)</f>
        <v>97.355617169699997</v>
      </c>
      <c r="F11" s="5">
        <f>[1]!s_fa_deductedprofit_ttm($A11,F$1,100000000)</f>
        <v>97.355617169699997</v>
      </c>
      <c r="G11" s="5">
        <f>[1]!s_fa_deductedprofit_ttm($A11,G$1,100000000)</f>
        <v>97.355617169699997</v>
      </c>
      <c r="H11" s="5">
        <f>[1]!s_fa_deductedprofit_ttm($A11,H$1,100000000)</f>
        <v>97.355617169699997</v>
      </c>
      <c r="I11" s="5">
        <f>[1]!s_fa_deductedprofit_ttm($A11,I$1,100000000)</f>
        <v>97.355617169699997</v>
      </c>
      <c r="J11" s="5">
        <f>[1]!s_fa_deductedprofit_ttm($A11,J$1,100000000)</f>
        <v>93.998382595799995</v>
      </c>
      <c r="K11" s="5">
        <f>[1]!s_fa_deductedprofit_ttm($A11,K$1,100000000)</f>
        <v>93.998382595799995</v>
      </c>
      <c r="L11" s="5">
        <f>[1]!s_fa_deductedprofit_ttm($A11,L$1,100000000)</f>
        <v>93.998382595799995</v>
      </c>
      <c r="M11" s="5">
        <f>[1]!s_fa_deductedprofit_ttm($A11,M$1,100000000)</f>
        <v>93.998382595799995</v>
      </c>
      <c r="N11" s="5">
        <f>[1]!s_fa_deductedprofit_ttm($A11,N$1,100000000)</f>
        <v>93.998382595799995</v>
      </c>
      <c r="O11" s="5">
        <f>[1]!s_fa_deductedprofit_ttm($A11,O$1,100000000)</f>
        <v>93.998382595799995</v>
      </c>
      <c r="P11" s="5">
        <f>[1]!s_fa_deductedprofit_ttm($A11,P$1,100000000)</f>
        <v>93.998382595799995</v>
      </c>
      <c r="Q11" s="5">
        <f>[1]!s_fa_deductedprofit_ttm($A11,Q$1,100000000)</f>
        <v>93.998382595799995</v>
      </c>
      <c r="R11" s="5">
        <f>[1]!s_fa_deductedprofit_ttm($A11,R$1,100000000)</f>
        <v>93.998382595799995</v>
      </c>
      <c r="S11" s="5">
        <f>[1]!s_fa_deductedprofit_ttm($A11,S$1,100000000)</f>
        <v>93.998382595799995</v>
      </c>
      <c r="T11" s="5">
        <f>[1]!s_fa_deductedprofit_ttm($A11,T$1,100000000)</f>
        <v>93.998382595799995</v>
      </c>
      <c r="U11" s="5">
        <f>[1]!s_fa_deductedprofit_ttm($A11,U$1,100000000)</f>
        <v>93.998382595799995</v>
      </c>
      <c r="V11" s="5">
        <f>[1]!s_fa_deductedprofit_ttm($A11,V$1,100000000)</f>
        <v>93.998382595799995</v>
      </c>
      <c r="W11" s="5">
        <f>[1]!s_fa_deductedprofit_ttm($A11,W$1,100000000)</f>
        <v>93.998382595799995</v>
      </c>
      <c r="X11" s="5">
        <f>[1]!s_fa_deductedprofit_ttm($A11,X$1,100000000)</f>
        <v>93.998382595799995</v>
      </c>
      <c r="Y11" s="5">
        <f>[1]!s_fa_deductedprofit_ttm($A11,Y$1,100000000)</f>
        <v>93.998382595799995</v>
      </c>
      <c r="Z11" s="5">
        <f>[1]!s_fa_deductedprofit_ttm($A11,Z$1,100000000)</f>
        <v>93.998382595799995</v>
      </c>
      <c r="AA11" s="5">
        <f>[1]!s_fa_deductedprofit_ttm($A11,AA$1,100000000)</f>
        <v>93.998382595799995</v>
      </c>
      <c r="AB11" s="5">
        <f>[1]!s_fa_deductedprofit_ttm($A11,AB$1,100000000)</f>
        <v>93.998382595799995</v>
      </c>
      <c r="AC11" s="5">
        <f>[1]!s_fa_deductedprofit_ttm($A11,AC$1,100000000)</f>
        <v>93.998382595799995</v>
      </c>
      <c r="AD11" s="5">
        <f>[1]!s_fa_deductedprofit_ttm($A11,AD$1,100000000)</f>
        <v>93.998382595799995</v>
      </c>
      <c r="AE11" s="5">
        <f>[1]!s_fa_deductedprofit_ttm($A11,AE$1,100000000)</f>
        <v>93.998382595799995</v>
      </c>
      <c r="AF11" s="5">
        <f>[1]!s_fa_deductedprofit_ttm($A11,AF$1,100000000)</f>
        <v>97.352483000000007</v>
      </c>
      <c r="AG11" s="5">
        <f>[1]!s_fa_deductedprofit_ttm($A11,AG$1,100000000)</f>
        <v>97.352483000000007</v>
      </c>
      <c r="AH11" s="5">
        <f>[1]!s_fa_deductedprofit_ttm($A11,AH$1,100000000)</f>
        <v>97.352483000000007</v>
      </c>
      <c r="AI11" s="5">
        <f>[1]!s_fa_deductedprofit_ttm($A11,AI$1,100000000)</f>
        <v>97.352483000000007</v>
      </c>
      <c r="AJ11" s="5">
        <f>[1]!s_fa_deductedprofit_ttm($A11,AJ$1,100000000)</f>
        <v>91.886218123199995</v>
      </c>
      <c r="AK11" s="5">
        <f>[1]!s_fa_deductedprofit_ttm($A11,AK$1,100000000)</f>
        <v>91.886218123199995</v>
      </c>
      <c r="AL11" s="5">
        <f>[1]!s_fa_deductedprofit_ttm($A11,AL$1,100000000)</f>
        <v>91.886218123199995</v>
      </c>
      <c r="AM11" s="5">
        <f>[1]!s_fa_deductedprofit_ttm($A11,AM$1,100000000)</f>
        <v>91.886218123199995</v>
      </c>
      <c r="AN11" s="5">
        <f>[1]!s_fa_deductedprofit_ttm($A11,AN$1,100000000)</f>
        <v>91.886218123199995</v>
      </c>
      <c r="AO11" s="5">
        <f>[1]!s_fa_deductedprofit_ttm($A11,AO$1,100000000)</f>
        <v>91.886218123199995</v>
      </c>
      <c r="AP11" s="5">
        <f>[1]!s_fa_deductedprofit_ttm($A11,AP$1,100000000)</f>
        <v>91.886218123199995</v>
      </c>
      <c r="AQ11" s="5">
        <f>[1]!s_fa_deductedprofit_ttm($A11,AQ$1,100000000)</f>
        <v>91.886218123199995</v>
      </c>
      <c r="AR11" s="5">
        <f>[1]!s_fa_deductedprofit_ttm($A11,AR$1,100000000)</f>
        <v>91.886218123199995</v>
      </c>
      <c r="AS11" s="5">
        <f>[1]!s_fa_deductedprofit_ttm($A11,AS$1,100000000)</f>
        <v>91.886218123199995</v>
      </c>
      <c r="AT11" s="5">
        <f>[1]!s_fa_deductedprofit_ttm($A11,AT$1,100000000)</f>
        <v>91.886218123199995</v>
      </c>
      <c r="AU11" s="5">
        <f>[1]!s_fa_deductedprofit_ttm($A11,AU$1,100000000)</f>
        <v>91.886218123199995</v>
      </c>
      <c r="AV11" s="5">
        <f>[1]!s_fa_deductedprofit_ttm($A11,AV$1,100000000)</f>
        <v>91.886218123199995</v>
      </c>
      <c r="AW11" s="5">
        <f>[1]!s_fa_deductedprofit_ttm($A11,AW$1,100000000)</f>
        <v>91.886218123199995</v>
      </c>
      <c r="AX11" s="5">
        <f>[1]!s_fa_deductedprofit_ttm($A11,AX$1,100000000)</f>
        <v>91.886218123199995</v>
      </c>
      <c r="AY11" s="5">
        <f>[1]!s_fa_deductedprofit_ttm($A11,AY$1,100000000)</f>
        <v>91.886218123199995</v>
      </c>
      <c r="AZ11" s="5">
        <f>[1]!s_fa_deductedprofit_ttm($A11,AZ$1,100000000)</f>
        <v>91.886218123199995</v>
      </c>
      <c r="BA11" s="5">
        <f>[1]!s_fa_deductedprofit_ttm($A11,BA$1,100000000)</f>
        <v>91.886218123199995</v>
      </c>
      <c r="BB11" s="5">
        <f>[1]!s_fa_deductedprofit_ttm($A11,BB$1,100000000)</f>
        <v>76.863048878100003</v>
      </c>
    </row>
    <row r="12" spans="1:54" x14ac:dyDescent="0.35">
      <c r="A12" s="6" t="str">
        <f>总市值!A12</f>
        <v>000333.SZ</v>
      </c>
      <c r="B12" s="5">
        <f>[1]!s_fa_deductedprofit_ttm($A12,B$1,100000000)</f>
        <v>355.03933000000001</v>
      </c>
      <c r="C12" s="5">
        <f>[1]!s_fa_deductedprofit_ttm($A12,C$1,100000000)</f>
        <v>355.03933000000001</v>
      </c>
      <c r="D12" s="5">
        <f>[1]!s_fa_deductedprofit_ttm($A12,D$1,100000000)</f>
        <v>355.03933000000001</v>
      </c>
      <c r="E12" s="5">
        <f>[1]!s_fa_deductedprofit_ttm($A12,E$1,100000000)</f>
        <v>355.03933000000001</v>
      </c>
      <c r="F12" s="5">
        <f>[1]!s_fa_deductedprofit_ttm($A12,F$1,100000000)</f>
        <v>355.03933000000001</v>
      </c>
      <c r="G12" s="5">
        <f>[1]!s_fa_deductedprofit_ttm($A12,G$1,100000000)</f>
        <v>355.03933000000001</v>
      </c>
      <c r="H12" s="5">
        <f>[1]!s_fa_deductedprofit_ttm($A12,H$1,100000000)</f>
        <v>355.03933000000001</v>
      </c>
      <c r="I12" s="5">
        <f>[1]!s_fa_deductedprofit_ttm($A12,I$1,100000000)</f>
        <v>355.03933000000001</v>
      </c>
      <c r="J12" s="5">
        <f>[1]!s_fa_deductedprofit_ttm($A12,J$1,100000000)</f>
        <v>365.11054999999999</v>
      </c>
      <c r="K12" s="5">
        <f>[1]!s_fa_deductedprofit_ttm($A12,K$1,100000000)</f>
        <v>365.11054999999999</v>
      </c>
      <c r="L12" s="5">
        <f>[1]!s_fa_deductedprofit_ttm($A12,L$1,100000000)</f>
        <v>365.11054999999999</v>
      </c>
      <c r="M12" s="5">
        <f>[1]!s_fa_deductedprofit_ttm($A12,M$1,100000000)</f>
        <v>365.11054999999999</v>
      </c>
      <c r="N12" s="5">
        <f>[1]!s_fa_deductedprofit_ttm($A12,N$1,100000000)</f>
        <v>365.11054999999999</v>
      </c>
      <c r="O12" s="5">
        <f>[1]!s_fa_deductedprofit_ttm($A12,O$1,100000000)</f>
        <v>365.11054999999999</v>
      </c>
      <c r="P12" s="5">
        <f>[1]!s_fa_deductedprofit_ttm($A12,P$1,100000000)</f>
        <v>365.11054999999999</v>
      </c>
      <c r="Q12" s="5">
        <f>[1]!s_fa_deductedprofit_ttm($A12,Q$1,100000000)</f>
        <v>365.11054999999999</v>
      </c>
      <c r="R12" s="5">
        <f>[1]!s_fa_deductedprofit_ttm($A12,R$1,100000000)</f>
        <v>365.11054999999999</v>
      </c>
      <c r="S12" s="5">
        <f>[1]!s_fa_deductedprofit_ttm($A12,S$1,100000000)</f>
        <v>365.11054999999999</v>
      </c>
      <c r="T12" s="5">
        <f>[1]!s_fa_deductedprofit_ttm($A12,T$1,100000000)</f>
        <v>365.11054999999999</v>
      </c>
      <c r="U12" s="5">
        <f>[1]!s_fa_deductedprofit_ttm($A12,U$1,100000000)</f>
        <v>365.11054999999999</v>
      </c>
      <c r="V12" s="5">
        <f>[1]!s_fa_deductedprofit_ttm($A12,V$1,100000000)</f>
        <v>365.11054999999999</v>
      </c>
      <c r="W12" s="5">
        <f>[1]!s_fa_deductedprofit_ttm($A12,W$1,100000000)</f>
        <v>365.11054999999999</v>
      </c>
      <c r="X12" s="5">
        <f>[1]!s_fa_deductedprofit_ttm($A12,X$1,100000000)</f>
        <v>365.11054999999999</v>
      </c>
      <c r="Y12" s="5">
        <f>[1]!s_fa_deductedprofit_ttm($A12,Y$1,100000000)</f>
        <v>365.11054999999999</v>
      </c>
      <c r="Z12" s="5">
        <f>[1]!s_fa_deductedprofit_ttm($A12,Z$1,100000000)</f>
        <v>365.11054999999999</v>
      </c>
      <c r="AA12" s="5">
        <f>[1]!s_fa_deductedprofit_ttm($A12,AA$1,100000000)</f>
        <v>365.11054999999999</v>
      </c>
      <c r="AB12" s="5">
        <f>[1]!s_fa_deductedprofit_ttm($A12,AB$1,100000000)</f>
        <v>365.11054999999999</v>
      </c>
      <c r="AC12" s="5">
        <f>[1]!s_fa_deductedprofit_ttm($A12,AC$1,100000000)</f>
        <v>365.11054999999999</v>
      </c>
      <c r="AD12" s="5">
        <f>[1]!s_fa_deductedprofit_ttm($A12,AD$1,100000000)</f>
        <v>365.11054999999999</v>
      </c>
      <c r="AE12" s="5">
        <f>[1]!s_fa_deductedprofit_ttm($A12,AE$1,100000000)</f>
        <v>365.11054999999999</v>
      </c>
      <c r="AF12" s="5">
        <f>[1]!s_fa_deductedprofit_ttm($A12,AF$1,100000000)</f>
        <v>357.41417999999999</v>
      </c>
      <c r="AG12" s="5">
        <f>[1]!s_fa_deductedprofit_ttm($A12,AG$1,100000000)</f>
        <v>357.41417999999999</v>
      </c>
      <c r="AH12" s="5">
        <f>[1]!s_fa_deductedprofit_ttm($A12,AH$1,100000000)</f>
        <v>357.41417999999999</v>
      </c>
      <c r="AI12" s="5">
        <f>[1]!s_fa_deductedprofit_ttm($A12,AI$1,100000000)</f>
        <v>357.41417999999999</v>
      </c>
      <c r="AJ12" s="5">
        <f>[1]!s_fa_deductedprofit_ttm($A12,AJ$1,100000000)</f>
        <v>392.54313999999999</v>
      </c>
      <c r="AK12" s="5">
        <f>[1]!s_fa_deductedprofit_ttm($A12,AK$1,100000000)</f>
        <v>392.54313999999999</v>
      </c>
      <c r="AL12" s="5">
        <f>[1]!s_fa_deductedprofit_ttm($A12,AL$1,100000000)</f>
        <v>392.54313999999999</v>
      </c>
      <c r="AM12" s="5">
        <f>[1]!s_fa_deductedprofit_ttm($A12,AM$1,100000000)</f>
        <v>392.54313999999999</v>
      </c>
      <c r="AN12" s="5">
        <f>[1]!s_fa_deductedprofit_ttm($A12,AN$1,100000000)</f>
        <v>392.54313999999999</v>
      </c>
      <c r="AO12" s="5">
        <f>[1]!s_fa_deductedprofit_ttm($A12,AO$1,100000000)</f>
        <v>392.54313999999999</v>
      </c>
      <c r="AP12" s="5">
        <f>[1]!s_fa_deductedprofit_ttm($A12,AP$1,100000000)</f>
        <v>392.54313999999999</v>
      </c>
      <c r="AQ12" s="5">
        <f>[1]!s_fa_deductedprofit_ttm($A12,AQ$1,100000000)</f>
        <v>392.54313999999999</v>
      </c>
      <c r="AR12" s="5">
        <f>[1]!s_fa_deductedprofit_ttm($A12,AR$1,100000000)</f>
        <v>392.54313999999999</v>
      </c>
      <c r="AS12" s="5">
        <f>[1]!s_fa_deductedprofit_ttm($A12,AS$1,100000000)</f>
        <v>392.54313999999999</v>
      </c>
      <c r="AT12" s="5">
        <f>[1]!s_fa_deductedprofit_ttm($A12,AT$1,100000000)</f>
        <v>392.54313999999999</v>
      </c>
      <c r="AU12" s="5">
        <f>[1]!s_fa_deductedprofit_ttm($A12,AU$1,100000000)</f>
        <v>392.54313999999999</v>
      </c>
      <c r="AV12" s="5">
        <f>[1]!s_fa_deductedprofit_ttm($A12,AV$1,100000000)</f>
        <v>392.54313999999999</v>
      </c>
      <c r="AW12" s="5">
        <f>[1]!s_fa_deductedprofit_ttm($A12,AW$1,100000000)</f>
        <v>392.54313999999999</v>
      </c>
      <c r="AX12" s="5">
        <f>[1]!s_fa_deductedprofit_ttm($A12,AX$1,100000000)</f>
        <v>392.54313999999999</v>
      </c>
      <c r="AY12" s="5">
        <f>[1]!s_fa_deductedprofit_ttm($A12,AY$1,100000000)</f>
        <v>392.54313999999999</v>
      </c>
      <c r="AZ12" s="5">
        <f>[1]!s_fa_deductedprofit_ttm($A12,AZ$1,100000000)</f>
        <v>392.54313999999999</v>
      </c>
      <c r="BA12" s="5">
        <f>[1]!s_fa_deductedprofit_ttm($A12,BA$1,100000000)</f>
        <v>392.54313999999999</v>
      </c>
      <c r="BB12" s="5">
        <f>[1]!s_fa_deductedprofit_ttm($A12,BB$1,100000000)</f>
        <v>417.95938999999998</v>
      </c>
    </row>
    <row r="13" spans="1:54" x14ac:dyDescent="0.35">
      <c r="A13" s="6" t="str">
        <f>总市值!A13</f>
        <v>000651.SZ</v>
      </c>
      <c r="B13" s="5">
        <f>[1]!s_fa_deductedprofit_ttm($A13,B$1,100000000)</f>
        <v>293.64289515590002</v>
      </c>
      <c r="C13" s="5">
        <f>[1]!s_fa_deductedprofit_ttm($A13,C$1,100000000)</f>
        <v>293.64289515590002</v>
      </c>
      <c r="D13" s="5">
        <f>[1]!s_fa_deductedprofit_ttm($A13,D$1,100000000)</f>
        <v>293.64289515590002</v>
      </c>
      <c r="E13" s="5">
        <f>[1]!s_fa_deductedprofit_ttm($A13,E$1,100000000)</f>
        <v>293.64289515590002</v>
      </c>
      <c r="F13" s="5">
        <f>[1]!s_fa_deductedprofit_ttm($A13,F$1,100000000)</f>
        <v>293.64289515590002</v>
      </c>
      <c r="G13" s="5">
        <f>[1]!s_fa_deductedprofit_ttm($A13,G$1,100000000)</f>
        <v>293.64289515590002</v>
      </c>
      <c r="H13" s="5">
        <f>[1]!s_fa_deductedprofit_ttm($A13,H$1,100000000)</f>
        <v>293.64289515590002</v>
      </c>
      <c r="I13" s="5">
        <f>[1]!s_fa_deductedprofit_ttm($A13,I$1,100000000)</f>
        <v>293.64289515590002</v>
      </c>
      <c r="J13" s="5">
        <f>[1]!s_fa_deductedprofit_ttm($A13,J$1,100000000)</f>
        <v>295.13887649119999</v>
      </c>
      <c r="K13" s="5">
        <f>[1]!s_fa_deductedprofit_ttm($A13,K$1,100000000)</f>
        <v>295.13887649119999</v>
      </c>
      <c r="L13" s="5">
        <f>[1]!s_fa_deductedprofit_ttm($A13,L$1,100000000)</f>
        <v>295.13887649119999</v>
      </c>
      <c r="M13" s="5">
        <f>[1]!s_fa_deductedprofit_ttm($A13,M$1,100000000)</f>
        <v>295.13887649119999</v>
      </c>
      <c r="N13" s="5">
        <f>[1]!s_fa_deductedprofit_ttm($A13,N$1,100000000)</f>
        <v>295.13887649119999</v>
      </c>
      <c r="O13" s="5">
        <f>[1]!s_fa_deductedprofit_ttm($A13,O$1,100000000)</f>
        <v>295.13887649119999</v>
      </c>
      <c r="P13" s="5">
        <f>[1]!s_fa_deductedprofit_ttm($A13,P$1,100000000)</f>
        <v>295.13887649119999</v>
      </c>
      <c r="Q13" s="5">
        <f>[1]!s_fa_deductedprofit_ttm($A13,Q$1,100000000)</f>
        <v>295.13887649119999</v>
      </c>
      <c r="R13" s="5">
        <f>[1]!s_fa_deductedprofit_ttm($A13,R$1,100000000)</f>
        <v>295.13887649119999</v>
      </c>
      <c r="S13" s="5">
        <f>[1]!s_fa_deductedprofit_ttm($A13,S$1,100000000)</f>
        <v>295.13887649119999</v>
      </c>
      <c r="T13" s="5">
        <f>[1]!s_fa_deductedprofit_ttm($A13,T$1,100000000)</f>
        <v>295.13887649119999</v>
      </c>
      <c r="U13" s="5">
        <f>[1]!s_fa_deductedprofit_ttm($A13,U$1,100000000)</f>
        <v>295.13887649119999</v>
      </c>
      <c r="V13" s="5">
        <f>[1]!s_fa_deductedprofit_ttm($A13,V$1,100000000)</f>
        <v>295.13887649119999</v>
      </c>
      <c r="W13" s="5">
        <f>[1]!s_fa_deductedprofit_ttm($A13,W$1,100000000)</f>
        <v>295.13887649119999</v>
      </c>
      <c r="X13" s="5">
        <f>[1]!s_fa_deductedprofit_ttm($A13,X$1,100000000)</f>
        <v>295.13887649119999</v>
      </c>
      <c r="Y13" s="5">
        <f>[1]!s_fa_deductedprofit_ttm($A13,Y$1,100000000)</f>
        <v>295.13887649119999</v>
      </c>
      <c r="Z13" s="5">
        <f>[1]!s_fa_deductedprofit_ttm($A13,Z$1,100000000)</f>
        <v>295.13887649119999</v>
      </c>
      <c r="AA13" s="5">
        <f>[1]!s_fa_deductedprofit_ttm($A13,AA$1,100000000)</f>
        <v>295.13887649119999</v>
      </c>
      <c r="AB13" s="5">
        <f>[1]!s_fa_deductedprofit_ttm($A13,AB$1,100000000)</f>
        <v>295.13887649119999</v>
      </c>
      <c r="AC13" s="5">
        <f>[1]!s_fa_deductedprofit_ttm($A13,AC$1,100000000)</f>
        <v>295.13887649119999</v>
      </c>
      <c r="AD13" s="5">
        <f>[1]!s_fa_deductedprofit_ttm($A13,AD$1,100000000)</f>
        <v>295.13887649119999</v>
      </c>
      <c r="AE13" s="5">
        <f>[1]!s_fa_deductedprofit_ttm($A13,AE$1,100000000)</f>
        <v>295.13887649119999</v>
      </c>
      <c r="AF13" s="5">
        <f>[1]!s_fa_deductedprofit_ttm($A13,AF$1,100000000)</f>
        <v>295.13887649119999</v>
      </c>
      <c r="AG13" s="5">
        <f>[1]!s_fa_deductedprofit_ttm($A13,AG$1,100000000)</f>
        <v>295.13887649119999</v>
      </c>
      <c r="AH13" s="5">
        <f>[1]!s_fa_deductedprofit_ttm($A13,AH$1,100000000)</f>
        <v>295.13887649119999</v>
      </c>
      <c r="AI13" s="5">
        <f>[1]!s_fa_deductedprofit_ttm($A13,AI$1,100000000)</f>
        <v>295.13887649119999</v>
      </c>
      <c r="AJ13" s="5">
        <f>[1]!s_fa_deductedprofit_ttm($A13,AJ$1,100000000)</f>
        <v>312.91616544790003</v>
      </c>
      <c r="AK13" s="5">
        <f>[1]!s_fa_deductedprofit_ttm($A13,AK$1,100000000)</f>
        <v>312.91616544790003</v>
      </c>
      <c r="AL13" s="5">
        <f>[1]!s_fa_deductedprofit_ttm($A13,AL$1,100000000)</f>
        <v>312.91616544790003</v>
      </c>
      <c r="AM13" s="5">
        <f>[1]!s_fa_deductedprofit_ttm($A13,AM$1,100000000)</f>
        <v>312.91616544790003</v>
      </c>
      <c r="AN13" s="5">
        <f>[1]!s_fa_deductedprofit_ttm($A13,AN$1,100000000)</f>
        <v>312.91616544790003</v>
      </c>
      <c r="AO13" s="5">
        <f>[1]!s_fa_deductedprofit_ttm($A13,AO$1,100000000)</f>
        <v>312.91616544790003</v>
      </c>
      <c r="AP13" s="5">
        <f>[1]!s_fa_deductedprofit_ttm($A13,AP$1,100000000)</f>
        <v>312.91616544790003</v>
      </c>
      <c r="AQ13" s="5">
        <f>[1]!s_fa_deductedprofit_ttm($A13,AQ$1,100000000)</f>
        <v>312.91616544790003</v>
      </c>
      <c r="AR13" s="5">
        <f>[1]!s_fa_deductedprofit_ttm($A13,AR$1,100000000)</f>
        <v>312.91616544790003</v>
      </c>
      <c r="AS13" s="5">
        <f>[1]!s_fa_deductedprofit_ttm($A13,AS$1,100000000)</f>
        <v>312.91616544790003</v>
      </c>
      <c r="AT13" s="5">
        <f>[1]!s_fa_deductedprofit_ttm($A13,AT$1,100000000)</f>
        <v>312.91616544790003</v>
      </c>
      <c r="AU13" s="5">
        <f>[1]!s_fa_deductedprofit_ttm($A13,AU$1,100000000)</f>
        <v>312.91616544790003</v>
      </c>
      <c r="AV13" s="5">
        <f>[1]!s_fa_deductedprofit_ttm($A13,AV$1,100000000)</f>
        <v>312.91616544790003</v>
      </c>
      <c r="AW13" s="5">
        <f>[1]!s_fa_deductedprofit_ttm($A13,AW$1,100000000)</f>
        <v>312.91616544790003</v>
      </c>
      <c r="AX13" s="5">
        <f>[1]!s_fa_deductedprofit_ttm($A13,AX$1,100000000)</f>
        <v>312.91616544790003</v>
      </c>
      <c r="AY13" s="5">
        <f>[1]!s_fa_deductedprofit_ttm($A13,AY$1,100000000)</f>
        <v>312.91616544790003</v>
      </c>
      <c r="AZ13" s="5">
        <f>[1]!s_fa_deductedprofit_ttm($A13,AZ$1,100000000)</f>
        <v>312.91616544790003</v>
      </c>
      <c r="BA13" s="5">
        <f>[1]!s_fa_deductedprofit_ttm($A13,BA$1,100000000)</f>
        <v>301.82205410939997</v>
      </c>
      <c r="BB13" s="5">
        <f>[1]!s_fa_deductedprofit_ttm($A13,BB$1,100000000)</f>
        <v>301.82205410939997</v>
      </c>
    </row>
    <row r="14" spans="1:54" x14ac:dyDescent="0.35">
      <c r="A14" s="6" t="str">
        <f>总市值!A14</f>
        <v>601888.SH</v>
      </c>
      <c r="B14" s="5">
        <f>[1]!s_fa_deductedprofit_ttm($A14,B$1,100000000)</f>
        <v>60.3518020112</v>
      </c>
      <c r="C14" s="5">
        <f>[1]!s_fa_deductedprofit_ttm($A14,C$1,100000000)</f>
        <v>60.3518020112</v>
      </c>
      <c r="D14" s="5">
        <f>[1]!s_fa_deductedprofit_ttm($A14,D$1,100000000)</f>
        <v>60.3518020112</v>
      </c>
      <c r="E14" s="5">
        <f>[1]!s_fa_deductedprofit_ttm($A14,E$1,100000000)</f>
        <v>60.3518020112</v>
      </c>
      <c r="F14" s="5">
        <f>[1]!s_fa_deductedprofit_ttm($A14,F$1,100000000)</f>
        <v>60.3518020112</v>
      </c>
      <c r="G14" s="5">
        <f>[1]!s_fa_deductedprofit_ttm($A14,G$1,100000000)</f>
        <v>60.3518020112</v>
      </c>
      <c r="H14" s="5">
        <f>[1]!s_fa_deductedprofit_ttm($A14,H$1,100000000)</f>
        <v>60.3518020112</v>
      </c>
      <c r="I14" s="5">
        <f>[1]!s_fa_deductedprofit_ttm($A14,I$1,100000000)</f>
        <v>60.3518020112</v>
      </c>
      <c r="J14" s="5">
        <f>[1]!s_fa_deductedprofit_ttm($A14,J$1,100000000)</f>
        <v>53.335539143100007</v>
      </c>
      <c r="K14" s="5">
        <f>[1]!s_fa_deductedprofit_ttm($A14,K$1,100000000)</f>
        <v>53.335539143100007</v>
      </c>
      <c r="L14" s="5">
        <f>[1]!s_fa_deductedprofit_ttm($A14,L$1,100000000)</f>
        <v>53.335539143100007</v>
      </c>
      <c r="M14" s="5">
        <f>[1]!s_fa_deductedprofit_ttm($A14,M$1,100000000)</f>
        <v>53.335539143100007</v>
      </c>
      <c r="N14" s="5">
        <f>[1]!s_fa_deductedprofit_ttm($A14,N$1,100000000)</f>
        <v>53.335539143100007</v>
      </c>
      <c r="O14" s="5">
        <f>[1]!s_fa_deductedprofit_ttm($A14,O$1,100000000)</f>
        <v>53.335539143100007</v>
      </c>
      <c r="P14" s="5">
        <f>[1]!s_fa_deductedprofit_ttm($A14,P$1,100000000)</f>
        <v>53.335539143100007</v>
      </c>
      <c r="Q14" s="5">
        <f>[1]!s_fa_deductedprofit_ttm($A14,Q$1,100000000)</f>
        <v>53.335539143100007</v>
      </c>
      <c r="R14" s="5">
        <f>[1]!s_fa_deductedprofit_ttm($A14,R$1,100000000)</f>
        <v>53.335539143100007</v>
      </c>
      <c r="S14" s="5">
        <f>[1]!s_fa_deductedprofit_ttm($A14,S$1,100000000)</f>
        <v>53.335539143100007</v>
      </c>
      <c r="T14" s="5">
        <f>[1]!s_fa_deductedprofit_ttm($A14,T$1,100000000)</f>
        <v>53.335539143100007</v>
      </c>
      <c r="U14" s="5">
        <f>[1]!s_fa_deductedprofit_ttm($A14,U$1,100000000)</f>
        <v>53.335539143100007</v>
      </c>
      <c r="V14" s="5">
        <f>[1]!s_fa_deductedprofit_ttm($A14,V$1,100000000)</f>
        <v>53.335539143100007</v>
      </c>
      <c r="W14" s="5">
        <f>[1]!s_fa_deductedprofit_ttm($A14,W$1,100000000)</f>
        <v>53.335539143100007</v>
      </c>
      <c r="X14" s="5">
        <f>[1]!s_fa_deductedprofit_ttm($A14,X$1,100000000)</f>
        <v>53.335539143100007</v>
      </c>
      <c r="Y14" s="5">
        <f>[1]!s_fa_deductedprofit_ttm($A14,Y$1,100000000)</f>
        <v>53.335539143100007</v>
      </c>
      <c r="Z14" s="5">
        <f>[1]!s_fa_deductedprofit_ttm($A14,Z$1,100000000)</f>
        <v>53.335539143100007</v>
      </c>
      <c r="AA14" s="5">
        <f>[1]!s_fa_deductedprofit_ttm($A14,AA$1,100000000)</f>
        <v>53.335539143100007</v>
      </c>
      <c r="AB14" s="5">
        <f>[1]!s_fa_deductedprofit_ttm($A14,AB$1,100000000)</f>
        <v>53.335539143100007</v>
      </c>
      <c r="AC14" s="5">
        <f>[1]!s_fa_deductedprofit_ttm($A14,AC$1,100000000)</f>
        <v>53.335539143100007</v>
      </c>
      <c r="AD14" s="5">
        <f>[1]!s_fa_deductedprofit_ttm($A14,AD$1,100000000)</f>
        <v>53.335539143100007</v>
      </c>
      <c r="AE14" s="5">
        <f>[1]!s_fa_deductedprofit_ttm($A14,AE$1,100000000)</f>
        <v>53.335539143100007</v>
      </c>
      <c r="AF14" s="5">
        <f>[1]!s_fa_deductedprofit_ttm($A14,AF$1,100000000)</f>
        <v>41.441667254199999</v>
      </c>
      <c r="AG14" s="5">
        <f>[1]!s_fa_deductedprofit_ttm($A14,AG$1,100000000)</f>
        <v>41.441667254199999</v>
      </c>
      <c r="AH14" s="5">
        <f>[1]!s_fa_deductedprofit_ttm($A14,AH$1,100000000)</f>
        <v>41.441667254199999</v>
      </c>
      <c r="AI14" s="5">
        <f>[1]!s_fa_deductedprofit_ttm($A14,AI$1,100000000)</f>
        <v>41.441667254199999</v>
      </c>
      <c r="AJ14" s="5">
        <f>[1]!s_fa_deductedprofit_ttm($A14,AJ$1,100000000)</f>
        <v>37.807529443500002</v>
      </c>
      <c r="AK14" s="5">
        <f>[1]!s_fa_deductedprofit_ttm($A14,AK$1,100000000)</f>
        <v>37.807529443500002</v>
      </c>
      <c r="AL14" s="5">
        <f>[1]!s_fa_deductedprofit_ttm($A14,AL$1,100000000)</f>
        <v>37.807529443500002</v>
      </c>
      <c r="AM14" s="5">
        <f>[1]!s_fa_deductedprofit_ttm($A14,AM$1,100000000)</f>
        <v>37.807529443500002</v>
      </c>
      <c r="AN14" s="5">
        <f>[1]!s_fa_deductedprofit_ttm($A14,AN$1,100000000)</f>
        <v>37.807529443500002</v>
      </c>
      <c r="AO14" s="5">
        <f>[1]!s_fa_deductedprofit_ttm($A14,AO$1,100000000)</f>
        <v>37.807529443500002</v>
      </c>
      <c r="AP14" s="5">
        <f>[1]!s_fa_deductedprofit_ttm($A14,AP$1,100000000)</f>
        <v>37.807529443500002</v>
      </c>
      <c r="AQ14" s="5">
        <f>[1]!s_fa_deductedprofit_ttm($A14,AQ$1,100000000)</f>
        <v>37.807529443500002</v>
      </c>
      <c r="AR14" s="5">
        <f>[1]!s_fa_deductedprofit_ttm($A14,AR$1,100000000)</f>
        <v>37.807529443500002</v>
      </c>
      <c r="AS14" s="5">
        <f>[1]!s_fa_deductedprofit_ttm($A14,AS$1,100000000)</f>
        <v>37.807529443500002</v>
      </c>
      <c r="AT14" s="5">
        <f>[1]!s_fa_deductedprofit_ttm($A14,AT$1,100000000)</f>
        <v>37.807529443500002</v>
      </c>
      <c r="AU14" s="5">
        <f>[1]!s_fa_deductedprofit_ttm($A14,AU$1,100000000)</f>
        <v>37.807529443500002</v>
      </c>
      <c r="AV14" s="5">
        <f>[1]!s_fa_deductedprofit_ttm($A14,AV$1,100000000)</f>
        <v>37.807529443500002</v>
      </c>
      <c r="AW14" s="5">
        <f>[1]!s_fa_deductedprofit_ttm($A14,AW$1,100000000)</f>
        <v>37.807529443500002</v>
      </c>
      <c r="AX14" s="5">
        <f>[1]!s_fa_deductedprofit_ttm($A14,AX$1,100000000)</f>
        <v>37.807529443500002</v>
      </c>
      <c r="AY14" s="5">
        <f>[1]!s_fa_deductedprofit_ttm($A14,AY$1,100000000)</f>
        <v>37.807529443500002</v>
      </c>
      <c r="AZ14" s="5">
        <f>[1]!s_fa_deductedprofit_ttm($A14,AZ$1,100000000)</f>
        <v>37.807529443500002</v>
      </c>
      <c r="BA14" s="5">
        <f>[1]!s_fa_deductedprofit_ttm($A14,BA$1,100000000)</f>
        <v>35.017960444400003</v>
      </c>
      <c r="BB14" s="5">
        <f>[1]!s_fa_deductedprofit_ttm($A14,BB$1,100000000)</f>
        <v>35.017960444400003</v>
      </c>
    </row>
    <row r="15" spans="1:54" x14ac:dyDescent="0.35">
      <c r="A15" s="6" t="str">
        <f>总市值!A15</f>
        <v>601857.SH</v>
      </c>
      <c r="B15" s="5">
        <f>[1]!s_fa_deductedprofit_ttm($A15,B$1,100000000)</f>
        <v>1913.27</v>
      </c>
      <c r="C15" s="5">
        <f>[1]!s_fa_deductedprofit_ttm($A15,C$1,100000000)</f>
        <v>1913.27</v>
      </c>
      <c r="D15" s="5">
        <f>[1]!s_fa_deductedprofit_ttm($A15,D$1,100000000)</f>
        <v>1913.27</v>
      </c>
      <c r="E15" s="5">
        <f>[1]!s_fa_deductedprofit_ttm($A15,E$1,100000000)</f>
        <v>1913.27</v>
      </c>
      <c r="F15" s="5">
        <f>[1]!s_fa_deductedprofit_ttm($A15,F$1,100000000)</f>
        <v>1913.27</v>
      </c>
      <c r="G15" s="5">
        <f>[1]!s_fa_deductedprofit_ttm($A15,G$1,100000000)</f>
        <v>1913.27</v>
      </c>
      <c r="H15" s="5">
        <f>[1]!s_fa_deductedprofit_ttm($A15,H$1,100000000)</f>
        <v>1913.27</v>
      </c>
      <c r="I15" s="5">
        <f>[1]!s_fa_deductedprofit_ttm($A15,I$1,100000000)</f>
        <v>1913.27</v>
      </c>
      <c r="J15" s="5">
        <f>[1]!s_fa_deductedprofit_ttm($A15,J$1,100000000)</f>
        <v>1877.92</v>
      </c>
      <c r="K15" s="5">
        <f>[1]!s_fa_deductedprofit_ttm($A15,K$1,100000000)</f>
        <v>1877.92</v>
      </c>
      <c r="L15" s="5">
        <f>[1]!s_fa_deductedprofit_ttm($A15,L$1,100000000)</f>
        <v>1877.92</v>
      </c>
      <c r="M15" s="5">
        <f>[1]!s_fa_deductedprofit_ttm($A15,M$1,100000000)</f>
        <v>1877.92</v>
      </c>
      <c r="N15" s="5">
        <f>[1]!s_fa_deductedprofit_ttm($A15,N$1,100000000)</f>
        <v>1877.92</v>
      </c>
      <c r="O15" s="5">
        <f>[1]!s_fa_deductedprofit_ttm($A15,O$1,100000000)</f>
        <v>1877.92</v>
      </c>
      <c r="P15" s="5">
        <f>[1]!s_fa_deductedprofit_ttm($A15,P$1,100000000)</f>
        <v>1877.92</v>
      </c>
      <c r="Q15" s="5">
        <f>[1]!s_fa_deductedprofit_ttm($A15,Q$1,100000000)</f>
        <v>1877.92</v>
      </c>
      <c r="R15" s="5">
        <f>[1]!s_fa_deductedprofit_ttm($A15,R$1,100000000)</f>
        <v>1877.92</v>
      </c>
      <c r="S15" s="5">
        <f>[1]!s_fa_deductedprofit_ttm($A15,S$1,100000000)</f>
        <v>1877.92</v>
      </c>
      <c r="T15" s="5">
        <f>[1]!s_fa_deductedprofit_ttm($A15,T$1,100000000)</f>
        <v>1877.92</v>
      </c>
      <c r="U15" s="5">
        <f>[1]!s_fa_deductedprofit_ttm($A15,U$1,100000000)</f>
        <v>1877.92</v>
      </c>
      <c r="V15" s="5">
        <f>[1]!s_fa_deductedprofit_ttm($A15,V$1,100000000)</f>
        <v>1877.92</v>
      </c>
      <c r="W15" s="5">
        <f>[1]!s_fa_deductedprofit_ttm($A15,W$1,100000000)</f>
        <v>1877.92</v>
      </c>
      <c r="X15" s="5">
        <f>[1]!s_fa_deductedprofit_ttm($A15,X$1,100000000)</f>
        <v>1877.92</v>
      </c>
      <c r="Y15" s="5">
        <f>[1]!s_fa_deductedprofit_ttm($A15,Y$1,100000000)</f>
        <v>1877.92</v>
      </c>
      <c r="Z15" s="5">
        <f>[1]!s_fa_deductedprofit_ttm($A15,Z$1,100000000)</f>
        <v>1877.92</v>
      </c>
      <c r="AA15" s="5">
        <f>[1]!s_fa_deductedprofit_ttm($A15,AA$1,100000000)</f>
        <v>1877.92</v>
      </c>
      <c r="AB15" s="5">
        <f>[1]!s_fa_deductedprofit_ttm($A15,AB$1,100000000)</f>
        <v>1877.92</v>
      </c>
      <c r="AC15" s="5">
        <f>[1]!s_fa_deductedprofit_ttm($A15,AC$1,100000000)</f>
        <v>1877.92</v>
      </c>
      <c r="AD15" s="5">
        <f>[1]!s_fa_deductedprofit_ttm($A15,AD$1,100000000)</f>
        <v>1877.92</v>
      </c>
      <c r="AE15" s="5">
        <f>[1]!s_fa_deductedprofit_ttm($A15,AE$1,100000000)</f>
        <v>1877.92</v>
      </c>
      <c r="AF15" s="5">
        <f>[1]!s_fa_deductedprofit_ttm($A15,AF$1,100000000)</f>
        <v>1732.87</v>
      </c>
      <c r="AG15" s="5">
        <f>[1]!s_fa_deductedprofit_ttm($A15,AG$1,100000000)</f>
        <v>1732.87</v>
      </c>
      <c r="AH15" s="5">
        <f>[1]!s_fa_deductedprofit_ttm($A15,AH$1,100000000)</f>
        <v>1732.87</v>
      </c>
      <c r="AI15" s="5">
        <f>[1]!s_fa_deductedprofit_ttm($A15,AI$1,100000000)</f>
        <v>1732.87</v>
      </c>
      <c r="AJ15" s="5">
        <f>[1]!s_fa_deductedprofit_ttm($A15,AJ$1,100000000)</f>
        <v>1739.77</v>
      </c>
      <c r="AK15" s="5">
        <f>[1]!s_fa_deductedprofit_ttm($A15,AK$1,100000000)</f>
        <v>1739.77</v>
      </c>
      <c r="AL15" s="5">
        <f>[1]!s_fa_deductedprofit_ttm($A15,AL$1,100000000)</f>
        <v>1739.77</v>
      </c>
      <c r="AM15" s="5">
        <f>[1]!s_fa_deductedprofit_ttm($A15,AM$1,100000000)</f>
        <v>1739.77</v>
      </c>
      <c r="AN15" s="5">
        <f>[1]!s_fa_deductedprofit_ttm($A15,AN$1,100000000)</f>
        <v>1739.77</v>
      </c>
      <c r="AO15" s="5">
        <f>[1]!s_fa_deductedprofit_ttm($A15,AO$1,100000000)</f>
        <v>1739.77</v>
      </c>
      <c r="AP15" s="5">
        <f>[1]!s_fa_deductedprofit_ttm($A15,AP$1,100000000)</f>
        <v>1739.77</v>
      </c>
      <c r="AQ15" s="5">
        <f>[1]!s_fa_deductedprofit_ttm($A15,AQ$1,100000000)</f>
        <v>1739.77</v>
      </c>
      <c r="AR15" s="5">
        <f>[1]!s_fa_deductedprofit_ttm($A15,AR$1,100000000)</f>
        <v>1739.77</v>
      </c>
      <c r="AS15" s="5">
        <f>[1]!s_fa_deductedprofit_ttm($A15,AS$1,100000000)</f>
        <v>1739.77</v>
      </c>
      <c r="AT15" s="5">
        <f>[1]!s_fa_deductedprofit_ttm($A15,AT$1,100000000)</f>
        <v>1739.77</v>
      </c>
      <c r="AU15" s="5">
        <f>[1]!s_fa_deductedprofit_ttm($A15,AU$1,100000000)</f>
        <v>1739.77</v>
      </c>
      <c r="AV15" s="5">
        <f>[1]!s_fa_deductedprofit_ttm($A15,AV$1,100000000)</f>
        <v>1739.77</v>
      </c>
      <c r="AW15" s="5">
        <f>[1]!s_fa_deductedprofit_ttm($A15,AW$1,100000000)</f>
        <v>1739.77</v>
      </c>
      <c r="AX15" s="5">
        <f>[1]!s_fa_deductedprofit_ttm($A15,AX$1,100000000)</f>
        <v>1739.77</v>
      </c>
      <c r="AY15" s="5">
        <f>[1]!s_fa_deductedprofit_ttm($A15,AY$1,100000000)</f>
        <v>1739.77</v>
      </c>
      <c r="AZ15" s="5">
        <f>[1]!s_fa_deductedprofit_ttm($A15,AZ$1,100000000)</f>
        <v>1739.77</v>
      </c>
      <c r="BA15" s="5">
        <f>[1]!s_fa_deductedprofit_ttm($A15,BA$1,100000000)</f>
        <v>1656.15</v>
      </c>
      <c r="BB15" s="5">
        <f>[1]!s_fa_deductedprofit_ttm($A15,BB$1,100000000)</f>
        <v>1656.15</v>
      </c>
    </row>
    <row r="16" spans="1:54" x14ac:dyDescent="0.35">
      <c r="A16" s="6" t="str">
        <f>总市值!A16</f>
        <v>002415.SZ</v>
      </c>
      <c r="B16" s="5">
        <f>[1]!s_fa_deductedprofit_ttm($A16,B$1,100000000)</f>
        <v>138.7283959641</v>
      </c>
      <c r="C16" s="5">
        <f>[1]!s_fa_deductedprofit_ttm($A16,C$1,100000000)</f>
        <v>138.7283959641</v>
      </c>
      <c r="D16" s="5">
        <f>[1]!s_fa_deductedprofit_ttm($A16,D$1,100000000)</f>
        <v>138.7283959641</v>
      </c>
      <c r="E16" s="5">
        <f>[1]!s_fa_deductedprofit_ttm($A16,E$1,100000000)</f>
        <v>138.7283959641</v>
      </c>
      <c r="F16" s="5">
        <f>[1]!s_fa_deductedprofit_ttm($A16,F$1,100000000)</f>
        <v>138.7283959641</v>
      </c>
      <c r="G16" s="5">
        <f>[1]!s_fa_deductedprofit_ttm($A16,G$1,100000000)</f>
        <v>138.7283959641</v>
      </c>
      <c r="H16" s="5">
        <f>[1]!s_fa_deductedprofit_ttm($A16,H$1,100000000)</f>
        <v>138.7283959641</v>
      </c>
      <c r="I16" s="5">
        <f>[1]!s_fa_deductedprofit_ttm($A16,I$1,100000000)</f>
        <v>138.7283959641</v>
      </c>
      <c r="J16" s="5">
        <f>[1]!s_fa_deductedprofit_ttm($A16,J$1,100000000)</f>
        <v>133.55099357450001</v>
      </c>
      <c r="K16" s="5">
        <f>[1]!s_fa_deductedprofit_ttm($A16,K$1,100000000)</f>
        <v>133.55099357450001</v>
      </c>
      <c r="L16" s="5">
        <f>[1]!s_fa_deductedprofit_ttm($A16,L$1,100000000)</f>
        <v>133.55099357450001</v>
      </c>
      <c r="M16" s="5">
        <f>[1]!s_fa_deductedprofit_ttm($A16,M$1,100000000)</f>
        <v>133.55099357450001</v>
      </c>
      <c r="N16" s="5">
        <f>[1]!s_fa_deductedprofit_ttm($A16,N$1,100000000)</f>
        <v>133.55099357450001</v>
      </c>
      <c r="O16" s="5">
        <f>[1]!s_fa_deductedprofit_ttm($A16,O$1,100000000)</f>
        <v>133.55099357450001</v>
      </c>
      <c r="P16" s="5">
        <f>[1]!s_fa_deductedprofit_ttm($A16,P$1,100000000)</f>
        <v>133.55099357450001</v>
      </c>
      <c r="Q16" s="5">
        <f>[1]!s_fa_deductedprofit_ttm($A16,Q$1,100000000)</f>
        <v>133.55099357450001</v>
      </c>
      <c r="R16" s="5">
        <f>[1]!s_fa_deductedprofit_ttm($A16,R$1,100000000)</f>
        <v>133.55099357450001</v>
      </c>
      <c r="S16" s="5">
        <f>[1]!s_fa_deductedprofit_ttm($A16,S$1,100000000)</f>
        <v>133.55099357450001</v>
      </c>
      <c r="T16" s="5">
        <f>[1]!s_fa_deductedprofit_ttm($A16,T$1,100000000)</f>
        <v>133.55099357450001</v>
      </c>
      <c r="U16" s="5">
        <f>[1]!s_fa_deductedprofit_ttm($A16,U$1,100000000)</f>
        <v>133.55099357450001</v>
      </c>
      <c r="V16" s="5">
        <f>[1]!s_fa_deductedprofit_ttm($A16,V$1,100000000)</f>
        <v>133.55099357450001</v>
      </c>
      <c r="W16" s="5">
        <f>[1]!s_fa_deductedprofit_ttm($A16,W$1,100000000)</f>
        <v>133.55099357450001</v>
      </c>
      <c r="X16" s="5">
        <f>[1]!s_fa_deductedprofit_ttm($A16,X$1,100000000)</f>
        <v>133.55099357450001</v>
      </c>
      <c r="Y16" s="5">
        <f>[1]!s_fa_deductedprofit_ttm($A16,Y$1,100000000)</f>
        <v>133.55099357450001</v>
      </c>
      <c r="Z16" s="5">
        <f>[1]!s_fa_deductedprofit_ttm($A16,Z$1,100000000)</f>
        <v>133.55099357450001</v>
      </c>
      <c r="AA16" s="5">
        <f>[1]!s_fa_deductedprofit_ttm($A16,AA$1,100000000)</f>
        <v>133.55099357450001</v>
      </c>
      <c r="AB16" s="5">
        <f>[1]!s_fa_deductedprofit_ttm($A16,AB$1,100000000)</f>
        <v>133.55099357450001</v>
      </c>
      <c r="AC16" s="5">
        <f>[1]!s_fa_deductedprofit_ttm($A16,AC$1,100000000)</f>
        <v>133.55099357450001</v>
      </c>
      <c r="AD16" s="5">
        <f>[1]!s_fa_deductedprofit_ttm($A16,AD$1,100000000)</f>
        <v>133.55099357450001</v>
      </c>
      <c r="AE16" s="5">
        <f>[1]!s_fa_deductedprofit_ttm($A16,AE$1,100000000)</f>
        <v>133.55099357450001</v>
      </c>
      <c r="AF16" s="5">
        <f>[1]!s_fa_deductedprofit_ttm($A16,AF$1,100000000)</f>
        <v>133.55099357450001</v>
      </c>
      <c r="AG16" s="5">
        <f>[1]!s_fa_deductedprofit_ttm($A16,AG$1,100000000)</f>
        <v>133.55099357450001</v>
      </c>
      <c r="AH16" s="5">
        <f>[1]!s_fa_deductedprofit_ttm($A16,AH$1,100000000)</f>
        <v>133.55099357450001</v>
      </c>
      <c r="AI16" s="5">
        <f>[1]!s_fa_deductedprofit_ttm($A16,AI$1,100000000)</f>
        <v>119.810199731</v>
      </c>
      <c r="AJ16" s="5">
        <f>[1]!s_fa_deductedprofit_ttm($A16,AJ$1,100000000)</f>
        <v>119.810199731</v>
      </c>
      <c r="AK16" s="5">
        <f>[1]!s_fa_deductedprofit_ttm($A16,AK$1,100000000)</f>
        <v>119.810199731</v>
      </c>
      <c r="AL16" s="5">
        <f>[1]!s_fa_deductedprofit_ttm($A16,AL$1,100000000)</f>
        <v>119.810199731</v>
      </c>
      <c r="AM16" s="5">
        <f>[1]!s_fa_deductedprofit_ttm($A16,AM$1,100000000)</f>
        <v>119.810199731</v>
      </c>
      <c r="AN16" s="5">
        <f>[1]!s_fa_deductedprofit_ttm($A16,AN$1,100000000)</f>
        <v>119.810199731</v>
      </c>
      <c r="AO16" s="5">
        <f>[1]!s_fa_deductedprofit_ttm($A16,AO$1,100000000)</f>
        <v>119.810199731</v>
      </c>
      <c r="AP16" s="5">
        <f>[1]!s_fa_deductedprofit_ttm($A16,AP$1,100000000)</f>
        <v>119.810199731</v>
      </c>
      <c r="AQ16" s="5">
        <f>[1]!s_fa_deductedprofit_ttm($A16,AQ$1,100000000)</f>
        <v>119.810199731</v>
      </c>
      <c r="AR16" s="5">
        <f>[1]!s_fa_deductedprofit_ttm($A16,AR$1,100000000)</f>
        <v>119.810199731</v>
      </c>
      <c r="AS16" s="5">
        <f>[1]!s_fa_deductedprofit_ttm($A16,AS$1,100000000)</f>
        <v>119.810199731</v>
      </c>
      <c r="AT16" s="5">
        <f>[1]!s_fa_deductedprofit_ttm($A16,AT$1,100000000)</f>
        <v>119.810199731</v>
      </c>
      <c r="AU16" s="5">
        <f>[1]!s_fa_deductedprofit_ttm($A16,AU$1,100000000)</f>
        <v>119.810199731</v>
      </c>
      <c r="AV16" s="5">
        <f>[1]!s_fa_deductedprofit_ttm($A16,AV$1,100000000)</f>
        <v>119.810199731</v>
      </c>
      <c r="AW16" s="5">
        <f>[1]!s_fa_deductedprofit_ttm($A16,AW$1,100000000)</f>
        <v>119.810199731</v>
      </c>
      <c r="AX16" s="5">
        <f>[1]!s_fa_deductedprofit_ttm($A16,AX$1,100000000)</f>
        <v>120.60856065809999</v>
      </c>
      <c r="AY16" s="5">
        <f>[1]!s_fa_deductedprofit_ttm($A16,AY$1,100000000)</f>
        <v>120.60856065809999</v>
      </c>
      <c r="AZ16" s="5">
        <f>[1]!s_fa_deductedprofit_ttm($A16,AZ$1,100000000)</f>
        <v>120.60856065809999</v>
      </c>
      <c r="BA16" s="5">
        <f>[1]!s_fa_deductedprofit_ttm($A16,BA$1,100000000)</f>
        <v>120.60856065809999</v>
      </c>
      <c r="BB16" s="5">
        <f>[1]!s_fa_deductedprofit_ttm($A16,BB$1,100000000)</f>
        <v>120.60856065809999</v>
      </c>
    </row>
    <row r="17" spans="1:54" x14ac:dyDescent="0.35">
      <c r="A17" s="6" t="str">
        <f>总市值!A17</f>
        <v>600000.SH</v>
      </c>
      <c r="B17" s="5">
        <f>[1]!s_fa_deductedprofit_ttm($A17,B$1,100000000)</f>
        <v>403.04</v>
      </c>
      <c r="C17" s="5">
        <f>[1]!s_fa_deductedprofit_ttm($A17,C$1,100000000)</f>
        <v>403.04</v>
      </c>
      <c r="D17" s="5">
        <f>[1]!s_fa_deductedprofit_ttm($A17,D$1,100000000)</f>
        <v>403.04</v>
      </c>
      <c r="E17" s="5">
        <f>[1]!s_fa_deductedprofit_ttm($A17,E$1,100000000)</f>
        <v>403.04</v>
      </c>
      <c r="F17" s="5">
        <f>[1]!s_fa_deductedprofit_ttm($A17,F$1,100000000)</f>
        <v>403.04</v>
      </c>
      <c r="G17" s="5">
        <f>[1]!s_fa_deductedprofit_ttm($A17,G$1,100000000)</f>
        <v>403.04</v>
      </c>
      <c r="H17" s="5">
        <f>[1]!s_fa_deductedprofit_ttm($A17,H$1,100000000)</f>
        <v>403.04</v>
      </c>
      <c r="I17" s="5">
        <f>[1]!s_fa_deductedprofit_ttm($A17,I$1,100000000)</f>
        <v>403.04</v>
      </c>
      <c r="J17" s="5">
        <f>[1]!s_fa_deductedprofit_ttm($A17,J$1,100000000)</f>
        <v>426.44</v>
      </c>
      <c r="K17" s="5">
        <f>[1]!s_fa_deductedprofit_ttm($A17,K$1,100000000)</f>
        <v>426.44</v>
      </c>
      <c r="L17" s="5">
        <f>[1]!s_fa_deductedprofit_ttm($A17,L$1,100000000)</f>
        <v>426.44</v>
      </c>
      <c r="M17" s="5">
        <f>[1]!s_fa_deductedprofit_ttm($A17,M$1,100000000)</f>
        <v>426.44</v>
      </c>
      <c r="N17" s="5">
        <f>[1]!s_fa_deductedprofit_ttm($A17,N$1,100000000)</f>
        <v>426.44</v>
      </c>
      <c r="O17" s="5">
        <f>[1]!s_fa_deductedprofit_ttm($A17,O$1,100000000)</f>
        <v>426.44</v>
      </c>
      <c r="P17" s="5">
        <f>[1]!s_fa_deductedprofit_ttm($A17,P$1,100000000)</f>
        <v>426.44</v>
      </c>
      <c r="Q17" s="5">
        <f>[1]!s_fa_deductedprofit_ttm($A17,Q$1,100000000)</f>
        <v>426.44</v>
      </c>
      <c r="R17" s="5">
        <f>[1]!s_fa_deductedprofit_ttm($A17,R$1,100000000)</f>
        <v>426.44</v>
      </c>
      <c r="S17" s="5">
        <f>[1]!s_fa_deductedprofit_ttm($A17,S$1,100000000)</f>
        <v>426.44</v>
      </c>
      <c r="T17" s="5">
        <f>[1]!s_fa_deductedprofit_ttm($A17,T$1,100000000)</f>
        <v>426.44</v>
      </c>
      <c r="U17" s="5">
        <f>[1]!s_fa_deductedprofit_ttm($A17,U$1,100000000)</f>
        <v>426.44</v>
      </c>
      <c r="V17" s="5">
        <f>[1]!s_fa_deductedprofit_ttm($A17,V$1,100000000)</f>
        <v>426.44</v>
      </c>
      <c r="W17" s="5">
        <f>[1]!s_fa_deductedprofit_ttm($A17,W$1,100000000)</f>
        <v>426.44</v>
      </c>
      <c r="X17" s="5">
        <f>[1]!s_fa_deductedprofit_ttm($A17,X$1,100000000)</f>
        <v>426.44</v>
      </c>
      <c r="Y17" s="5">
        <f>[1]!s_fa_deductedprofit_ttm($A17,Y$1,100000000)</f>
        <v>426.44</v>
      </c>
      <c r="Z17" s="5">
        <f>[1]!s_fa_deductedprofit_ttm($A17,Z$1,100000000)</f>
        <v>426.44</v>
      </c>
      <c r="AA17" s="5">
        <f>[1]!s_fa_deductedprofit_ttm($A17,AA$1,100000000)</f>
        <v>426.44</v>
      </c>
      <c r="AB17" s="5">
        <f>[1]!s_fa_deductedprofit_ttm($A17,AB$1,100000000)</f>
        <v>426.44</v>
      </c>
      <c r="AC17" s="5">
        <f>[1]!s_fa_deductedprofit_ttm($A17,AC$1,100000000)</f>
        <v>426.44</v>
      </c>
      <c r="AD17" s="5">
        <f>[1]!s_fa_deductedprofit_ttm($A17,AD$1,100000000)</f>
        <v>426.44</v>
      </c>
      <c r="AE17" s="5">
        <f>[1]!s_fa_deductedprofit_ttm($A17,AE$1,100000000)</f>
        <v>426.44</v>
      </c>
      <c r="AF17" s="5">
        <f>[1]!s_fa_deductedprofit_ttm($A17,AF$1,100000000)</f>
        <v>442.07</v>
      </c>
      <c r="AG17" s="5">
        <f>[1]!s_fa_deductedprofit_ttm($A17,AG$1,100000000)</f>
        <v>442.07</v>
      </c>
      <c r="AH17" s="5">
        <f>[1]!s_fa_deductedprofit_ttm($A17,AH$1,100000000)</f>
        <v>442.07</v>
      </c>
      <c r="AI17" s="5">
        <f>[1]!s_fa_deductedprofit_ttm($A17,AI$1,100000000)</f>
        <v>442.07</v>
      </c>
      <c r="AJ17" s="5">
        <f>[1]!s_fa_deductedprofit_ttm($A17,AJ$1,100000000)</f>
        <v>445.74</v>
      </c>
      <c r="AK17" s="5">
        <f>[1]!s_fa_deductedprofit_ttm($A17,AK$1,100000000)</f>
        <v>445.74</v>
      </c>
      <c r="AL17" s="5">
        <f>[1]!s_fa_deductedprofit_ttm($A17,AL$1,100000000)</f>
        <v>445.74</v>
      </c>
      <c r="AM17" s="5">
        <f>[1]!s_fa_deductedprofit_ttm($A17,AM$1,100000000)</f>
        <v>445.74</v>
      </c>
      <c r="AN17" s="5">
        <f>[1]!s_fa_deductedprofit_ttm($A17,AN$1,100000000)</f>
        <v>445.74</v>
      </c>
      <c r="AO17" s="5">
        <f>[1]!s_fa_deductedprofit_ttm($A17,AO$1,100000000)</f>
        <v>445.74</v>
      </c>
      <c r="AP17" s="5">
        <f>[1]!s_fa_deductedprofit_ttm($A17,AP$1,100000000)</f>
        <v>445.74</v>
      </c>
      <c r="AQ17" s="5">
        <f>[1]!s_fa_deductedprofit_ttm($A17,AQ$1,100000000)</f>
        <v>445.74</v>
      </c>
      <c r="AR17" s="5">
        <f>[1]!s_fa_deductedprofit_ttm($A17,AR$1,100000000)</f>
        <v>445.74</v>
      </c>
      <c r="AS17" s="5">
        <f>[1]!s_fa_deductedprofit_ttm($A17,AS$1,100000000)</f>
        <v>445.74</v>
      </c>
      <c r="AT17" s="5">
        <f>[1]!s_fa_deductedprofit_ttm($A17,AT$1,100000000)</f>
        <v>445.74</v>
      </c>
      <c r="AU17" s="5">
        <f>[1]!s_fa_deductedprofit_ttm($A17,AU$1,100000000)</f>
        <v>445.74</v>
      </c>
      <c r="AV17" s="5">
        <f>[1]!s_fa_deductedprofit_ttm($A17,AV$1,100000000)</f>
        <v>445.74</v>
      </c>
      <c r="AW17" s="5">
        <f>[1]!s_fa_deductedprofit_ttm($A17,AW$1,100000000)</f>
        <v>445.74</v>
      </c>
      <c r="AX17" s="5">
        <f>[1]!s_fa_deductedprofit_ttm($A17,AX$1,100000000)</f>
        <v>445.74</v>
      </c>
      <c r="AY17" s="5">
        <f>[1]!s_fa_deductedprofit_ttm($A17,AY$1,100000000)</f>
        <v>445.74</v>
      </c>
      <c r="AZ17" s="5">
        <f>[1]!s_fa_deductedprofit_ttm($A17,AZ$1,100000000)</f>
        <v>445.74</v>
      </c>
      <c r="BA17" s="5">
        <f>[1]!s_fa_deductedprofit_ttm($A17,BA$1,100000000)</f>
        <v>473.85</v>
      </c>
      <c r="BB17" s="5">
        <f>[1]!s_fa_deductedprofit_ttm($A17,BB$1,100000000)</f>
        <v>473.85</v>
      </c>
    </row>
    <row r="18" spans="1:54" x14ac:dyDescent="0.35">
      <c r="A18" s="6" t="str">
        <f>总市值!A18</f>
        <v>000001.SZ</v>
      </c>
      <c r="B18" s="5">
        <f>[1]!s_fa_deductedprofit_ttm($A18,B$1,100000000)</f>
        <v>470.95</v>
      </c>
      <c r="C18" s="5">
        <f>[1]!s_fa_deductedprofit_ttm($A18,C$1,100000000)</f>
        <v>470.95</v>
      </c>
      <c r="D18" s="5">
        <f>[1]!s_fa_deductedprofit_ttm($A18,D$1,100000000)</f>
        <v>470.95</v>
      </c>
      <c r="E18" s="5">
        <f>[1]!s_fa_deductedprofit_ttm($A18,E$1,100000000)</f>
        <v>470.95</v>
      </c>
      <c r="F18" s="5">
        <f>[1]!s_fa_deductedprofit_ttm($A18,F$1,100000000)</f>
        <v>470.95</v>
      </c>
      <c r="G18" s="5">
        <f>[1]!s_fa_deductedprofit_ttm($A18,G$1,100000000)</f>
        <v>470.95</v>
      </c>
      <c r="H18" s="5">
        <f>[1]!s_fa_deductedprofit_ttm($A18,H$1,100000000)</f>
        <v>470.95</v>
      </c>
      <c r="I18" s="5">
        <f>[1]!s_fa_deductedprofit_ttm($A18,I$1,100000000)</f>
        <v>466.11</v>
      </c>
      <c r="J18" s="5">
        <f>[1]!s_fa_deductedprofit_ttm($A18,J$1,100000000)</f>
        <v>466.11</v>
      </c>
      <c r="K18" s="5">
        <f>[1]!s_fa_deductedprofit_ttm($A18,K$1,100000000)</f>
        <v>466.11</v>
      </c>
      <c r="L18" s="5">
        <f>[1]!s_fa_deductedprofit_ttm($A18,L$1,100000000)</f>
        <v>466.11</v>
      </c>
      <c r="M18" s="5">
        <f>[1]!s_fa_deductedprofit_ttm($A18,M$1,100000000)</f>
        <v>466.11</v>
      </c>
      <c r="N18" s="5">
        <f>[1]!s_fa_deductedprofit_ttm($A18,N$1,100000000)</f>
        <v>466.11</v>
      </c>
      <c r="O18" s="5">
        <f>[1]!s_fa_deductedprofit_ttm($A18,O$1,100000000)</f>
        <v>466.11</v>
      </c>
      <c r="P18" s="5">
        <f>[1]!s_fa_deductedprofit_ttm($A18,P$1,100000000)</f>
        <v>466.11</v>
      </c>
      <c r="Q18" s="5">
        <f>[1]!s_fa_deductedprofit_ttm($A18,Q$1,100000000)</f>
        <v>466.11</v>
      </c>
      <c r="R18" s="5">
        <f>[1]!s_fa_deductedprofit_ttm($A18,R$1,100000000)</f>
        <v>466.11</v>
      </c>
      <c r="S18" s="5">
        <f>[1]!s_fa_deductedprofit_ttm($A18,S$1,100000000)</f>
        <v>466.11</v>
      </c>
      <c r="T18" s="5">
        <f>[1]!s_fa_deductedprofit_ttm($A18,T$1,100000000)</f>
        <v>466.11</v>
      </c>
      <c r="U18" s="5">
        <f>[1]!s_fa_deductedprofit_ttm($A18,U$1,100000000)</f>
        <v>466.11</v>
      </c>
      <c r="V18" s="5">
        <f>[1]!s_fa_deductedprofit_ttm($A18,V$1,100000000)</f>
        <v>466.11</v>
      </c>
      <c r="W18" s="5">
        <f>[1]!s_fa_deductedprofit_ttm($A18,W$1,100000000)</f>
        <v>466.11</v>
      </c>
      <c r="X18" s="5">
        <f>[1]!s_fa_deductedprofit_ttm($A18,X$1,100000000)</f>
        <v>466.11</v>
      </c>
      <c r="Y18" s="5">
        <f>[1]!s_fa_deductedprofit_ttm($A18,Y$1,100000000)</f>
        <v>466.11</v>
      </c>
      <c r="Z18" s="5">
        <f>[1]!s_fa_deductedprofit_ttm($A18,Z$1,100000000)</f>
        <v>466.11</v>
      </c>
      <c r="AA18" s="5">
        <f>[1]!s_fa_deductedprofit_ttm($A18,AA$1,100000000)</f>
        <v>466.11</v>
      </c>
      <c r="AB18" s="5">
        <f>[1]!s_fa_deductedprofit_ttm($A18,AB$1,100000000)</f>
        <v>466.11</v>
      </c>
      <c r="AC18" s="5">
        <f>[1]!s_fa_deductedprofit_ttm($A18,AC$1,100000000)</f>
        <v>466.11</v>
      </c>
      <c r="AD18" s="5">
        <f>[1]!s_fa_deductedprofit_ttm($A18,AD$1,100000000)</f>
        <v>448.38</v>
      </c>
      <c r="AE18" s="5">
        <f>[1]!s_fa_deductedprofit_ttm($A18,AE$1,100000000)</f>
        <v>448.38</v>
      </c>
      <c r="AF18" s="5">
        <f>[1]!s_fa_deductedprofit_ttm($A18,AF$1,100000000)</f>
        <v>448.38</v>
      </c>
      <c r="AG18" s="5">
        <f>[1]!s_fa_deductedprofit_ttm($A18,AG$1,100000000)</f>
        <v>448.38</v>
      </c>
      <c r="AH18" s="5">
        <f>[1]!s_fa_deductedprofit_ttm($A18,AH$1,100000000)</f>
        <v>448.38</v>
      </c>
      <c r="AI18" s="5">
        <f>[1]!s_fa_deductedprofit_ttm($A18,AI$1,100000000)</f>
        <v>439.75</v>
      </c>
      <c r="AJ18" s="5">
        <f>[1]!s_fa_deductedprofit_ttm($A18,AJ$1,100000000)</f>
        <v>439.75</v>
      </c>
      <c r="AK18" s="5">
        <f>[1]!s_fa_deductedprofit_ttm($A18,AK$1,100000000)</f>
        <v>439.75</v>
      </c>
      <c r="AL18" s="5">
        <f>[1]!s_fa_deductedprofit_ttm($A18,AL$1,100000000)</f>
        <v>439.75</v>
      </c>
      <c r="AM18" s="5">
        <f>[1]!s_fa_deductedprofit_ttm($A18,AM$1,100000000)</f>
        <v>439.75</v>
      </c>
      <c r="AN18" s="5">
        <f>[1]!s_fa_deductedprofit_ttm($A18,AN$1,100000000)</f>
        <v>439.75</v>
      </c>
      <c r="AO18" s="5">
        <f>[1]!s_fa_deductedprofit_ttm($A18,AO$1,100000000)</f>
        <v>439.75</v>
      </c>
      <c r="AP18" s="5">
        <f>[1]!s_fa_deductedprofit_ttm($A18,AP$1,100000000)</f>
        <v>439.75</v>
      </c>
      <c r="AQ18" s="5">
        <f>[1]!s_fa_deductedprofit_ttm($A18,AQ$1,100000000)</f>
        <v>439.75</v>
      </c>
      <c r="AR18" s="5">
        <f>[1]!s_fa_deductedprofit_ttm($A18,AR$1,100000000)</f>
        <v>439.75</v>
      </c>
      <c r="AS18" s="5">
        <f>[1]!s_fa_deductedprofit_ttm($A18,AS$1,100000000)</f>
        <v>439.75</v>
      </c>
      <c r="AT18" s="5">
        <f>[1]!s_fa_deductedprofit_ttm($A18,AT$1,100000000)</f>
        <v>439.75</v>
      </c>
      <c r="AU18" s="5">
        <f>[1]!s_fa_deductedprofit_ttm($A18,AU$1,100000000)</f>
        <v>439.75</v>
      </c>
      <c r="AV18" s="5">
        <f>[1]!s_fa_deductedprofit_ttm($A18,AV$1,100000000)</f>
        <v>439.75</v>
      </c>
      <c r="AW18" s="5">
        <f>[1]!s_fa_deductedprofit_ttm($A18,AW$1,100000000)</f>
        <v>439.75</v>
      </c>
      <c r="AX18" s="5">
        <f>[1]!s_fa_deductedprofit_ttm($A18,AX$1,100000000)</f>
        <v>439.75</v>
      </c>
      <c r="AY18" s="5">
        <f>[1]!s_fa_deductedprofit_ttm($A18,AY$1,100000000)</f>
        <v>439.75</v>
      </c>
      <c r="AZ18" s="5">
        <f>[1]!s_fa_deductedprofit_ttm($A18,AZ$1,100000000)</f>
        <v>439.75</v>
      </c>
      <c r="BA18" s="5">
        <f>[1]!s_fa_deductedprofit_ttm($A18,BA$1,100000000)</f>
        <v>438.88</v>
      </c>
      <c r="BB18" s="5">
        <f>[1]!s_fa_deductedprofit_ttm($A18,BB$1,100000000)</f>
        <v>438.88</v>
      </c>
    </row>
    <row r="19" spans="1:54" x14ac:dyDescent="0.35">
      <c r="A19" s="6" t="str">
        <f>总市值!A19</f>
        <v>601628.SH</v>
      </c>
      <c r="B19" s="5">
        <f>[1]!s_fa_deductedprofit_ttm($A19,B$1,100000000)</f>
        <v>434.34</v>
      </c>
      <c r="C19" s="5">
        <f>[1]!s_fa_deductedprofit_ttm($A19,C$1,100000000)</f>
        <v>434.34</v>
      </c>
      <c r="D19" s="5">
        <f>[1]!s_fa_deductedprofit_ttm($A19,D$1,100000000)</f>
        <v>434.34</v>
      </c>
      <c r="E19" s="5">
        <f>[1]!s_fa_deductedprofit_ttm($A19,E$1,100000000)</f>
        <v>434.34</v>
      </c>
      <c r="F19" s="5">
        <f>[1]!s_fa_deductedprofit_ttm($A19,F$1,100000000)</f>
        <v>434.34</v>
      </c>
      <c r="G19" s="5">
        <f>[1]!s_fa_deductedprofit_ttm($A19,G$1,100000000)</f>
        <v>434.34</v>
      </c>
      <c r="H19" s="5">
        <f>[1]!s_fa_deductedprofit_ttm($A19,H$1,100000000)</f>
        <v>434.34</v>
      </c>
      <c r="I19" s="5">
        <f>[1]!s_fa_deductedprofit_ttm($A19,I$1,100000000)</f>
        <v>434.34</v>
      </c>
      <c r="J19" s="5">
        <f>[1]!s_fa_deductedprofit_ttm($A19,J$1,100000000)</f>
        <v>1096.06</v>
      </c>
      <c r="K19" s="5">
        <f>[1]!s_fa_deductedprofit_ttm($A19,K$1,100000000)</f>
        <v>1096.06</v>
      </c>
      <c r="L19" s="5">
        <f>[1]!s_fa_deductedprofit_ttm($A19,L$1,100000000)</f>
        <v>1096.06</v>
      </c>
      <c r="M19" s="5">
        <f>[1]!s_fa_deductedprofit_ttm($A19,M$1,100000000)</f>
        <v>1096.06</v>
      </c>
      <c r="N19" s="5">
        <f>[1]!s_fa_deductedprofit_ttm($A19,N$1,100000000)</f>
        <v>1096.06</v>
      </c>
      <c r="O19" s="5">
        <f>[1]!s_fa_deductedprofit_ttm($A19,O$1,100000000)</f>
        <v>1096.06</v>
      </c>
      <c r="P19" s="5">
        <f>[1]!s_fa_deductedprofit_ttm($A19,P$1,100000000)</f>
        <v>1096.06</v>
      </c>
      <c r="Q19" s="5">
        <f>[1]!s_fa_deductedprofit_ttm($A19,Q$1,100000000)</f>
        <v>1096.06</v>
      </c>
      <c r="R19" s="5">
        <f>[1]!s_fa_deductedprofit_ttm($A19,R$1,100000000)</f>
        <v>1096.06</v>
      </c>
      <c r="S19" s="5">
        <f>[1]!s_fa_deductedprofit_ttm($A19,S$1,100000000)</f>
        <v>1096.06</v>
      </c>
      <c r="T19" s="5">
        <f>[1]!s_fa_deductedprofit_ttm($A19,T$1,100000000)</f>
        <v>1096.06</v>
      </c>
      <c r="U19" s="5">
        <f>[1]!s_fa_deductedprofit_ttm($A19,U$1,100000000)</f>
        <v>1096.06</v>
      </c>
      <c r="V19" s="5">
        <f>[1]!s_fa_deductedprofit_ttm($A19,V$1,100000000)</f>
        <v>1096.06</v>
      </c>
      <c r="W19" s="5">
        <f>[1]!s_fa_deductedprofit_ttm($A19,W$1,100000000)</f>
        <v>1096.06</v>
      </c>
      <c r="X19" s="5">
        <f>[1]!s_fa_deductedprofit_ttm($A19,X$1,100000000)</f>
        <v>1096.06</v>
      </c>
      <c r="Y19" s="5">
        <f>[1]!s_fa_deductedprofit_ttm($A19,Y$1,100000000)</f>
        <v>1096.06</v>
      </c>
      <c r="Z19" s="5">
        <f>[1]!s_fa_deductedprofit_ttm($A19,Z$1,100000000)</f>
        <v>1096.06</v>
      </c>
      <c r="AA19" s="5">
        <f>[1]!s_fa_deductedprofit_ttm($A19,AA$1,100000000)</f>
        <v>1096.06</v>
      </c>
      <c r="AB19" s="5">
        <f>[1]!s_fa_deductedprofit_ttm($A19,AB$1,100000000)</f>
        <v>1096.06</v>
      </c>
      <c r="AC19" s="5">
        <f>[1]!s_fa_deductedprofit_ttm($A19,AC$1,100000000)</f>
        <v>1096.06</v>
      </c>
      <c r="AD19" s="5">
        <f>[1]!s_fa_deductedprofit_ttm($A19,AD$1,100000000)</f>
        <v>1096.06</v>
      </c>
      <c r="AE19" s="5">
        <f>[1]!s_fa_deductedprofit_ttm($A19,AE$1,100000000)</f>
        <v>1071.22</v>
      </c>
      <c r="AF19" s="5">
        <f>[1]!s_fa_deductedprofit_ttm($A19,AF$1,100000000)</f>
        <v>1071.22</v>
      </c>
      <c r="AG19" s="5">
        <f>[1]!s_fa_deductedprofit_ttm($A19,AG$1,100000000)</f>
        <v>1071.22</v>
      </c>
      <c r="AH19" s="5">
        <f>[1]!s_fa_deductedprofit_ttm($A19,AH$1,100000000)</f>
        <v>1071.22</v>
      </c>
      <c r="AI19" s="5">
        <f>[1]!s_fa_deductedprofit_ttm($A19,AI$1,100000000)</f>
        <v>1071.22</v>
      </c>
      <c r="AJ19" s="5">
        <f>[1]!s_fa_deductedprofit_ttm($A19,AJ$1,100000000)</f>
        <v>1152.67</v>
      </c>
      <c r="AK19" s="5">
        <f>[1]!s_fa_deductedprofit_ttm($A19,AK$1,100000000)</f>
        <v>1152.67</v>
      </c>
      <c r="AL19" s="5">
        <f>[1]!s_fa_deductedprofit_ttm($A19,AL$1,100000000)</f>
        <v>1152.67</v>
      </c>
      <c r="AM19" s="5">
        <f>[1]!s_fa_deductedprofit_ttm($A19,AM$1,100000000)</f>
        <v>1152.67</v>
      </c>
      <c r="AN19" s="5">
        <f>[1]!s_fa_deductedprofit_ttm($A19,AN$1,100000000)</f>
        <v>1152.67</v>
      </c>
      <c r="AO19" s="5">
        <f>[1]!s_fa_deductedprofit_ttm($A19,AO$1,100000000)</f>
        <v>1152.67</v>
      </c>
      <c r="AP19" s="5">
        <f>[1]!s_fa_deductedprofit_ttm($A19,AP$1,100000000)</f>
        <v>1152.67</v>
      </c>
      <c r="AQ19" s="5">
        <f>[1]!s_fa_deductedprofit_ttm($A19,AQ$1,100000000)</f>
        <v>1152.67</v>
      </c>
      <c r="AR19" s="5">
        <f>[1]!s_fa_deductedprofit_ttm($A19,AR$1,100000000)</f>
        <v>1152.67</v>
      </c>
      <c r="AS19" s="5">
        <f>[1]!s_fa_deductedprofit_ttm($A19,AS$1,100000000)</f>
        <v>1152.67</v>
      </c>
      <c r="AT19" s="5">
        <f>[1]!s_fa_deductedprofit_ttm($A19,AT$1,100000000)</f>
        <v>1152.67</v>
      </c>
      <c r="AU19" s="5">
        <f>[1]!s_fa_deductedprofit_ttm($A19,AU$1,100000000)</f>
        <v>1152.67</v>
      </c>
      <c r="AV19" s="5">
        <f>[1]!s_fa_deductedprofit_ttm($A19,AV$1,100000000)</f>
        <v>1152.67</v>
      </c>
      <c r="AW19" s="5">
        <f>[1]!s_fa_deductedprofit_ttm($A19,AW$1,100000000)</f>
        <v>1152.67</v>
      </c>
      <c r="AX19" s="5">
        <f>[1]!s_fa_deductedprofit_ttm($A19,AX$1,100000000)</f>
        <v>1152.67</v>
      </c>
      <c r="AY19" s="5">
        <f>[1]!s_fa_deductedprofit_ttm($A19,AY$1,100000000)</f>
        <v>1152.67</v>
      </c>
      <c r="AZ19" s="5">
        <f>[1]!s_fa_deductedprofit_ttm($A19,AZ$1,100000000)</f>
        <v>1152.67</v>
      </c>
      <c r="BA19" s="5">
        <f>[1]!s_fa_deductedprofit_ttm($A19,BA$1,100000000)</f>
        <v>1097.3900000000001</v>
      </c>
      <c r="BB19" s="5">
        <f>[1]!s_fa_deductedprofit_ttm($A19,BB$1,100000000)</f>
        <v>1097.3900000000001</v>
      </c>
    </row>
    <row r="20" spans="1:54" x14ac:dyDescent="0.35">
      <c r="A20" s="6" t="str">
        <f>总市值!A20</f>
        <v>600436.SH</v>
      </c>
      <c r="B20" s="5">
        <f>[1]!s_fa_deductedprofit_ttm($A20,B$1,100000000)</f>
        <v>30.278125987300001</v>
      </c>
      <c r="C20" s="5">
        <f>[1]!s_fa_deductedprofit_ttm($A20,C$1,100000000)</f>
        <v>30.278125987300001</v>
      </c>
      <c r="D20" s="5">
        <f>[1]!s_fa_deductedprofit_ttm($A20,D$1,100000000)</f>
        <v>30.278125987300001</v>
      </c>
      <c r="E20" s="5">
        <f>[1]!s_fa_deductedprofit_ttm($A20,E$1,100000000)</f>
        <v>30.278125987300001</v>
      </c>
      <c r="F20" s="5">
        <f>[1]!s_fa_deductedprofit_ttm($A20,F$1,100000000)</f>
        <v>30.278125987300001</v>
      </c>
      <c r="G20" s="5">
        <f>[1]!s_fa_deductedprofit_ttm($A20,G$1,100000000)</f>
        <v>30.278125987300001</v>
      </c>
      <c r="H20" s="5">
        <f>[1]!s_fa_deductedprofit_ttm($A20,H$1,100000000)</f>
        <v>30.278125987300001</v>
      </c>
      <c r="I20" s="5">
        <f>[1]!s_fa_deductedprofit_ttm($A20,I$1,100000000)</f>
        <v>31.284913172899998</v>
      </c>
      <c r="J20" s="5">
        <f>[1]!s_fa_deductedprofit_ttm($A20,J$1,100000000)</f>
        <v>31.284913172899998</v>
      </c>
      <c r="K20" s="5">
        <f>[1]!s_fa_deductedprofit_ttm($A20,K$1,100000000)</f>
        <v>31.284913172899998</v>
      </c>
      <c r="L20" s="5">
        <f>[1]!s_fa_deductedprofit_ttm($A20,L$1,100000000)</f>
        <v>31.284913172899998</v>
      </c>
      <c r="M20" s="5">
        <f>[1]!s_fa_deductedprofit_ttm($A20,M$1,100000000)</f>
        <v>31.284913172899998</v>
      </c>
      <c r="N20" s="5">
        <f>[1]!s_fa_deductedprofit_ttm($A20,N$1,100000000)</f>
        <v>31.284913172899998</v>
      </c>
      <c r="O20" s="5">
        <f>[1]!s_fa_deductedprofit_ttm($A20,O$1,100000000)</f>
        <v>31.284913172899998</v>
      </c>
      <c r="P20" s="5">
        <f>[1]!s_fa_deductedprofit_ttm($A20,P$1,100000000)</f>
        <v>31.284913172899998</v>
      </c>
      <c r="Q20" s="5">
        <f>[1]!s_fa_deductedprofit_ttm($A20,Q$1,100000000)</f>
        <v>31.284913172899998</v>
      </c>
      <c r="R20" s="5">
        <f>[1]!s_fa_deductedprofit_ttm($A20,R$1,100000000)</f>
        <v>31.284913172899998</v>
      </c>
      <c r="S20" s="5">
        <f>[1]!s_fa_deductedprofit_ttm($A20,S$1,100000000)</f>
        <v>31.284913172899998</v>
      </c>
      <c r="T20" s="5">
        <f>[1]!s_fa_deductedprofit_ttm($A20,T$1,100000000)</f>
        <v>31.284913172899998</v>
      </c>
      <c r="U20" s="5">
        <f>[1]!s_fa_deductedprofit_ttm($A20,U$1,100000000)</f>
        <v>31.284913172899998</v>
      </c>
      <c r="V20" s="5">
        <f>[1]!s_fa_deductedprofit_ttm($A20,V$1,100000000)</f>
        <v>31.284913172899998</v>
      </c>
      <c r="W20" s="5">
        <f>[1]!s_fa_deductedprofit_ttm($A20,W$1,100000000)</f>
        <v>31.284913172899998</v>
      </c>
      <c r="X20" s="5">
        <f>[1]!s_fa_deductedprofit_ttm($A20,X$1,100000000)</f>
        <v>31.284913172899998</v>
      </c>
      <c r="Y20" s="5">
        <f>[1]!s_fa_deductedprofit_ttm($A20,Y$1,100000000)</f>
        <v>31.284913172899998</v>
      </c>
      <c r="Z20" s="5">
        <f>[1]!s_fa_deductedprofit_ttm($A20,Z$1,100000000)</f>
        <v>31.284913172899998</v>
      </c>
      <c r="AA20" s="5">
        <f>[1]!s_fa_deductedprofit_ttm($A20,AA$1,100000000)</f>
        <v>31.284913172899998</v>
      </c>
      <c r="AB20" s="5">
        <f>[1]!s_fa_deductedprofit_ttm($A20,AB$1,100000000)</f>
        <v>31.284913172899998</v>
      </c>
      <c r="AC20" s="5">
        <f>[1]!s_fa_deductedprofit_ttm($A20,AC$1,100000000)</f>
        <v>31.284913172899998</v>
      </c>
      <c r="AD20" s="5">
        <f>[1]!s_fa_deductedprofit_ttm($A20,AD$1,100000000)</f>
        <v>31.284913172899998</v>
      </c>
      <c r="AE20" s="5">
        <f>[1]!s_fa_deductedprofit_ttm($A20,AE$1,100000000)</f>
        <v>31.284913172899998</v>
      </c>
      <c r="AF20" s="5">
        <f>[1]!s_fa_deductedprofit_ttm($A20,AF$1,100000000)</f>
        <v>31.284913172899998</v>
      </c>
      <c r="AG20" s="5">
        <f>[1]!s_fa_deductedprofit_ttm($A20,AG$1,100000000)</f>
        <v>31.284913172899998</v>
      </c>
      <c r="AH20" s="5">
        <f>[1]!s_fa_deductedprofit_ttm($A20,AH$1,100000000)</f>
        <v>31.284913172899998</v>
      </c>
      <c r="AI20" s="5">
        <f>[1]!s_fa_deductedprofit_ttm($A20,AI$1,100000000)</f>
        <v>31.284913172899998</v>
      </c>
      <c r="AJ20" s="5">
        <f>[1]!s_fa_deductedprofit_ttm($A20,AJ$1,100000000)</f>
        <v>30.581616326700001</v>
      </c>
      <c r="AK20" s="5">
        <f>[1]!s_fa_deductedprofit_ttm($A20,AK$1,100000000)</f>
        <v>30.581616326700001</v>
      </c>
      <c r="AL20" s="5">
        <f>[1]!s_fa_deductedprofit_ttm($A20,AL$1,100000000)</f>
        <v>30.581616326700001</v>
      </c>
      <c r="AM20" s="5">
        <f>[1]!s_fa_deductedprofit_ttm($A20,AM$1,100000000)</f>
        <v>30.581616326700001</v>
      </c>
      <c r="AN20" s="5">
        <f>[1]!s_fa_deductedprofit_ttm($A20,AN$1,100000000)</f>
        <v>30.581616326700001</v>
      </c>
      <c r="AO20" s="5">
        <f>[1]!s_fa_deductedprofit_ttm($A20,AO$1,100000000)</f>
        <v>30.581616326700001</v>
      </c>
      <c r="AP20" s="5">
        <f>[1]!s_fa_deductedprofit_ttm($A20,AP$1,100000000)</f>
        <v>30.581616326700001</v>
      </c>
      <c r="AQ20" s="5">
        <f>[1]!s_fa_deductedprofit_ttm($A20,AQ$1,100000000)</f>
        <v>30.581616326700001</v>
      </c>
      <c r="AR20" s="5">
        <f>[1]!s_fa_deductedprofit_ttm($A20,AR$1,100000000)</f>
        <v>30.581616326700001</v>
      </c>
      <c r="AS20" s="5">
        <f>[1]!s_fa_deductedprofit_ttm($A20,AS$1,100000000)</f>
        <v>30.581616326700001</v>
      </c>
      <c r="AT20" s="5">
        <f>[1]!s_fa_deductedprofit_ttm($A20,AT$1,100000000)</f>
        <v>30.581616326700001</v>
      </c>
      <c r="AU20" s="5">
        <f>[1]!s_fa_deductedprofit_ttm($A20,AU$1,100000000)</f>
        <v>30.581616326700001</v>
      </c>
      <c r="AV20" s="5">
        <f>[1]!s_fa_deductedprofit_ttm($A20,AV$1,100000000)</f>
        <v>30.581616326700001</v>
      </c>
      <c r="AW20" s="5">
        <f>[1]!s_fa_deductedprofit_ttm($A20,AW$1,100000000)</f>
        <v>30.581616326700001</v>
      </c>
      <c r="AX20" s="5">
        <f>[1]!s_fa_deductedprofit_ttm($A20,AX$1,100000000)</f>
        <v>30.581616326700001</v>
      </c>
      <c r="AY20" s="5">
        <f>[1]!s_fa_deductedprofit_ttm($A20,AY$1,100000000)</f>
        <v>30.581616326700001</v>
      </c>
      <c r="AZ20" s="5">
        <f>[1]!s_fa_deductedprofit_ttm($A20,AZ$1,100000000)</f>
        <v>30.581616326700001</v>
      </c>
      <c r="BA20" s="5">
        <f>[1]!s_fa_deductedprofit_ttm($A20,BA$1,100000000)</f>
        <v>30.581616326700001</v>
      </c>
      <c r="BB20" s="5">
        <f>[1]!s_fa_deductedprofit_ttm($A20,BB$1,100000000)</f>
        <v>27.4310128642</v>
      </c>
    </row>
    <row r="21" spans="1:54" x14ac:dyDescent="0.35">
      <c r="A21" s="6" t="str">
        <f>总市值!A21</f>
        <v>000725.SZ</v>
      </c>
      <c r="B21" s="5">
        <f>[1]!s_fa_deductedprofit_ttm($A21,B$1,100000000)</f>
        <v>25.65282328</v>
      </c>
      <c r="C21" s="5">
        <f>[1]!s_fa_deductedprofit_ttm($A21,C$1,100000000)</f>
        <v>25.65282328</v>
      </c>
      <c r="D21" s="5">
        <f>[1]!s_fa_deductedprofit_ttm($A21,D$1,100000000)</f>
        <v>25.65282328</v>
      </c>
      <c r="E21" s="5">
        <f>[1]!s_fa_deductedprofit_ttm($A21,E$1,100000000)</f>
        <v>25.65282328</v>
      </c>
      <c r="F21" s="5">
        <f>[1]!s_fa_deductedprofit_ttm($A21,F$1,100000000)</f>
        <v>25.65282328</v>
      </c>
      <c r="G21" s="5">
        <f>[1]!s_fa_deductedprofit_ttm($A21,G$1,100000000)</f>
        <v>25.65282328</v>
      </c>
      <c r="H21" s="5">
        <f>[1]!s_fa_deductedprofit_ttm($A21,H$1,100000000)</f>
        <v>25.65282328</v>
      </c>
      <c r="I21" s="5">
        <f>[1]!s_fa_deductedprofit_ttm($A21,I$1,100000000)</f>
        <v>25.65282328</v>
      </c>
      <c r="J21" s="5">
        <f>[1]!s_fa_deductedprofit_ttm($A21,J$1,100000000)</f>
        <v>31.673878640000002</v>
      </c>
      <c r="K21" s="5">
        <f>[1]!s_fa_deductedprofit_ttm($A21,K$1,100000000)</f>
        <v>31.673878640000002</v>
      </c>
      <c r="L21" s="5">
        <f>[1]!s_fa_deductedprofit_ttm($A21,L$1,100000000)</f>
        <v>31.673878640000002</v>
      </c>
      <c r="M21" s="5">
        <f>[1]!s_fa_deductedprofit_ttm($A21,M$1,100000000)</f>
        <v>31.673878640000002</v>
      </c>
      <c r="N21" s="5">
        <f>[1]!s_fa_deductedprofit_ttm($A21,N$1,100000000)</f>
        <v>31.673878640000002</v>
      </c>
      <c r="O21" s="5">
        <f>[1]!s_fa_deductedprofit_ttm($A21,O$1,100000000)</f>
        <v>31.673878640000002</v>
      </c>
      <c r="P21" s="5">
        <f>[1]!s_fa_deductedprofit_ttm($A21,P$1,100000000)</f>
        <v>31.673878640000002</v>
      </c>
      <c r="Q21" s="5">
        <f>[1]!s_fa_deductedprofit_ttm($A21,Q$1,100000000)</f>
        <v>31.673878640000002</v>
      </c>
      <c r="R21" s="5">
        <f>[1]!s_fa_deductedprofit_ttm($A21,R$1,100000000)</f>
        <v>31.673878640000002</v>
      </c>
      <c r="S21" s="5">
        <f>[1]!s_fa_deductedprofit_ttm($A21,S$1,100000000)</f>
        <v>31.673878640000002</v>
      </c>
      <c r="T21" s="5">
        <f>[1]!s_fa_deductedprofit_ttm($A21,T$1,100000000)</f>
        <v>31.673878640000002</v>
      </c>
      <c r="U21" s="5">
        <f>[1]!s_fa_deductedprofit_ttm($A21,U$1,100000000)</f>
        <v>31.673878640000002</v>
      </c>
      <c r="V21" s="5">
        <f>[1]!s_fa_deductedprofit_ttm($A21,V$1,100000000)</f>
        <v>31.673878640000002</v>
      </c>
      <c r="W21" s="5">
        <f>[1]!s_fa_deductedprofit_ttm($A21,W$1,100000000)</f>
        <v>31.673878640000002</v>
      </c>
      <c r="X21" s="5">
        <f>[1]!s_fa_deductedprofit_ttm($A21,X$1,100000000)</f>
        <v>31.673878640000002</v>
      </c>
      <c r="Y21" s="5">
        <f>[1]!s_fa_deductedprofit_ttm($A21,Y$1,100000000)</f>
        <v>31.673878640000002</v>
      </c>
      <c r="Z21" s="5">
        <f>[1]!s_fa_deductedprofit_ttm($A21,Z$1,100000000)</f>
        <v>31.673878640000002</v>
      </c>
      <c r="AA21" s="5">
        <f>[1]!s_fa_deductedprofit_ttm($A21,AA$1,100000000)</f>
        <v>31.673878640000002</v>
      </c>
      <c r="AB21" s="5">
        <f>[1]!s_fa_deductedprofit_ttm($A21,AB$1,100000000)</f>
        <v>31.673878640000002</v>
      </c>
      <c r="AC21" s="5">
        <f>[1]!s_fa_deductedprofit_ttm($A21,AC$1,100000000)</f>
        <v>31.673878640000002</v>
      </c>
      <c r="AD21" s="5">
        <f>[1]!s_fa_deductedprofit_ttm($A21,AD$1,100000000)</f>
        <v>31.673878640000002</v>
      </c>
      <c r="AE21" s="5">
        <f>[1]!s_fa_deductedprofit_ttm($A21,AE$1,100000000)</f>
        <v>31.673878640000002</v>
      </c>
      <c r="AF21" s="5">
        <f>[1]!s_fa_deductedprofit_ttm($A21,AF$1,100000000)</f>
        <v>31.673878640000002</v>
      </c>
      <c r="AG21" s="5">
        <f>[1]!s_fa_deductedprofit_ttm($A21,AG$1,100000000)</f>
        <v>31.673878640000002</v>
      </c>
      <c r="AH21" s="5">
        <f>[1]!s_fa_deductedprofit_ttm($A21,AH$1,100000000)</f>
        <v>31.673878640000002</v>
      </c>
      <c r="AI21" s="5">
        <f>[1]!s_fa_deductedprofit_ttm($A21,AI$1,100000000)</f>
        <v>38.37124867</v>
      </c>
      <c r="AJ21" s="5">
        <f>[1]!s_fa_deductedprofit_ttm($A21,AJ$1,100000000)</f>
        <v>45.923002349999997</v>
      </c>
      <c r="AK21" s="5">
        <f>[1]!s_fa_deductedprofit_ttm($A21,AK$1,100000000)</f>
        <v>45.923002349999997</v>
      </c>
      <c r="AL21" s="5">
        <f>[1]!s_fa_deductedprofit_ttm($A21,AL$1,100000000)</f>
        <v>45.923002349999997</v>
      </c>
      <c r="AM21" s="5">
        <f>[1]!s_fa_deductedprofit_ttm($A21,AM$1,100000000)</f>
        <v>45.923002349999997</v>
      </c>
      <c r="AN21" s="5">
        <f>[1]!s_fa_deductedprofit_ttm($A21,AN$1,100000000)</f>
        <v>45.923002349999997</v>
      </c>
      <c r="AO21" s="5">
        <f>[1]!s_fa_deductedprofit_ttm($A21,AO$1,100000000)</f>
        <v>45.923002349999997</v>
      </c>
      <c r="AP21" s="5">
        <f>[1]!s_fa_deductedprofit_ttm($A21,AP$1,100000000)</f>
        <v>45.923002349999997</v>
      </c>
      <c r="AQ21" s="5">
        <f>[1]!s_fa_deductedprofit_ttm($A21,AQ$1,100000000)</f>
        <v>45.923002349999997</v>
      </c>
      <c r="AR21" s="5">
        <f>[1]!s_fa_deductedprofit_ttm($A21,AR$1,100000000)</f>
        <v>45.923002349999997</v>
      </c>
      <c r="AS21" s="5">
        <f>[1]!s_fa_deductedprofit_ttm($A21,AS$1,100000000)</f>
        <v>45.923002349999997</v>
      </c>
      <c r="AT21" s="5">
        <f>[1]!s_fa_deductedprofit_ttm($A21,AT$1,100000000)</f>
        <v>45.923002349999997</v>
      </c>
      <c r="AU21" s="5">
        <f>[1]!s_fa_deductedprofit_ttm($A21,AU$1,100000000)</f>
        <v>45.923002349999997</v>
      </c>
      <c r="AV21" s="5">
        <f>[1]!s_fa_deductedprofit_ttm($A21,AV$1,100000000)</f>
        <v>45.923002349999997</v>
      </c>
      <c r="AW21" s="5">
        <f>[1]!s_fa_deductedprofit_ttm($A21,AW$1,100000000)</f>
        <v>45.923002349999997</v>
      </c>
      <c r="AX21" s="5">
        <f>[1]!s_fa_deductedprofit_ttm($A21,AX$1,100000000)</f>
        <v>45.923002349999997</v>
      </c>
      <c r="AY21" s="5">
        <f>[1]!s_fa_deductedprofit_ttm($A21,AY$1,100000000)</f>
        <v>45.923002349999997</v>
      </c>
      <c r="AZ21" s="5">
        <f>[1]!s_fa_deductedprofit_ttm($A21,AZ$1,100000000)</f>
        <v>45.923002349999997</v>
      </c>
      <c r="BA21" s="5">
        <f>[1]!s_fa_deductedprofit_ttm($A21,BA$1,100000000)</f>
        <v>45.059580169999997</v>
      </c>
      <c r="BB21" s="5">
        <f>[1]!s_fa_deductedprofit_ttm($A21,BB$1,100000000)</f>
        <v>45.059580169999997</v>
      </c>
    </row>
    <row r="22" spans="1:54" x14ac:dyDescent="0.35">
      <c r="A22" s="6" t="str">
        <f>总市值!A22</f>
        <v>002594.SZ</v>
      </c>
      <c r="B22" s="5">
        <f>[1]!s_fa_deductedprofit_ttm($A22,B$1,100000000)</f>
        <v>310.82990999999998</v>
      </c>
      <c r="C22" s="5">
        <f>[1]!s_fa_deductedprofit_ttm($A22,C$1,100000000)</f>
        <v>310.82990999999998</v>
      </c>
      <c r="D22" s="5">
        <f>[1]!s_fa_deductedprofit_ttm($A22,D$1,100000000)</f>
        <v>310.82990999999998</v>
      </c>
      <c r="E22" s="5">
        <f>[1]!s_fa_deductedprofit_ttm($A22,E$1,100000000)</f>
        <v>310.82990999999998</v>
      </c>
      <c r="F22" s="5">
        <f>[1]!s_fa_deductedprofit_ttm($A22,F$1,100000000)</f>
        <v>310.82990999999998</v>
      </c>
      <c r="G22" s="5">
        <f>[1]!s_fa_deductedprofit_ttm($A22,G$1,100000000)</f>
        <v>310.82990999999998</v>
      </c>
      <c r="H22" s="5">
        <f>[1]!s_fa_deductedprofit_ttm($A22,H$1,100000000)</f>
        <v>310.82990999999998</v>
      </c>
      <c r="I22" s="5">
        <f>[1]!s_fa_deductedprofit_ttm($A22,I$1,100000000)</f>
        <v>310.82990999999998</v>
      </c>
      <c r="J22" s="5">
        <f>[1]!s_fa_deductedprofit_ttm($A22,J$1,100000000)</f>
        <v>323.05995999999999</v>
      </c>
      <c r="K22" s="5">
        <f>[1]!s_fa_deductedprofit_ttm($A22,K$1,100000000)</f>
        <v>323.05995999999999</v>
      </c>
      <c r="L22" s="5">
        <f>[1]!s_fa_deductedprofit_ttm($A22,L$1,100000000)</f>
        <v>323.05995999999999</v>
      </c>
      <c r="M22" s="5">
        <f>[1]!s_fa_deductedprofit_ttm($A22,M$1,100000000)</f>
        <v>323.05995999999999</v>
      </c>
      <c r="N22" s="5">
        <f>[1]!s_fa_deductedprofit_ttm($A22,N$1,100000000)</f>
        <v>323.05995999999999</v>
      </c>
      <c r="O22" s="5">
        <f>[1]!s_fa_deductedprofit_ttm($A22,O$1,100000000)</f>
        <v>323.05995999999999</v>
      </c>
      <c r="P22" s="5">
        <f>[1]!s_fa_deductedprofit_ttm($A22,P$1,100000000)</f>
        <v>323.05995999999999</v>
      </c>
      <c r="Q22" s="5">
        <f>[1]!s_fa_deductedprofit_ttm($A22,Q$1,100000000)</f>
        <v>323.05995999999999</v>
      </c>
      <c r="R22" s="5">
        <f>[1]!s_fa_deductedprofit_ttm($A22,R$1,100000000)</f>
        <v>323.05995999999999</v>
      </c>
      <c r="S22" s="5">
        <f>[1]!s_fa_deductedprofit_ttm($A22,S$1,100000000)</f>
        <v>323.05995999999999</v>
      </c>
      <c r="T22" s="5">
        <f>[1]!s_fa_deductedprofit_ttm($A22,T$1,100000000)</f>
        <v>323.05995999999999</v>
      </c>
      <c r="U22" s="5">
        <f>[1]!s_fa_deductedprofit_ttm($A22,U$1,100000000)</f>
        <v>323.05995999999999</v>
      </c>
      <c r="V22" s="5">
        <f>[1]!s_fa_deductedprofit_ttm($A22,V$1,100000000)</f>
        <v>323.05995999999999</v>
      </c>
      <c r="W22" s="5">
        <f>[1]!s_fa_deductedprofit_ttm($A22,W$1,100000000)</f>
        <v>323.05995999999999</v>
      </c>
      <c r="X22" s="5">
        <f>[1]!s_fa_deductedprofit_ttm($A22,X$1,100000000)</f>
        <v>323.05995999999999</v>
      </c>
      <c r="Y22" s="5">
        <f>[1]!s_fa_deductedprofit_ttm($A22,Y$1,100000000)</f>
        <v>323.05995999999999</v>
      </c>
      <c r="Z22" s="5">
        <f>[1]!s_fa_deductedprofit_ttm($A22,Z$1,100000000)</f>
        <v>323.05995999999999</v>
      </c>
      <c r="AA22" s="5">
        <f>[1]!s_fa_deductedprofit_ttm($A22,AA$1,100000000)</f>
        <v>323.05995999999999</v>
      </c>
      <c r="AB22" s="5">
        <f>[1]!s_fa_deductedprofit_ttm($A22,AB$1,100000000)</f>
        <v>323.05995999999999</v>
      </c>
      <c r="AC22" s="5">
        <f>[1]!s_fa_deductedprofit_ttm($A22,AC$1,100000000)</f>
        <v>323.05995999999999</v>
      </c>
      <c r="AD22" s="5">
        <f>[1]!s_fa_deductedprofit_ttm($A22,AD$1,100000000)</f>
        <v>323.05995999999999</v>
      </c>
      <c r="AE22" s="5">
        <f>[1]!s_fa_deductedprofit_ttm($A22,AE$1,100000000)</f>
        <v>369.82886999999999</v>
      </c>
      <c r="AF22" s="5">
        <f>[1]!s_fa_deductedprofit_ttm($A22,AF$1,100000000)</f>
        <v>369.82886999999999</v>
      </c>
      <c r="AG22" s="5">
        <f>[1]!s_fa_deductedprofit_ttm($A22,AG$1,100000000)</f>
        <v>369.82886999999999</v>
      </c>
      <c r="AH22" s="5">
        <f>[1]!s_fa_deductedprofit_ttm($A22,AH$1,100000000)</f>
        <v>369.82886999999999</v>
      </c>
      <c r="AI22" s="5">
        <f>[1]!s_fa_deductedprofit_ttm($A22,AI$1,100000000)</f>
        <v>369.82886999999999</v>
      </c>
      <c r="AJ22" s="5">
        <f>[1]!s_fa_deductedprofit_ttm($A22,AJ$1,100000000)</f>
        <v>414.02534000000003</v>
      </c>
      <c r="AK22" s="5">
        <f>[1]!s_fa_deductedprofit_ttm($A22,AK$1,100000000)</f>
        <v>414.02534000000003</v>
      </c>
      <c r="AL22" s="5">
        <f>[1]!s_fa_deductedprofit_ttm($A22,AL$1,100000000)</f>
        <v>414.02534000000003</v>
      </c>
      <c r="AM22" s="5">
        <f>[1]!s_fa_deductedprofit_ttm($A22,AM$1,100000000)</f>
        <v>414.02534000000003</v>
      </c>
      <c r="AN22" s="5">
        <f>[1]!s_fa_deductedprofit_ttm($A22,AN$1,100000000)</f>
        <v>414.02534000000003</v>
      </c>
      <c r="AO22" s="5">
        <f>[1]!s_fa_deductedprofit_ttm($A22,AO$1,100000000)</f>
        <v>414.02534000000003</v>
      </c>
      <c r="AP22" s="5">
        <f>[1]!s_fa_deductedprofit_ttm($A22,AP$1,100000000)</f>
        <v>414.02534000000003</v>
      </c>
      <c r="AQ22" s="5">
        <f>[1]!s_fa_deductedprofit_ttm($A22,AQ$1,100000000)</f>
        <v>414.02534000000003</v>
      </c>
      <c r="AR22" s="5">
        <f>[1]!s_fa_deductedprofit_ttm($A22,AR$1,100000000)</f>
        <v>414.02534000000003</v>
      </c>
      <c r="AS22" s="5">
        <f>[1]!s_fa_deductedprofit_ttm($A22,AS$1,100000000)</f>
        <v>414.02534000000003</v>
      </c>
      <c r="AT22" s="5">
        <f>[1]!s_fa_deductedprofit_ttm($A22,AT$1,100000000)</f>
        <v>414.02534000000003</v>
      </c>
      <c r="AU22" s="5">
        <f>[1]!s_fa_deductedprofit_ttm($A22,AU$1,100000000)</f>
        <v>414.02534000000003</v>
      </c>
      <c r="AV22" s="5">
        <f>[1]!s_fa_deductedprofit_ttm($A22,AV$1,100000000)</f>
        <v>414.02534000000003</v>
      </c>
      <c r="AW22" s="5">
        <f>[1]!s_fa_deductedprofit_ttm($A22,AW$1,100000000)</f>
        <v>414.02534000000003</v>
      </c>
      <c r="AX22" s="5">
        <f>[1]!s_fa_deductedprofit_ttm($A22,AX$1,100000000)</f>
        <v>414.02534000000003</v>
      </c>
      <c r="AY22" s="5">
        <f>[1]!s_fa_deductedprofit_ttm($A22,AY$1,100000000)</f>
        <v>414.02534000000003</v>
      </c>
      <c r="AZ22" s="5">
        <f>[1]!s_fa_deductedprofit_ttm($A22,AZ$1,100000000)</f>
        <v>414.02534000000003</v>
      </c>
      <c r="BA22" s="5">
        <f>[1]!s_fa_deductedprofit_ttm($A22,BA$1,100000000)</f>
        <v>414.02534000000003</v>
      </c>
      <c r="BB22" s="5">
        <f>[1]!s_fa_deductedprofit_ttm($A22,BB$1,100000000)</f>
        <v>382.67214000000001</v>
      </c>
    </row>
    <row r="23" spans="1:54" x14ac:dyDescent="0.35">
      <c r="A23" s="6" t="str">
        <f>总市值!A23</f>
        <v>601398.SH</v>
      </c>
      <c r="B23" s="5">
        <f>[1]!s_fa_deductedprofit_ttm($A23,B$1,100000000)</f>
        <v>3582.9</v>
      </c>
      <c r="C23" s="5">
        <f>[1]!s_fa_deductedprofit_ttm($A23,C$1,100000000)</f>
        <v>3582.9</v>
      </c>
      <c r="D23" s="5">
        <f>[1]!s_fa_deductedprofit_ttm($A23,D$1,100000000)</f>
        <v>3582.9</v>
      </c>
      <c r="E23" s="5">
        <f>[1]!s_fa_deductedprofit_ttm($A23,E$1,100000000)</f>
        <v>3582.9</v>
      </c>
      <c r="F23" s="5">
        <f>[1]!s_fa_deductedprofit_ttm($A23,F$1,100000000)</f>
        <v>3582.9</v>
      </c>
      <c r="G23" s="5">
        <f>[1]!s_fa_deductedprofit_ttm($A23,G$1,100000000)</f>
        <v>3582.9</v>
      </c>
      <c r="H23" s="5">
        <f>[1]!s_fa_deductedprofit_ttm($A23,H$1,100000000)</f>
        <v>3582.9</v>
      </c>
      <c r="I23" s="5">
        <f>[1]!s_fa_deductedprofit_ttm($A23,I$1,100000000)</f>
        <v>3582.9</v>
      </c>
      <c r="J23" s="5">
        <f>[1]!s_fa_deductedprofit_ttm($A23,J$1,100000000)</f>
        <v>3621.55</v>
      </c>
      <c r="K23" s="5">
        <f>[1]!s_fa_deductedprofit_ttm($A23,K$1,100000000)</f>
        <v>3621.55</v>
      </c>
      <c r="L23" s="5">
        <f>[1]!s_fa_deductedprofit_ttm($A23,L$1,100000000)</f>
        <v>3621.55</v>
      </c>
      <c r="M23" s="5">
        <f>[1]!s_fa_deductedprofit_ttm($A23,M$1,100000000)</f>
        <v>3621.55</v>
      </c>
      <c r="N23" s="5">
        <f>[1]!s_fa_deductedprofit_ttm($A23,N$1,100000000)</f>
        <v>3621.55</v>
      </c>
      <c r="O23" s="5">
        <f>[1]!s_fa_deductedprofit_ttm($A23,O$1,100000000)</f>
        <v>3621.55</v>
      </c>
      <c r="P23" s="5">
        <f>[1]!s_fa_deductedprofit_ttm($A23,P$1,100000000)</f>
        <v>3621.55</v>
      </c>
      <c r="Q23" s="5">
        <f>[1]!s_fa_deductedprofit_ttm($A23,Q$1,100000000)</f>
        <v>3621.55</v>
      </c>
      <c r="R23" s="5">
        <f>[1]!s_fa_deductedprofit_ttm($A23,R$1,100000000)</f>
        <v>3621.55</v>
      </c>
      <c r="S23" s="5">
        <f>[1]!s_fa_deductedprofit_ttm($A23,S$1,100000000)</f>
        <v>3621.55</v>
      </c>
      <c r="T23" s="5">
        <f>[1]!s_fa_deductedprofit_ttm($A23,T$1,100000000)</f>
        <v>3621.55</v>
      </c>
      <c r="U23" s="5">
        <f>[1]!s_fa_deductedprofit_ttm($A23,U$1,100000000)</f>
        <v>3621.55</v>
      </c>
      <c r="V23" s="5">
        <f>[1]!s_fa_deductedprofit_ttm($A23,V$1,100000000)</f>
        <v>3621.55</v>
      </c>
      <c r="W23" s="5">
        <f>[1]!s_fa_deductedprofit_ttm($A23,W$1,100000000)</f>
        <v>3621.55</v>
      </c>
      <c r="X23" s="5">
        <f>[1]!s_fa_deductedprofit_ttm($A23,X$1,100000000)</f>
        <v>3621.55</v>
      </c>
      <c r="Y23" s="5">
        <f>[1]!s_fa_deductedprofit_ttm($A23,Y$1,100000000)</f>
        <v>3621.55</v>
      </c>
      <c r="Z23" s="5">
        <f>[1]!s_fa_deductedprofit_ttm($A23,Z$1,100000000)</f>
        <v>3621.55</v>
      </c>
      <c r="AA23" s="5">
        <f>[1]!s_fa_deductedprofit_ttm($A23,AA$1,100000000)</f>
        <v>3621.55</v>
      </c>
      <c r="AB23" s="5">
        <f>[1]!s_fa_deductedprofit_ttm($A23,AB$1,100000000)</f>
        <v>3621.55</v>
      </c>
      <c r="AC23" s="5">
        <f>[1]!s_fa_deductedprofit_ttm($A23,AC$1,100000000)</f>
        <v>3621.55</v>
      </c>
      <c r="AD23" s="5">
        <f>[1]!s_fa_deductedprofit_ttm($A23,AD$1,100000000)</f>
        <v>3621.55</v>
      </c>
      <c r="AE23" s="5">
        <f>[1]!s_fa_deductedprofit_ttm($A23,AE$1,100000000)</f>
        <v>3621.55</v>
      </c>
      <c r="AF23" s="5">
        <f>[1]!s_fa_deductedprofit_ttm($A23,AF$1,100000000)</f>
        <v>3642.77</v>
      </c>
      <c r="AG23" s="5">
        <f>[1]!s_fa_deductedprofit_ttm($A23,AG$1,100000000)</f>
        <v>3642.77</v>
      </c>
      <c r="AH23" s="5">
        <f>[1]!s_fa_deductedprofit_ttm($A23,AH$1,100000000)</f>
        <v>3642.77</v>
      </c>
      <c r="AI23" s="5">
        <f>[1]!s_fa_deductedprofit_ttm($A23,AI$1,100000000)</f>
        <v>3642.77</v>
      </c>
      <c r="AJ23" s="5">
        <f>[1]!s_fa_deductedprofit_ttm($A23,AJ$1,100000000)</f>
        <v>3610.61</v>
      </c>
      <c r="AK23" s="5">
        <f>[1]!s_fa_deductedprofit_ttm($A23,AK$1,100000000)</f>
        <v>3610.61</v>
      </c>
      <c r="AL23" s="5">
        <f>[1]!s_fa_deductedprofit_ttm($A23,AL$1,100000000)</f>
        <v>3610.61</v>
      </c>
      <c r="AM23" s="5">
        <f>[1]!s_fa_deductedprofit_ttm($A23,AM$1,100000000)</f>
        <v>3610.61</v>
      </c>
      <c r="AN23" s="5">
        <f>[1]!s_fa_deductedprofit_ttm($A23,AN$1,100000000)</f>
        <v>3610.61</v>
      </c>
      <c r="AO23" s="5">
        <f>[1]!s_fa_deductedprofit_ttm($A23,AO$1,100000000)</f>
        <v>3610.61</v>
      </c>
      <c r="AP23" s="5">
        <f>[1]!s_fa_deductedprofit_ttm($A23,AP$1,100000000)</f>
        <v>3610.61</v>
      </c>
      <c r="AQ23" s="5">
        <f>[1]!s_fa_deductedprofit_ttm($A23,AQ$1,100000000)</f>
        <v>3610.61</v>
      </c>
      <c r="AR23" s="5">
        <f>[1]!s_fa_deductedprofit_ttm($A23,AR$1,100000000)</f>
        <v>3610.61</v>
      </c>
      <c r="AS23" s="5">
        <f>[1]!s_fa_deductedprofit_ttm($A23,AS$1,100000000)</f>
        <v>3610.61</v>
      </c>
      <c r="AT23" s="5">
        <f>[1]!s_fa_deductedprofit_ttm($A23,AT$1,100000000)</f>
        <v>3610.61</v>
      </c>
      <c r="AU23" s="5">
        <f>[1]!s_fa_deductedprofit_ttm($A23,AU$1,100000000)</f>
        <v>3610.61</v>
      </c>
      <c r="AV23" s="5">
        <f>[1]!s_fa_deductedprofit_ttm($A23,AV$1,100000000)</f>
        <v>3610.61</v>
      </c>
      <c r="AW23" s="5">
        <f>[1]!s_fa_deductedprofit_ttm($A23,AW$1,100000000)</f>
        <v>3610.61</v>
      </c>
      <c r="AX23" s="5">
        <f>[1]!s_fa_deductedprofit_ttm($A23,AX$1,100000000)</f>
        <v>3610.61</v>
      </c>
      <c r="AY23" s="5">
        <f>[1]!s_fa_deductedprofit_ttm($A23,AY$1,100000000)</f>
        <v>3610.61</v>
      </c>
      <c r="AZ23" s="5">
        <f>[1]!s_fa_deductedprofit_ttm($A23,AZ$1,100000000)</f>
        <v>3610.61</v>
      </c>
      <c r="BA23" s="5">
        <f>[1]!s_fa_deductedprofit_ttm($A23,BA$1,100000000)</f>
        <v>3610.61</v>
      </c>
      <c r="BB23" s="5">
        <f>[1]!s_fa_deductedprofit_ttm($A23,BB$1,100000000)</f>
        <v>3627.78</v>
      </c>
    </row>
    <row r="24" spans="1:54" x14ac:dyDescent="0.35">
      <c r="A24" s="6" t="str">
        <f>总市值!A24</f>
        <v>601138.SH</v>
      </c>
      <c r="B24" s="5">
        <f>[1]!s_fa_deductedprofit_ttm($A24,B$1,100000000)</f>
        <v>212.05695</v>
      </c>
      <c r="C24" s="5">
        <f>[1]!s_fa_deductedprofit_ttm($A24,C$1,100000000)</f>
        <v>212.05695</v>
      </c>
      <c r="D24" s="5">
        <f>[1]!s_fa_deductedprofit_ttm($A24,D$1,100000000)</f>
        <v>212.05695</v>
      </c>
      <c r="E24" s="5">
        <f>[1]!s_fa_deductedprofit_ttm($A24,E$1,100000000)</f>
        <v>212.05695</v>
      </c>
      <c r="F24" s="5">
        <f>[1]!s_fa_deductedprofit_ttm($A24,F$1,100000000)</f>
        <v>212.05695</v>
      </c>
      <c r="G24" s="5">
        <f>[1]!s_fa_deductedprofit_ttm($A24,G$1,100000000)</f>
        <v>212.05695</v>
      </c>
      <c r="H24" s="5">
        <f>[1]!s_fa_deductedprofit_ttm($A24,H$1,100000000)</f>
        <v>212.05695</v>
      </c>
      <c r="I24" s="5">
        <f>[1]!s_fa_deductedprofit_ttm($A24,I$1,100000000)</f>
        <v>212.05695</v>
      </c>
      <c r="J24" s="5">
        <f>[1]!s_fa_deductedprofit_ttm($A24,J$1,100000000)</f>
        <v>214.09648000000001</v>
      </c>
      <c r="K24" s="5">
        <f>[1]!s_fa_deductedprofit_ttm($A24,K$1,100000000)</f>
        <v>214.09648000000001</v>
      </c>
      <c r="L24" s="5">
        <f>[1]!s_fa_deductedprofit_ttm($A24,L$1,100000000)</f>
        <v>214.09648000000001</v>
      </c>
      <c r="M24" s="5">
        <f>[1]!s_fa_deductedprofit_ttm($A24,M$1,100000000)</f>
        <v>214.09648000000001</v>
      </c>
      <c r="N24" s="5">
        <f>[1]!s_fa_deductedprofit_ttm($A24,N$1,100000000)</f>
        <v>214.09648000000001</v>
      </c>
      <c r="O24" s="5">
        <f>[1]!s_fa_deductedprofit_ttm($A24,O$1,100000000)</f>
        <v>214.09648000000001</v>
      </c>
      <c r="P24" s="5">
        <f>[1]!s_fa_deductedprofit_ttm($A24,P$1,100000000)</f>
        <v>214.09648000000001</v>
      </c>
      <c r="Q24" s="5">
        <f>[1]!s_fa_deductedprofit_ttm($A24,Q$1,100000000)</f>
        <v>214.09648000000001</v>
      </c>
      <c r="R24" s="5">
        <f>[1]!s_fa_deductedprofit_ttm($A24,R$1,100000000)</f>
        <v>214.09648000000001</v>
      </c>
      <c r="S24" s="5">
        <f>[1]!s_fa_deductedprofit_ttm($A24,S$1,100000000)</f>
        <v>214.09648000000001</v>
      </c>
      <c r="T24" s="5">
        <f>[1]!s_fa_deductedprofit_ttm($A24,T$1,100000000)</f>
        <v>214.09648000000001</v>
      </c>
      <c r="U24" s="5">
        <f>[1]!s_fa_deductedprofit_ttm($A24,U$1,100000000)</f>
        <v>214.09648000000001</v>
      </c>
      <c r="V24" s="5">
        <f>[1]!s_fa_deductedprofit_ttm($A24,V$1,100000000)</f>
        <v>214.09648000000001</v>
      </c>
      <c r="W24" s="5">
        <f>[1]!s_fa_deductedprofit_ttm($A24,W$1,100000000)</f>
        <v>214.09648000000001</v>
      </c>
      <c r="X24" s="5">
        <f>[1]!s_fa_deductedprofit_ttm($A24,X$1,100000000)</f>
        <v>214.09648000000001</v>
      </c>
      <c r="Y24" s="5">
        <f>[1]!s_fa_deductedprofit_ttm($A24,Y$1,100000000)</f>
        <v>214.09648000000001</v>
      </c>
      <c r="Z24" s="5">
        <f>[1]!s_fa_deductedprofit_ttm($A24,Z$1,100000000)</f>
        <v>214.09648000000001</v>
      </c>
      <c r="AA24" s="5">
        <f>[1]!s_fa_deductedprofit_ttm($A24,AA$1,100000000)</f>
        <v>214.09648000000001</v>
      </c>
      <c r="AB24" s="5">
        <f>[1]!s_fa_deductedprofit_ttm($A24,AB$1,100000000)</f>
        <v>214.09648000000001</v>
      </c>
      <c r="AC24" s="5">
        <f>[1]!s_fa_deductedprofit_ttm($A24,AC$1,100000000)</f>
        <v>214.09648000000001</v>
      </c>
      <c r="AD24" s="5">
        <f>[1]!s_fa_deductedprofit_ttm($A24,AD$1,100000000)</f>
        <v>214.09648000000001</v>
      </c>
      <c r="AE24" s="5">
        <f>[1]!s_fa_deductedprofit_ttm($A24,AE$1,100000000)</f>
        <v>214.09648000000001</v>
      </c>
      <c r="AF24" s="5">
        <f>[1]!s_fa_deductedprofit_ttm($A24,AF$1,100000000)</f>
        <v>214.09648000000001</v>
      </c>
      <c r="AG24" s="5">
        <f>[1]!s_fa_deductedprofit_ttm($A24,AG$1,100000000)</f>
        <v>214.09648000000001</v>
      </c>
      <c r="AH24" s="5">
        <f>[1]!s_fa_deductedprofit_ttm($A24,AH$1,100000000)</f>
        <v>214.09648000000001</v>
      </c>
      <c r="AI24" s="5">
        <f>[1]!s_fa_deductedprofit_ttm($A24,AI$1,100000000)</f>
        <v>214.09648000000001</v>
      </c>
      <c r="AJ24" s="5">
        <f>[1]!s_fa_deductedprofit_ttm($A24,AJ$1,100000000)</f>
        <v>240.44609</v>
      </c>
      <c r="AK24" s="5">
        <f>[1]!s_fa_deductedprofit_ttm($A24,AK$1,100000000)</f>
        <v>240.44609</v>
      </c>
      <c r="AL24" s="5">
        <f>[1]!s_fa_deductedprofit_ttm($A24,AL$1,100000000)</f>
        <v>240.44609</v>
      </c>
      <c r="AM24" s="5">
        <f>[1]!s_fa_deductedprofit_ttm($A24,AM$1,100000000)</f>
        <v>240.44609</v>
      </c>
      <c r="AN24" s="5">
        <f>[1]!s_fa_deductedprofit_ttm($A24,AN$1,100000000)</f>
        <v>240.44609</v>
      </c>
      <c r="AO24" s="5">
        <f>[1]!s_fa_deductedprofit_ttm($A24,AO$1,100000000)</f>
        <v>240.44609</v>
      </c>
      <c r="AP24" s="5">
        <f>[1]!s_fa_deductedprofit_ttm($A24,AP$1,100000000)</f>
        <v>240.44609</v>
      </c>
      <c r="AQ24" s="5">
        <f>[1]!s_fa_deductedprofit_ttm($A24,AQ$1,100000000)</f>
        <v>240.44609</v>
      </c>
      <c r="AR24" s="5">
        <f>[1]!s_fa_deductedprofit_ttm($A24,AR$1,100000000)</f>
        <v>240.44609</v>
      </c>
      <c r="AS24" s="5">
        <f>[1]!s_fa_deductedprofit_ttm($A24,AS$1,100000000)</f>
        <v>240.44609</v>
      </c>
      <c r="AT24" s="5">
        <f>[1]!s_fa_deductedprofit_ttm($A24,AT$1,100000000)</f>
        <v>240.44609</v>
      </c>
      <c r="AU24" s="5">
        <f>[1]!s_fa_deductedprofit_ttm($A24,AU$1,100000000)</f>
        <v>240.44609</v>
      </c>
      <c r="AV24" s="5">
        <f>[1]!s_fa_deductedprofit_ttm($A24,AV$1,100000000)</f>
        <v>240.44609</v>
      </c>
      <c r="AW24" s="5">
        <f>[1]!s_fa_deductedprofit_ttm($A24,AW$1,100000000)</f>
        <v>240.44609</v>
      </c>
      <c r="AX24" s="5">
        <f>[1]!s_fa_deductedprofit_ttm($A24,AX$1,100000000)</f>
        <v>240.44609</v>
      </c>
      <c r="AY24" s="5">
        <f>[1]!s_fa_deductedprofit_ttm($A24,AY$1,100000000)</f>
        <v>265.48462999999998</v>
      </c>
      <c r="AZ24" s="5">
        <f>[1]!s_fa_deductedprofit_ttm($A24,AZ$1,100000000)</f>
        <v>265.48462999999998</v>
      </c>
      <c r="BA24" s="5">
        <f>[1]!s_fa_deductedprofit_ttm($A24,BA$1,100000000)</f>
        <v>265.48462999999998</v>
      </c>
      <c r="BB24" s="5">
        <f>[1]!s_fa_deductedprofit_ttm($A24,BB$1,100000000)</f>
        <v>265.48462999999998</v>
      </c>
    </row>
    <row r="25" spans="1:54" x14ac:dyDescent="0.35">
      <c r="A25" s="6" t="str">
        <f>总市值!A25</f>
        <v>002352.SZ</v>
      </c>
      <c r="B25" s="5">
        <f>[1]!s_fa_deductedprofit_ttm($A25,B$1,100000000)</f>
        <v>75.763909999999996</v>
      </c>
      <c r="C25" s="5">
        <f>[1]!s_fa_deductedprofit_ttm($A25,C$1,100000000)</f>
        <v>75.763909999999996</v>
      </c>
      <c r="D25" s="5">
        <f>[1]!s_fa_deductedprofit_ttm($A25,D$1,100000000)</f>
        <v>75.763909999999996</v>
      </c>
      <c r="E25" s="5">
        <f>[1]!s_fa_deductedprofit_ttm($A25,E$1,100000000)</f>
        <v>75.763909999999996</v>
      </c>
      <c r="F25" s="5">
        <f>[1]!s_fa_deductedprofit_ttm($A25,F$1,100000000)</f>
        <v>75.763909999999996</v>
      </c>
      <c r="G25" s="5">
        <f>[1]!s_fa_deductedprofit_ttm($A25,G$1,100000000)</f>
        <v>75.763909999999996</v>
      </c>
      <c r="H25" s="5">
        <f>[1]!s_fa_deductedprofit_ttm($A25,H$1,100000000)</f>
        <v>75.763909999999996</v>
      </c>
      <c r="I25" s="5">
        <f>[1]!s_fa_deductedprofit_ttm($A25,I$1,100000000)</f>
        <v>75.763909999999996</v>
      </c>
      <c r="J25" s="5">
        <f>[1]!s_fa_deductedprofit_ttm($A25,J$1,100000000)</f>
        <v>83.305859999999996</v>
      </c>
      <c r="K25" s="5">
        <f>[1]!s_fa_deductedprofit_ttm($A25,K$1,100000000)</f>
        <v>83.305859999999996</v>
      </c>
      <c r="L25" s="5">
        <f>[1]!s_fa_deductedprofit_ttm($A25,L$1,100000000)</f>
        <v>83.305859999999996</v>
      </c>
      <c r="M25" s="5">
        <f>[1]!s_fa_deductedprofit_ttm($A25,M$1,100000000)</f>
        <v>83.305859999999996</v>
      </c>
      <c r="N25" s="5">
        <f>[1]!s_fa_deductedprofit_ttm($A25,N$1,100000000)</f>
        <v>83.305859999999996</v>
      </c>
      <c r="O25" s="5">
        <f>[1]!s_fa_deductedprofit_ttm($A25,O$1,100000000)</f>
        <v>83.305859999999996</v>
      </c>
      <c r="P25" s="5">
        <f>[1]!s_fa_deductedprofit_ttm($A25,P$1,100000000)</f>
        <v>83.305859999999996</v>
      </c>
      <c r="Q25" s="5">
        <f>[1]!s_fa_deductedprofit_ttm($A25,Q$1,100000000)</f>
        <v>83.305859999999996</v>
      </c>
      <c r="R25" s="5">
        <f>[1]!s_fa_deductedprofit_ttm($A25,R$1,100000000)</f>
        <v>83.305859999999996</v>
      </c>
      <c r="S25" s="5">
        <f>[1]!s_fa_deductedprofit_ttm($A25,S$1,100000000)</f>
        <v>83.305859999999996</v>
      </c>
      <c r="T25" s="5">
        <f>[1]!s_fa_deductedprofit_ttm($A25,T$1,100000000)</f>
        <v>83.305859999999996</v>
      </c>
      <c r="U25" s="5">
        <f>[1]!s_fa_deductedprofit_ttm($A25,U$1,100000000)</f>
        <v>83.305859999999996</v>
      </c>
      <c r="V25" s="5">
        <f>[1]!s_fa_deductedprofit_ttm($A25,V$1,100000000)</f>
        <v>83.305859999999996</v>
      </c>
      <c r="W25" s="5">
        <f>[1]!s_fa_deductedprofit_ttm($A25,W$1,100000000)</f>
        <v>83.305859999999996</v>
      </c>
      <c r="X25" s="5">
        <f>[1]!s_fa_deductedprofit_ttm($A25,X$1,100000000)</f>
        <v>83.305859999999996</v>
      </c>
      <c r="Y25" s="5">
        <f>[1]!s_fa_deductedprofit_ttm($A25,Y$1,100000000)</f>
        <v>83.305859999999996</v>
      </c>
      <c r="Z25" s="5">
        <f>[1]!s_fa_deductedprofit_ttm($A25,Z$1,100000000)</f>
        <v>83.305859999999996</v>
      </c>
      <c r="AA25" s="5">
        <f>[1]!s_fa_deductedprofit_ttm($A25,AA$1,100000000)</f>
        <v>83.305859999999996</v>
      </c>
      <c r="AB25" s="5">
        <f>[1]!s_fa_deductedprofit_ttm($A25,AB$1,100000000)</f>
        <v>83.305859999999996</v>
      </c>
      <c r="AC25" s="5">
        <f>[1]!s_fa_deductedprofit_ttm($A25,AC$1,100000000)</f>
        <v>83.305859999999996</v>
      </c>
      <c r="AD25" s="5">
        <f>[1]!s_fa_deductedprofit_ttm($A25,AD$1,100000000)</f>
        <v>83.305859999999996</v>
      </c>
      <c r="AE25" s="5">
        <f>[1]!s_fa_deductedprofit_ttm($A25,AE$1,100000000)</f>
        <v>83.305859999999996</v>
      </c>
      <c r="AF25" s="5">
        <f>[1]!s_fa_deductedprofit_ttm($A25,AF$1,100000000)</f>
        <v>91.455060000000003</v>
      </c>
      <c r="AG25" s="5">
        <f>[1]!s_fa_deductedprofit_ttm($A25,AG$1,100000000)</f>
        <v>91.455060000000003</v>
      </c>
      <c r="AH25" s="5">
        <f>[1]!s_fa_deductedprofit_ttm($A25,AH$1,100000000)</f>
        <v>91.455060000000003</v>
      </c>
      <c r="AI25" s="5">
        <f>[1]!s_fa_deductedprofit_ttm($A25,AI$1,100000000)</f>
        <v>91.455060000000003</v>
      </c>
      <c r="AJ25" s="5">
        <f>[1]!s_fa_deductedprofit_ttm($A25,AJ$1,100000000)</f>
        <v>94.622799999999998</v>
      </c>
      <c r="AK25" s="5">
        <f>[1]!s_fa_deductedprofit_ttm($A25,AK$1,100000000)</f>
        <v>94.622799999999998</v>
      </c>
      <c r="AL25" s="5">
        <f>[1]!s_fa_deductedprofit_ttm($A25,AL$1,100000000)</f>
        <v>94.622799999999998</v>
      </c>
      <c r="AM25" s="5">
        <f>[1]!s_fa_deductedprofit_ttm($A25,AM$1,100000000)</f>
        <v>94.622799999999998</v>
      </c>
      <c r="AN25" s="5">
        <f>[1]!s_fa_deductedprofit_ttm($A25,AN$1,100000000)</f>
        <v>94.622799999999998</v>
      </c>
      <c r="AO25" s="5">
        <f>[1]!s_fa_deductedprofit_ttm($A25,AO$1,100000000)</f>
        <v>94.622799999999998</v>
      </c>
      <c r="AP25" s="5">
        <f>[1]!s_fa_deductedprofit_ttm($A25,AP$1,100000000)</f>
        <v>94.622799999999998</v>
      </c>
      <c r="AQ25" s="5">
        <f>[1]!s_fa_deductedprofit_ttm($A25,AQ$1,100000000)</f>
        <v>94.622799999999998</v>
      </c>
      <c r="AR25" s="5">
        <f>[1]!s_fa_deductedprofit_ttm($A25,AR$1,100000000)</f>
        <v>94.622799999999998</v>
      </c>
      <c r="AS25" s="5">
        <f>[1]!s_fa_deductedprofit_ttm($A25,AS$1,100000000)</f>
        <v>94.622799999999998</v>
      </c>
      <c r="AT25" s="5">
        <f>[1]!s_fa_deductedprofit_ttm($A25,AT$1,100000000)</f>
        <v>94.622799999999998</v>
      </c>
      <c r="AU25" s="5">
        <f>[1]!s_fa_deductedprofit_ttm($A25,AU$1,100000000)</f>
        <v>94.622799999999998</v>
      </c>
      <c r="AV25" s="5">
        <f>[1]!s_fa_deductedprofit_ttm($A25,AV$1,100000000)</f>
        <v>94.622799999999998</v>
      </c>
      <c r="AW25" s="5">
        <f>[1]!s_fa_deductedprofit_ttm($A25,AW$1,100000000)</f>
        <v>94.622799999999998</v>
      </c>
      <c r="AX25" s="5">
        <f>[1]!s_fa_deductedprofit_ttm($A25,AX$1,100000000)</f>
        <v>94.622799999999998</v>
      </c>
      <c r="AY25" s="5">
        <f>[1]!s_fa_deductedprofit_ttm($A25,AY$1,100000000)</f>
        <v>94.622799999999998</v>
      </c>
      <c r="AZ25" s="5">
        <f>[1]!s_fa_deductedprofit_ttm($A25,AZ$1,100000000)</f>
        <v>94.622799999999998</v>
      </c>
      <c r="BA25" s="5">
        <f>[1]!s_fa_deductedprofit_ttm($A25,BA$1,100000000)</f>
        <v>95.485230000000001</v>
      </c>
      <c r="BB25" s="5">
        <f>[1]!s_fa_deductedprofit_ttm($A25,BB$1,100000000)</f>
        <v>95.485230000000001</v>
      </c>
    </row>
    <row r="26" spans="1:54" x14ac:dyDescent="0.35">
      <c r="A26" s="6" t="str">
        <f>总市值!A26</f>
        <v>002304.SZ</v>
      </c>
      <c r="B26" s="5">
        <f>[1]!s_fa_deductedprofit_ttm($A26,B$1,100000000)</f>
        <v>100.7104528361</v>
      </c>
      <c r="C26" s="5">
        <f>[1]!s_fa_deductedprofit_ttm($A26,C$1,100000000)</f>
        <v>100.7104528361</v>
      </c>
      <c r="D26" s="5">
        <f>[1]!s_fa_deductedprofit_ttm($A26,D$1,100000000)</f>
        <v>100.7104528361</v>
      </c>
      <c r="E26" s="5">
        <f>[1]!s_fa_deductedprofit_ttm($A26,E$1,100000000)</f>
        <v>100.7104528361</v>
      </c>
      <c r="F26" s="5">
        <f>[1]!s_fa_deductedprofit_ttm($A26,F$1,100000000)</f>
        <v>100.7104528361</v>
      </c>
      <c r="G26" s="5">
        <f>[1]!s_fa_deductedprofit_ttm($A26,G$1,100000000)</f>
        <v>100.7104528361</v>
      </c>
      <c r="H26" s="5">
        <f>[1]!s_fa_deductedprofit_ttm($A26,H$1,100000000)</f>
        <v>100.7104528361</v>
      </c>
      <c r="I26" s="5">
        <f>[1]!s_fa_deductedprofit_ttm($A26,I$1,100000000)</f>
        <v>100.7104528361</v>
      </c>
      <c r="J26" s="5">
        <f>[1]!s_fa_deductedprofit_ttm($A26,J$1,100000000)</f>
        <v>80.749481832200004</v>
      </c>
      <c r="K26" s="5">
        <f>[1]!s_fa_deductedprofit_ttm($A26,K$1,100000000)</f>
        <v>80.749481832200004</v>
      </c>
      <c r="L26" s="5">
        <f>[1]!s_fa_deductedprofit_ttm($A26,L$1,100000000)</f>
        <v>80.749481832200004</v>
      </c>
      <c r="M26" s="5">
        <f>[1]!s_fa_deductedprofit_ttm($A26,M$1,100000000)</f>
        <v>80.749481832200004</v>
      </c>
      <c r="N26" s="5">
        <f>[1]!s_fa_deductedprofit_ttm($A26,N$1,100000000)</f>
        <v>80.749481832200004</v>
      </c>
      <c r="O26" s="5">
        <f>[1]!s_fa_deductedprofit_ttm($A26,O$1,100000000)</f>
        <v>80.749481832200004</v>
      </c>
      <c r="P26" s="5">
        <f>[1]!s_fa_deductedprofit_ttm($A26,P$1,100000000)</f>
        <v>80.749481832200004</v>
      </c>
      <c r="Q26" s="5">
        <f>[1]!s_fa_deductedprofit_ttm($A26,Q$1,100000000)</f>
        <v>80.749481832200004</v>
      </c>
      <c r="R26" s="5">
        <f>[1]!s_fa_deductedprofit_ttm($A26,R$1,100000000)</f>
        <v>80.749481832200004</v>
      </c>
      <c r="S26" s="5">
        <f>[1]!s_fa_deductedprofit_ttm($A26,S$1,100000000)</f>
        <v>80.749481832200004</v>
      </c>
      <c r="T26" s="5">
        <f>[1]!s_fa_deductedprofit_ttm($A26,T$1,100000000)</f>
        <v>80.749481832200004</v>
      </c>
      <c r="U26" s="5">
        <f>[1]!s_fa_deductedprofit_ttm($A26,U$1,100000000)</f>
        <v>80.749481832200004</v>
      </c>
      <c r="V26" s="5">
        <f>[1]!s_fa_deductedprofit_ttm($A26,V$1,100000000)</f>
        <v>80.749481832200004</v>
      </c>
      <c r="W26" s="5">
        <f>[1]!s_fa_deductedprofit_ttm($A26,W$1,100000000)</f>
        <v>80.749481832200004</v>
      </c>
      <c r="X26" s="5">
        <f>[1]!s_fa_deductedprofit_ttm($A26,X$1,100000000)</f>
        <v>80.749481832200004</v>
      </c>
      <c r="Y26" s="5">
        <f>[1]!s_fa_deductedprofit_ttm($A26,Y$1,100000000)</f>
        <v>80.749481832200004</v>
      </c>
      <c r="Z26" s="5">
        <f>[1]!s_fa_deductedprofit_ttm($A26,Z$1,100000000)</f>
        <v>80.749481832200004</v>
      </c>
      <c r="AA26" s="5">
        <f>[1]!s_fa_deductedprofit_ttm($A26,AA$1,100000000)</f>
        <v>80.749481832200004</v>
      </c>
      <c r="AB26" s="5">
        <f>[1]!s_fa_deductedprofit_ttm($A26,AB$1,100000000)</f>
        <v>80.749481832200004</v>
      </c>
      <c r="AC26" s="5">
        <f>[1]!s_fa_deductedprofit_ttm($A26,AC$1,100000000)</f>
        <v>80.749481832200004</v>
      </c>
      <c r="AD26" s="5">
        <f>[1]!s_fa_deductedprofit_ttm($A26,AD$1,100000000)</f>
        <v>80.749481832200004</v>
      </c>
      <c r="AE26" s="5">
        <f>[1]!s_fa_deductedprofit_ttm($A26,AE$1,100000000)</f>
        <v>80.749481832200004</v>
      </c>
      <c r="AF26" s="5">
        <f>[1]!s_fa_deductedprofit_ttm($A26,AF$1,100000000)</f>
        <v>80.749481832200004</v>
      </c>
      <c r="AG26" s="5">
        <f>[1]!s_fa_deductedprofit_ttm($A26,AG$1,100000000)</f>
        <v>80.749481832200004</v>
      </c>
      <c r="AH26" s="5">
        <f>[1]!s_fa_deductedprofit_ttm($A26,AH$1,100000000)</f>
        <v>80.749481832200004</v>
      </c>
      <c r="AI26" s="5">
        <f>[1]!s_fa_deductedprofit_ttm($A26,AI$1,100000000)</f>
        <v>80.749481832200004</v>
      </c>
      <c r="AJ26" s="5">
        <f>[1]!s_fa_deductedprofit_ttm($A26,AJ$1,100000000)</f>
        <v>44.022298123500001</v>
      </c>
      <c r="AK26" s="5">
        <f>[1]!s_fa_deductedprofit_ttm($A26,AK$1,100000000)</f>
        <v>44.022298123500001</v>
      </c>
      <c r="AL26" s="5">
        <f>[1]!s_fa_deductedprofit_ttm($A26,AL$1,100000000)</f>
        <v>44.022298123500001</v>
      </c>
      <c r="AM26" s="5">
        <f>[1]!s_fa_deductedprofit_ttm($A26,AM$1,100000000)</f>
        <v>44.022298123500001</v>
      </c>
      <c r="AN26" s="5">
        <f>[1]!s_fa_deductedprofit_ttm($A26,AN$1,100000000)</f>
        <v>44.022298123500001</v>
      </c>
      <c r="AO26" s="5">
        <f>[1]!s_fa_deductedprofit_ttm($A26,AO$1,100000000)</f>
        <v>44.022298123500001</v>
      </c>
      <c r="AP26" s="5">
        <f>[1]!s_fa_deductedprofit_ttm($A26,AP$1,100000000)</f>
        <v>44.022298123500001</v>
      </c>
      <c r="AQ26" s="5">
        <f>[1]!s_fa_deductedprofit_ttm($A26,AQ$1,100000000)</f>
        <v>44.022298123500001</v>
      </c>
      <c r="AR26" s="5">
        <f>[1]!s_fa_deductedprofit_ttm($A26,AR$1,100000000)</f>
        <v>44.022298123500001</v>
      </c>
      <c r="AS26" s="5">
        <f>[1]!s_fa_deductedprofit_ttm($A26,AS$1,100000000)</f>
        <v>44.022298123500001</v>
      </c>
      <c r="AT26" s="5">
        <f>[1]!s_fa_deductedprofit_ttm($A26,AT$1,100000000)</f>
        <v>44.022298123500001</v>
      </c>
      <c r="AU26" s="5">
        <f>[1]!s_fa_deductedprofit_ttm($A26,AU$1,100000000)</f>
        <v>44.022298123500001</v>
      </c>
      <c r="AV26" s="5">
        <f>[1]!s_fa_deductedprofit_ttm($A26,AV$1,100000000)</f>
        <v>44.022298123500001</v>
      </c>
      <c r="AW26" s="5">
        <f>[1]!s_fa_deductedprofit_ttm($A26,AW$1,100000000)</f>
        <v>44.022298123500001</v>
      </c>
      <c r="AX26" s="5">
        <f>[1]!s_fa_deductedprofit_ttm($A26,AX$1,100000000)</f>
        <v>44.022298123500001</v>
      </c>
      <c r="AY26" s="5">
        <f>[1]!s_fa_deductedprofit_ttm($A26,AY$1,100000000)</f>
        <v>44.022298123500001</v>
      </c>
      <c r="AZ26" s="5">
        <f>[1]!s_fa_deductedprofit_ttm($A26,AZ$1,100000000)</f>
        <v>31.256267445300001</v>
      </c>
      <c r="BA26" s="5">
        <f>[1]!s_fa_deductedprofit_ttm($A26,BA$1,100000000)</f>
        <v>31.256267445300001</v>
      </c>
      <c r="BB26" s="5">
        <f>[1]!s_fa_deductedprofit_ttm($A26,BB$1,100000000)</f>
        <v>31.256267445300001</v>
      </c>
    </row>
    <row r="27" spans="1:54" x14ac:dyDescent="0.35">
      <c r="A27" s="6" t="str">
        <f>总市值!A27</f>
        <v>002142.SZ</v>
      </c>
      <c r="B27" s="5">
        <f>[1]!s_fa_deductedprofit_ttm($A27,B$1,100000000)</f>
        <v>263.73</v>
      </c>
      <c r="C27" s="5">
        <f>[1]!s_fa_deductedprofit_ttm($A27,C$1,100000000)</f>
        <v>263.73</v>
      </c>
      <c r="D27" s="5">
        <f>[1]!s_fa_deductedprofit_ttm($A27,D$1,100000000)</f>
        <v>263.73</v>
      </c>
      <c r="E27" s="5">
        <f>[1]!s_fa_deductedprofit_ttm($A27,E$1,100000000)</f>
        <v>263.73</v>
      </c>
      <c r="F27" s="5">
        <f>[1]!s_fa_deductedprofit_ttm($A27,F$1,100000000)</f>
        <v>263.73</v>
      </c>
      <c r="G27" s="5">
        <f>[1]!s_fa_deductedprofit_ttm($A27,G$1,100000000)</f>
        <v>263.73</v>
      </c>
      <c r="H27" s="5">
        <f>[1]!s_fa_deductedprofit_ttm($A27,H$1,100000000)</f>
        <v>263.73</v>
      </c>
      <c r="I27" s="5">
        <f>[1]!s_fa_deductedprofit_ttm($A27,I$1,100000000)</f>
        <v>263.73</v>
      </c>
      <c r="J27" s="5">
        <f>[1]!s_fa_deductedprofit_ttm($A27,J$1,100000000)</f>
        <v>270.24</v>
      </c>
      <c r="K27" s="5">
        <f>[1]!s_fa_deductedprofit_ttm($A27,K$1,100000000)</f>
        <v>270.24</v>
      </c>
      <c r="L27" s="5">
        <f>[1]!s_fa_deductedprofit_ttm($A27,L$1,100000000)</f>
        <v>270.24</v>
      </c>
      <c r="M27" s="5">
        <f>[1]!s_fa_deductedprofit_ttm($A27,M$1,100000000)</f>
        <v>270.24</v>
      </c>
      <c r="N27" s="5">
        <f>[1]!s_fa_deductedprofit_ttm($A27,N$1,100000000)</f>
        <v>270.24</v>
      </c>
      <c r="O27" s="5">
        <f>[1]!s_fa_deductedprofit_ttm($A27,O$1,100000000)</f>
        <v>270.24</v>
      </c>
      <c r="P27" s="5">
        <f>[1]!s_fa_deductedprofit_ttm($A27,P$1,100000000)</f>
        <v>270.24</v>
      </c>
      <c r="Q27" s="5">
        <f>[1]!s_fa_deductedprofit_ttm($A27,Q$1,100000000)</f>
        <v>270.24</v>
      </c>
      <c r="R27" s="5">
        <f>[1]!s_fa_deductedprofit_ttm($A27,R$1,100000000)</f>
        <v>270.24</v>
      </c>
      <c r="S27" s="5">
        <f>[1]!s_fa_deductedprofit_ttm($A27,S$1,100000000)</f>
        <v>270.24</v>
      </c>
      <c r="T27" s="5">
        <f>[1]!s_fa_deductedprofit_ttm($A27,T$1,100000000)</f>
        <v>270.24</v>
      </c>
      <c r="U27" s="5">
        <f>[1]!s_fa_deductedprofit_ttm($A27,U$1,100000000)</f>
        <v>270.24</v>
      </c>
      <c r="V27" s="5">
        <f>[1]!s_fa_deductedprofit_ttm($A27,V$1,100000000)</f>
        <v>270.24</v>
      </c>
      <c r="W27" s="5">
        <f>[1]!s_fa_deductedprofit_ttm($A27,W$1,100000000)</f>
        <v>270.24</v>
      </c>
      <c r="X27" s="5">
        <f>[1]!s_fa_deductedprofit_ttm($A27,X$1,100000000)</f>
        <v>270.24</v>
      </c>
      <c r="Y27" s="5">
        <f>[1]!s_fa_deductedprofit_ttm($A27,Y$1,100000000)</f>
        <v>270.24</v>
      </c>
      <c r="Z27" s="5">
        <f>[1]!s_fa_deductedprofit_ttm($A27,Z$1,100000000)</f>
        <v>270.24</v>
      </c>
      <c r="AA27" s="5">
        <f>[1]!s_fa_deductedprofit_ttm($A27,AA$1,100000000)</f>
        <v>270.24</v>
      </c>
      <c r="AB27" s="5">
        <f>[1]!s_fa_deductedprofit_ttm($A27,AB$1,100000000)</f>
        <v>270.24</v>
      </c>
      <c r="AC27" s="5">
        <f>[1]!s_fa_deductedprofit_ttm($A27,AC$1,100000000)</f>
        <v>270.24</v>
      </c>
      <c r="AD27" s="5">
        <f>[1]!s_fa_deductedprofit_ttm($A27,AD$1,100000000)</f>
        <v>270.24</v>
      </c>
      <c r="AE27" s="5">
        <f>[1]!s_fa_deductedprofit_ttm($A27,AE$1,100000000)</f>
        <v>270.24</v>
      </c>
      <c r="AF27" s="5">
        <f>[1]!s_fa_deductedprofit_ttm($A27,AF$1,100000000)</f>
        <v>270.24</v>
      </c>
      <c r="AG27" s="5">
        <f>[1]!s_fa_deductedprofit_ttm($A27,AG$1,100000000)</f>
        <v>273.02</v>
      </c>
      <c r="AH27" s="5">
        <f>[1]!s_fa_deductedprofit_ttm($A27,AH$1,100000000)</f>
        <v>273.02</v>
      </c>
      <c r="AI27" s="5">
        <f>[1]!s_fa_deductedprofit_ttm($A27,AI$1,100000000)</f>
        <v>273.02</v>
      </c>
      <c r="AJ27" s="5">
        <f>[1]!s_fa_deductedprofit_ttm($A27,AJ$1,100000000)</f>
        <v>276.82</v>
      </c>
      <c r="AK27" s="5">
        <f>[1]!s_fa_deductedprofit_ttm($A27,AK$1,100000000)</f>
        <v>276.82</v>
      </c>
      <c r="AL27" s="5">
        <f>[1]!s_fa_deductedprofit_ttm($A27,AL$1,100000000)</f>
        <v>276.82</v>
      </c>
      <c r="AM27" s="5">
        <f>[1]!s_fa_deductedprofit_ttm($A27,AM$1,100000000)</f>
        <v>276.82</v>
      </c>
      <c r="AN27" s="5">
        <f>[1]!s_fa_deductedprofit_ttm($A27,AN$1,100000000)</f>
        <v>276.82</v>
      </c>
      <c r="AO27" s="5">
        <f>[1]!s_fa_deductedprofit_ttm($A27,AO$1,100000000)</f>
        <v>276.82</v>
      </c>
      <c r="AP27" s="5">
        <f>[1]!s_fa_deductedprofit_ttm($A27,AP$1,100000000)</f>
        <v>276.82</v>
      </c>
      <c r="AQ27" s="5">
        <f>[1]!s_fa_deductedprofit_ttm($A27,AQ$1,100000000)</f>
        <v>276.82</v>
      </c>
      <c r="AR27" s="5">
        <f>[1]!s_fa_deductedprofit_ttm($A27,AR$1,100000000)</f>
        <v>276.82</v>
      </c>
      <c r="AS27" s="5">
        <f>[1]!s_fa_deductedprofit_ttm($A27,AS$1,100000000)</f>
        <v>276.82</v>
      </c>
      <c r="AT27" s="5">
        <f>[1]!s_fa_deductedprofit_ttm($A27,AT$1,100000000)</f>
        <v>276.82</v>
      </c>
      <c r="AU27" s="5">
        <f>[1]!s_fa_deductedprofit_ttm($A27,AU$1,100000000)</f>
        <v>276.82</v>
      </c>
      <c r="AV27" s="5">
        <f>[1]!s_fa_deductedprofit_ttm($A27,AV$1,100000000)</f>
        <v>276.82</v>
      </c>
      <c r="AW27" s="5">
        <f>[1]!s_fa_deductedprofit_ttm($A27,AW$1,100000000)</f>
        <v>276.82</v>
      </c>
      <c r="AX27" s="5">
        <f>[1]!s_fa_deductedprofit_ttm($A27,AX$1,100000000)</f>
        <v>276.82</v>
      </c>
      <c r="AY27" s="5">
        <f>[1]!s_fa_deductedprofit_ttm($A27,AY$1,100000000)</f>
        <v>276.82</v>
      </c>
      <c r="AZ27" s="5">
        <f>[1]!s_fa_deductedprofit_ttm($A27,AZ$1,100000000)</f>
        <v>276.82</v>
      </c>
      <c r="BA27" s="5">
        <f>[1]!s_fa_deductedprofit_ttm($A27,BA$1,100000000)</f>
        <v>283.52</v>
      </c>
      <c r="BB27" s="5">
        <f>[1]!s_fa_deductedprofit_ttm($A27,BB$1,100000000)</f>
        <v>283.52</v>
      </c>
    </row>
    <row r="28" spans="1:54" x14ac:dyDescent="0.35">
      <c r="A28" s="6" t="str">
        <f>总市值!A28</f>
        <v>300760.SZ</v>
      </c>
      <c r="B28" s="5">
        <f>[1]!s_fa_deductedprofit_ttm($A28,B$1,100000000)</f>
        <v>124.72967937999999</v>
      </c>
      <c r="C28" s="5">
        <f>[1]!s_fa_deductedprofit_ttm($A28,C$1,100000000)</f>
        <v>124.72967937999999</v>
      </c>
      <c r="D28" s="5">
        <f>[1]!s_fa_deductedprofit_ttm($A28,D$1,100000000)</f>
        <v>124.72967937999999</v>
      </c>
      <c r="E28" s="5">
        <f>[1]!s_fa_deductedprofit_ttm($A28,E$1,100000000)</f>
        <v>124.72967937999999</v>
      </c>
      <c r="F28" s="5">
        <f>[1]!s_fa_deductedprofit_ttm($A28,F$1,100000000)</f>
        <v>124.72967937999999</v>
      </c>
      <c r="G28" s="5">
        <f>[1]!s_fa_deductedprofit_ttm($A28,G$1,100000000)</f>
        <v>124.72967937999999</v>
      </c>
      <c r="H28" s="5">
        <f>[1]!s_fa_deductedprofit_ttm($A28,H$1,100000000)</f>
        <v>124.72967937999999</v>
      </c>
      <c r="I28" s="5">
        <f>[1]!s_fa_deductedprofit_ttm($A28,I$1,100000000)</f>
        <v>124.72967937999999</v>
      </c>
      <c r="J28" s="5">
        <f>[1]!s_fa_deductedprofit_ttm($A28,J$1,100000000)</f>
        <v>121.84746205</v>
      </c>
      <c r="K28" s="5">
        <f>[1]!s_fa_deductedprofit_ttm($A28,K$1,100000000)</f>
        <v>121.84746205</v>
      </c>
      <c r="L28" s="5">
        <f>[1]!s_fa_deductedprofit_ttm($A28,L$1,100000000)</f>
        <v>121.84746205</v>
      </c>
      <c r="M28" s="5">
        <f>[1]!s_fa_deductedprofit_ttm($A28,M$1,100000000)</f>
        <v>121.84746205</v>
      </c>
      <c r="N28" s="5">
        <f>[1]!s_fa_deductedprofit_ttm($A28,N$1,100000000)</f>
        <v>121.84746205</v>
      </c>
      <c r="O28" s="5">
        <f>[1]!s_fa_deductedprofit_ttm($A28,O$1,100000000)</f>
        <v>121.84746205</v>
      </c>
      <c r="P28" s="5">
        <f>[1]!s_fa_deductedprofit_ttm($A28,P$1,100000000)</f>
        <v>121.84746205</v>
      </c>
      <c r="Q28" s="5">
        <f>[1]!s_fa_deductedprofit_ttm($A28,Q$1,100000000)</f>
        <v>121.84746205</v>
      </c>
      <c r="R28" s="5">
        <f>[1]!s_fa_deductedprofit_ttm($A28,R$1,100000000)</f>
        <v>121.84746205</v>
      </c>
      <c r="S28" s="5">
        <f>[1]!s_fa_deductedprofit_ttm($A28,S$1,100000000)</f>
        <v>121.84746205</v>
      </c>
      <c r="T28" s="5">
        <f>[1]!s_fa_deductedprofit_ttm($A28,T$1,100000000)</f>
        <v>121.84746205</v>
      </c>
      <c r="U28" s="5">
        <f>[1]!s_fa_deductedprofit_ttm($A28,U$1,100000000)</f>
        <v>121.84746205</v>
      </c>
      <c r="V28" s="5">
        <f>[1]!s_fa_deductedprofit_ttm($A28,V$1,100000000)</f>
        <v>121.84746205</v>
      </c>
      <c r="W28" s="5">
        <f>[1]!s_fa_deductedprofit_ttm($A28,W$1,100000000)</f>
        <v>121.84746205</v>
      </c>
      <c r="X28" s="5">
        <f>[1]!s_fa_deductedprofit_ttm($A28,X$1,100000000)</f>
        <v>121.84746205</v>
      </c>
      <c r="Y28" s="5">
        <f>[1]!s_fa_deductedprofit_ttm($A28,Y$1,100000000)</f>
        <v>121.84746205</v>
      </c>
      <c r="Z28" s="5">
        <f>[1]!s_fa_deductedprofit_ttm($A28,Z$1,100000000)</f>
        <v>121.84746205</v>
      </c>
      <c r="AA28" s="5">
        <f>[1]!s_fa_deductedprofit_ttm($A28,AA$1,100000000)</f>
        <v>121.84746205</v>
      </c>
      <c r="AB28" s="5">
        <f>[1]!s_fa_deductedprofit_ttm($A28,AB$1,100000000)</f>
        <v>121.84746205</v>
      </c>
      <c r="AC28" s="5">
        <f>[1]!s_fa_deductedprofit_ttm($A28,AC$1,100000000)</f>
        <v>121.84746205</v>
      </c>
      <c r="AD28" s="5">
        <f>[1]!s_fa_deductedprofit_ttm($A28,AD$1,100000000)</f>
        <v>121.84746205</v>
      </c>
      <c r="AE28" s="5">
        <f>[1]!s_fa_deductedprofit_ttm($A28,AE$1,100000000)</f>
        <v>121.84746205</v>
      </c>
      <c r="AF28" s="5">
        <f>[1]!s_fa_deductedprofit_ttm($A28,AF$1,100000000)</f>
        <v>121.84746205</v>
      </c>
      <c r="AG28" s="5">
        <f>[1]!s_fa_deductedprofit_ttm($A28,AG$1,100000000)</f>
        <v>121.84746205</v>
      </c>
      <c r="AH28" s="5">
        <f>[1]!s_fa_deductedprofit_ttm($A28,AH$1,100000000)</f>
        <v>121.84746205</v>
      </c>
      <c r="AI28" s="5">
        <f>[1]!s_fa_deductedprofit_ttm($A28,AI$1,100000000)</f>
        <v>121.84746205</v>
      </c>
      <c r="AJ28" s="5">
        <f>[1]!s_fa_deductedprofit_ttm($A28,AJ$1,100000000)</f>
        <v>109.35607813999999</v>
      </c>
      <c r="AK28" s="5">
        <f>[1]!s_fa_deductedprofit_ttm($A28,AK$1,100000000)</f>
        <v>109.35607813999999</v>
      </c>
      <c r="AL28" s="5">
        <f>[1]!s_fa_deductedprofit_ttm($A28,AL$1,100000000)</f>
        <v>109.35607813999999</v>
      </c>
      <c r="AM28" s="5">
        <f>[1]!s_fa_deductedprofit_ttm($A28,AM$1,100000000)</f>
        <v>109.35607813999999</v>
      </c>
      <c r="AN28" s="5">
        <f>[1]!s_fa_deductedprofit_ttm($A28,AN$1,100000000)</f>
        <v>109.35607813999999</v>
      </c>
      <c r="AO28" s="5">
        <f>[1]!s_fa_deductedprofit_ttm($A28,AO$1,100000000)</f>
        <v>109.35607813999999</v>
      </c>
      <c r="AP28" s="5">
        <f>[1]!s_fa_deductedprofit_ttm($A28,AP$1,100000000)</f>
        <v>109.35607813999999</v>
      </c>
      <c r="AQ28" s="5">
        <f>[1]!s_fa_deductedprofit_ttm($A28,AQ$1,100000000)</f>
        <v>109.35607813999999</v>
      </c>
      <c r="AR28" s="5">
        <f>[1]!s_fa_deductedprofit_ttm($A28,AR$1,100000000)</f>
        <v>109.35607813999999</v>
      </c>
      <c r="AS28" s="5">
        <f>[1]!s_fa_deductedprofit_ttm($A28,AS$1,100000000)</f>
        <v>109.35607813999999</v>
      </c>
      <c r="AT28" s="5">
        <f>[1]!s_fa_deductedprofit_ttm($A28,AT$1,100000000)</f>
        <v>109.35607813999999</v>
      </c>
      <c r="AU28" s="5">
        <f>[1]!s_fa_deductedprofit_ttm($A28,AU$1,100000000)</f>
        <v>109.35607813999999</v>
      </c>
      <c r="AV28" s="5">
        <f>[1]!s_fa_deductedprofit_ttm($A28,AV$1,100000000)</f>
        <v>109.35607813999999</v>
      </c>
      <c r="AW28" s="5">
        <f>[1]!s_fa_deductedprofit_ttm($A28,AW$1,100000000)</f>
        <v>109.35607813999999</v>
      </c>
      <c r="AX28" s="5">
        <f>[1]!s_fa_deductedprofit_ttm($A28,AX$1,100000000)</f>
        <v>109.35607813999999</v>
      </c>
      <c r="AY28" s="5">
        <f>[1]!s_fa_deductedprofit_ttm($A28,AY$1,100000000)</f>
        <v>109.35607813999999</v>
      </c>
      <c r="AZ28" s="5">
        <f>[1]!s_fa_deductedprofit_ttm($A28,AZ$1,100000000)</f>
        <v>109.35607813999999</v>
      </c>
      <c r="BA28" s="5">
        <f>[1]!s_fa_deductedprofit_ttm($A28,BA$1,100000000)</f>
        <v>90.11427553</v>
      </c>
      <c r="BB28" s="5">
        <f>[1]!s_fa_deductedprofit_ttm($A28,BB$1,100000000)</f>
        <v>90.11427553</v>
      </c>
    </row>
    <row r="29" spans="1:54" x14ac:dyDescent="0.35">
      <c r="A29" s="6" t="str">
        <f>总市值!A29</f>
        <v>601899.SH</v>
      </c>
      <c r="B29" s="5">
        <f>[1]!s_fa_deductedprofit_ttm($A29,B$1,100000000)</f>
        <v>273.94205577999998</v>
      </c>
      <c r="C29" s="5">
        <f>[1]!s_fa_deductedprofit_ttm($A29,C$1,100000000)</f>
        <v>273.94205577999998</v>
      </c>
      <c r="D29" s="5">
        <f>[1]!s_fa_deductedprofit_ttm($A29,D$1,100000000)</f>
        <v>273.94205577999998</v>
      </c>
      <c r="E29" s="5">
        <f>[1]!s_fa_deductedprofit_ttm($A29,E$1,100000000)</f>
        <v>273.94205577999998</v>
      </c>
      <c r="F29" s="5">
        <f>[1]!s_fa_deductedprofit_ttm($A29,F$1,100000000)</f>
        <v>273.94205577999998</v>
      </c>
      <c r="G29" s="5">
        <f>[1]!s_fa_deductedprofit_ttm($A29,G$1,100000000)</f>
        <v>273.94205577999998</v>
      </c>
      <c r="H29" s="5">
        <f>[1]!s_fa_deductedprofit_ttm($A29,H$1,100000000)</f>
        <v>273.94205577999998</v>
      </c>
      <c r="I29" s="5">
        <f>[1]!s_fa_deductedprofit_ttm($A29,I$1,100000000)</f>
        <v>301.56440373999999</v>
      </c>
      <c r="J29" s="5">
        <f>[1]!s_fa_deductedprofit_ttm($A29,J$1,100000000)</f>
        <v>301.56440373999999</v>
      </c>
      <c r="K29" s="5">
        <f>[1]!s_fa_deductedprofit_ttm($A29,K$1,100000000)</f>
        <v>301.56440373999999</v>
      </c>
      <c r="L29" s="5">
        <f>[1]!s_fa_deductedprofit_ttm($A29,L$1,100000000)</f>
        <v>301.56440373999999</v>
      </c>
      <c r="M29" s="5">
        <f>[1]!s_fa_deductedprofit_ttm($A29,M$1,100000000)</f>
        <v>301.56440373999999</v>
      </c>
      <c r="N29" s="5">
        <f>[1]!s_fa_deductedprofit_ttm($A29,N$1,100000000)</f>
        <v>301.56440373999999</v>
      </c>
      <c r="O29" s="5">
        <f>[1]!s_fa_deductedprofit_ttm($A29,O$1,100000000)</f>
        <v>301.56440373999999</v>
      </c>
      <c r="P29" s="5">
        <f>[1]!s_fa_deductedprofit_ttm($A29,P$1,100000000)</f>
        <v>301.56440373999999</v>
      </c>
      <c r="Q29" s="5">
        <f>[1]!s_fa_deductedprofit_ttm($A29,Q$1,100000000)</f>
        <v>301.56440373999999</v>
      </c>
      <c r="R29" s="5">
        <f>[1]!s_fa_deductedprofit_ttm($A29,R$1,100000000)</f>
        <v>301.56440373999999</v>
      </c>
      <c r="S29" s="5">
        <f>[1]!s_fa_deductedprofit_ttm($A29,S$1,100000000)</f>
        <v>301.56440373999999</v>
      </c>
      <c r="T29" s="5">
        <f>[1]!s_fa_deductedprofit_ttm($A29,T$1,100000000)</f>
        <v>301.56440373999999</v>
      </c>
      <c r="U29" s="5">
        <f>[1]!s_fa_deductedprofit_ttm($A29,U$1,100000000)</f>
        <v>301.56440373999999</v>
      </c>
      <c r="V29" s="5">
        <f>[1]!s_fa_deductedprofit_ttm($A29,V$1,100000000)</f>
        <v>301.56440373999999</v>
      </c>
      <c r="W29" s="5">
        <f>[1]!s_fa_deductedprofit_ttm($A29,W$1,100000000)</f>
        <v>301.56440373999999</v>
      </c>
      <c r="X29" s="5">
        <f>[1]!s_fa_deductedprofit_ttm($A29,X$1,100000000)</f>
        <v>301.56440373999999</v>
      </c>
      <c r="Y29" s="5">
        <f>[1]!s_fa_deductedprofit_ttm($A29,Y$1,100000000)</f>
        <v>301.56440373999999</v>
      </c>
      <c r="Z29" s="5">
        <f>[1]!s_fa_deductedprofit_ttm($A29,Z$1,100000000)</f>
        <v>301.56440373999999</v>
      </c>
      <c r="AA29" s="5">
        <f>[1]!s_fa_deductedprofit_ttm($A29,AA$1,100000000)</f>
        <v>301.56440373999999</v>
      </c>
      <c r="AB29" s="5">
        <f>[1]!s_fa_deductedprofit_ttm($A29,AB$1,100000000)</f>
        <v>301.56440373999999</v>
      </c>
      <c r="AC29" s="5">
        <f>[1]!s_fa_deductedprofit_ttm($A29,AC$1,100000000)</f>
        <v>301.56440373999999</v>
      </c>
      <c r="AD29" s="5">
        <f>[1]!s_fa_deductedprofit_ttm($A29,AD$1,100000000)</f>
        <v>301.56440373999999</v>
      </c>
      <c r="AE29" s="5">
        <f>[1]!s_fa_deductedprofit_ttm($A29,AE$1,100000000)</f>
        <v>316.92529659000002</v>
      </c>
      <c r="AF29" s="5">
        <f>[1]!s_fa_deductedprofit_ttm($A29,AF$1,100000000)</f>
        <v>316.92529659000002</v>
      </c>
      <c r="AG29" s="5">
        <f>[1]!s_fa_deductedprofit_ttm($A29,AG$1,100000000)</f>
        <v>316.92529659000002</v>
      </c>
      <c r="AH29" s="5">
        <f>[1]!s_fa_deductedprofit_ttm($A29,AH$1,100000000)</f>
        <v>353.49833382000003</v>
      </c>
      <c r="AI29" s="5">
        <f>[1]!s_fa_deductedprofit_ttm($A29,AI$1,100000000)</f>
        <v>353.49833382000003</v>
      </c>
      <c r="AJ29" s="5">
        <f>[1]!s_fa_deductedprofit_ttm($A29,AJ$1,100000000)</f>
        <v>353.49833382000003</v>
      </c>
      <c r="AK29" s="5">
        <f>[1]!s_fa_deductedprofit_ttm($A29,AK$1,100000000)</f>
        <v>353.49833382000003</v>
      </c>
      <c r="AL29" s="5">
        <f>[1]!s_fa_deductedprofit_ttm($A29,AL$1,100000000)</f>
        <v>353.49833382000003</v>
      </c>
      <c r="AM29" s="5">
        <f>[1]!s_fa_deductedprofit_ttm($A29,AM$1,100000000)</f>
        <v>353.49833382000003</v>
      </c>
      <c r="AN29" s="5">
        <f>[1]!s_fa_deductedprofit_ttm($A29,AN$1,100000000)</f>
        <v>353.49833382000003</v>
      </c>
      <c r="AO29" s="5">
        <f>[1]!s_fa_deductedprofit_ttm($A29,AO$1,100000000)</f>
        <v>353.49833382000003</v>
      </c>
      <c r="AP29" s="5">
        <f>[1]!s_fa_deductedprofit_ttm($A29,AP$1,100000000)</f>
        <v>353.49833382000003</v>
      </c>
      <c r="AQ29" s="5">
        <f>[1]!s_fa_deductedprofit_ttm($A29,AQ$1,100000000)</f>
        <v>353.49833382000003</v>
      </c>
      <c r="AR29" s="5">
        <f>[1]!s_fa_deductedprofit_ttm($A29,AR$1,100000000)</f>
        <v>353.49833382000003</v>
      </c>
      <c r="AS29" s="5">
        <f>[1]!s_fa_deductedprofit_ttm($A29,AS$1,100000000)</f>
        <v>353.49833382000003</v>
      </c>
      <c r="AT29" s="5">
        <f>[1]!s_fa_deductedprofit_ttm($A29,AT$1,100000000)</f>
        <v>353.49833382000003</v>
      </c>
      <c r="AU29" s="5">
        <f>[1]!s_fa_deductedprofit_ttm($A29,AU$1,100000000)</f>
        <v>353.49833382000003</v>
      </c>
      <c r="AV29" s="5">
        <f>[1]!s_fa_deductedprofit_ttm($A29,AV$1,100000000)</f>
        <v>353.49833382000003</v>
      </c>
      <c r="AW29" s="5">
        <f>[1]!s_fa_deductedprofit_ttm($A29,AW$1,100000000)</f>
        <v>353.49833382000003</v>
      </c>
      <c r="AX29" s="5">
        <f>[1]!s_fa_deductedprofit_ttm($A29,AX$1,100000000)</f>
        <v>353.49833382000003</v>
      </c>
      <c r="AY29" s="5">
        <f>[1]!s_fa_deductedprofit_ttm($A29,AY$1,100000000)</f>
        <v>353.49833382000003</v>
      </c>
      <c r="AZ29" s="5">
        <f>[1]!s_fa_deductedprofit_ttm($A29,AZ$1,100000000)</f>
        <v>353.49833382000003</v>
      </c>
      <c r="BA29" s="5">
        <f>[1]!s_fa_deductedprofit_ttm($A29,BA$1,100000000)</f>
        <v>378.83525030999999</v>
      </c>
      <c r="BB29" s="5">
        <f>[1]!s_fa_deductedprofit_ttm($A29,BB$1,100000000)</f>
        <v>378.83525030999999</v>
      </c>
    </row>
    <row r="30" spans="1:54" x14ac:dyDescent="0.35">
      <c r="A30" s="6" t="str">
        <f>总市值!A30</f>
        <v>601088.SH</v>
      </c>
      <c r="B30" s="5">
        <f>[1]!s_fa_deductedprofit_ttm($A30,B$1,100000000)</f>
        <v>593.79</v>
      </c>
      <c r="C30" s="5">
        <f>[1]!s_fa_deductedprofit_ttm($A30,C$1,100000000)</f>
        <v>593.79</v>
      </c>
      <c r="D30" s="5">
        <f>[1]!s_fa_deductedprofit_ttm($A30,D$1,100000000)</f>
        <v>593.79</v>
      </c>
      <c r="E30" s="5">
        <f>[1]!s_fa_deductedprofit_ttm($A30,E$1,100000000)</f>
        <v>593.79</v>
      </c>
      <c r="F30" s="5">
        <f>[1]!s_fa_deductedprofit_ttm($A30,F$1,100000000)</f>
        <v>593.79</v>
      </c>
      <c r="G30" s="5">
        <f>[1]!s_fa_deductedprofit_ttm($A30,G$1,100000000)</f>
        <v>593.79</v>
      </c>
      <c r="H30" s="5">
        <f>[1]!s_fa_deductedprofit_ttm($A30,H$1,100000000)</f>
        <v>593.79</v>
      </c>
      <c r="I30" s="5">
        <f>[1]!s_fa_deductedprofit_ttm($A30,I$1,100000000)</f>
        <v>593.79</v>
      </c>
      <c r="J30" s="5">
        <f>[1]!s_fa_deductedprofit_ttm($A30,J$1,100000000)</f>
        <v>610.91</v>
      </c>
      <c r="K30" s="5">
        <f>[1]!s_fa_deductedprofit_ttm($A30,K$1,100000000)</f>
        <v>610.91</v>
      </c>
      <c r="L30" s="5">
        <f>[1]!s_fa_deductedprofit_ttm($A30,L$1,100000000)</f>
        <v>610.91</v>
      </c>
      <c r="M30" s="5">
        <f>[1]!s_fa_deductedprofit_ttm($A30,M$1,100000000)</f>
        <v>610.91</v>
      </c>
      <c r="N30" s="5">
        <f>[1]!s_fa_deductedprofit_ttm($A30,N$1,100000000)</f>
        <v>610.91</v>
      </c>
      <c r="O30" s="5">
        <f>[1]!s_fa_deductedprofit_ttm($A30,O$1,100000000)</f>
        <v>610.91</v>
      </c>
      <c r="P30" s="5">
        <f>[1]!s_fa_deductedprofit_ttm($A30,P$1,100000000)</f>
        <v>610.91</v>
      </c>
      <c r="Q30" s="5">
        <f>[1]!s_fa_deductedprofit_ttm($A30,Q$1,100000000)</f>
        <v>610.91</v>
      </c>
      <c r="R30" s="5">
        <f>[1]!s_fa_deductedprofit_ttm($A30,R$1,100000000)</f>
        <v>610.91</v>
      </c>
      <c r="S30" s="5">
        <f>[1]!s_fa_deductedprofit_ttm($A30,S$1,100000000)</f>
        <v>610.91</v>
      </c>
      <c r="T30" s="5">
        <f>[1]!s_fa_deductedprofit_ttm($A30,T$1,100000000)</f>
        <v>610.91</v>
      </c>
      <c r="U30" s="5">
        <f>[1]!s_fa_deductedprofit_ttm($A30,U$1,100000000)</f>
        <v>610.91</v>
      </c>
      <c r="V30" s="5">
        <f>[1]!s_fa_deductedprofit_ttm($A30,V$1,100000000)</f>
        <v>610.91</v>
      </c>
      <c r="W30" s="5">
        <f>[1]!s_fa_deductedprofit_ttm($A30,W$1,100000000)</f>
        <v>610.91</v>
      </c>
      <c r="X30" s="5">
        <f>[1]!s_fa_deductedprofit_ttm($A30,X$1,100000000)</f>
        <v>610.91</v>
      </c>
      <c r="Y30" s="5">
        <f>[1]!s_fa_deductedprofit_ttm($A30,Y$1,100000000)</f>
        <v>610.91</v>
      </c>
      <c r="Z30" s="5">
        <f>[1]!s_fa_deductedprofit_ttm($A30,Z$1,100000000)</f>
        <v>610.91</v>
      </c>
      <c r="AA30" s="5">
        <f>[1]!s_fa_deductedprofit_ttm($A30,AA$1,100000000)</f>
        <v>610.91</v>
      </c>
      <c r="AB30" s="5">
        <f>[1]!s_fa_deductedprofit_ttm($A30,AB$1,100000000)</f>
        <v>610.91</v>
      </c>
      <c r="AC30" s="5">
        <f>[1]!s_fa_deductedprofit_ttm($A30,AC$1,100000000)</f>
        <v>610.91</v>
      </c>
      <c r="AD30" s="5">
        <f>[1]!s_fa_deductedprofit_ttm($A30,AD$1,100000000)</f>
        <v>610.91</v>
      </c>
      <c r="AE30" s="5">
        <f>[1]!s_fa_deductedprofit_ttm($A30,AE$1,100000000)</f>
        <v>601.25</v>
      </c>
      <c r="AF30" s="5">
        <f>[1]!s_fa_deductedprofit_ttm($A30,AF$1,100000000)</f>
        <v>601.25</v>
      </c>
      <c r="AG30" s="5">
        <f>[1]!s_fa_deductedprofit_ttm($A30,AG$1,100000000)</f>
        <v>601.25</v>
      </c>
      <c r="AH30" s="5">
        <f>[1]!s_fa_deductedprofit_ttm($A30,AH$1,100000000)</f>
        <v>601.25</v>
      </c>
      <c r="AI30" s="5">
        <f>[1]!s_fa_deductedprofit_ttm($A30,AI$1,100000000)</f>
        <v>601.25</v>
      </c>
      <c r="AJ30" s="5">
        <f>[1]!s_fa_deductedprofit_ttm($A30,AJ$1,100000000)</f>
        <v>553.70000000000005</v>
      </c>
      <c r="AK30" s="5">
        <f>[1]!s_fa_deductedprofit_ttm($A30,AK$1,100000000)</f>
        <v>553.70000000000005</v>
      </c>
      <c r="AL30" s="5">
        <f>[1]!s_fa_deductedprofit_ttm($A30,AL$1,100000000)</f>
        <v>553.70000000000005</v>
      </c>
      <c r="AM30" s="5">
        <f>[1]!s_fa_deductedprofit_ttm($A30,AM$1,100000000)</f>
        <v>553.70000000000005</v>
      </c>
      <c r="AN30" s="5">
        <f>[1]!s_fa_deductedprofit_ttm($A30,AN$1,100000000)</f>
        <v>553.70000000000005</v>
      </c>
      <c r="AO30" s="5">
        <f>[1]!s_fa_deductedprofit_ttm($A30,AO$1,100000000)</f>
        <v>553.70000000000005</v>
      </c>
      <c r="AP30" s="5">
        <f>[1]!s_fa_deductedprofit_ttm($A30,AP$1,100000000)</f>
        <v>553.70000000000005</v>
      </c>
      <c r="AQ30" s="5">
        <f>[1]!s_fa_deductedprofit_ttm($A30,AQ$1,100000000)</f>
        <v>553.70000000000005</v>
      </c>
      <c r="AR30" s="5">
        <f>[1]!s_fa_deductedprofit_ttm($A30,AR$1,100000000)</f>
        <v>553.70000000000005</v>
      </c>
      <c r="AS30" s="5">
        <f>[1]!s_fa_deductedprofit_ttm($A30,AS$1,100000000)</f>
        <v>553.70000000000005</v>
      </c>
      <c r="AT30" s="5">
        <f>[1]!s_fa_deductedprofit_ttm($A30,AT$1,100000000)</f>
        <v>553.70000000000005</v>
      </c>
      <c r="AU30" s="5">
        <f>[1]!s_fa_deductedprofit_ttm($A30,AU$1,100000000)</f>
        <v>553.70000000000005</v>
      </c>
      <c r="AV30" s="5">
        <f>[1]!s_fa_deductedprofit_ttm($A30,AV$1,100000000)</f>
        <v>553.70000000000005</v>
      </c>
      <c r="AW30" s="5">
        <f>[1]!s_fa_deductedprofit_ttm($A30,AW$1,100000000)</f>
        <v>553.70000000000005</v>
      </c>
      <c r="AX30" s="5">
        <f>[1]!s_fa_deductedprofit_ttm($A30,AX$1,100000000)</f>
        <v>553.70000000000005</v>
      </c>
      <c r="AY30" s="5">
        <f>[1]!s_fa_deductedprofit_ttm($A30,AY$1,100000000)</f>
        <v>553.70000000000005</v>
      </c>
      <c r="AZ30" s="5">
        <f>[1]!s_fa_deductedprofit_ttm($A30,AZ$1,100000000)</f>
        <v>553.70000000000005</v>
      </c>
      <c r="BA30" s="5">
        <f>[1]!s_fa_deductedprofit_ttm($A30,BA$1,100000000)</f>
        <v>553.70000000000005</v>
      </c>
      <c r="BB30" s="5">
        <f>[1]!s_fa_deductedprofit_ttm($A30,BB$1,100000000)</f>
        <v>549.55999999999995</v>
      </c>
    </row>
    <row r="31" spans="1:54" x14ac:dyDescent="0.35">
      <c r="A31" s="6" t="str">
        <f>总市值!A31</f>
        <v>600276.SH</v>
      </c>
      <c r="B31" s="5">
        <f>[1]!s_fa_deductedprofit_ttm($A31,B$1,100000000)</f>
        <v>53.880150612100003</v>
      </c>
      <c r="C31" s="5">
        <f>[1]!s_fa_deductedprofit_ttm($A31,C$1,100000000)</f>
        <v>53.880150612100003</v>
      </c>
      <c r="D31" s="5">
        <f>[1]!s_fa_deductedprofit_ttm($A31,D$1,100000000)</f>
        <v>53.880150612100003</v>
      </c>
      <c r="E31" s="5">
        <f>[1]!s_fa_deductedprofit_ttm($A31,E$1,100000000)</f>
        <v>53.880150612100003</v>
      </c>
      <c r="F31" s="5">
        <f>[1]!s_fa_deductedprofit_ttm($A31,F$1,100000000)</f>
        <v>53.880150612100003</v>
      </c>
      <c r="G31" s="5">
        <f>[1]!s_fa_deductedprofit_ttm($A31,G$1,100000000)</f>
        <v>53.880150612100003</v>
      </c>
      <c r="H31" s="5">
        <f>[1]!s_fa_deductedprofit_ttm($A31,H$1,100000000)</f>
        <v>53.880150612100003</v>
      </c>
      <c r="I31" s="5">
        <f>[1]!s_fa_deductedprofit_ttm($A31,I$1,100000000)</f>
        <v>53.973820446800005</v>
      </c>
      <c r="J31" s="5">
        <f>[1]!s_fa_deductedprofit_ttm($A31,J$1,100000000)</f>
        <v>53.973820446800005</v>
      </c>
      <c r="K31" s="5">
        <f>[1]!s_fa_deductedprofit_ttm($A31,K$1,100000000)</f>
        <v>53.973820446800005</v>
      </c>
      <c r="L31" s="5">
        <f>[1]!s_fa_deductedprofit_ttm($A31,L$1,100000000)</f>
        <v>53.973820446800005</v>
      </c>
      <c r="M31" s="5">
        <f>[1]!s_fa_deductedprofit_ttm($A31,M$1,100000000)</f>
        <v>53.973820446800005</v>
      </c>
      <c r="N31" s="5">
        <f>[1]!s_fa_deductedprofit_ttm($A31,N$1,100000000)</f>
        <v>53.973820446800005</v>
      </c>
      <c r="O31" s="5">
        <f>[1]!s_fa_deductedprofit_ttm($A31,O$1,100000000)</f>
        <v>53.973820446800005</v>
      </c>
      <c r="P31" s="5">
        <f>[1]!s_fa_deductedprofit_ttm($A31,P$1,100000000)</f>
        <v>53.973820446800005</v>
      </c>
      <c r="Q31" s="5">
        <f>[1]!s_fa_deductedprofit_ttm($A31,Q$1,100000000)</f>
        <v>53.973820446800005</v>
      </c>
      <c r="R31" s="5">
        <f>[1]!s_fa_deductedprofit_ttm($A31,R$1,100000000)</f>
        <v>53.973820446800005</v>
      </c>
      <c r="S31" s="5">
        <f>[1]!s_fa_deductedprofit_ttm($A31,S$1,100000000)</f>
        <v>53.973820446800005</v>
      </c>
      <c r="T31" s="5">
        <f>[1]!s_fa_deductedprofit_ttm($A31,T$1,100000000)</f>
        <v>53.973820446800005</v>
      </c>
      <c r="U31" s="5">
        <f>[1]!s_fa_deductedprofit_ttm($A31,U$1,100000000)</f>
        <v>53.973820446800005</v>
      </c>
      <c r="V31" s="5">
        <f>[1]!s_fa_deductedprofit_ttm($A31,V$1,100000000)</f>
        <v>53.973820446800005</v>
      </c>
      <c r="W31" s="5">
        <f>[1]!s_fa_deductedprofit_ttm($A31,W$1,100000000)</f>
        <v>53.973820446800005</v>
      </c>
      <c r="X31" s="5">
        <f>[1]!s_fa_deductedprofit_ttm($A31,X$1,100000000)</f>
        <v>53.973820446800005</v>
      </c>
      <c r="Y31" s="5">
        <f>[1]!s_fa_deductedprofit_ttm($A31,Y$1,100000000)</f>
        <v>53.973820446800005</v>
      </c>
      <c r="Z31" s="5">
        <f>[1]!s_fa_deductedprofit_ttm($A31,Z$1,100000000)</f>
        <v>53.973820446800005</v>
      </c>
      <c r="AA31" s="5">
        <f>[1]!s_fa_deductedprofit_ttm($A31,AA$1,100000000)</f>
        <v>53.973820446800005</v>
      </c>
      <c r="AB31" s="5">
        <f>[1]!s_fa_deductedprofit_ttm($A31,AB$1,100000000)</f>
        <v>53.973820446800005</v>
      </c>
      <c r="AC31" s="5">
        <f>[1]!s_fa_deductedprofit_ttm($A31,AC$1,100000000)</f>
        <v>53.973820446800005</v>
      </c>
      <c r="AD31" s="5">
        <f>[1]!s_fa_deductedprofit_ttm($A31,AD$1,100000000)</f>
        <v>53.973820446800005</v>
      </c>
      <c r="AE31" s="5">
        <f>[1]!s_fa_deductedprofit_ttm($A31,AE$1,100000000)</f>
        <v>53.973820446800005</v>
      </c>
      <c r="AF31" s="5">
        <f>[1]!s_fa_deductedprofit_ttm($A31,AF$1,100000000)</f>
        <v>61.779664813000004</v>
      </c>
      <c r="AG31" s="5">
        <f>[1]!s_fa_deductedprofit_ttm($A31,AG$1,100000000)</f>
        <v>61.779664813000004</v>
      </c>
      <c r="AH31" s="5">
        <f>[1]!s_fa_deductedprofit_ttm($A31,AH$1,100000000)</f>
        <v>61.779664813000004</v>
      </c>
      <c r="AI31" s="5">
        <f>[1]!s_fa_deductedprofit_ttm($A31,AI$1,100000000)</f>
        <v>66.007727898500008</v>
      </c>
      <c r="AJ31" s="5">
        <f>[1]!s_fa_deductedprofit_ttm($A31,AJ$1,100000000)</f>
        <v>66.007727898500008</v>
      </c>
      <c r="AK31" s="5">
        <f>[1]!s_fa_deductedprofit_ttm($A31,AK$1,100000000)</f>
        <v>66.007727898500008</v>
      </c>
      <c r="AL31" s="5">
        <f>[1]!s_fa_deductedprofit_ttm($A31,AL$1,100000000)</f>
        <v>66.007727898500008</v>
      </c>
      <c r="AM31" s="5">
        <f>[1]!s_fa_deductedprofit_ttm($A31,AM$1,100000000)</f>
        <v>66.007727898500008</v>
      </c>
      <c r="AN31" s="5">
        <f>[1]!s_fa_deductedprofit_ttm($A31,AN$1,100000000)</f>
        <v>66.007727898500008</v>
      </c>
      <c r="AO31" s="5">
        <f>[1]!s_fa_deductedprofit_ttm($A31,AO$1,100000000)</f>
        <v>66.007727898500008</v>
      </c>
      <c r="AP31" s="5">
        <f>[1]!s_fa_deductedprofit_ttm($A31,AP$1,100000000)</f>
        <v>66.007727898500008</v>
      </c>
      <c r="AQ31" s="5">
        <f>[1]!s_fa_deductedprofit_ttm($A31,AQ$1,100000000)</f>
        <v>66.007727898500008</v>
      </c>
      <c r="AR31" s="5">
        <f>[1]!s_fa_deductedprofit_ttm($A31,AR$1,100000000)</f>
        <v>66.007727898500008</v>
      </c>
      <c r="AS31" s="5">
        <f>[1]!s_fa_deductedprofit_ttm($A31,AS$1,100000000)</f>
        <v>66.007727898500008</v>
      </c>
      <c r="AT31" s="5">
        <f>[1]!s_fa_deductedprofit_ttm($A31,AT$1,100000000)</f>
        <v>66.007727898500008</v>
      </c>
      <c r="AU31" s="5">
        <f>[1]!s_fa_deductedprofit_ttm($A31,AU$1,100000000)</f>
        <v>66.007727898500008</v>
      </c>
      <c r="AV31" s="5">
        <f>[1]!s_fa_deductedprofit_ttm($A31,AV$1,100000000)</f>
        <v>66.007727898500008</v>
      </c>
      <c r="AW31" s="5">
        <f>[1]!s_fa_deductedprofit_ttm($A31,AW$1,100000000)</f>
        <v>66.007727898500008</v>
      </c>
      <c r="AX31" s="5">
        <f>[1]!s_fa_deductedprofit_ttm($A31,AX$1,100000000)</f>
        <v>66.007727898500008</v>
      </c>
      <c r="AY31" s="5">
        <f>[1]!s_fa_deductedprofit_ttm($A31,AY$1,100000000)</f>
        <v>66.007727898500008</v>
      </c>
      <c r="AZ31" s="5">
        <f>[1]!s_fa_deductedprofit_ttm($A31,AZ$1,100000000)</f>
        <v>69.607635626899992</v>
      </c>
      <c r="BA31" s="5">
        <f>[1]!s_fa_deductedprofit_ttm($A31,BA$1,100000000)</f>
        <v>69.607635626899992</v>
      </c>
      <c r="BB31" s="5">
        <f>[1]!s_fa_deductedprofit_ttm($A31,BB$1,100000000)</f>
        <v>69.607635626899992</v>
      </c>
    </row>
    <row r="32" spans="1:54" x14ac:dyDescent="0.35">
      <c r="A32" s="6" t="str">
        <f>总市值!A32</f>
        <v>000568.SZ</v>
      </c>
      <c r="B32" s="5">
        <f>[1]!s_fa_deductedprofit_ttm($A32,B$1,100000000)</f>
        <v>141.0356496226</v>
      </c>
      <c r="C32" s="5">
        <f>[1]!s_fa_deductedprofit_ttm($A32,C$1,100000000)</f>
        <v>141.0356496226</v>
      </c>
      <c r="D32" s="5">
        <f>[1]!s_fa_deductedprofit_ttm($A32,D$1,100000000)</f>
        <v>141.0356496226</v>
      </c>
      <c r="E32" s="5">
        <f>[1]!s_fa_deductedprofit_ttm($A32,E$1,100000000)</f>
        <v>141.0356496226</v>
      </c>
      <c r="F32" s="5">
        <f>[1]!s_fa_deductedprofit_ttm($A32,F$1,100000000)</f>
        <v>141.0356496226</v>
      </c>
      <c r="G32" s="5">
        <f>[1]!s_fa_deductedprofit_ttm($A32,G$1,100000000)</f>
        <v>141.0356496226</v>
      </c>
      <c r="H32" s="5">
        <f>[1]!s_fa_deductedprofit_ttm($A32,H$1,100000000)</f>
        <v>141.0356496226</v>
      </c>
      <c r="I32" s="5">
        <f>[1]!s_fa_deductedprofit_ttm($A32,I$1,100000000)</f>
        <v>141.0356496226</v>
      </c>
      <c r="J32" s="5">
        <f>[1]!s_fa_deductedprofit_ttm($A32,J$1,100000000)</f>
        <v>142.24993441110001</v>
      </c>
      <c r="K32" s="5">
        <f>[1]!s_fa_deductedprofit_ttm($A32,K$1,100000000)</f>
        <v>142.24993441110001</v>
      </c>
      <c r="L32" s="5">
        <f>[1]!s_fa_deductedprofit_ttm($A32,L$1,100000000)</f>
        <v>142.24993441110001</v>
      </c>
      <c r="M32" s="5">
        <f>[1]!s_fa_deductedprofit_ttm($A32,M$1,100000000)</f>
        <v>142.24993441110001</v>
      </c>
      <c r="N32" s="5">
        <f>[1]!s_fa_deductedprofit_ttm($A32,N$1,100000000)</f>
        <v>142.24993441110001</v>
      </c>
      <c r="O32" s="5">
        <f>[1]!s_fa_deductedprofit_ttm($A32,O$1,100000000)</f>
        <v>142.24993441110001</v>
      </c>
      <c r="P32" s="5">
        <f>[1]!s_fa_deductedprofit_ttm($A32,P$1,100000000)</f>
        <v>142.24993441110001</v>
      </c>
      <c r="Q32" s="5">
        <f>[1]!s_fa_deductedprofit_ttm($A32,Q$1,100000000)</f>
        <v>142.24993441110001</v>
      </c>
      <c r="R32" s="5">
        <f>[1]!s_fa_deductedprofit_ttm($A32,R$1,100000000)</f>
        <v>142.24993441110001</v>
      </c>
      <c r="S32" s="5">
        <f>[1]!s_fa_deductedprofit_ttm($A32,S$1,100000000)</f>
        <v>142.24993441110001</v>
      </c>
      <c r="T32" s="5">
        <f>[1]!s_fa_deductedprofit_ttm($A32,T$1,100000000)</f>
        <v>142.24993441110001</v>
      </c>
      <c r="U32" s="5">
        <f>[1]!s_fa_deductedprofit_ttm($A32,U$1,100000000)</f>
        <v>142.24993441110001</v>
      </c>
      <c r="V32" s="5">
        <f>[1]!s_fa_deductedprofit_ttm($A32,V$1,100000000)</f>
        <v>142.24993441110001</v>
      </c>
      <c r="W32" s="5">
        <f>[1]!s_fa_deductedprofit_ttm($A32,W$1,100000000)</f>
        <v>142.24993441110001</v>
      </c>
      <c r="X32" s="5">
        <f>[1]!s_fa_deductedprofit_ttm($A32,X$1,100000000)</f>
        <v>142.24993441110001</v>
      </c>
      <c r="Y32" s="5">
        <f>[1]!s_fa_deductedprofit_ttm($A32,Y$1,100000000)</f>
        <v>142.24993441110001</v>
      </c>
      <c r="Z32" s="5">
        <f>[1]!s_fa_deductedprofit_ttm($A32,Z$1,100000000)</f>
        <v>142.24993441110001</v>
      </c>
      <c r="AA32" s="5">
        <f>[1]!s_fa_deductedprofit_ttm($A32,AA$1,100000000)</f>
        <v>142.24993441110001</v>
      </c>
      <c r="AB32" s="5">
        <f>[1]!s_fa_deductedprofit_ttm($A32,AB$1,100000000)</f>
        <v>142.24993441110001</v>
      </c>
      <c r="AC32" s="5">
        <f>[1]!s_fa_deductedprofit_ttm($A32,AC$1,100000000)</f>
        <v>142.24993441110001</v>
      </c>
      <c r="AD32" s="5">
        <f>[1]!s_fa_deductedprofit_ttm($A32,AD$1,100000000)</f>
        <v>142.24993441110001</v>
      </c>
      <c r="AE32" s="5">
        <f>[1]!s_fa_deductedprofit_ttm($A32,AE$1,100000000)</f>
        <v>142.24993441110001</v>
      </c>
      <c r="AF32" s="5">
        <f>[1]!s_fa_deductedprofit_ttm($A32,AF$1,100000000)</f>
        <v>142.24993441110001</v>
      </c>
      <c r="AG32" s="5">
        <f>[1]!s_fa_deductedprofit_ttm($A32,AG$1,100000000)</f>
        <v>142.24993441110001</v>
      </c>
      <c r="AH32" s="5">
        <f>[1]!s_fa_deductedprofit_ttm($A32,AH$1,100000000)</f>
        <v>142.24993441110001</v>
      </c>
      <c r="AI32" s="5">
        <f>[1]!s_fa_deductedprofit_ttm($A32,AI$1,100000000)</f>
        <v>142.24993441110001</v>
      </c>
      <c r="AJ32" s="5">
        <f>[1]!s_fa_deductedprofit_ttm($A32,AJ$1,100000000)</f>
        <v>134.4218115553</v>
      </c>
      <c r="AK32" s="5">
        <f>[1]!s_fa_deductedprofit_ttm($A32,AK$1,100000000)</f>
        <v>134.4218115553</v>
      </c>
      <c r="AL32" s="5">
        <f>[1]!s_fa_deductedprofit_ttm($A32,AL$1,100000000)</f>
        <v>134.4218115553</v>
      </c>
      <c r="AM32" s="5">
        <f>[1]!s_fa_deductedprofit_ttm($A32,AM$1,100000000)</f>
        <v>134.4218115553</v>
      </c>
      <c r="AN32" s="5">
        <f>[1]!s_fa_deductedprofit_ttm($A32,AN$1,100000000)</f>
        <v>134.4218115553</v>
      </c>
      <c r="AO32" s="5">
        <f>[1]!s_fa_deductedprofit_ttm($A32,AO$1,100000000)</f>
        <v>134.4218115553</v>
      </c>
      <c r="AP32" s="5">
        <f>[1]!s_fa_deductedprofit_ttm($A32,AP$1,100000000)</f>
        <v>134.4218115553</v>
      </c>
      <c r="AQ32" s="5">
        <f>[1]!s_fa_deductedprofit_ttm($A32,AQ$1,100000000)</f>
        <v>134.4218115553</v>
      </c>
      <c r="AR32" s="5">
        <f>[1]!s_fa_deductedprofit_ttm($A32,AR$1,100000000)</f>
        <v>134.4218115553</v>
      </c>
      <c r="AS32" s="5">
        <f>[1]!s_fa_deductedprofit_ttm($A32,AS$1,100000000)</f>
        <v>134.4218115553</v>
      </c>
      <c r="AT32" s="5">
        <f>[1]!s_fa_deductedprofit_ttm($A32,AT$1,100000000)</f>
        <v>134.4218115553</v>
      </c>
      <c r="AU32" s="5">
        <f>[1]!s_fa_deductedprofit_ttm($A32,AU$1,100000000)</f>
        <v>134.4218115553</v>
      </c>
      <c r="AV32" s="5">
        <f>[1]!s_fa_deductedprofit_ttm($A32,AV$1,100000000)</f>
        <v>134.4218115553</v>
      </c>
      <c r="AW32" s="5">
        <f>[1]!s_fa_deductedprofit_ttm($A32,AW$1,100000000)</f>
        <v>134.4218115553</v>
      </c>
      <c r="AX32" s="5">
        <f>[1]!s_fa_deductedprofit_ttm($A32,AX$1,100000000)</f>
        <v>134.4218115553</v>
      </c>
      <c r="AY32" s="5">
        <f>[1]!s_fa_deductedprofit_ttm($A32,AY$1,100000000)</f>
        <v>134.4218115553</v>
      </c>
      <c r="AZ32" s="5">
        <f>[1]!s_fa_deductedprofit_ttm($A32,AZ$1,100000000)</f>
        <v>134.4218115553</v>
      </c>
      <c r="BA32" s="5">
        <f>[1]!s_fa_deductedprofit_ttm($A32,BA$1,100000000)</f>
        <v>134.4218115553</v>
      </c>
      <c r="BB32" s="5">
        <f>[1]!s_fa_deductedprofit_ttm($A32,BB$1,100000000)</f>
        <v>130.554084063</v>
      </c>
    </row>
    <row r="33" spans="1:54" x14ac:dyDescent="0.35">
      <c r="A33" s="6" t="str">
        <f>总市值!A33</f>
        <v>600036.SH</v>
      </c>
      <c r="B33" s="5">
        <f>[1]!s_fa_deductedprofit_ttm($A33,B$1,100000000)</f>
        <v>1451.83</v>
      </c>
      <c r="C33" s="5">
        <f>[1]!s_fa_deductedprofit_ttm($A33,C$1,100000000)</f>
        <v>1451.83</v>
      </c>
      <c r="D33" s="5">
        <f>[1]!s_fa_deductedprofit_ttm($A33,D$1,100000000)</f>
        <v>1451.83</v>
      </c>
      <c r="E33" s="5">
        <f>[1]!s_fa_deductedprofit_ttm($A33,E$1,100000000)</f>
        <v>1451.83</v>
      </c>
      <c r="F33" s="5">
        <f>[1]!s_fa_deductedprofit_ttm($A33,F$1,100000000)</f>
        <v>1451.83</v>
      </c>
      <c r="G33" s="5">
        <f>[1]!s_fa_deductedprofit_ttm($A33,G$1,100000000)</f>
        <v>1451.83</v>
      </c>
      <c r="H33" s="5">
        <f>[1]!s_fa_deductedprofit_ttm($A33,H$1,100000000)</f>
        <v>1451.83</v>
      </c>
      <c r="I33" s="5">
        <f>[1]!s_fa_deductedprofit_ttm($A33,I$1,100000000)</f>
        <v>1451.83</v>
      </c>
      <c r="J33" s="5">
        <f>[1]!s_fa_deductedprofit_ttm($A33,J$1,100000000)</f>
        <v>1454.99</v>
      </c>
      <c r="K33" s="5">
        <f>[1]!s_fa_deductedprofit_ttm($A33,K$1,100000000)</f>
        <v>1454.99</v>
      </c>
      <c r="L33" s="5">
        <f>[1]!s_fa_deductedprofit_ttm($A33,L$1,100000000)</f>
        <v>1454.99</v>
      </c>
      <c r="M33" s="5">
        <f>[1]!s_fa_deductedprofit_ttm($A33,M$1,100000000)</f>
        <v>1454.99</v>
      </c>
      <c r="N33" s="5">
        <f>[1]!s_fa_deductedprofit_ttm($A33,N$1,100000000)</f>
        <v>1454.99</v>
      </c>
      <c r="O33" s="5">
        <f>[1]!s_fa_deductedprofit_ttm($A33,O$1,100000000)</f>
        <v>1454.99</v>
      </c>
      <c r="P33" s="5">
        <f>[1]!s_fa_deductedprofit_ttm($A33,P$1,100000000)</f>
        <v>1454.99</v>
      </c>
      <c r="Q33" s="5">
        <f>[1]!s_fa_deductedprofit_ttm($A33,Q$1,100000000)</f>
        <v>1454.99</v>
      </c>
      <c r="R33" s="5">
        <f>[1]!s_fa_deductedprofit_ttm($A33,R$1,100000000)</f>
        <v>1454.99</v>
      </c>
      <c r="S33" s="5">
        <f>[1]!s_fa_deductedprofit_ttm($A33,S$1,100000000)</f>
        <v>1454.99</v>
      </c>
      <c r="T33" s="5">
        <f>[1]!s_fa_deductedprofit_ttm($A33,T$1,100000000)</f>
        <v>1454.99</v>
      </c>
      <c r="U33" s="5">
        <f>[1]!s_fa_deductedprofit_ttm($A33,U$1,100000000)</f>
        <v>1454.99</v>
      </c>
      <c r="V33" s="5">
        <f>[1]!s_fa_deductedprofit_ttm($A33,V$1,100000000)</f>
        <v>1454.99</v>
      </c>
      <c r="W33" s="5">
        <f>[1]!s_fa_deductedprofit_ttm($A33,W$1,100000000)</f>
        <v>1454.99</v>
      </c>
      <c r="X33" s="5">
        <f>[1]!s_fa_deductedprofit_ttm($A33,X$1,100000000)</f>
        <v>1454.99</v>
      </c>
      <c r="Y33" s="5">
        <f>[1]!s_fa_deductedprofit_ttm($A33,Y$1,100000000)</f>
        <v>1454.99</v>
      </c>
      <c r="Z33" s="5">
        <f>[1]!s_fa_deductedprofit_ttm($A33,Z$1,100000000)</f>
        <v>1454.99</v>
      </c>
      <c r="AA33" s="5">
        <f>[1]!s_fa_deductedprofit_ttm($A33,AA$1,100000000)</f>
        <v>1454.99</v>
      </c>
      <c r="AB33" s="5">
        <f>[1]!s_fa_deductedprofit_ttm($A33,AB$1,100000000)</f>
        <v>1454.99</v>
      </c>
      <c r="AC33" s="5">
        <f>[1]!s_fa_deductedprofit_ttm($A33,AC$1,100000000)</f>
        <v>1454.99</v>
      </c>
      <c r="AD33" s="5">
        <f>[1]!s_fa_deductedprofit_ttm($A33,AD$1,100000000)</f>
        <v>1454.99</v>
      </c>
      <c r="AE33" s="5">
        <f>[1]!s_fa_deductedprofit_ttm($A33,AE$1,100000000)</f>
        <v>1480.11</v>
      </c>
      <c r="AF33" s="5">
        <f>[1]!s_fa_deductedprofit_ttm($A33,AF$1,100000000)</f>
        <v>1480.11</v>
      </c>
      <c r="AG33" s="5">
        <f>[1]!s_fa_deductedprofit_ttm($A33,AG$1,100000000)</f>
        <v>1480.11</v>
      </c>
      <c r="AH33" s="5">
        <f>[1]!s_fa_deductedprofit_ttm($A33,AH$1,100000000)</f>
        <v>1480.11</v>
      </c>
      <c r="AI33" s="5">
        <f>[1]!s_fa_deductedprofit_ttm($A33,AI$1,100000000)</f>
        <v>1480.11</v>
      </c>
      <c r="AJ33" s="5">
        <f>[1]!s_fa_deductedprofit_ttm($A33,AJ$1,100000000)</f>
        <v>1471.88</v>
      </c>
      <c r="AK33" s="5">
        <f>[1]!s_fa_deductedprofit_ttm($A33,AK$1,100000000)</f>
        <v>1471.88</v>
      </c>
      <c r="AL33" s="5">
        <f>[1]!s_fa_deductedprofit_ttm($A33,AL$1,100000000)</f>
        <v>1471.88</v>
      </c>
      <c r="AM33" s="5">
        <f>[1]!s_fa_deductedprofit_ttm($A33,AM$1,100000000)</f>
        <v>1471.88</v>
      </c>
      <c r="AN33" s="5">
        <f>[1]!s_fa_deductedprofit_ttm($A33,AN$1,100000000)</f>
        <v>1471.88</v>
      </c>
      <c r="AO33" s="5">
        <f>[1]!s_fa_deductedprofit_ttm($A33,AO$1,100000000)</f>
        <v>1471.88</v>
      </c>
      <c r="AP33" s="5">
        <f>[1]!s_fa_deductedprofit_ttm($A33,AP$1,100000000)</f>
        <v>1471.88</v>
      </c>
      <c r="AQ33" s="5">
        <f>[1]!s_fa_deductedprofit_ttm($A33,AQ$1,100000000)</f>
        <v>1471.88</v>
      </c>
      <c r="AR33" s="5">
        <f>[1]!s_fa_deductedprofit_ttm($A33,AR$1,100000000)</f>
        <v>1471.88</v>
      </c>
      <c r="AS33" s="5">
        <f>[1]!s_fa_deductedprofit_ttm($A33,AS$1,100000000)</f>
        <v>1471.88</v>
      </c>
      <c r="AT33" s="5">
        <f>[1]!s_fa_deductedprofit_ttm($A33,AT$1,100000000)</f>
        <v>1471.88</v>
      </c>
      <c r="AU33" s="5">
        <f>[1]!s_fa_deductedprofit_ttm($A33,AU$1,100000000)</f>
        <v>1471.88</v>
      </c>
      <c r="AV33" s="5">
        <f>[1]!s_fa_deductedprofit_ttm($A33,AV$1,100000000)</f>
        <v>1471.88</v>
      </c>
      <c r="AW33" s="5">
        <f>[1]!s_fa_deductedprofit_ttm($A33,AW$1,100000000)</f>
        <v>1471.88</v>
      </c>
      <c r="AX33" s="5">
        <f>[1]!s_fa_deductedprofit_ttm($A33,AX$1,100000000)</f>
        <v>1471.88</v>
      </c>
      <c r="AY33" s="5">
        <f>[1]!s_fa_deductedprofit_ttm($A33,AY$1,100000000)</f>
        <v>1471.88</v>
      </c>
      <c r="AZ33" s="5">
        <f>[1]!s_fa_deductedprofit_ttm($A33,AZ$1,100000000)</f>
        <v>1471.88</v>
      </c>
      <c r="BA33" s="5">
        <f>[1]!s_fa_deductedprofit_ttm($A33,BA$1,100000000)</f>
        <v>1471.88</v>
      </c>
      <c r="BB33" s="5">
        <f>[1]!s_fa_deductedprofit_ttm($A33,BB$1,100000000)</f>
        <v>1482.06</v>
      </c>
    </row>
    <row r="34" spans="1:54" x14ac:dyDescent="0.35">
      <c r="A34" s="6" t="str">
        <f>总市值!A34</f>
        <v>600406.SH</v>
      </c>
      <c r="B34" s="5">
        <f>[1]!s_fa_deductedprofit_ttm($A34,B$1,100000000)</f>
        <v>71.455962401600004</v>
      </c>
      <c r="C34" s="5">
        <f>[1]!s_fa_deductedprofit_ttm($A34,C$1,100000000)</f>
        <v>71.455962401600004</v>
      </c>
      <c r="D34" s="5">
        <f>[1]!s_fa_deductedprofit_ttm($A34,D$1,100000000)</f>
        <v>71.455962401600004</v>
      </c>
      <c r="E34" s="5">
        <f>[1]!s_fa_deductedprofit_ttm($A34,E$1,100000000)</f>
        <v>71.455962401600004</v>
      </c>
      <c r="F34" s="5">
        <f>[1]!s_fa_deductedprofit_ttm($A34,F$1,100000000)</f>
        <v>71.455962401600004</v>
      </c>
      <c r="G34" s="5">
        <f>[1]!s_fa_deductedprofit_ttm($A34,G$1,100000000)</f>
        <v>71.455962401600004</v>
      </c>
      <c r="H34" s="5">
        <f>[1]!s_fa_deductedprofit_ttm($A34,H$1,100000000)</f>
        <v>71.455962401600004</v>
      </c>
      <c r="I34" s="5">
        <f>[1]!s_fa_deductedprofit_ttm($A34,I$1,100000000)</f>
        <v>71.455962401600004</v>
      </c>
      <c r="J34" s="5">
        <f>[1]!s_fa_deductedprofit_ttm($A34,J$1,100000000)</f>
        <v>72.113368408599996</v>
      </c>
      <c r="K34" s="5">
        <f>[1]!s_fa_deductedprofit_ttm($A34,K$1,100000000)</f>
        <v>72.113368408599996</v>
      </c>
      <c r="L34" s="5">
        <f>[1]!s_fa_deductedprofit_ttm($A34,L$1,100000000)</f>
        <v>72.113368408599996</v>
      </c>
      <c r="M34" s="5">
        <f>[1]!s_fa_deductedprofit_ttm($A34,M$1,100000000)</f>
        <v>72.113368408599996</v>
      </c>
      <c r="N34" s="5">
        <f>[1]!s_fa_deductedprofit_ttm($A34,N$1,100000000)</f>
        <v>72.113368408599996</v>
      </c>
      <c r="O34" s="5">
        <f>[1]!s_fa_deductedprofit_ttm($A34,O$1,100000000)</f>
        <v>72.113368408599996</v>
      </c>
      <c r="P34" s="5">
        <f>[1]!s_fa_deductedprofit_ttm($A34,P$1,100000000)</f>
        <v>72.113368408599996</v>
      </c>
      <c r="Q34" s="5">
        <f>[1]!s_fa_deductedprofit_ttm($A34,Q$1,100000000)</f>
        <v>72.113368408599996</v>
      </c>
      <c r="R34" s="5">
        <f>[1]!s_fa_deductedprofit_ttm($A34,R$1,100000000)</f>
        <v>72.113368408599996</v>
      </c>
      <c r="S34" s="5">
        <f>[1]!s_fa_deductedprofit_ttm($A34,S$1,100000000)</f>
        <v>72.113368408599996</v>
      </c>
      <c r="T34" s="5">
        <f>[1]!s_fa_deductedprofit_ttm($A34,T$1,100000000)</f>
        <v>72.113368408599996</v>
      </c>
      <c r="U34" s="5">
        <f>[1]!s_fa_deductedprofit_ttm($A34,U$1,100000000)</f>
        <v>72.113368408599996</v>
      </c>
      <c r="V34" s="5">
        <f>[1]!s_fa_deductedprofit_ttm($A34,V$1,100000000)</f>
        <v>72.113368408599996</v>
      </c>
      <c r="W34" s="5">
        <f>[1]!s_fa_deductedprofit_ttm($A34,W$1,100000000)</f>
        <v>72.113368408599996</v>
      </c>
      <c r="X34" s="5">
        <f>[1]!s_fa_deductedprofit_ttm($A34,X$1,100000000)</f>
        <v>72.113368408599996</v>
      </c>
      <c r="Y34" s="5">
        <f>[1]!s_fa_deductedprofit_ttm($A34,Y$1,100000000)</f>
        <v>72.113368408599996</v>
      </c>
      <c r="Z34" s="5">
        <f>[1]!s_fa_deductedprofit_ttm($A34,Z$1,100000000)</f>
        <v>72.113368408599996</v>
      </c>
      <c r="AA34" s="5">
        <f>[1]!s_fa_deductedprofit_ttm($A34,AA$1,100000000)</f>
        <v>72.113368408599996</v>
      </c>
      <c r="AB34" s="5">
        <f>[1]!s_fa_deductedprofit_ttm($A34,AB$1,100000000)</f>
        <v>72.113368408599996</v>
      </c>
      <c r="AC34" s="5">
        <f>[1]!s_fa_deductedprofit_ttm($A34,AC$1,100000000)</f>
        <v>72.113368408599996</v>
      </c>
      <c r="AD34" s="5">
        <f>[1]!s_fa_deductedprofit_ttm($A34,AD$1,100000000)</f>
        <v>72.113368408599996</v>
      </c>
      <c r="AE34" s="5">
        <f>[1]!s_fa_deductedprofit_ttm($A34,AE$1,100000000)</f>
        <v>72.113368408599996</v>
      </c>
      <c r="AF34" s="5">
        <f>[1]!s_fa_deductedprofit_ttm($A34,AF$1,100000000)</f>
        <v>72.113368408599996</v>
      </c>
      <c r="AG34" s="5">
        <f>[1]!s_fa_deductedprofit_ttm($A34,AG$1,100000000)</f>
        <v>72.113368408599996</v>
      </c>
      <c r="AH34" s="5">
        <f>[1]!s_fa_deductedprofit_ttm($A34,AH$1,100000000)</f>
        <v>72.113368408599996</v>
      </c>
      <c r="AI34" s="5">
        <f>[1]!s_fa_deductedprofit_ttm($A34,AI$1,100000000)</f>
        <v>72.113368408599996</v>
      </c>
      <c r="AJ34" s="5">
        <f>[1]!s_fa_deductedprofit_ttm($A34,AJ$1,100000000)</f>
        <v>74.496167438800001</v>
      </c>
      <c r="AK34" s="5">
        <f>[1]!s_fa_deductedprofit_ttm($A34,AK$1,100000000)</f>
        <v>74.496167438800001</v>
      </c>
      <c r="AL34" s="5">
        <f>[1]!s_fa_deductedprofit_ttm($A34,AL$1,100000000)</f>
        <v>74.496167438800001</v>
      </c>
      <c r="AM34" s="5">
        <f>[1]!s_fa_deductedprofit_ttm($A34,AM$1,100000000)</f>
        <v>74.496167438800001</v>
      </c>
      <c r="AN34" s="5">
        <f>[1]!s_fa_deductedprofit_ttm($A34,AN$1,100000000)</f>
        <v>74.496167438800001</v>
      </c>
      <c r="AO34" s="5">
        <f>[1]!s_fa_deductedprofit_ttm($A34,AO$1,100000000)</f>
        <v>74.496167438800001</v>
      </c>
      <c r="AP34" s="5">
        <f>[1]!s_fa_deductedprofit_ttm($A34,AP$1,100000000)</f>
        <v>74.496167438800001</v>
      </c>
      <c r="AQ34" s="5">
        <f>[1]!s_fa_deductedprofit_ttm($A34,AQ$1,100000000)</f>
        <v>74.496167438800001</v>
      </c>
      <c r="AR34" s="5">
        <f>[1]!s_fa_deductedprofit_ttm($A34,AR$1,100000000)</f>
        <v>74.496167438800001</v>
      </c>
      <c r="AS34" s="5">
        <f>[1]!s_fa_deductedprofit_ttm($A34,AS$1,100000000)</f>
        <v>74.496167438800001</v>
      </c>
      <c r="AT34" s="5">
        <f>[1]!s_fa_deductedprofit_ttm($A34,AT$1,100000000)</f>
        <v>74.496167438800001</v>
      </c>
      <c r="AU34" s="5">
        <f>[1]!s_fa_deductedprofit_ttm($A34,AU$1,100000000)</f>
        <v>74.496167438800001</v>
      </c>
      <c r="AV34" s="5">
        <f>[1]!s_fa_deductedprofit_ttm($A34,AV$1,100000000)</f>
        <v>74.496167438800001</v>
      </c>
      <c r="AW34" s="5">
        <f>[1]!s_fa_deductedprofit_ttm($A34,AW$1,100000000)</f>
        <v>74.496167438800001</v>
      </c>
      <c r="AX34" s="5">
        <f>[1]!s_fa_deductedprofit_ttm($A34,AX$1,100000000)</f>
        <v>74.496167438800001</v>
      </c>
      <c r="AY34" s="5">
        <f>[1]!s_fa_deductedprofit_ttm($A34,AY$1,100000000)</f>
        <v>74.496167438800001</v>
      </c>
      <c r="AZ34" s="5">
        <f>[1]!s_fa_deductedprofit_ttm($A34,AZ$1,100000000)</f>
        <v>74.496167438800001</v>
      </c>
      <c r="BA34" s="5">
        <f>[1]!s_fa_deductedprofit_ttm($A34,BA$1,100000000)</f>
        <v>75.706596433199991</v>
      </c>
      <c r="BB34" s="5">
        <f>[1]!s_fa_deductedprofit_ttm($A34,BB$1,100000000)</f>
        <v>75.706596433199991</v>
      </c>
    </row>
    <row r="35" spans="1:54" x14ac:dyDescent="0.35">
      <c r="A35" s="6" t="str">
        <f>总市值!A35</f>
        <v>601668.SH</v>
      </c>
      <c r="B35" s="5">
        <f>[1]!s_fa_deductedprofit_ttm($A35,B$1,100000000)</f>
        <v>490.53818999999999</v>
      </c>
      <c r="C35" s="5">
        <f>[1]!s_fa_deductedprofit_ttm($A35,C$1,100000000)</f>
        <v>490.53818999999999</v>
      </c>
      <c r="D35" s="5">
        <f>[1]!s_fa_deductedprofit_ttm($A35,D$1,100000000)</f>
        <v>490.53818999999999</v>
      </c>
      <c r="E35" s="5">
        <f>[1]!s_fa_deductedprofit_ttm($A35,E$1,100000000)</f>
        <v>490.53818999999999</v>
      </c>
      <c r="F35" s="5">
        <f>[1]!s_fa_deductedprofit_ttm($A35,F$1,100000000)</f>
        <v>490.53818999999999</v>
      </c>
      <c r="G35" s="5">
        <f>[1]!s_fa_deductedprofit_ttm($A35,G$1,100000000)</f>
        <v>490.53818999999999</v>
      </c>
      <c r="H35" s="5">
        <f>[1]!s_fa_deductedprofit_ttm($A35,H$1,100000000)</f>
        <v>490.53818999999999</v>
      </c>
      <c r="I35" s="5">
        <f>[1]!s_fa_deductedprofit_ttm($A35,I$1,100000000)</f>
        <v>490.53818999999999</v>
      </c>
      <c r="J35" s="5">
        <f>[1]!s_fa_deductedprofit_ttm($A35,J$1,100000000)</f>
        <v>445.00389999999999</v>
      </c>
      <c r="K35" s="5">
        <f>[1]!s_fa_deductedprofit_ttm($A35,K$1,100000000)</f>
        <v>445.00389999999999</v>
      </c>
      <c r="L35" s="5">
        <f>[1]!s_fa_deductedprofit_ttm($A35,L$1,100000000)</f>
        <v>445.00389999999999</v>
      </c>
      <c r="M35" s="5">
        <f>[1]!s_fa_deductedprofit_ttm($A35,M$1,100000000)</f>
        <v>445.00389999999999</v>
      </c>
      <c r="N35" s="5">
        <f>[1]!s_fa_deductedprofit_ttm($A35,N$1,100000000)</f>
        <v>445.00389999999999</v>
      </c>
      <c r="O35" s="5">
        <f>[1]!s_fa_deductedprofit_ttm($A35,O$1,100000000)</f>
        <v>445.00389999999999</v>
      </c>
      <c r="P35" s="5">
        <f>[1]!s_fa_deductedprofit_ttm($A35,P$1,100000000)</f>
        <v>445.00389999999999</v>
      </c>
      <c r="Q35" s="5">
        <f>[1]!s_fa_deductedprofit_ttm($A35,Q$1,100000000)</f>
        <v>445.00389999999999</v>
      </c>
      <c r="R35" s="5">
        <f>[1]!s_fa_deductedprofit_ttm($A35,R$1,100000000)</f>
        <v>445.00389999999999</v>
      </c>
      <c r="S35" s="5">
        <f>[1]!s_fa_deductedprofit_ttm($A35,S$1,100000000)</f>
        <v>445.00389999999999</v>
      </c>
      <c r="T35" s="5">
        <f>[1]!s_fa_deductedprofit_ttm($A35,T$1,100000000)</f>
        <v>445.00389999999999</v>
      </c>
      <c r="U35" s="5">
        <f>[1]!s_fa_deductedprofit_ttm($A35,U$1,100000000)</f>
        <v>445.00389999999999</v>
      </c>
      <c r="V35" s="5">
        <f>[1]!s_fa_deductedprofit_ttm($A35,V$1,100000000)</f>
        <v>445.00389999999999</v>
      </c>
      <c r="W35" s="5">
        <f>[1]!s_fa_deductedprofit_ttm($A35,W$1,100000000)</f>
        <v>445.00389999999999</v>
      </c>
      <c r="X35" s="5">
        <f>[1]!s_fa_deductedprofit_ttm($A35,X$1,100000000)</f>
        <v>445.00389999999999</v>
      </c>
      <c r="Y35" s="5">
        <f>[1]!s_fa_deductedprofit_ttm($A35,Y$1,100000000)</f>
        <v>445.00389999999999</v>
      </c>
      <c r="Z35" s="5">
        <f>[1]!s_fa_deductedprofit_ttm($A35,Z$1,100000000)</f>
        <v>445.00389999999999</v>
      </c>
      <c r="AA35" s="5">
        <f>[1]!s_fa_deductedprofit_ttm($A35,AA$1,100000000)</f>
        <v>445.00389999999999</v>
      </c>
      <c r="AB35" s="5">
        <f>[1]!s_fa_deductedprofit_ttm($A35,AB$1,100000000)</f>
        <v>445.00389999999999</v>
      </c>
      <c r="AC35" s="5">
        <f>[1]!s_fa_deductedprofit_ttm($A35,AC$1,100000000)</f>
        <v>445.00389999999999</v>
      </c>
      <c r="AD35" s="5">
        <f>[1]!s_fa_deductedprofit_ttm($A35,AD$1,100000000)</f>
        <v>445.00389999999999</v>
      </c>
      <c r="AE35" s="5">
        <f>[1]!s_fa_deductedprofit_ttm($A35,AE$1,100000000)</f>
        <v>445.00389999999999</v>
      </c>
      <c r="AF35" s="5">
        <f>[1]!s_fa_deductedprofit_ttm($A35,AF$1,100000000)</f>
        <v>445.00389999999999</v>
      </c>
      <c r="AG35" s="5">
        <f>[1]!s_fa_deductedprofit_ttm($A35,AG$1,100000000)</f>
        <v>445.00389999999999</v>
      </c>
      <c r="AH35" s="5">
        <f>[1]!s_fa_deductedprofit_ttm($A35,AH$1,100000000)</f>
        <v>415.81094999999999</v>
      </c>
      <c r="AI35" s="5">
        <f>[1]!s_fa_deductedprofit_ttm($A35,AI$1,100000000)</f>
        <v>415.81094999999999</v>
      </c>
      <c r="AJ35" s="5">
        <f>[1]!s_fa_deductedprofit_ttm($A35,AJ$1,100000000)</f>
        <v>416.91953999999998</v>
      </c>
      <c r="AK35" s="5">
        <f>[1]!s_fa_deductedprofit_ttm($A35,AK$1,100000000)</f>
        <v>416.91953999999998</v>
      </c>
      <c r="AL35" s="5">
        <f>[1]!s_fa_deductedprofit_ttm($A35,AL$1,100000000)</f>
        <v>416.91953999999998</v>
      </c>
      <c r="AM35" s="5">
        <f>[1]!s_fa_deductedprofit_ttm($A35,AM$1,100000000)</f>
        <v>416.91953999999998</v>
      </c>
      <c r="AN35" s="5">
        <f>[1]!s_fa_deductedprofit_ttm($A35,AN$1,100000000)</f>
        <v>416.91953999999998</v>
      </c>
      <c r="AO35" s="5">
        <f>[1]!s_fa_deductedprofit_ttm($A35,AO$1,100000000)</f>
        <v>416.91953999999998</v>
      </c>
      <c r="AP35" s="5">
        <f>[1]!s_fa_deductedprofit_ttm($A35,AP$1,100000000)</f>
        <v>416.91953999999998</v>
      </c>
      <c r="AQ35" s="5">
        <f>[1]!s_fa_deductedprofit_ttm($A35,AQ$1,100000000)</f>
        <v>416.91953999999998</v>
      </c>
      <c r="AR35" s="5">
        <f>[1]!s_fa_deductedprofit_ttm($A35,AR$1,100000000)</f>
        <v>416.91953999999998</v>
      </c>
      <c r="AS35" s="5">
        <f>[1]!s_fa_deductedprofit_ttm($A35,AS$1,100000000)</f>
        <v>416.91953999999998</v>
      </c>
      <c r="AT35" s="5">
        <f>[1]!s_fa_deductedprofit_ttm($A35,AT$1,100000000)</f>
        <v>416.91953999999998</v>
      </c>
      <c r="AU35" s="5">
        <f>[1]!s_fa_deductedprofit_ttm($A35,AU$1,100000000)</f>
        <v>416.91953999999998</v>
      </c>
      <c r="AV35" s="5">
        <f>[1]!s_fa_deductedprofit_ttm($A35,AV$1,100000000)</f>
        <v>416.91953999999998</v>
      </c>
      <c r="AW35" s="5">
        <f>[1]!s_fa_deductedprofit_ttm($A35,AW$1,100000000)</f>
        <v>416.91953999999998</v>
      </c>
      <c r="AX35" s="5">
        <f>[1]!s_fa_deductedprofit_ttm($A35,AX$1,100000000)</f>
        <v>416.91953999999998</v>
      </c>
      <c r="AY35" s="5">
        <f>[1]!s_fa_deductedprofit_ttm($A35,AY$1,100000000)</f>
        <v>416.91953999999998</v>
      </c>
      <c r="AZ35" s="5">
        <f>[1]!s_fa_deductedprofit_ttm($A35,AZ$1,100000000)</f>
        <v>416.91953999999998</v>
      </c>
      <c r="BA35" s="5">
        <f>[1]!s_fa_deductedprofit_ttm($A35,BA$1,100000000)</f>
        <v>421.30050999999997</v>
      </c>
      <c r="BB35" s="5">
        <f>[1]!s_fa_deductedprofit_ttm($A35,BB$1,100000000)</f>
        <v>421.30050999999997</v>
      </c>
    </row>
    <row r="36" spans="1:54" x14ac:dyDescent="0.35">
      <c r="A36" s="6" t="str">
        <f>总市值!A36</f>
        <v>601318.SH</v>
      </c>
      <c r="B36" s="5">
        <f>[1]!s_fa_deductedprofit_ttm($A36,B$1,100000000)</f>
        <v>904.75</v>
      </c>
      <c r="C36" s="5">
        <f>[1]!s_fa_deductedprofit_ttm($A36,C$1,100000000)</f>
        <v>904.75</v>
      </c>
      <c r="D36" s="5">
        <f>[1]!s_fa_deductedprofit_ttm($A36,D$1,100000000)</f>
        <v>904.75</v>
      </c>
      <c r="E36" s="5">
        <f>[1]!s_fa_deductedprofit_ttm($A36,E$1,100000000)</f>
        <v>904.75</v>
      </c>
      <c r="F36" s="5">
        <f>[1]!s_fa_deductedprofit_ttm($A36,F$1,100000000)</f>
        <v>904.75</v>
      </c>
      <c r="G36" s="5">
        <f>[1]!s_fa_deductedprofit_ttm($A36,G$1,100000000)</f>
        <v>904.75</v>
      </c>
      <c r="H36" s="5">
        <f>[1]!s_fa_deductedprofit_ttm($A36,H$1,100000000)</f>
        <v>904.75</v>
      </c>
      <c r="I36" s="5">
        <f>[1]!s_fa_deductedprofit_ttm($A36,I$1,100000000)</f>
        <v>1102.73</v>
      </c>
      <c r="J36" s="5">
        <f>[1]!s_fa_deductedprofit_ttm($A36,J$1,100000000)</f>
        <v>1102.73</v>
      </c>
      <c r="K36" s="5">
        <f>[1]!s_fa_deductedprofit_ttm($A36,K$1,100000000)</f>
        <v>1102.73</v>
      </c>
      <c r="L36" s="5">
        <f>[1]!s_fa_deductedprofit_ttm($A36,L$1,100000000)</f>
        <v>1102.73</v>
      </c>
      <c r="M36" s="5">
        <f>[1]!s_fa_deductedprofit_ttm($A36,M$1,100000000)</f>
        <v>1102.73</v>
      </c>
      <c r="N36" s="5">
        <f>[1]!s_fa_deductedprofit_ttm($A36,N$1,100000000)</f>
        <v>1102.73</v>
      </c>
      <c r="O36" s="5">
        <f>[1]!s_fa_deductedprofit_ttm($A36,O$1,100000000)</f>
        <v>1102.73</v>
      </c>
      <c r="P36" s="5">
        <f>[1]!s_fa_deductedprofit_ttm($A36,P$1,100000000)</f>
        <v>1102.73</v>
      </c>
      <c r="Q36" s="5">
        <f>[1]!s_fa_deductedprofit_ttm($A36,Q$1,100000000)</f>
        <v>1102.73</v>
      </c>
      <c r="R36" s="5">
        <f>[1]!s_fa_deductedprofit_ttm($A36,R$1,100000000)</f>
        <v>1102.73</v>
      </c>
      <c r="S36" s="5">
        <f>[1]!s_fa_deductedprofit_ttm($A36,S$1,100000000)</f>
        <v>1102.73</v>
      </c>
      <c r="T36" s="5">
        <f>[1]!s_fa_deductedprofit_ttm($A36,T$1,100000000)</f>
        <v>1102.73</v>
      </c>
      <c r="U36" s="5">
        <f>[1]!s_fa_deductedprofit_ttm($A36,U$1,100000000)</f>
        <v>1102.73</v>
      </c>
      <c r="V36" s="5">
        <f>[1]!s_fa_deductedprofit_ttm($A36,V$1,100000000)</f>
        <v>1102.73</v>
      </c>
      <c r="W36" s="5">
        <f>[1]!s_fa_deductedprofit_ttm($A36,W$1,100000000)</f>
        <v>1102.73</v>
      </c>
      <c r="X36" s="5">
        <f>[1]!s_fa_deductedprofit_ttm($A36,X$1,100000000)</f>
        <v>1102.73</v>
      </c>
      <c r="Y36" s="5">
        <f>[1]!s_fa_deductedprofit_ttm($A36,Y$1,100000000)</f>
        <v>1102.73</v>
      </c>
      <c r="Z36" s="5">
        <f>[1]!s_fa_deductedprofit_ttm($A36,Z$1,100000000)</f>
        <v>1102.73</v>
      </c>
      <c r="AA36" s="5">
        <f>[1]!s_fa_deductedprofit_ttm($A36,AA$1,100000000)</f>
        <v>1102.73</v>
      </c>
      <c r="AB36" s="5">
        <f>[1]!s_fa_deductedprofit_ttm($A36,AB$1,100000000)</f>
        <v>1102.73</v>
      </c>
      <c r="AC36" s="5">
        <f>[1]!s_fa_deductedprofit_ttm($A36,AC$1,100000000)</f>
        <v>1102.73</v>
      </c>
      <c r="AD36" s="5">
        <f>[1]!s_fa_deductedprofit_ttm($A36,AD$1,100000000)</f>
        <v>1173.92</v>
      </c>
      <c r="AE36" s="5">
        <f>[1]!s_fa_deductedprofit_ttm($A36,AE$1,100000000)</f>
        <v>1173.92</v>
      </c>
      <c r="AF36" s="5">
        <f>[1]!s_fa_deductedprofit_ttm($A36,AF$1,100000000)</f>
        <v>1173.92</v>
      </c>
      <c r="AG36" s="5">
        <f>[1]!s_fa_deductedprofit_ttm($A36,AG$1,100000000)</f>
        <v>1173.92</v>
      </c>
      <c r="AH36" s="5">
        <f>[1]!s_fa_deductedprofit_ttm($A36,AH$1,100000000)</f>
        <v>1173.92</v>
      </c>
      <c r="AI36" s="5">
        <f>[1]!s_fa_deductedprofit_ttm($A36,AI$1,100000000)</f>
        <v>1173.92</v>
      </c>
      <c r="AJ36" s="5">
        <f>[1]!s_fa_deductedprofit_ttm($A36,AJ$1,100000000)</f>
        <v>1109.5899999999999</v>
      </c>
      <c r="AK36" s="5">
        <f>[1]!s_fa_deductedprofit_ttm($A36,AK$1,100000000)</f>
        <v>1109.5899999999999</v>
      </c>
      <c r="AL36" s="5">
        <f>[1]!s_fa_deductedprofit_ttm($A36,AL$1,100000000)</f>
        <v>1109.5899999999999</v>
      </c>
      <c r="AM36" s="5">
        <f>[1]!s_fa_deductedprofit_ttm($A36,AM$1,100000000)</f>
        <v>1109.5899999999999</v>
      </c>
      <c r="AN36" s="5">
        <f>[1]!s_fa_deductedprofit_ttm($A36,AN$1,100000000)</f>
        <v>1109.5899999999999</v>
      </c>
      <c r="AO36" s="5">
        <f>[1]!s_fa_deductedprofit_ttm($A36,AO$1,100000000)</f>
        <v>1109.5899999999999</v>
      </c>
      <c r="AP36" s="5">
        <f>[1]!s_fa_deductedprofit_ttm($A36,AP$1,100000000)</f>
        <v>1109.5899999999999</v>
      </c>
      <c r="AQ36" s="5">
        <f>[1]!s_fa_deductedprofit_ttm($A36,AQ$1,100000000)</f>
        <v>1109.5899999999999</v>
      </c>
      <c r="AR36" s="5">
        <f>[1]!s_fa_deductedprofit_ttm($A36,AR$1,100000000)</f>
        <v>1109.5899999999999</v>
      </c>
      <c r="AS36" s="5">
        <f>[1]!s_fa_deductedprofit_ttm($A36,AS$1,100000000)</f>
        <v>1109.5899999999999</v>
      </c>
      <c r="AT36" s="5">
        <f>[1]!s_fa_deductedprofit_ttm($A36,AT$1,100000000)</f>
        <v>1109.5899999999999</v>
      </c>
      <c r="AU36" s="5">
        <f>[1]!s_fa_deductedprofit_ttm($A36,AU$1,100000000)</f>
        <v>1109.5899999999999</v>
      </c>
      <c r="AV36" s="5">
        <f>[1]!s_fa_deductedprofit_ttm($A36,AV$1,100000000)</f>
        <v>1109.5899999999999</v>
      </c>
      <c r="AW36" s="5">
        <f>[1]!s_fa_deductedprofit_ttm($A36,AW$1,100000000)</f>
        <v>1109.5899999999999</v>
      </c>
      <c r="AX36" s="5">
        <f>[1]!s_fa_deductedprofit_ttm($A36,AX$1,100000000)</f>
        <v>1109.5899999999999</v>
      </c>
      <c r="AY36" s="5">
        <f>[1]!s_fa_deductedprofit_ttm($A36,AY$1,100000000)</f>
        <v>1109.5899999999999</v>
      </c>
      <c r="AZ36" s="5">
        <f>[1]!s_fa_deductedprofit_ttm($A36,AZ$1,100000000)</f>
        <v>1109.5899999999999</v>
      </c>
      <c r="BA36" s="5">
        <f>[1]!s_fa_deductedprofit_ttm($A36,BA$1,100000000)</f>
        <v>1167.3499999999999</v>
      </c>
      <c r="BB36" s="5">
        <f>[1]!s_fa_deductedprofit_ttm($A36,BB$1,100000000)</f>
        <v>1167.3499999999999</v>
      </c>
    </row>
    <row r="37" spans="1:54" x14ac:dyDescent="0.35">
      <c r="A37" s="6" t="str">
        <f>总市值!A37</f>
        <v>601288.SH</v>
      </c>
      <c r="B37" s="5">
        <f>[1]!s_fa_deductedprofit_ttm($A37,B$1,100000000)</f>
        <v>2719.22</v>
      </c>
      <c r="C37" s="5">
        <f>[1]!s_fa_deductedprofit_ttm($A37,C$1,100000000)</f>
        <v>2719.22</v>
      </c>
      <c r="D37" s="5">
        <f>[1]!s_fa_deductedprofit_ttm($A37,D$1,100000000)</f>
        <v>2719.22</v>
      </c>
      <c r="E37" s="5">
        <f>[1]!s_fa_deductedprofit_ttm($A37,E$1,100000000)</f>
        <v>2719.22</v>
      </c>
      <c r="F37" s="5">
        <f>[1]!s_fa_deductedprofit_ttm($A37,F$1,100000000)</f>
        <v>2719.22</v>
      </c>
      <c r="G37" s="5">
        <f>[1]!s_fa_deductedprofit_ttm($A37,G$1,100000000)</f>
        <v>2719.22</v>
      </c>
      <c r="H37" s="5">
        <f>[1]!s_fa_deductedprofit_ttm($A37,H$1,100000000)</f>
        <v>2719.22</v>
      </c>
      <c r="I37" s="5">
        <f>[1]!s_fa_deductedprofit_ttm($A37,I$1,100000000)</f>
        <v>2719.22</v>
      </c>
      <c r="J37" s="5">
        <f>[1]!s_fa_deductedprofit_ttm($A37,J$1,100000000)</f>
        <v>2763.61</v>
      </c>
      <c r="K37" s="5">
        <f>[1]!s_fa_deductedprofit_ttm($A37,K$1,100000000)</f>
        <v>2763.61</v>
      </c>
      <c r="L37" s="5">
        <f>[1]!s_fa_deductedprofit_ttm($A37,L$1,100000000)</f>
        <v>2763.61</v>
      </c>
      <c r="M37" s="5">
        <f>[1]!s_fa_deductedprofit_ttm($A37,M$1,100000000)</f>
        <v>2763.61</v>
      </c>
      <c r="N37" s="5">
        <f>[1]!s_fa_deductedprofit_ttm($A37,N$1,100000000)</f>
        <v>2763.61</v>
      </c>
      <c r="O37" s="5">
        <f>[1]!s_fa_deductedprofit_ttm($A37,O$1,100000000)</f>
        <v>2763.61</v>
      </c>
      <c r="P37" s="5">
        <f>[1]!s_fa_deductedprofit_ttm($A37,P$1,100000000)</f>
        <v>2763.61</v>
      </c>
      <c r="Q37" s="5">
        <f>[1]!s_fa_deductedprofit_ttm($A37,Q$1,100000000)</f>
        <v>2763.61</v>
      </c>
      <c r="R37" s="5">
        <f>[1]!s_fa_deductedprofit_ttm($A37,R$1,100000000)</f>
        <v>2763.61</v>
      </c>
      <c r="S37" s="5">
        <f>[1]!s_fa_deductedprofit_ttm($A37,S$1,100000000)</f>
        <v>2763.61</v>
      </c>
      <c r="T37" s="5">
        <f>[1]!s_fa_deductedprofit_ttm($A37,T$1,100000000)</f>
        <v>2763.61</v>
      </c>
      <c r="U37" s="5">
        <f>[1]!s_fa_deductedprofit_ttm($A37,U$1,100000000)</f>
        <v>2763.61</v>
      </c>
      <c r="V37" s="5">
        <f>[1]!s_fa_deductedprofit_ttm($A37,V$1,100000000)</f>
        <v>2763.61</v>
      </c>
      <c r="W37" s="5">
        <f>[1]!s_fa_deductedprofit_ttm($A37,W$1,100000000)</f>
        <v>2763.61</v>
      </c>
      <c r="X37" s="5">
        <f>[1]!s_fa_deductedprofit_ttm($A37,X$1,100000000)</f>
        <v>2763.61</v>
      </c>
      <c r="Y37" s="5">
        <f>[1]!s_fa_deductedprofit_ttm($A37,Y$1,100000000)</f>
        <v>2763.61</v>
      </c>
      <c r="Z37" s="5">
        <f>[1]!s_fa_deductedprofit_ttm($A37,Z$1,100000000)</f>
        <v>2763.61</v>
      </c>
      <c r="AA37" s="5">
        <f>[1]!s_fa_deductedprofit_ttm($A37,AA$1,100000000)</f>
        <v>2763.61</v>
      </c>
      <c r="AB37" s="5">
        <f>[1]!s_fa_deductedprofit_ttm($A37,AB$1,100000000)</f>
        <v>2763.61</v>
      </c>
      <c r="AC37" s="5">
        <f>[1]!s_fa_deductedprofit_ttm($A37,AC$1,100000000)</f>
        <v>2763.61</v>
      </c>
      <c r="AD37" s="5">
        <f>[1]!s_fa_deductedprofit_ttm($A37,AD$1,100000000)</f>
        <v>2763.61</v>
      </c>
      <c r="AE37" s="5">
        <f>[1]!s_fa_deductedprofit_ttm($A37,AE$1,100000000)</f>
        <v>2763.61</v>
      </c>
      <c r="AF37" s="5">
        <f>[1]!s_fa_deductedprofit_ttm($A37,AF$1,100000000)</f>
        <v>2815.61</v>
      </c>
      <c r="AG37" s="5">
        <f>[1]!s_fa_deductedprofit_ttm($A37,AG$1,100000000)</f>
        <v>2815.61</v>
      </c>
      <c r="AH37" s="5">
        <f>[1]!s_fa_deductedprofit_ttm($A37,AH$1,100000000)</f>
        <v>2815.61</v>
      </c>
      <c r="AI37" s="5">
        <f>[1]!s_fa_deductedprofit_ttm($A37,AI$1,100000000)</f>
        <v>2815.61</v>
      </c>
      <c r="AJ37" s="5">
        <f>[1]!s_fa_deductedprofit_ttm($A37,AJ$1,100000000)</f>
        <v>2832.05</v>
      </c>
      <c r="AK37" s="5">
        <f>[1]!s_fa_deductedprofit_ttm($A37,AK$1,100000000)</f>
        <v>2832.05</v>
      </c>
      <c r="AL37" s="5">
        <f>[1]!s_fa_deductedprofit_ttm($A37,AL$1,100000000)</f>
        <v>2832.05</v>
      </c>
      <c r="AM37" s="5">
        <f>[1]!s_fa_deductedprofit_ttm($A37,AM$1,100000000)</f>
        <v>2832.05</v>
      </c>
      <c r="AN37" s="5">
        <f>[1]!s_fa_deductedprofit_ttm($A37,AN$1,100000000)</f>
        <v>2832.05</v>
      </c>
      <c r="AO37" s="5">
        <f>[1]!s_fa_deductedprofit_ttm($A37,AO$1,100000000)</f>
        <v>2832.05</v>
      </c>
      <c r="AP37" s="5">
        <f>[1]!s_fa_deductedprofit_ttm($A37,AP$1,100000000)</f>
        <v>2832.05</v>
      </c>
      <c r="AQ37" s="5">
        <f>[1]!s_fa_deductedprofit_ttm($A37,AQ$1,100000000)</f>
        <v>2832.05</v>
      </c>
      <c r="AR37" s="5">
        <f>[1]!s_fa_deductedprofit_ttm($A37,AR$1,100000000)</f>
        <v>2832.05</v>
      </c>
      <c r="AS37" s="5">
        <f>[1]!s_fa_deductedprofit_ttm($A37,AS$1,100000000)</f>
        <v>2832.05</v>
      </c>
      <c r="AT37" s="5">
        <f>[1]!s_fa_deductedprofit_ttm($A37,AT$1,100000000)</f>
        <v>2832.05</v>
      </c>
      <c r="AU37" s="5">
        <f>[1]!s_fa_deductedprofit_ttm($A37,AU$1,100000000)</f>
        <v>2832.05</v>
      </c>
      <c r="AV37" s="5">
        <f>[1]!s_fa_deductedprofit_ttm($A37,AV$1,100000000)</f>
        <v>2832.05</v>
      </c>
      <c r="AW37" s="5">
        <f>[1]!s_fa_deductedprofit_ttm($A37,AW$1,100000000)</f>
        <v>2832.05</v>
      </c>
      <c r="AX37" s="5">
        <f>[1]!s_fa_deductedprofit_ttm($A37,AX$1,100000000)</f>
        <v>2832.05</v>
      </c>
      <c r="AY37" s="5">
        <f>[1]!s_fa_deductedprofit_ttm($A37,AY$1,100000000)</f>
        <v>2832.05</v>
      </c>
      <c r="AZ37" s="5">
        <f>[1]!s_fa_deductedprofit_ttm($A37,AZ$1,100000000)</f>
        <v>2832.05</v>
      </c>
      <c r="BA37" s="5">
        <f>[1]!s_fa_deductedprofit_ttm($A37,BA$1,100000000)</f>
        <v>2832.05</v>
      </c>
      <c r="BB37" s="5">
        <f>[1]!s_fa_deductedprofit_ttm($A37,BB$1,100000000)</f>
        <v>2854.59</v>
      </c>
    </row>
    <row r="38" spans="1:54" x14ac:dyDescent="0.35">
      <c r="A38" s="6" t="str">
        <f>总市值!A38</f>
        <v>601211.SH</v>
      </c>
      <c r="B38" s="5">
        <f>[1]!s_fa_deductedprofit_ttm($A38,B$1,100000000)</f>
        <v>78.640650320000006</v>
      </c>
      <c r="C38" s="5">
        <f>[1]!s_fa_deductedprofit_ttm($A38,C$1,100000000)</f>
        <v>78.640650320000006</v>
      </c>
      <c r="D38" s="5">
        <f>[1]!s_fa_deductedprofit_ttm($A38,D$1,100000000)</f>
        <v>78.640650320000006</v>
      </c>
      <c r="E38" s="5">
        <f>[1]!s_fa_deductedprofit_ttm($A38,E$1,100000000)</f>
        <v>78.640650320000006</v>
      </c>
      <c r="F38" s="5">
        <f>[1]!s_fa_deductedprofit_ttm($A38,F$1,100000000)</f>
        <v>78.640650320000006</v>
      </c>
      <c r="G38" s="5">
        <f>[1]!s_fa_deductedprofit_ttm($A38,G$1,100000000)</f>
        <v>78.640650320000006</v>
      </c>
      <c r="H38" s="5">
        <f>[1]!s_fa_deductedprofit_ttm($A38,H$1,100000000)</f>
        <v>78.640650320000006</v>
      </c>
      <c r="I38" s="5">
        <f>[1]!s_fa_deductedprofit_ttm($A38,I$1,100000000)</f>
        <v>78.640650320000006</v>
      </c>
      <c r="J38" s="5">
        <f>[1]!s_fa_deductedprofit_ttm($A38,J$1,100000000)</f>
        <v>98.259457310000002</v>
      </c>
      <c r="K38" s="5">
        <f>[1]!s_fa_deductedprofit_ttm($A38,K$1,100000000)</f>
        <v>98.259457310000002</v>
      </c>
      <c r="L38" s="5">
        <f>[1]!s_fa_deductedprofit_ttm($A38,L$1,100000000)</f>
        <v>98.259457310000002</v>
      </c>
      <c r="M38" s="5">
        <f>[1]!s_fa_deductedprofit_ttm($A38,M$1,100000000)</f>
        <v>98.259457310000002</v>
      </c>
      <c r="N38" s="5">
        <f>[1]!s_fa_deductedprofit_ttm($A38,N$1,100000000)</f>
        <v>98.259457310000002</v>
      </c>
      <c r="O38" s="5">
        <f>[1]!s_fa_deductedprofit_ttm($A38,O$1,100000000)</f>
        <v>98.259457310000002</v>
      </c>
      <c r="P38" s="5">
        <f>[1]!s_fa_deductedprofit_ttm($A38,P$1,100000000)</f>
        <v>98.259457310000002</v>
      </c>
      <c r="Q38" s="5">
        <f>[1]!s_fa_deductedprofit_ttm($A38,Q$1,100000000)</f>
        <v>98.259457310000002</v>
      </c>
      <c r="R38" s="5">
        <f>[1]!s_fa_deductedprofit_ttm($A38,R$1,100000000)</f>
        <v>98.259457310000002</v>
      </c>
      <c r="S38" s="5">
        <f>[1]!s_fa_deductedprofit_ttm($A38,S$1,100000000)</f>
        <v>98.259457310000002</v>
      </c>
      <c r="T38" s="5">
        <f>[1]!s_fa_deductedprofit_ttm($A38,T$1,100000000)</f>
        <v>98.259457310000002</v>
      </c>
      <c r="U38" s="5">
        <f>[1]!s_fa_deductedprofit_ttm($A38,U$1,100000000)</f>
        <v>98.259457310000002</v>
      </c>
      <c r="V38" s="5">
        <f>[1]!s_fa_deductedprofit_ttm($A38,V$1,100000000)</f>
        <v>98.259457310000002</v>
      </c>
      <c r="W38" s="5">
        <f>[1]!s_fa_deductedprofit_ttm($A38,W$1,100000000)</f>
        <v>98.259457310000002</v>
      </c>
      <c r="X38" s="5">
        <f>[1]!s_fa_deductedprofit_ttm($A38,X$1,100000000)</f>
        <v>98.259457310000002</v>
      </c>
      <c r="Y38" s="5">
        <f>[1]!s_fa_deductedprofit_ttm($A38,Y$1,100000000)</f>
        <v>98.259457310000002</v>
      </c>
      <c r="Z38" s="5">
        <f>[1]!s_fa_deductedprofit_ttm($A38,Z$1,100000000)</f>
        <v>98.259457310000002</v>
      </c>
      <c r="AA38" s="5">
        <f>[1]!s_fa_deductedprofit_ttm($A38,AA$1,100000000)</f>
        <v>98.259457310000002</v>
      </c>
      <c r="AB38" s="5">
        <f>[1]!s_fa_deductedprofit_ttm($A38,AB$1,100000000)</f>
        <v>98.259457310000002</v>
      </c>
      <c r="AC38" s="5">
        <f>[1]!s_fa_deductedprofit_ttm($A38,AC$1,100000000)</f>
        <v>98.259457310000002</v>
      </c>
      <c r="AD38" s="5">
        <f>[1]!s_fa_deductedprofit_ttm($A38,AD$1,100000000)</f>
        <v>98.259457310000002</v>
      </c>
      <c r="AE38" s="5">
        <f>[1]!s_fa_deductedprofit_ttm($A38,AE$1,100000000)</f>
        <v>98.259457310000002</v>
      </c>
      <c r="AF38" s="5">
        <f>[1]!s_fa_deductedprofit_ttm($A38,AF$1,100000000)</f>
        <v>124.39955582</v>
      </c>
      <c r="AG38" s="5">
        <f>[1]!s_fa_deductedprofit_ttm($A38,AG$1,100000000)</f>
        <v>124.39955582</v>
      </c>
      <c r="AH38" s="5">
        <f>[1]!s_fa_deductedprofit_ttm($A38,AH$1,100000000)</f>
        <v>124.39955582</v>
      </c>
      <c r="AI38" s="5">
        <f>[1]!s_fa_deductedprofit_ttm($A38,AI$1,100000000)</f>
        <v>124.39955582</v>
      </c>
      <c r="AJ38" s="5">
        <f>[1]!s_fa_deductedprofit_ttm($A38,AJ$1,100000000)</f>
        <v>136.83176671999999</v>
      </c>
      <c r="AK38" s="5">
        <f>[1]!s_fa_deductedprofit_ttm($A38,AK$1,100000000)</f>
        <v>136.83176671999999</v>
      </c>
      <c r="AL38" s="5">
        <f>[1]!s_fa_deductedprofit_ttm($A38,AL$1,100000000)</f>
        <v>136.83176671999999</v>
      </c>
      <c r="AM38" s="5">
        <f>[1]!s_fa_deductedprofit_ttm($A38,AM$1,100000000)</f>
        <v>136.83176671999999</v>
      </c>
      <c r="AN38" s="5">
        <f>[1]!s_fa_deductedprofit_ttm($A38,AN$1,100000000)</f>
        <v>136.83176671999999</v>
      </c>
      <c r="AO38" s="5">
        <f>[1]!s_fa_deductedprofit_ttm($A38,AO$1,100000000)</f>
        <v>136.83176671999999</v>
      </c>
      <c r="AP38" s="5">
        <f>[1]!s_fa_deductedprofit_ttm($A38,AP$1,100000000)</f>
        <v>136.83176671999999</v>
      </c>
      <c r="AQ38" s="5">
        <f>[1]!s_fa_deductedprofit_ttm($A38,AQ$1,100000000)</f>
        <v>136.83176671999999</v>
      </c>
      <c r="AR38" s="5">
        <f>[1]!s_fa_deductedprofit_ttm($A38,AR$1,100000000)</f>
        <v>136.83176671999999</v>
      </c>
      <c r="AS38" s="5">
        <f>[1]!s_fa_deductedprofit_ttm($A38,AS$1,100000000)</f>
        <v>136.83176671999999</v>
      </c>
      <c r="AT38" s="5">
        <f>[1]!s_fa_deductedprofit_ttm($A38,AT$1,100000000)</f>
        <v>136.83176671999999</v>
      </c>
      <c r="AU38" s="5">
        <f>[1]!s_fa_deductedprofit_ttm($A38,AU$1,100000000)</f>
        <v>136.83176671999999</v>
      </c>
      <c r="AV38" s="5">
        <f>[1]!s_fa_deductedprofit_ttm($A38,AV$1,100000000)</f>
        <v>136.83176671999999</v>
      </c>
      <c r="AW38" s="5">
        <f>[1]!s_fa_deductedprofit_ttm($A38,AW$1,100000000)</f>
        <v>136.83176671999999</v>
      </c>
      <c r="AX38" s="5">
        <f>[1]!s_fa_deductedprofit_ttm($A38,AX$1,100000000)</f>
        <v>136.83176671999999</v>
      </c>
      <c r="AY38" s="5">
        <f>[1]!s_fa_deductedprofit_ttm($A38,AY$1,100000000)</f>
        <v>136.83176671999999</v>
      </c>
      <c r="AZ38" s="5">
        <f>[1]!s_fa_deductedprofit_ttm($A38,AZ$1,100000000)</f>
        <v>136.83176671999999</v>
      </c>
      <c r="BA38" s="5">
        <f>[1]!s_fa_deductedprofit_ttm($A38,BA$1,100000000)</f>
        <v>136.83176671999999</v>
      </c>
      <c r="BB38" s="5">
        <f>[1]!s_fa_deductedprofit_ttm($A38,BB$1,100000000)</f>
        <v>151.62887497</v>
      </c>
    </row>
    <row r="39" spans="1:54" x14ac:dyDescent="0.35">
      <c r="A39" s="6" t="str">
        <f>总市值!A39</f>
        <v>601225.SH</v>
      </c>
      <c r="B39" s="5">
        <f>[1]!s_fa_deductedprofit_ttm($A39,B$1,100000000)</f>
        <v>222.305072</v>
      </c>
      <c r="C39" s="5">
        <f>[1]!s_fa_deductedprofit_ttm($A39,C$1,100000000)</f>
        <v>222.305072</v>
      </c>
      <c r="D39" s="5">
        <f>[1]!s_fa_deductedprofit_ttm($A39,D$1,100000000)</f>
        <v>222.305072</v>
      </c>
      <c r="E39" s="5">
        <f>[1]!s_fa_deductedprofit_ttm($A39,E$1,100000000)</f>
        <v>222.305072</v>
      </c>
      <c r="F39" s="5">
        <f>[1]!s_fa_deductedprofit_ttm($A39,F$1,100000000)</f>
        <v>222.305072</v>
      </c>
      <c r="G39" s="5">
        <f>[1]!s_fa_deductedprofit_ttm($A39,G$1,100000000)</f>
        <v>222.305072</v>
      </c>
      <c r="H39" s="5">
        <f>[1]!s_fa_deductedprofit_ttm($A39,H$1,100000000)</f>
        <v>222.305072</v>
      </c>
      <c r="I39" s="5">
        <f>[1]!s_fa_deductedprofit_ttm($A39,I$1,100000000)</f>
        <v>222.305072</v>
      </c>
      <c r="J39" s="5">
        <f>[1]!s_fa_deductedprofit_ttm($A39,J$1,100000000)</f>
        <v>220.326572</v>
      </c>
      <c r="K39" s="5">
        <f>[1]!s_fa_deductedprofit_ttm($A39,K$1,100000000)</f>
        <v>220.326572</v>
      </c>
      <c r="L39" s="5">
        <f>[1]!s_fa_deductedprofit_ttm($A39,L$1,100000000)</f>
        <v>220.326572</v>
      </c>
      <c r="M39" s="5">
        <f>[1]!s_fa_deductedprofit_ttm($A39,M$1,100000000)</f>
        <v>220.326572</v>
      </c>
      <c r="N39" s="5">
        <f>[1]!s_fa_deductedprofit_ttm($A39,N$1,100000000)</f>
        <v>220.326572</v>
      </c>
      <c r="O39" s="5">
        <f>[1]!s_fa_deductedprofit_ttm($A39,O$1,100000000)</f>
        <v>220.326572</v>
      </c>
      <c r="P39" s="5">
        <f>[1]!s_fa_deductedprofit_ttm($A39,P$1,100000000)</f>
        <v>220.326572</v>
      </c>
      <c r="Q39" s="5">
        <f>[1]!s_fa_deductedprofit_ttm($A39,Q$1,100000000)</f>
        <v>220.326572</v>
      </c>
      <c r="R39" s="5">
        <f>[1]!s_fa_deductedprofit_ttm($A39,R$1,100000000)</f>
        <v>220.326572</v>
      </c>
      <c r="S39" s="5">
        <f>[1]!s_fa_deductedprofit_ttm($A39,S$1,100000000)</f>
        <v>220.326572</v>
      </c>
      <c r="T39" s="5">
        <f>[1]!s_fa_deductedprofit_ttm($A39,T$1,100000000)</f>
        <v>220.326572</v>
      </c>
      <c r="U39" s="5">
        <f>[1]!s_fa_deductedprofit_ttm($A39,U$1,100000000)</f>
        <v>220.326572</v>
      </c>
      <c r="V39" s="5">
        <f>[1]!s_fa_deductedprofit_ttm($A39,V$1,100000000)</f>
        <v>220.326572</v>
      </c>
      <c r="W39" s="5">
        <f>[1]!s_fa_deductedprofit_ttm($A39,W$1,100000000)</f>
        <v>220.326572</v>
      </c>
      <c r="X39" s="5">
        <f>[1]!s_fa_deductedprofit_ttm($A39,X$1,100000000)</f>
        <v>220.326572</v>
      </c>
      <c r="Y39" s="5">
        <f>[1]!s_fa_deductedprofit_ttm($A39,Y$1,100000000)</f>
        <v>220.326572</v>
      </c>
      <c r="Z39" s="5">
        <f>[1]!s_fa_deductedprofit_ttm($A39,Z$1,100000000)</f>
        <v>220.326572</v>
      </c>
      <c r="AA39" s="5">
        <f>[1]!s_fa_deductedprofit_ttm($A39,AA$1,100000000)</f>
        <v>220.326572</v>
      </c>
      <c r="AB39" s="5">
        <f>[1]!s_fa_deductedprofit_ttm($A39,AB$1,100000000)</f>
        <v>220.326572</v>
      </c>
      <c r="AC39" s="5">
        <f>[1]!s_fa_deductedprofit_ttm($A39,AC$1,100000000)</f>
        <v>220.326572</v>
      </c>
      <c r="AD39" s="5">
        <f>[1]!s_fa_deductedprofit_ttm($A39,AD$1,100000000)</f>
        <v>220.326572</v>
      </c>
      <c r="AE39" s="5">
        <f>[1]!s_fa_deductedprofit_ttm($A39,AE$1,100000000)</f>
        <v>220.326572</v>
      </c>
      <c r="AF39" s="5">
        <f>[1]!s_fa_deductedprofit_ttm($A39,AF$1,100000000)</f>
        <v>220.326572</v>
      </c>
      <c r="AG39" s="5">
        <f>[1]!s_fa_deductedprofit_ttm($A39,AG$1,100000000)</f>
        <v>220.326572</v>
      </c>
      <c r="AH39" s="5">
        <f>[1]!s_fa_deductedprofit_ttm($A39,AH$1,100000000)</f>
        <v>220.326572</v>
      </c>
      <c r="AI39" s="5">
        <f>[1]!s_fa_deductedprofit_ttm($A39,AI$1,100000000)</f>
        <v>220.326572</v>
      </c>
      <c r="AJ39" s="5">
        <f>[1]!s_fa_deductedprofit_ttm($A39,AJ$1,100000000)</f>
        <v>203.60663600000001</v>
      </c>
      <c r="AK39" s="5">
        <f>[1]!s_fa_deductedprofit_ttm($A39,AK$1,100000000)</f>
        <v>203.60663600000001</v>
      </c>
      <c r="AL39" s="5">
        <f>[1]!s_fa_deductedprofit_ttm($A39,AL$1,100000000)</f>
        <v>203.60663600000001</v>
      </c>
      <c r="AM39" s="5">
        <f>[1]!s_fa_deductedprofit_ttm($A39,AM$1,100000000)</f>
        <v>203.60663600000001</v>
      </c>
      <c r="AN39" s="5">
        <f>[1]!s_fa_deductedprofit_ttm($A39,AN$1,100000000)</f>
        <v>203.60663600000001</v>
      </c>
      <c r="AO39" s="5">
        <f>[1]!s_fa_deductedprofit_ttm($A39,AO$1,100000000)</f>
        <v>203.60663600000001</v>
      </c>
      <c r="AP39" s="5">
        <f>[1]!s_fa_deductedprofit_ttm($A39,AP$1,100000000)</f>
        <v>203.60663600000001</v>
      </c>
      <c r="AQ39" s="5">
        <f>[1]!s_fa_deductedprofit_ttm($A39,AQ$1,100000000)</f>
        <v>203.60663600000001</v>
      </c>
      <c r="AR39" s="5">
        <f>[1]!s_fa_deductedprofit_ttm($A39,AR$1,100000000)</f>
        <v>203.60663600000001</v>
      </c>
      <c r="AS39" s="5">
        <f>[1]!s_fa_deductedprofit_ttm($A39,AS$1,100000000)</f>
        <v>203.60663600000001</v>
      </c>
      <c r="AT39" s="5">
        <f>[1]!s_fa_deductedprofit_ttm($A39,AT$1,100000000)</f>
        <v>203.60663600000001</v>
      </c>
      <c r="AU39" s="5">
        <f>[1]!s_fa_deductedprofit_ttm($A39,AU$1,100000000)</f>
        <v>203.60663600000001</v>
      </c>
      <c r="AV39" s="5">
        <f>[1]!s_fa_deductedprofit_ttm($A39,AV$1,100000000)</f>
        <v>203.60663600000001</v>
      </c>
      <c r="AW39" s="5">
        <f>[1]!s_fa_deductedprofit_ttm($A39,AW$1,100000000)</f>
        <v>203.60663600000001</v>
      </c>
      <c r="AX39" s="5">
        <f>[1]!s_fa_deductedprofit_ttm($A39,AX$1,100000000)</f>
        <v>203.60663600000001</v>
      </c>
      <c r="AY39" s="5">
        <f>[1]!s_fa_deductedprofit_ttm($A39,AY$1,100000000)</f>
        <v>203.60663600000001</v>
      </c>
      <c r="AZ39" s="5">
        <f>[1]!s_fa_deductedprofit_ttm($A39,AZ$1,100000000)</f>
        <v>203.60663600000001</v>
      </c>
      <c r="BA39" s="5">
        <f>[1]!s_fa_deductedprofit_ttm($A39,BA$1,100000000)</f>
        <v>172.03498400000001</v>
      </c>
      <c r="BB39" s="5">
        <f>[1]!s_fa_deductedprofit_ttm($A39,BB$1,100000000)</f>
        <v>172.03498400000001</v>
      </c>
    </row>
    <row r="40" spans="1:54" x14ac:dyDescent="0.35">
      <c r="A40" s="6" t="str">
        <f>总市值!A40</f>
        <v>603288.SH</v>
      </c>
      <c r="B40" s="5">
        <f>[1]!s_fa_deductedprofit_ttm($A40,B$1,100000000)</f>
        <v>57.496768573699995</v>
      </c>
      <c r="C40" s="5">
        <f>[1]!s_fa_deductedprofit_ttm($A40,C$1,100000000)</f>
        <v>57.496768573699995</v>
      </c>
      <c r="D40" s="5">
        <f>[1]!s_fa_deductedprofit_ttm($A40,D$1,100000000)</f>
        <v>57.496768573699995</v>
      </c>
      <c r="E40" s="5">
        <f>[1]!s_fa_deductedprofit_ttm($A40,E$1,100000000)</f>
        <v>57.496768573699995</v>
      </c>
      <c r="F40" s="5">
        <f>[1]!s_fa_deductedprofit_ttm($A40,F$1,100000000)</f>
        <v>57.496768573699995</v>
      </c>
      <c r="G40" s="5">
        <f>[1]!s_fa_deductedprofit_ttm($A40,G$1,100000000)</f>
        <v>57.496768573699995</v>
      </c>
      <c r="H40" s="5">
        <f>[1]!s_fa_deductedprofit_ttm($A40,H$1,100000000)</f>
        <v>57.496768573699995</v>
      </c>
      <c r="I40" s="5">
        <f>[1]!s_fa_deductedprofit_ttm($A40,I$1,100000000)</f>
        <v>57.496768573699995</v>
      </c>
      <c r="J40" s="5">
        <f>[1]!s_fa_deductedprofit_ttm($A40,J$1,100000000)</f>
        <v>58.572691225699998</v>
      </c>
      <c r="K40" s="5">
        <f>[1]!s_fa_deductedprofit_ttm($A40,K$1,100000000)</f>
        <v>58.572691225699998</v>
      </c>
      <c r="L40" s="5">
        <f>[1]!s_fa_deductedprofit_ttm($A40,L$1,100000000)</f>
        <v>58.572691225699998</v>
      </c>
      <c r="M40" s="5">
        <f>[1]!s_fa_deductedprofit_ttm($A40,M$1,100000000)</f>
        <v>58.572691225699998</v>
      </c>
      <c r="N40" s="5">
        <f>[1]!s_fa_deductedprofit_ttm($A40,N$1,100000000)</f>
        <v>58.572691225699998</v>
      </c>
      <c r="O40" s="5">
        <f>[1]!s_fa_deductedprofit_ttm($A40,O$1,100000000)</f>
        <v>58.572691225699998</v>
      </c>
      <c r="P40" s="5">
        <f>[1]!s_fa_deductedprofit_ttm($A40,P$1,100000000)</f>
        <v>58.572691225699998</v>
      </c>
      <c r="Q40" s="5">
        <f>[1]!s_fa_deductedprofit_ttm($A40,Q$1,100000000)</f>
        <v>58.572691225699998</v>
      </c>
      <c r="R40" s="5">
        <f>[1]!s_fa_deductedprofit_ttm($A40,R$1,100000000)</f>
        <v>58.572691225699998</v>
      </c>
      <c r="S40" s="5">
        <f>[1]!s_fa_deductedprofit_ttm($A40,S$1,100000000)</f>
        <v>58.572691225699998</v>
      </c>
      <c r="T40" s="5">
        <f>[1]!s_fa_deductedprofit_ttm($A40,T$1,100000000)</f>
        <v>58.572691225699998</v>
      </c>
      <c r="U40" s="5">
        <f>[1]!s_fa_deductedprofit_ttm($A40,U$1,100000000)</f>
        <v>58.572691225699998</v>
      </c>
      <c r="V40" s="5">
        <f>[1]!s_fa_deductedprofit_ttm($A40,V$1,100000000)</f>
        <v>58.572691225699998</v>
      </c>
      <c r="W40" s="5">
        <f>[1]!s_fa_deductedprofit_ttm($A40,W$1,100000000)</f>
        <v>58.572691225699998</v>
      </c>
      <c r="X40" s="5">
        <f>[1]!s_fa_deductedprofit_ttm($A40,X$1,100000000)</f>
        <v>58.572691225699998</v>
      </c>
      <c r="Y40" s="5">
        <f>[1]!s_fa_deductedprofit_ttm($A40,Y$1,100000000)</f>
        <v>58.572691225699998</v>
      </c>
      <c r="Z40" s="5">
        <f>[1]!s_fa_deductedprofit_ttm($A40,Z$1,100000000)</f>
        <v>58.572691225699998</v>
      </c>
      <c r="AA40" s="5">
        <f>[1]!s_fa_deductedprofit_ttm($A40,AA$1,100000000)</f>
        <v>58.572691225699998</v>
      </c>
      <c r="AB40" s="5">
        <f>[1]!s_fa_deductedprofit_ttm($A40,AB$1,100000000)</f>
        <v>58.572691225699998</v>
      </c>
      <c r="AC40" s="5">
        <f>[1]!s_fa_deductedprofit_ttm($A40,AC$1,100000000)</f>
        <v>58.572691225699998</v>
      </c>
      <c r="AD40" s="5">
        <f>[1]!s_fa_deductedprofit_ttm($A40,AD$1,100000000)</f>
        <v>58.572691225699998</v>
      </c>
      <c r="AE40" s="5">
        <f>[1]!s_fa_deductedprofit_ttm($A40,AE$1,100000000)</f>
        <v>58.572691225699998</v>
      </c>
      <c r="AF40" s="5">
        <f>[1]!s_fa_deductedprofit_ttm($A40,AF$1,100000000)</f>
        <v>60.694165066700002</v>
      </c>
      <c r="AG40" s="5">
        <f>[1]!s_fa_deductedprofit_ttm($A40,AG$1,100000000)</f>
        <v>60.694165066700002</v>
      </c>
      <c r="AH40" s="5">
        <f>[1]!s_fa_deductedprofit_ttm($A40,AH$1,100000000)</f>
        <v>60.694165066700002</v>
      </c>
      <c r="AI40" s="5">
        <f>[1]!s_fa_deductedprofit_ttm($A40,AI$1,100000000)</f>
        <v>60.694165066700002</v>
      </c>
      <c r="AJ40" s="5">
        <f>[1]!s_fa_deductedprofit_ttm($A40,AJ$1,100000000)</f>
        <v>63.562979894599998</v>
      </c>
      <c r="AK40" s="5">
        <f>[1]!s_fa_deductedprofit_ttm($A40,AK$1,100000000)</f>
        <v>63.562979894599998</v>
      </c>
      <c r="AL40" s="5">
        <f>[1]!s_fa_deductedprofit_ttm($A40,AL$1,100000000)</f>
        <v>63.562979894599998</v>
      </c>
      <c r="AM40" s="5">
        <f>[1]!s_fa_deductedprofit_ttm($A40,AM$1,100000000)</f>
        <v>63.562979894599998</v>
      </c>
      <c r="AN40" s="5">
        <f>[1]!s_fa_deductedprofit_ttm($A40,AN$1,100000000)</f>
        <v>63.562979894599998</v>
      </c>
      <c r="AO40" s="5">
        <f>[1]!s_fa_deductedprofit_ttm($A40,AO$1,100000000)</f>
        <v>63.562979894599998</v>
      </c>
      <c r="AP40" s="5">
        <f>[1]!s_fa_deductedprofit_ttm($A40,AP$1,100000000)</f>
        <v>63.562979894599998</v>
      </c>
      <c r="AQ40" s="5">
        <f>[1]!s_fa_deductedprofit_ttm($A40,AQ$1,100000000)</f>
        <v>63.562979894599998</v>
      </c>
      <c r="AR40" s="5">
        <f>[1]!s_fa_deductedprofit_ttm($A40,AR$1,100000000)</f>
        <v>63.562979894599998</v>
      </c>
      <c r="AS40" s="5">
        <f>[1]!s_fa_deductedprofit_ttm($A40,AS$1,100000000)</f>
        <v>63.562979894599998</v>
      </c>
      <c r="AT40" s="5">
        <f>[1]!s_fa_deductedprofit_ttm($A40,AT$1,100000000)</f>
        <v>63.562979894599998</v>
      </c>
      <c r="AU40" s="5">
        <f>[1]!s_fa_deductedprofit_ttm($A40,AU$1,100000000)</f>
        <v>63.562979894599998</v>
      </c>
      <c r="AV40" s="5">
        <f>[1]!s_fa_deductedprofit_ttm($A40,AV$1,100000000)</f>
        <v>63.562979894599998</v>
      </c>
      <c r="AW40" s="5">
        <f>[1]!s_fa_deductedprofit_ttm($A40,AW$1,100000000)</f>
        <v>63.562979894599998</v>
      </c>
      <c r="AX40" s="5">
        <f>[1]!s_fa_deductedprofit_ttm($A40,AX$1,100000000)</f>
        <v>63.562979894599998</v>
      </c>
      <c r="AY40" s="5">
        <f>[1]!s_fa_deductedprofit_ttm($A40,AY$1,100000000)</f>
        <v>63.562979894599998</v>
      </c>
      <c r="AZ40" s="5">
        <f>[1]!s_fa_deductedprofit_ttm($A40,AZ$1,100000000)</f>
        <v>63.562979894599998</v>
      </c>
      <c r="BA40" s="5">
        <f>[1]!s_fa_deductedprofit_ttm($A40,BA$1,100000000)</f>
        <v>65.604608603599999</v>
      </c>
      <c r="BB40" s="5">
        <f>[1]!s_fa_deductedprofit_ttm($A40,BB$1,100000000)</f>
        <v>65.604608603599999</v>
      </c>
    </row>
    <row r="41" spans="1:54" x14ac:dyDescent="0.35">
      <c r="A41" s="6" t="str">
        <f>总市值!A41</f>
        <v>002475.SZ</v>
      </c>
      <c r="B41" s="5">
        <f>[1]!s_fa_deductedprofit_ttm($A41,B$1,100000000)</f>
        <v>109.90738591600001</v>
      </c>
      <c r="C41" s="5">
        <f>[1]!s_fa_deductedprofit_ttm($A41,C$1,100000000)</f>
        <v>109.90738591600001</v>
      </c>
      <c r="D41" s="5">
        <f>[1]!s_fa_deductedprofit_ttm($A41,D$1,100000000)</f>
        <v>109.90738591600001</v>
      </c>
      <c r="E41" s="5">
        <f>[1]!s_fa_deductedprofit_ttm($A41,E$1,100000000)</f>
        <v>109.90738591600001</v>
      </c>
      <c r="F41" s="5">
        <f>[1]!s_fa_deductedprofit_ttm($A41,F$1,100000000)</f>
        <v>109.90738591600001</v>
      </c>
      <c r="G41" s="5">
        <f>[1]!s_fa_deductedprofit_ttm($A41,G$1,100000000)</f>
        <v>109.90738591600001</v>
      </c>
      <c r="H41" s="5">
        <f>[1]!s_fa_deductedprofit_ttm($A41,H$1,100000000)</f>
        <v>109.90738591600001</v>
      </c>
      <c r="I41" s="5">
        <f>[1]!s_fa_deductedprofit_ttm($A41,I$1,100000000)</f>
        <v>109.90738591600001</v>
      </c>
      <c r="J41" s="5">
        <f>[1]!s_fa_deductedprofit_ttm($A41,J$1,100000000)</f>
        <v>112.70342039799999</v>
      </c>
      <c r="K41" s="5">
        <f>[1]!s_fa_deductedprofit_ttm($A41,K$1,100000000)</f>
        <v>112.70342039799999</v>
      </c>
      <c r="L41" s="5">
        <f>[1]!s_fa_deductedprofit_ttm($A41,L$1,100000000)</f>
        <v>112.70342039799999</v>
      </c>
      <c r="M41" s="5">
        <f>[1]!s_fa_deductedprofit_ttm($A41,M$1,100000000)</f>
        <v>112.70342039799999</v>
      </c>
      <c r="N41" s="5">
        <f>[1]!s_fa_deductedprofit_ttm($A41,N$1,100000000)</f>
        <v>112.70342039799999</v>
      </c>
      <c r="O41" s="5">
        <f>[1]!s_fa_deductedprofit_ttm($A41,O$1,100000000)</f>
        <v>112.70342039799999</v>
      </c>
      <c r="P41" s="5">
        <f>[1]!s_fa_deductedprofit_ttm($A41,P$1,100000000)</f>
        <v>112.70342039799999</v>
      </c>
      <c r="Q41" s="5">
        <f>[1]!s_fa_deductedprofit_ttm($A41,Q$1,100000000)</f>
        <v>112.70342039799999</v>
      </c>
      <c r="R41" s="5">
        <f>[1]!s_fa_deductedprofit_ttm($A41,R$1,100000000)</f>
        <v>112.70342039799999</v>
      </c>
      <c r="S41" s="5">
        <f>[1]!s_fa_deductedprofit_ttm($A41,S$1,100000000)</f>
        <v>112.70342039799999</v>
      </c>
      <c r="T41" s="5">
        <f>[1]!s_fa_deductedprofit_ttm($A41,T$1,100000000)</f>
        <v>112.70342039799999</v>
      </c>
      <c r="U41" s="5">
        <f>[1]!s_fa_deductedprofit_ttm($A41,U$1,100000000)</f>
        <v>112.70342039799999</v>
      </c>
      <c r="V41" s="5">
        <f>[1]!s_fa_deductedprofit_ttm($A41,V$1,100000000)</f>
        <v>112.70342039799999</v>
      </c>
      <c r="W41" s="5">
        <f>[1]!s_fa_deductedprofit_ttm($A41,W$1,100000000)</f>
        <v>112.70342039799999</v>
      </c>
      <c r="X41" s="5">
        <f>[1]!s_fa_deductedprofit_ttm($A41,X$1,100000000)</f>
        <v>112.70342039799999</v>
      </c>
      <c r="Y41" s="5">
        <f>[1]!s_fa_deductedprofit_ttm($A41,Y$1,100000000)</f>
        <v>112.70342039799999</v>
      </c>
      <c r="Z41" s="5">
        <f>[1]!s_fa_deductedprofit_ttm($A41,Z$1,100000000)</f>
        <v>112.70342039799999</v>
      </c>
      <c r="AA41" s="5">
        <f>[1]!s_fa_deductedprofit_ttm($A41,AA$1,100000000)</f>
        <v>112.70342039799999</v>
      </c>
      <c r="AB41" s="5">
        <f>[1]!s_fa_deductedprofit_ttm($A41,AB$1,100000000)</f>
        <v>112.70342039799999</v>
      </c>
      <c r="AC41" s="5">
        <f>[1]!s_fa_deductedprofit_ttm($A41,AC$1,100000000)</f>
        <v>112.70342039799999</v>
      </c>
      <c r="AD41" s="5">
        <f>[1]!s_fa_deductedprofit_ttm($A41,AD$1,100000000)</f>
        <v>112.70342039799999</v>
      </c>
      <c r="AE41" s="5">
        <f>[1]!s_fa_deductedprofit_ttm($A41,AE$1,100000000)</f>
        <v>112.70342039799999</v>
      </c>
      <c r="AF41" s="5">
        <f>[1]!s_fa_deductedprofit_ttm($A41,AF$1,100000000)</f>
        <v>112.70342039799999</v>
      </c>
      <c r="AG41" s="5">
        <f>[1]!s_fa_deductedprofit_ttm($A41,AG$1,100000000)</f>
        <v>112.70342039799999</v>
      </c>
      <c r="AH41" s="5">
        <f>[1]!s_fa_deductedprofit_ttm($A41,AH$1,100000000)</f>
        <v>112.70342039799999</v>
      </c>
      <c r="AI41" s="5">
        <f>[1]!s_fa_deductedprofit_ttm($A41,AI$1,100000000)</f>
        <v>112.70342039799999</v>
      </c>
      <c r="AJ41" s="5">
        <f>[1]!s_fa_deductedprofit_ttm($A41,AJ$1,100000000)</f>
        <v>119.20579992879999</v>
      </c>
      <c r="AK41" s="5">
        <f>[1]!s_fa_deductedprofit_ttm($A41,AK$1,100000000)</f>
        <v>119.20579992879999</v>
      </c>
      <c r="AL41" s="5">
        <f>[1]!s_fa_deductedprofit_ttm($A41,AL$1,100000000)</f>
        <v>119.20579992879999</v>
      </c>
      <c r="AM41" s="5">
        <f>[1]!s_fa_deductedprofit_ttm($A41,AM$1,100000000)</f>
        <v>119.20579992879999</v>
      </c>
      <c r="AN41" s="5">
        <f>[1]!s_fa_deductedprofit_ttm($A41,AN$1,100000000)</f>
        <v>119.20579992879999</v>
      </c>
      <c r="AO41" s="5">
        <f>[1]!s_fa_deductedprofit_ttm($A41,AO$1,100000000)</f>
        <v>119.20579992879999</v>
      </c>
      <c r="AP41" s="5">
        <f>[1]!s_fa_deductedprofit_ttm($A41,AP$1,100000000)</f>
        <v>119.20579992879999</v>
      </c>
      <c r="AQ41" s="5">
        <f>[1]!s_fa_deductedprofit_ttm($A41,AQ$1,100000000)</f>
        <v>119.20579992879999</v>
      </c>
      <c r="AR41" s="5">
        <f>[1]!s_fa_deductedprofit_ttm($A41,AR$1,100000000)</f>
        <v>119.20579992879999</v>
      </c>
      <c r="AS41" s="5">
        <f>[1]!s_fa_deductedprofit_ttm($A41,AS$1,100000000)</f>
        <v>119.20579992879999</v>
      </c>
      <c r="AT41" s="5">
        <f>[1]!s_fa_deductedprofit_ttm($A41,AT$1,100000000)</f>
        <v>119.20579992879999</v>
      </c>
      <c r="AU41" s="5">
        <f>[1]!s_fa_deductedprofit_ttm($A41,AU$1,100000000)</f>
        <v>119.20579992879999</v>
      </c>
      <c r="AV41" s="5">
        <f>[1]!s_fa_deductedprofit_ttm($A41,AV$1,100000000)</f>
        <v>119.20579992879999</v>
      </c>
      <c r="AW41" s="5">
        <f>[1]!s_fa_deductedprofit_ttm($A41,AW$1,100000000)</f>
        <v>119.20579992879999</v>
      </c>
      <c r="AX41" s="5">
        <f>[1]!s_fa_deductedprofit_ttm($A41,AX$1,100000000)</f>
        <v>119.20579992879999</v>
      </c>
      <c r="AY41" s="5">
        <f>[1]!s_fa_deductedprofit_ttm($A41,AY$1,100000000)</f>
        <v>119.20579992879999</v>
      </c>
      <c r="AZ41" s="5">
        <f>[1]!s_fa_deductedprofit_ttm($A41,AZ$1,100000000)</f>
        <v>119.20579992879999</v>
      </c>
      <c r="BA41" s="5">
        <f>[1]!s_fa_deductedprofit_ttm($A41,BA$1,100000000)</f>
        <v>123.34180616110001</v>
      </c>
      <c r="BB41" s="5">
        <f>[1]!s_fa_deductedprofit_ttm($A41,BB$1,100000000)</f>
        <v>123.34180616110001</v>
      </c>
    </row>
    <row r="42" spans="1:54" x14ac:dyDescent="0.35">
      <c r="A42" s="6" t="str">
        <f>总市值!A42</f>
        <v>600150.SH</v>
      </c>
      <c r="B42" s="5">
        <f>[1]!s_fa_deductedprofit_ttm($A42,B$1,100000000)</f>
        <v>10.244727002399999</v>
      </c>
      <c r="C42" s="5">
        <f>[1]!s_fa_deductedprofit_ttm($A42,C$1,100000000)</f>
        <v>10.244727002399999</v>
      </c>
      <c r="D42" s="5">
        <f>[1]!s_fa_deductedprofit_ttm($A42,D$1,100000000)</f>
        <v>10.244727002399999</v>
      </c>
      <c r="E42" s="5">
        <f>[1]!s_fa_deductedprofit_ttm($A42,E$1,100000000)</f>
        <v>10.244727002399999</v>
      </c>
      <c r="F42" s="5">
        <f>[1]!s_fa_deductedprofit_ttm($A42,F$1,100000000)</f>
        <v>10.244727002399999</v>
      </c>
      <c r="G42" s="5">
        <f>[1]!s_fa_deductedprofit_ttm($A42,G$1,100000000)</f>
        <v>10.244727002399999</v>
      </c>
      <c r="H42" s="5">
        <f>[1]!s_fa_deductedprofit_ttm($A42,H$1,100000000)</f>
        <v>10.244727002399999</v>
      </c>
      <c r="I42" s="5">
        <f>[1]!s_fa_deductedprofit_ttm($A42,I$1,100000000)</f>
        <v>10.244727002399999</v>
      </c>
      <c r="J42" s="5">
        <f>[1]!s_fa_deductedprofit_ttm($A42,J$1,100000000)</f>
        <v>21.089738234200002</v>
      </c>
      <c r="K42" s="5">
        <f>[1]!s_fa_deductedprofit_ttm($A42,K$1,100000000)</f>
        <v>21.089738234200002</v>
      </c>
      <c r="L42" s="5">
        <f>[1]!s_fa_deductedprofit_ttm($A42,L$1,100000000)</f>
        <v>21.089738234200002</v>
      </c>
      <c r="M42" s="5">
        <f>[1]!s_fa_deductedprofit_ttm($A42,M$1,100000000)</f>
        <v>21.089738234200002</v>
      </c>
      <c r="N42" s="5">
        <f>[1]!s_fa_deductedprofit_ttm($A42,N$1,100000000)</f>
        <v>21.089738234200002</v>
      </c>
      <c r="O42" s="5">
        <f>[1]!s_fa_deductedprofit_ttm($A42,O$1,100000000)</f>
        <v>21.089738234200002</v>
      </c>
      <c r="P42" s="5">
        <f>[1]!s_fa_deductedprofit_ttm($A42,P$1,100000000)</f>
        <v>21.089738234200002</v>
      </c>
      <c r="Q42" s="5">
        <f>[1]!s_fa_deductedprofit_ttm($A42,Q$1,100000000)</f>
        <v>21.089738234200002</v>
      </c>
      <c r="R42" s="5">
        <f>[1]!s_fa_deductedprofit_ttm($A42,R$1,100000000)</f>
        <v>21.089738234200002</v>
      </c>
      <c r="S42" s="5">
        <f>[1]!s_fa_deductedprofit_ttm($A42,S$1,100000000)</f>
        <v>21.089738234200002</v>
      </c>
      <c r="T42" s="5">
        <f>[1]!s_fa_deductedprofit_ttm($A42,T$1,100000000)</f>
        <v>21.089738234200002</v>
      </c>
      <c r="U42" s="5">
        <f>[1]!s_fa_deductedprofit_ttm($A42,U$1,100000000)</f>
        <v>21.089738234200002</v>
      </c>
      <c r="V42" s="5">
        <f>[1]!s_fa_deductedprofit_ttm($A42,V$1,100000000)</f>
        <v>21.089738234200002</v>
      </c>
      <c r="W42" s="5">
        <f>[1]!s_fa_deductedprofit_ttm($A42,W$1,100000000)</f>
        <v>21.089738234200002</v>
      </c>
      <c r="X42" s="5">
        <f>[1]!s_fa_deductedprofit_ttm($A42,X$1,100000000)</f>
        <v>21.089738234200002</v>
      </c>
      <c r="Y42" s="5">
        <f>[1]!s_fa_deductedprofit_ttm($A42,Y$1,100000000)</f>
        <v>21.089738234200002</v>
      </c>
      <c r="Z42" s="5">
        <f>[1]!s_fa_deductedprofit_ttm($A42,Z$1,100000000)</f>
        <v>21.089738234200002</v>
      </c>
      <c r="AA42" s="5">
        <f>[1]!s_fa_deductedprofit_ttm($A42,AA$1,100000000)</f>
        <v>21.089738234200002</v>
      </c>
      <c r="AB42" s="5">
        <f>[1]!s_fa_deductedprofit_ttm($A42,AB$1,100000000)</f>
        <v>21.089738234200002</v>
      </c>
      <c r="AC42" s="5">
        <f>[1]!s_fa_deductedprofit_ttm($A42,AC$1,100000000)</f>
        <v>21.089738234200002</v>
      </c>
      <c r="AD42" s="5">
        <f>[1]!s_fa_deductedprofit_ttm($A42,AD$1,100000000)</f>
        <v>21.089738234200002</v>
      </c>
      <c r="AE42" s="5">
        <f>[1]!s_fa_deductedprofit_ttm($A42,AE$1,100000000)</f>
        <v>21.089738234200002</v>
      </c>
      <c r="AF42" s="5">
        <f>[1]!s_fa_deductedprofit_ttm($A42,AF$1,100000000)</f>
        <v>21.089738234200002</v>
      </c>
      <c r="AG42" s="5">
        <f>[1]!s_fa_deductedprofit_ttm($A42,AG$1,100000000)</f>
        <v>21.089738234200002</v>
      </c>
      <c r="AH42" s="5">
        <f>[1]!s_fa_deductedprofit_ttm($A42,AH$1,100000000)</f>
        <v>21.089738234200002</v>
      </c>
      <c r="AI42" s="5">
        <f>[1]!s_fa_deductedprofit_ttm($A42,AI$1,100000000)</f>
        <v>21.089738234200002</v>
      </c>
      <c r="AJ42" s="5">
        <f>[1]!s_fa_deductedprofit_ttm($A42,AJ$1,100000000)</f>
        <v>38.508183412199998</v>
      </c>
      <c r="AK42" s="5">
        <f>[1]!s_fa_deductedprofit_ttm($A42,AK$1,100000000)</f>
        <v>38.508183412199998</v>
      </c>
      <c r="AL42" s="5">
        <f>[1]!s_fa_deductedprofit_ttm($A42,AL$1,100000000)</f>
        <v>38.508183412199998</v>
      </c>
      <c r="AM42" s="5">
        <f>[1]!s_fa_deductedprofit_ttm($A42,AM$1,100000000)</f>
        <v>38.508183412199998</v>
      </c>
      <c r="AN42" s="5">
        <f>[1]!s_fa_deductedprofit_ttm($A42,AN$1,100000000)</f>
        <v>38.508183412199998</v>
      </c>
      <c r="AO42" s="5">
        <f>[1]!s_fa_deductedprofit_ttm($A42,AO$1,100000000)</f>
        <v>38.508183412199998</v>
      </c>
      <c r="AP42" s="5">
        <f>[1]!s_fa_deductedprofit_ttm($A42,AP$1,100000000)</f>
        <v>38.508183412199998</v>
      </c>
      <c r="AQ42" s="5">
        <f>[1]!s_fa_deductedprofit_ttm($A42,AQ$1,100000000)</f>
        <v>38.508183412199998</v>
      </c>
      <c r="AR42" s="5">
        <f>[1]!s_fa_deductedprofit_ttm($A42,AR$1,100000000)</f>
        <v>38.508183412199998</v>
      </c>
      <c r="AS42" s="5">
        <f>[1]!s_fa_deductedprofit_ttm($A42,AS$1,100000000)</f>
        <v>38.508183412199998</v>
      </c>
      <c r="AT42" s="5">
        <f>[1]!s_fa_deductedprofit_ttm($A42,AT$1,100000000)</f>
        <v>38.508183412199998</v>
      </c>
      <c r="AU42" s="5">
        <f>[1]!s_fa_deductedprofit_ttm($A42,AU$1,100000000)</f>
        <v>38.508183412199998</v>
      </c>
      <c r="AV42" s="5">
        <f>[1]!s_fa_deductedprofit_ttm($A42,AV$1,100000000)</f>
        <v>38.508183412199998</v>
      </c>
      <c r="AW42" s="5">
        <f>[1]!s_fa_deductedprofit_ttm($A42,AW$1,100000000)</f>
        <v>38.508183412199998</v>
      </c>
      <c r="AX42" s="5">
        <f>[1]!s_fa_deductedprofit_ttm($A42,AX$1,100000000)</f>
        <v>38.508183412199998</v>
      </c>
      <c r="AY42" s="5">
        <f>[1]!s_fa_deductedprofit_ttm($A42,AY$1,100000000)</f>
        <v>38.508183412199998</v>
      </c>
      <c r="AZ42" s="5">
        <f>[1]!s_fa_deductedprofit_ttm($A42,AZ$1,100000000)</f>
        <v>38.508183412199998</v>
      </c>
      <c r="BA42" s="5">
        <f>[1]!s_fa_deductedprofit_ttm($A42,BA$1,100000000)</f>
        <v>38.508183412199998</v>
      </c>
      <c r="BB42" s="5">
        <f>[1]!s_fa_deductedprofit_ttm($A42,BB$1,100000000)</f>
        <v>47.642942033699995</v>
      </c>
    </row>
    <row r="43" spans="1:54" x14ac:dyDescent="0.35">
      <c r="A43" s="6" t="str">
        <f>总市值!A43</f>
        <v>600900.SH</v>
      </c>
      <c r="B43" s="5">
        <f>[1]!s_fa_deductedprofit_ttm($A43,B$1,100000000)</f>
        <v>303.82181722299998</v>
      </c>
      <c r="C43" s="5">
        <f>[1]!s_fa_deductedprofit_ttm($A43,C$1,100000000)</f>
        <v>303.82181722299998</v>
      </c>
      <c r="D43" s="5">
        <f>[1]!s_fa_deductedprofit_ttm($A43,D$1,100000000)</f>
        <v>303.82181722299998</v>
      </c>
      <c r="E43" s="5">
        <f>[1]!s_fa_deductedprofit_ttm($A43,E$1,100000000)</f>
        <v>303.82181722299998</v>
      </c>
      <c r="F43" s="5">
        <f>[1]!s_fa_deductedprofit_ttm($A43,F$1,100000000)</f>
        <v>303.82181722299998</v>
      </c>
      <c r="G43" s="5">
        <f>[1]!s_fa_deductedprofit_ttm($A43,G$1,100000000)</f>
        <v>303.82181722299998</v>
      </c>
      <c r="H43" s="5">
        <f>[1]!s_fa_deductedprofit_ttm($A43,H$1,100000000)</f>
        <v>303.82181722299998</v>
      </c>
      <c r="I43" s="5">
        <f>[1]!s_fa_deductedprofit_ttm($A43,I$1,100000000)</f>
        <v>303.82181722299998</v>
      </c>
      <c r="J43" s="5">
        <f>[1]!s_fa_deductedprofit_ttm($A43,J$1,100000000)</f>
        <v>340.36101482009997</v>
      </c>
      <c r="K43" s="5">
        <f>[1]!s_fa_deductedprofit_ttm($A43,K$1,100000000)</f>
        <v>340.36101482009997</v>
      </c>
      <c r="L43" s="5">
        <f>[1]!s_fa_deductedprofit_ttm($A43,L$1,100000000)</f>
        <v>340.36101482009997</v>
      </c>
      <c r="M43" s="5">
        <f>[1]!s_fa_deductedprofit_ttm($A43,M$1,100000000)</f>
        <v>340.36101482009997</v>
      </c>
      <c r="N43" s="5">
        <f>[1]!s_fa_deductedprofit_ttm($A43,N$1,100000000)</f>
        <v>340.36101482009997</v>
      </c>
      <c r="O43" s="5">
        <f>[1]!s_fa_deductedprofit_ttm($A43,O$1,100000000)</f>
        <v>340.36101482009997</v>
      </c>
      <c r="P43" s="5">
        <f>[1]!s_fa_deductedprofit_ttm($A43,P$1,100000000)</f>
        <v>340.36101482009997</v>
      </c>
      <c r="Q43" s="5">
        <f>[1]!s_fa_deductedprofit_ttm($A43,Q$1,100000000)</f>
        <v>340.36101482009997</v>
      </c>
      <c r="R43" s="5">
        <f>[1]!s_fa_deductedprofit_ttm($A43,R$1,100000000)</f>
        <v>340.36101482009997</v>
      </c>
      <c r="S43" s="5">
        <f>[1]!s_fa_deductedprofit_ttm($A43,S$1,100000000)</f>
        <v>340.36101482009997</v>
      </c>
      <c r="T43" s="5">
        <f>[1]!s_fa_deductedprofit_ttm($A43,T$1,100000000)</f>
        <v>340.36101482009997</v>
      </c>
      <c r="U43" s="5">
        <f>[1]!s_fa_deductedprofit_ttm($A43,U$1,100000000)</f>
        <v>340.36101482009997</v>
      </c>
      <c r="V43" s="5">
        <f>[1]!s_fa_deductedprofit_ttm($A43,V$1,100000000)</f>
        <v>340.36101482009997</v>
      </c>
      <c r="W43" s="5">
        <f>[1]!s_fa_deductedprofit_ttm($A43,W$1,100000000)</f>
        <v>340.36101482009997</v>
      </c>
      <c r="X43" s="5">
        <f>[1]!s_fa_deductedprofit_ttm($A43,X$1,100000000)</f>
        <v>340.36101482009997</v>
      </c>
      <c r="Y43" s="5">
        <f>[1]!s_fa_deductedprofit_ttm($A43,Y$1,100000000)</f>
        <v>340.36101482009997</v>
      </c>
      <c r="Z43" s="5">
        <f>[1]!s_fa_deductedprofit_ttm($A43,Z$1,100000000)</f>
        <v>340.36101482009997</v>
      </c>
      <c r="AA43" s="5">
        <f>[1]!s_fa_deductedprofit_ttm($A43,AA$1,100000000)</f>
        <v>340.36101482009997</v>
      </c>
      <c r="AB43" s="5">
        <f>[1]!s_fa_deductedprofit_ttm($A43,AB$1,100000000)</f>
        <v>340.36101482009997</v>
      </c>
      <c r="AC43" s="5">
        <f>[1]!s_fa_deductedprofit_ttm($A43,AC$1,100000000)</f>
        <v>340.36101482009997</v>
      </c>
      <c r="AD43" s="5">
        <f>[1]!s_fa_deductedprofit_ttm($A43,AD$1,100000000)</f>
        <v>340.36101482009997</v>
      </c>
      <c r="AE43" s="5">
        <f>[1]!s_fa_deductedprofit_ttm($A43,AE$1,100000000)</f>
        <v>340.36101482009997</v>
      </c>
      <c r="AF43" s="5">
        <f>[1]!s_fa_deductedprofit_ttm($A43,AF$1,100000000)</f>
        <v>340.36101482009997</v>
      </c>
      <c r="AG43" s="5">
        <f>[1]!s_fa_deductedprofit_ttm($A43,AG$1,100000000)</f>
        <v>340.36101482009997</v>
      </c>
      <c r="AH43" s="5">
        <f>[1]!s_fa_deductedprofit_ttm($A43,AH$1,100000000)</f>
        <v>340.36101482009997</v>
      </c>
      <c r="AI43" s="5">
        <f>[1]!s_fa_deductedprofit_ttm($A43,AI$1,100000000)</f>
        <v>340.36101482009997</v>
      </c>
      <c r="AJ43" s="5">
        <f>[1]!s_fa_deductedprofit_ttm($A43,AJ$1,100000000)</f>
        <v>337.60838920639998</v>
      </c>
      <c r="AK43" s="5">
        <f>[1]!s_fa_deductedprofit_ttm($A43,AK$1,100000000)</f>
        <v>337.60838920639998</v>
      </c>
      <c r="AL43" s="5">
        <f>[1]!s_fa_deductedprofit_ttm($A43,AL$1,100000000)</f>
        <v>337.60838920639998</v>
      </c>
      <c r="AM43" s="5">
        <f>[1]!s_fa_deductedprofit_ttm($A43,AM$1,100000000)</f>
        <v>337.60838920639998</v>
      </c>
      <c r="AN43" s="5">
        <f>[1]!s_fa_deductedprofit_ttm($A43,AN$1,100000000)</f>
        <v>337.60838920639998</v>
      </c>
      <c r="AO43" s="5">
        <f>[1]!s_fa_deductedprofit_ttm($A43,AO$1,100000000)</f>
        <v>337.60838920639998</v>
      </c>
      <c r="AP43" s="5">
        <f>[1]!s_fa_deductedprofit_ttm($A43,AP$1,100000000)</f>
        <v>337.60838920639998</v>
      </c>
      <c r="AQ43" s="5">
        <f>[1]!s_fa_deductedprofit_ttm($A43,AQ$1,100000000)</f>
        <v>337.60838920639998</v>
      </c>
      <c r="AR43" s="5">
        <f>[1]!s_fa_deductedprofit_ttm($A43,AR$1,100000000)</f>
        <v>337.60838920639998</v>
      </c>
      <c r="AS43" s="5">
        <f>[1]!s_fa_deductedprofit_ttm($A43,AS$1,100000000)</f>
        <v>337.60838920639998</v>
      </c>
      <c r="AT43" s="5">
        <f>[1]!s_fa_deductedprofit_ttm($A43,AT$1,100000000)</f>
        <v>337.60838920639998</v>
      </c>
      <c r="AU43" s="5">
        <f>[1]!s_fa_deductedprofit_ttm($A43,AU$1,100000000)</f>
        <v>337.60838920639998</v>
      </c>
      <c r="AV43" s="5">
        <f>[1]!s_fa_deductedprofit_ttm($A43,AV$1,100000000)</f>
        <v>337.60838920639998</v>
      </c>
      <c r="AW43" s="5">
        <f>[1]!s_fa_deductedprofit_ttm($A43,AW$1,100000000)</f>
        <v>337.60838920639998</v>
      </c>
      <c r="AX43" s="5">
        <f>[1]!s_fa_deductedprofit_ttm($A43,AX$1,100000000)</f>
        <v>337.60838920639998</v>
      </c>
      <c r="AY43" s="5">
        <f>[1]!s_fa_deductedprofit_ttm($A43,AY$1,100000000)</f>
        <v>337.60838920639998</v>
      </c>
      <c r="AZ43" s="5">
        <f>[1]!s_fa_deductedprofit_ttm($A43,AZ$1,100000000)</f>
        <v>337.60838920639998</v>
      </c>
      <c r="BA43" s="5">
        <f>[1]!s_fa_deductedprofit_ttm($A43,BA$1,100000000)</f>
        <v>337.60838920639998</v>
      </c>
      <c r="BB43" s="5">
        <f>[1]!s_fa_deductedprofit_ttm($A43,BB$1,100000000)</f>
        <v>343.2737056121</v>
      </c>
    </row>
    <row r="44" spans="1:54" x14ac:dyDescent="0.35">
      <c r="A44" s="6" t="str">
        <f>总市值!A44</f>
        <v>601166.SH</v>
      </c>
      <c r="B44" s="5">
        <f>[1]!s_fa_deductedprofit_ttm($A44,B$1,100000000)</f>
        <v>768.12</v>
      </c>
      <c r="C44" s="5">
        <f>[1]!s_fa_deductedprofit_ttm($A44,C$1,100000000)</f>
        <v>768.12</v>
      </c>
      <c r="D44" s="5">
        <f>[1]!s_fa_deductedprofit_ttm($A44,D$1,100000000)</f>
        <v>768.12</v>
      </c>
      <c r="E44" s="5">
        <f>[1]!s_fa_deductedprofit_ttm($A44,E$1,100000000)</f>
        <v>768.12</v>
      </c>
      <c r="F44" s="5">
        <f>[1]!s_fa_deductedprofit_ttm($A44,F$1,100000000)</f>
        <v>768.12</v>
      </c>
      <c r="G44" s="5">
        <f>[1]!s_fa_deductedprofit_ttm($A44,G$1,100000000)</f>
        <v>768.12</v>
      </c>
      <c r="H44" s="5">
        <f>[1]!s_fa_deductedprofit_ttm($A44,H$1,100000000)</f>
        <v>768.12</v>
      </c>
      <c r="I44" s="5">
        <f>[1]!s_fa_deductedprofit_ttm($A44,I$1,100000000)</f>
        <v>768.12</v>
      </c>
      <c r="J44" s="5">
        <f>[1]!s_fa_deductedprofit_ttm($A44,J$1,100000000)</f>
        <v>745.26</v>
      </c>
      <c r="K44" s="5">
        <f>[1]!s_fa_deductedprofit_ttm($A44,K$1,100000000)</f>
        <v>745.26</v>
      </c>
      <c r="L44" s="5">
        <f>[1]!s_fa_deductedprofit_ttm($A44,L$1,100000000)</f>
        <v>745.26</v>
      </c>
      <c r="M44" s="5">
        <f>[1]!s_fa_deductedprofit_ttm($A44,M$1,100000000)</f>
        <v>745.26</v>
      </c>
      <c r="N44" s="5">
        <f>[1]!s_fa_deductedprofit_ttm($A44,N$1,100000000)</f>
        <v>745.26</v>
      </c>
      <c r="O44" s="5">
        <f>[1]!s_fa_deductedprofit_ttm($A44,O$1,100000000)</f>
        <v>745.26</v>
      </c>
      <c r="P44" s="5">
        <f>[1]!s_fa_deductedprofit_ttm($A44,P$1,100000000)</f>
        <v>745.26</v>
      </c>
      <c r="Q44" s="5">
        <f>[1]!s_fa_deductedprofit_ttm($A44,Q$1,100000000)</f>
        <v>745.26</v>
      </c>
      <c r="R44" s="5">
        <f>[1]!s_fa_deductedprofit_ttm($A44,R$1,100000000)</f>
        <v>745.26</v>
      </c>
      <c r="S44" s="5">
        <f>[1]!s_fa_deductedprofit_ttm($A44,S$1,100000000)</f>
        <v>745.26</v>
      </c>
      <c r="T44" s="5">
        <f>[1]!s_fa_deductedprofit_ttm($A44,T$1,100000000)</f>
        <v>745.26</v>
      </c>
      <c r="U44" s="5">
        <f>[1]!s_fa_deductedprofit_ttm($A44,U$1,100000000)</f>
        <v>745.26</v>
      </c>
      <c r="V44" s="5">
        <f>[1]!s_fa_deductedprofit_ttm($A44,V$1,100000000)</f>
        <v>745.26</v>
      </c>
      <c r="W44" s="5">
        <f>[1]!s_fa_deductedprofit_ttm($A44,W$1,100000000)</f>
        <v>745.26</v>
      </c>
      <c r="X44" s="5">
        <f>[1]!s_fa_deductedprofit_ttm($A44,X$1,100000000)</f>
        <v>745.26</v>
      </c>
      <c r="Y44" s="5">
        <f>[1]!s_fa_deductedprofit_ttm($A44,Y$1,100000000)</f>
        <v>745.26</v>
      </c>
      <c r="Z44" s="5">
        <f>[1]!s_fa_deductedprofit_ttm($A44,Z$1,100000000)</f>
        <v>745.26</v>
      </c>
      <c r="AA44" s="5">
        <f>[1]!s_fa_deductedprofit_ttm($A44,AA$1,100000000)</f>
        <v>745.26</v>
      </c>
      <c r="AB44" s="5">
        <f>[1]!s_fa_deductedprofit_ttm($A44,AB$1,100000000)</f>
        <v>745.26</v>
      </c>
      <c r="AC44" s="5">
        <f>[1]!s_fa_deductedprofit_ttm($A44,AC$1,100000000)</f>
        <v>745.26</v>
      </c>
      <c r="AD44" s="5">
        <f>[1]!s_fa_deductedprofit_ttm($A44,AD$1,100000000)</f>
        <v>745.26</v>
      </c>
      <c r="AE44" s="5">
        <f>[1]!s_fa_deductedprofit_ttm($A44,AE$1,100000000)</f>
        <v>767.72</v>
      </c>
      <c r="AF44" s="5">
        <f>[1]!s_fa_deductedprofit_ttm($A44,AF$1,100000000)</f>
        <v>767.72</v>
      </c>
      <c r="AG44" s="5">
        <f>[1]!s_fa_deductedprofit_ttm($A44,AG$1,100000000)</f>
        <v>767.72</v>
      </c>
      <c r="AH44" s="5">
        <f>[1]!s_fa_deductedprofit_ttm($A44,AH$1,100000000)</f>
        <v>767.72</v>
      </c>
      <c r="AI44" s="5">
        <f>[1]!s_fa_deductedprofit_ttm($A44,AI$1,100000000)</f>
        <v>767.72</v>
      </c>
      <c r="AJ44" s="5">
        <f>[1]!s_fa_deductedprofit_ttm($A44,AJ$1,100000000)</f>
        <v>762.7</v>
      </c>
      <c r="AK44" s="5">
        <f>[1]!s_fa_deductedprofit_ttm($A44,AK$1,100000000)</f>
        <v>762.7</v>
      </c>
      <c r="AL44" s="5">
        <f>[1]!s_fa_deductedprofit_ttm($A44,AL$1,100000000)</f>
        <v>762.7</v>
      </c>
      <c r="AM44" s="5">
        <f>[1]!s_fa_deductedprofit_ttm($A44,AM$1,100000000)</f>
        <v>762.7</v>
      </c>
      <c r="AN44" s="5">
        <f>[1]!s_fa_deductedprofit_ttm($A44,AN$1,100000000)</f>
        <v>762.7</v>
      </c>
      <c r="AO44" s="5">
        <f>[1]!s_fa_deductedprofit_ttm($A44,AO$1,100000000)</f>
        <v>762.7</v>
      </c>
      <c r="AP44" s="5">
        <f>[1]!s_fa_deductedprofit_ttm($A44,AP$1,100000000)</f>
        <v>762.7</v>
      </c>
      <c r="AQ44" s="5">
        <f>[1]!s_fa_deductedprofit_ttm($A44,AQ$1,100000000)</f>
        <v>762.7</v>
      </c>
      <c r="AR44" s="5">
        <f>[1]!s_fa_deductedprofit_ttm($A44,AR$1,100000000)</f>
        <v>762.7</v>
      </c>
      <c r="AS44" s="5">
        <f>[1]!s_fa_deductedprofit_ttm($A44,AS$1,100000000)</f>
        <v>762.7</v>
      </c>
      <c r="AT44" s="5">
        <f>[1]!s_fa_deductedprofit_ttm($A44,AT$1,100000000)</f>
        <v>762.7</v>
      </c>
      <c r="AU44" s="5">
        <f>[1]!s_fa_deductedprofit_ttm($A44,AU$1,100000000)</f>
        <v>762.7</v>
      </c>
      <c r="AV44" s="5">
        <f>[1]!s_fa_deductedprofit_ttm($A44,AV$1,100000000)</f>
        <v>762.7</v>
      </c>
      <c r="AW44" s="5">
        <f>[1]!s_fa_deductedprofit_ttm($A44,AW$1,100000000)</f>
        <v>762.7</v>
      </c>
      <c r="AX44" s="5">
        <f>[1]!s_fa_deductedprofit_ttm($A44,AX$1,100000000)</f>
        <v>762.7</v>
      </c>
      <c r="AY44" s="5">
        <f>[1]!s_fa_deductedprofit_ttm($A44,AY$1,100000000)</f>
        <v>762.7</v>
      </c>
      <c r="AZ44" s="5">
        <f>[1]!s_fa_deductedprofit_ttm($A44,AZ$1,100000000)</f>
        <v>762.7</v>
      </c>
      <c r="BA44" s="5">
        <f>[1]!s_fa_deductedprofit_ttm($A44,BA$1,100000000)</f>
        <v>768.44</v>
      </c>
      <c r="BB44" s="5">
        <f>[1]!s_fa_deductedprofit_ttm($A44,BB$1,100000000)</f>
        <v>768.44</v>
      </c>
    </row>
    <row r="45" spans="1:54" x14ac:dyDescent="0.35">
      <c r="A45" s="6" t="str">
        <f>总市值!A45</f>
        <v>300059.SZ</v>
      </c>
      <c r="B45" s="5">
        <f>[1]!s_fa_deductedprofit_ttm($A45,B$1,100000000)</f>
        <v>76.631565710200007</v>
      </c>
      <c r="C45" s="5">
        <f>[1]!s_fa_deductedprofit_ttm($A45,C$1,100000000)</f>
        <v>76.631565710200007</v>
      </c>
      <c r="D45" s="5">
        <f>[1]!s_fa_deductedprofit_ttm($A45,D$1,100000000)</f>
        <v>76.631565710200007</v>
      </c>
      <c r="E45" s="5">
        <f>[1]!s_fa_deductedprofit_ttm($A45,E$1,100000000)</f>
        <v>76.631565710200007</v>
      </c>
      <c r="F45" s="5">
        <f>[1]!s_fa_deductedprofit_ttm($A45,F$1,100000000)</f>
        <v>76.631565710200007</v>
      </c>
      <c r="G45" s="5">
        <f>[1]!s_fa_deductedprofit_ttm($A45,G$1,100000000)</f>
        <v>76.631565710200007</v>
      </c>
      <c r="H45" s="5">
        <f>[1]!s_fa_deductedprofit_ttm($A45,H$1,100000000)</f>
        <v>76.631565710200007</v>
      </c>
      <c r="I45" s="5">
        <f>[1]!s_fa_deductedprofit_ttm($A45,I$1,100000000)</f>
        <v>76.631565710200007</v>
      </c>
      <c r="J45" s="5">
        <f>[1]!s_fa_deductedprofit_ttm($A45,J$1,100000000)</f>
        <v>76.558400784699998</v>
      </c>
      <c r="K45" s="5">
        <f>[1]!s_fa_deductedprofit_ttm($A45,K$1,100000000)</f>
        <v>76.558400784699998</v>
      </c>
      <c r="L45" s="5">
        <f>[1]!s_fa_deductedprofit_ttm($A45,L$1,100000000)</f>
        <v>76.558400784699998</v>
      </c>
      <c r="M45" s="5">
        <f>[1]!s_fa_deductedprofit_ttm($A45,M$1,100000000)</f>
        <v>76.558400784699998</v>
      </c>
      <c r="N45" s="5">
        <f>[1]!s_fa_deductedprofit_ttm($A45,N$1,100000000)</f>
        <v>76.558400784699998</v>
      </c>
      <c r="O45" s="5">
        <f>[1]!s_fa_deductedprofit_ttm($A45,O$1,100000000)</f>
        <v>76.558400784699998</v>
      </c>
      <c r="P45" s="5">
        <f>[1]!s_fa_deductedprofit_ttm($A45,P$1,100000000)</f>
        <v>76.558400784699998</v>
      </c>
      <c r="Q45" s="5">
        <f>[1]!s_fa_deductedprofit_ttm($A45,Q$1,100000000)</f>
        <v>76.558400784699998</v>
      </c>
      <c r="R45" s="5">
        <f>[1]!s_fa_deductedprofit_ttm($A45,R$1,100000000)</f>
        <v>76.558400784699998</v>
      </c>
      <c r="S45" s="5">
        <f>[1]!s_fa_deductedprofit_ttm($A45,S$1,100000000)</f>
        <v>76.558400784699998</v>
      </c>
      <c r="T45" s="5">
        <f>[1]!s_fa_deductedprofit_ttm($A45,T$1,100000000)</f>
        <v>76.558400784699998</v>
      </c>
      <c r="U45" s="5">
        <f>[1]!s_fa_deductedprofit_ttm($A45,U$1,100000000)</f>
        <v>76.558400784699998</v>
      </c>
      <c r="V45" s="5">
        <f>[1]!s_fa_deductedprofit_ttm($A45,V$1,100000000)</f>
        <v>76.558400784699998</v>
      </c>
      <c r="W45" s="5">
        <f>[1]!s_fa_deductedprofit_ttm($A45,W$1,100000000)</f>
        <v>76.558400784699998</v>
      </c>
      <c r="X45" s="5">
        <f>[1]!s_fa_deductedprofit_ttm($A45,X$1,100000000)</f>
        <v>76.558400784699998</v>
      </c>
      <c r="Y45" s="5">
        <f>[1]!s_fa_deductedprofit_ttm($A45,Y$1,100000000)</f>
        <v>76.558400784699998</v>
      </c>
      <c r="Z45" s="5">
        <f>[1]!s_fa_deductedprofit_ttm($A45,Z$1,100000000)</f>
        <v>76.558400784699998</v>
      </c>
      <c r="AA45" s="5">
        <f>[1]!s_fa_deductedprofit_ttm($A45,AA$1,100000000)</f>
        <v>76.558400784699998</v>
      </c>
      <c r="AB45" s="5">
        <f>[1]!s_fa_deductedprofit_ttm($A45,AB$1,100000000)</f>
        <v>76.558400784699998</v>
      </c>
      <c r="AC45" s="5">
        <f>[1]!s_fa_deductedprofit_ttm($A45,AC$1,100000000)</f>
        <v>76.558400784699998</v>
      </c>
      <c r="AD45" s="5">
        <f>[1]!s_fa_deductedprofit_ttm($A45,AD$1,100000000)</f>
        <v>92.532289068099999</v>
      </c>
      <c r="AE45" s="5">
        <f>[1]!s_fa_deductedprofit_ttm($A45,AE$1,100000000)</f>
        <v>92.532289068099999</v>
      </c>
      <c r="AF45" s="5">
        <f>[1]!s_fa_deductedprofit_ttm($A45,AF$1,100000000)</f>
        <v>92.532289068099999</v>
      </c>
      <c r="AG45" s="5">
        <f>[1]!s_fa_deductedprofit_ttm($A45,AG$1,100000000)</f>
        <v>92.532289068099999</v>
      </c>
      <c r="AH45" s="5">
        <f>[1]!s_fa_deductedprofit_ttm($A45,AH$1,100000000)</f>
        <v>92.532289068099999</v>
      </c>
      <c r="AI45" s="5">
        <f>[1]!s_fa_deductedprofit_ttm($A45,AI$1,100000000)</f>
        <v>92.532289068099999</v>
      </c>
      <c r="AJ45" s="5">
        <f>[1]!s_fa_deductedprofit_ttm($A45,AJ$1,100000000)</f>
        <v>100.14821397120001</v>
      </c>
      <c r="AK45" s="5">
        <f>[1]!s_fa_deductedprofit_ttm($A45,AK$1,100000000)</f>
        <v>100.14821397120001</v>
      </c>
      <c r="AL45" s="5">
        <f>[1]!s_fa_deductedprofit_ttm($A45,AL$1,100000000)</f>
        <v>100.14821397120001</v>
      </c>
      <c r="AM45" s="5">
        <f>[1]!s_fa_deductedprofit_ttm($A45,AM$1,100000000)</f>
        <v>100.14821397120001</v>
      </c>
      <c r="AN45" s="5">
        <f>[1]!s_fa_deductedprofit_ttm($A45,AN$1,100000000)</f>
        <v>100.14821397120001</v>
      </c>
      <c r="AO45" s="5">
        <f>[1]!s_fa_deductedprofit_ttm($A45,AO$1,100000000)</f>
        <v>100.14821397120001</v>
      </c>
      <c r="AP45" s="5">
        <f>[1]!s_fa_deductedprofit_ttm($A45,AP$1,100000000)</f>
        <v>100.14821397120001</v>
      </c>
      <c r="AQ45" s="5">
        <f>[1]!s_fa_deductedprofit_ttm($A45,AQ$1,100000000)</f>
        <v>100.14821397120001</v>
      </c>
      <c r="AR45" s="5">
        <f>[1]!s_fa_deductedprofit_ttm($A45,AR$1,100000000)</f>
        <v>100.14821397120001</v>
      </c>
      <c r="AS45" s="5">
        <f>[1]!s_fa_deductedprofit_ttm($A45,AS$1,100000000)</f>
        <v>100.14821397120001</v>
      </c>
      <c r="AT45" s="5">
        <f>[1]!s_fa_deductedprofit_ttm($A45,AT$1,100000000)</f>
        <v>100.14821397120001</v>
      </c>
      <c r="AU45" s="5">
        <f>[1]!s_fa_deductedprofit_ttm($A45,AU$1,100000000)</f>
        <v>100.14821397120001</v>
      </c>
      <c r="AV45" s="5">
        <f>[1]!s_fa_deductedprofit_ttm($A45,AV$1,100000000)</f>
        <v>100.14821397120001</v>
      </c>
      <c r="AW45" s="5">
        <f>[1]!s_fa_deductedprofit_ttm($A45,AW$1,100000000)</f>
        <v>100.14821397120001</v>
      </c>
      <c r="AX45" s="5">
        <f>[1]!s_fa_deductedprofit_ttm($A45,AX$1,100000000)</f>
        <v>100.14821397120001</v>
      </c>
      <c r="AY45" s="5">
        <f>[1]!s_fa_deductedprofit_ttm($A45,AY$1,100000000)</f>
        <v>100.14821397120001</v>
      </c>
      <c r="AZ45" s="5">
        <f>[1]!s_fa_deductedprofit_ttm($A45,AZ$1,100000000)</f>
        <v>106.25831047760001</v>
      </c>
      <c r="BA45" s="5">
        <f>[1]!s_fa_deductedprofit_ttm($A45,BA$1,100000000)</f>
        <v>106.25831047760001</v>
      </c>
      <c r="BB45" s="5">
        <f>[1]!s_fa_deductedprofit_ttm($A45,BB$1,100000000)</f>
        <v>106.25831047760001</v>
      </c>
    </row>
    <row r="46" spans="1:54" x14ac:dyDescent="0.35">
      <c r="A46" s="6" t="str">
        <f>总市值!A46</f>
        <v>601919.SH</v>
      </c>
      <c r="B46" s="5">
        <f>[1]!s_fa_deductedprofit_ttm($A46,B$1,100000000)</f>
        <v>240.52530774119998</v>
      </c>
      <c r="C46" s="5">
        <f>[1]!s_fa_deductedprofit_ttm($A46,C$1,100000000)</f>
        <v>240.52530774119998</v>
      </c>
      <c r="D46" s="5">
        <f>[1]!s_fa_deductedprofit_ttm($A46,D$1,100000000)</f>
        <v>240.52530774119998</v>
      </c>
      <c r="E46" s="5">
        <f>[1]!s_fa_deductedprofit_ttm($A46,E$1,100000000)</f>
        <v>240.52530774119998</v>
      </c>
      <c r="F46" s="5">
        <f>[1]!s_fa_deductedprofit_ttm($A46,F$1,100000000)</f>
        <v>240.52530774119998</v>
      </c>
      <c r="G46" s="5">
        <f>[1]!s_fa_deductedprofit_ttm($A46,G$1,100000000)</f>
        <v>240.52530774119998</v>
      </c>
      <c r="H46" s="5">
        <f>[1]!s_fa_deductedprofit_ttm($A46,H$1,100000000)</f>
        <v>240.52530774119998</v>
      </c>
      <c r="I46" s="5">
        <f>[1]!s_fa_deductedprofit_ttm($A46,I$1,100000000)</f>
        <v>240.52530774119998</v>
      </c>
      <c r="J46" s="5">
        <f>[1]!s_fa_deductedprofit_ttm($A46,J$1,100000000)</f>
        <v>398.26731762309998</v>
      </c>
      <c r="K46" s="5">
        <f>[1]!s_fa_deductedprofit_ttm($A46,K$1,100000000)</f>
        <v>398.26731762309998</v>
      </c>
      <c r="L46" s="5">
        <f>[1]!s_fa_deductedprofit_ttm($A46,L$1,100000000)</f>
        <v>398.26731762309998</v>
      </c>
      <c r="M46" s="5">
        <f>[1]!s_fa_deductedprofit_ttm($A46,M$1,100000000)</f>
        <v>398.26731762309998</v>
      </c>
      <c r="N46" s="5">
        <f>[1]!s_fa_deductedprofit_ttm($A46,N$1,100000000)</f>
        <v>398.26731762309998</v>
      </c>
      <c r="O46" s="5">
        <f>[1]!s_fa_deductedprofit_ttm($A46,O$1,100000000)</f>
        <v>398.26731762309998</v>
      </c>
      <c r="P46" s="5">
        <f>[1]!s_fa_deductedprofit_ttm($A46,P$1,100000000)</f>
        <v>398.26731762309998</v>
      </c>
      <c r="Q46" s="5">
        <f>[1]!s_fa_deductedprofit_ttm($A46,Q$1,100000000)</f>
        <v>398.26731762309998</v>
      </c>
      <c r="R46" s="5">
        <f>[1]!s_fa_deductedprofit_ttm($A46,R$1,100000000)</f>
        <v>398.26731762309998</v>
      </c>
      <c r="S46" s="5">
        <f>[1]!s_fa_deductedprofit_ttm($A46,S$1,100000000)</f>
        <v>398.26731762309998</v>
      </c>
      <c r="T46" s="5">
        <f>[1]!s_fa_deductedprofit_ttm($A46,T$1,100000000)</f>
        <v>398.26731762309998</v>
      </c>
      <c r="U46" s="5">
        <f>[1]!s_fa_deductedprofit_ttm($A46,U$1,100000000)</f>
        <v>398.26731762309998</v>
      </c>
      <c r="V46" s="5">
        <f>[1]!s_fa_deductedprofit_ttm($A46,V$1,100000000)</f>
        <v>398.26731762309998</v>
      </c>
      <c r="W46" s="5">
        <f>[1]!s_fa_deductedprofit_ttm($A46,W$1,100000000)</f>
        <v>398.26731762309998</v>
      </c>
      <c r="X46" s="5">
        <f>[1]!s_fa_deductedprofit_ttm($A46,X$1,100000000)</f>
        <v>398.26731762309998</v>
      </c>
      <c r="Y46" s="5">
        <f>[1]!s_fa_deductedprofit_ttm($A46,Y$1,100000000)</f>
        <v>398.26731762309998</v>
      </c>
      <c r="Z46" s="5">
        <f>[1]!s_fa_deductedprofit_ttm($A46,Z$1,100000000)</f>
        <v>398.26731762309998</v>
      </c>
      <c r="AA46" s="5">
        <f>[1]!s_fa_deductedprofit_ttm($A46,AA$1,100000000)</f>
        <v>398.26731762309998</v>
      </c>
      <c r="AB46" s="5">
        <f>[1]!s_fa_deductedprofit_ttm($A46,AB$1,100000000)</f>
        <v>398.26731762309998</v>
      </c>
      <c r="AC46" s="5">
        <f>[1]!s_fa_deductedprofit_ttm($A46,AC$1,100000000)</f>
        <v>398.26731762309998</v>
      </c>
      <c r="AD46" s="5">
        <f>[1]!s_fa_deductedprofit_ttm($A46,AD$1,100000000)</f>
        <v>398.26731762309998</v>
      </c>
      <c r="AE46" s="5">
        <f>[1]!s_fa_deductedprofit_ttm($A46,AE$1,100000000)</f>
        <v>490.17179110849997</v>
      </c>
      <c r="AF46" s="5">
        <f>[1]!s_fa_deductedprofit_ttm($A46,AF$1,100000000)</f>
        <v>490.17179110849997</v>
      </c>
      <c r="AG46" s="5">
        <f>[1]!s_fa_deductedprofit_ttm($A46,AG$1,100000000)</f>
        <v>490.17179110849997</v>
      </c>
      <c r="AH46" s="5">
        <f>[1]!s_fa_deductedprofit_ttm($A46,AH$1,100000000)</f>
        <v>490.17179110849997</v>
      </c>
      <c r="AI46" s="5">
        <f>[1]!s_fa_deductedprofit_ttm($A46,AI$1,100000000)</f>
        <v>490.17179110849997</v>
      </c>
      <c r="AJ46" s="5">
        <f>[1]!s_fa_deductedprofit_ttm($A46,AJ$1,100000000)</f>
        <v>539.35001921629998</v>
      </c>
      <c r="AK46" s="5">
        <f>[1]!s_fa_deductedprofit_ttm($A46,AK$1,100000000)</f>
        <v>539.35001921629998</v>
      </c>
      <c r="AL46" s="5">
        <f>[1]!s_fa_deductedprofit_ttm($A46,AL$1,100000000)</f>
        <v>539.35001921629998</v>
      </c>
      <c r="AM46" s="5">
        <f>[1]!s_fa_deductedprofit_ttm($A46,AM$1,100000000)</f>
        <v>539.35001921629998</v>
      </c>
      <c r="AN46" s="5">
        <f>[1]!s_fa_deductedprofit_ttm($A46,AN$1,100000000)</f>
        <v>539.35001921629998</v>
      </c>
      <c r="AO46" s="5">
        <f>[1]!s_fa_deductedprofit_ttm($A46,AO$1,100000000)</f>
        <v>539.35001921629998</v>
      </c>
      <c r="AP46" s="5">
        <f>[1]!s_fa_deductedprofit_ttm($A46,AP$1,100000000)</f>
        <v>539.35001921629998</v>
      </c>
      <c r="AQ46" s="5">
        <f>[1]!s_fa_deductedprofit_ttm($A46,AQ$1,100000000)</f>
        <v>539.35001921629998</v>
      </c>
      <c r="AR46" s="5">
        <f>[1]!s_fa_deductedprofit_ttm($A46,AR$1,100000000)</f>
        <v>539.35001921629998</v>
      </c>
      <c r="AS46" s="5">
        <f>[1]!s_fa_deductedprofit_ttm($A46,AS$1,100000000)</f>
        <v>539.35001921629998</v>
      </c>
      <c r="AT46" s="5">
        <f>[1]!s_fa_deductedprofit_ttm($A46,AT$1,100000000)</f>
        <v>539.35001921629998</v>
      </c>
      <c r="AU46" s="5">
        <f>[1]!s_fa_deductedprofit_ttm($A46,AU$1,100000000)</f>
        <v>539.35001921629998</v>
      </c>
      <c r="AV46" s="5">
        <f>[1]!s_fa_deductedprofit_ttm($A46,AV$1,100000000)</f>
        <v>539.35001921629998</v>
      </c>
      <c r="AW46" s="5">
        <f>[1]!s_fa_deductedprofit_ttm($A46,AW$1,100000000)</f>
        <v>539.35001921629998</v>
      </c>
      <c r="AX46" s="5">
        <f>[1]!s_fa_deductedprofit_ttm($A46,AX$1,100000000)</f>
        <v>539.35001921629998</v>
      </c>
      <c r="AY46" s="5">
        <f>[1]!s_fa_deductedprofit_ttm($A46,AY$1,100000000)</f>
        <v>539.35001921629998</v>
      </c>
      <c r="AZ46" s="5">
        <f>[1]!s_fa_deductedprofit_ttm($A46,AZ$1,100000000)</f>
        <v>539.35001921629998</v>
      </c>
      <c r="BA46" s="5">
        <f>[1]!s_fa_deductedprofit_ttm($A46,BA$1,100000000)</f>
        <v>496.62292932699995</v>
      </c>
      <c r="BB46" s="5">
        <f>[1]!s_fa_deductedprofit_ttm($A46,BB$1,100000000)</f>
        <v>496.62292932699995</v>
      </c>
    </row>
    <row r="47" spans="1:54" x14ac:dyDescent="0.35">
      <c r="A47" s="6" t="str">
        <f>总市值!A47</f>
        <v>000858.SZ</v>
      </c>
      <c r="B47" s="5">
        <f>[1]!s_fa_deductedprofit_ttm($A47,B$1,100000000)</f>
        <v>321.14012893450001</v>
      </c>
      <c r="C47" s="5">
        <f>[1]!s_fa_deductedprofit_ttm($A47,C$1,100000000)</f>
        <v>321.14012893450001</v>
      </c>
      <c r="D47" s="5">
        <f>[1]!s_fa_deductedprofit_ttm($A47,D$1,100000000)</f>
        <v>321.14012893450001</v>
      </c>
      <c r="E47" s="5">
        <f>[1]!s_fa_deductedprofit_ttm($A47,E$1,100000000)</f>
        <v>321.14012893450001</v>
      </c>
      <c r="F47" s="5">
        <f>[1]!s_fa_deductedprofit_ttm($A47,F$1,100000000)</f>
        <v>321.14012893450001</v>
      </c>
      <c r="G47" s="5">
        <f>[1]!s_fa_deductedprofit_ttm($A47,G$1,100000000)</f>
        <v>321.14012893450001</v>
      </c>
      <c r="H47" s="5">
        <f>[1]!s_fa_deductedprofit_ttm($A47,H$1,100000000)</f>
        <v>321.14012893450001</v>
      </c>
      <c r="I47" s="5">
        <f>[1]!s_fa_deductedprofit_ttm($A47,I$1,100000000)</f>
        <v>321.14012893450001</v>
      </c>
      <c r="J47" s="5">
        <f>[1]!s_fa_deductedprofit_ttm($A47,J$1,100000000)</f>
        <v>322.07335249560003</v>
      </c>
      <c r="K47" s="5">
        <f>[1]!s_fa_deductedprofit_ttm($A47,K$1,100000000)</f>
        <v>322.07335249560003</v>
      </c>
      <c r="L47" s="5">
        <f>[1]!s_fa_deductedprofit_ttm($A47,L$1,100000000)</f>
        <v>322.07335249560003</v>
      </c>
      <c r="M47" s="5">
        <f>[1]!s_fa_deductedprofit_ttm($A47,M$1,100000000)</f>
        <v>322.07335249560003</v>
      </c>
      <c r="N47" s="5">
        <f>[1]!s_fa_deductedprofit_ttm($A47,N$1,100000000)</f>
        <v>322.07335249560003</v>
      </c>
      <c r="O47" s="5">
        <f>[1]!s_fa_deductedprofit_ttm($A47,O$1,100000000)</f>
        <v>322.07335249560003</v>
      </c>
      <c r="P47" s="5">
        <f>[1]!s_fa_deductedprofit_ttm($A47,P$1,100000000)</f>
        <v>322.07335249560003</v>
      </c>
      <c r="Q47" s="5">
        <f>[1]!s_fa_deductedprofit_ttm($A47,Q$1,100000000)</f>
        <v>322.07335249560003</v>
      </c>
      <c r="R47" s="5">
        <f>[1]!s_fa_deductedprofit_ttm($A47,R$1,100000000)</f>
        <v>322.07335249560003</v>
      </c>
      <c r="S47" s="5">
        <f>[1]!s_fa_deductedprofit_ttm($A47,S$1,100000000)</f>
        <v>322.07335249560003</v>
      </c>
      <c r="T47" s="5">
        <f>[1]!s_fa_deductedprofit_ttm($A47,T$1,100000000)</f>
        <v>322.07335249560003</v>
      </c>
      <c r="U47" s="5">
        <f>[1]!s_fa_deductedprofit_ttm($A47,U$1,100000000)</f>
        <v>322.07335249560003</v>
      </c>
      <c r="V47" s="5">
        <f>[1]!s_fa_deductedprofit_ttm($A47,V$1,100000000)</f>
        <v>322.07335249560003</v>
      </c>
      <c r="W47" s="5">
        <f>[1]!s_fa_deductedprofit_ttm($A47,W$1,100000000)</f>
        <v>322.07335249560003</v>
      </c>
      <c r="X47" s="5">
        <f>[1]!s_fa_deductedprofit_ttm($A47,X$1,100000000)</f>
        <v>322.07335249560003</v>
      </c>
      <c r="Y47" s="5">
        <f>[1]!s_fa_deductedprofit_ttm($A47,Y$1,100000000)</f>
        <v>322.07335249560003</v>
      </c>
      <c r="Z47" s="5">
        <f>[1]!s_fa_deductedprofit_ttm($A47,Z$1,100000000)</f>
        <v>322.07335249560003</v>
      </c>
      <c r="AA47" s="5">
        <f>[1]!s_fa_deductedprofit_ttm($A47,AA$1,100000000)</f>
        <v>322.07335249560003</v>
      </c>
      <c r="AB47" s="5">
        <f>[1]!s_fa_deductedprofit_ttm($A47,AB$1,100000000)</f>
        <v>322.07335249560003</v>
      </c>
      <c r="AC47" s="5">
        <f>[1]!s_fa_deductedprofit_ttm($A47,AC$1,100000000)</f>
        <v>322.07335249560003</v>
      </c>
      <c r="AD47" s="5">
        <f>[1]!s_fa_deductedprofit_ttm($A47,AD$1,100000000)</f>
        <v>322.07335249560003</v>
      </c>
      <c r="AE47" s="5">
        <f>[1]!s_fa_deductedprofit_ttm($A47,AE$1,100000000)</f>
        <v>322.07335249560003</v>
      </c>
      <c r="AF47" s="5">
        <f>[1]!s_fa_deductedprofit_ttm($A47,AF$1,100000000)</f>
        <v>322.07335249560003</v>
      </c>
      <c r="AG47" s="5">
        <f>[1]!s_fa_deductedprofit_ttm($A47,AG$1,100000000)</f>
        <v>322.07335249560003</v>
      </c>
      <c r="AH47" s="5">
        <f>[1]!s_fa_deductedprofit_ttm($A47,AH$1,100000000)</f>
        <v>322.07335249560003</v>
      </c>
      <c r="AI47" s="5">
        <f>[1]!s_fa_deductedprofit_ttm($A47,AI$1,100000000)</f>
        <v>322.07335249560003</v>
      </c>
      <c r="AJ47" s="5">
        <f>[1]!s_fa_deductedprofit_ttm($A47,AJ$1,100000000)</f>
        <v>325.64677050240005</v>
      </c>
      <c r="AK47" s="5">
        <f>[1]!s_fa_deductedprofit_ttm($A47,AK$1,100000000)</f>
        <v>325.64677050240005</v>
      </c>
      <c r="AL47" s="5">
        <f>[1]!s_fa_deductedprofit_ttm($A47,AL$1,100000000)</f>
        <v>325.64677050240005</v>
      </c>
      <c r="AM47" s="5">
        <f>[1]!s_fa_deductedprofit_ttm($A47,AM$1,100000000)</f>
        <v>325.64677050240005</v>
      </c>
      <c r="AN47" s="5">
        <f>[1]!s_fa_deductedprofit_ttm($A47,AN$1,100000000)</f>
        <v>325.64677050240005</v>
      </c>
      <c r="AO47" s="5">
        <f>[1]!s_fa_deductedprofit_ttm($A47,AO$1,100000000)</f>
        <v>325.64677050240005</v>
      </c>
      <c r="AP47" s="5">
        <f>[1]!s_fa_deductedprofit_ttm($A47,AP$1,100000000)</f>
        <v>325.64677050240005</v>
      </c>
      <c r="AQ47" s="5">
        <f>[1]!s_fa_deductedprofit_ttm($A47,AQ$1,100000000)</f>
        <v>325.64677050240005</v>
      </c>
      <c r="AR47" s="5">
        <f>[1]!s_fa_deductedprofit_ttm($A47,AR$1,100000000)</f>
        <v>325.64677050240005</v>
      </c>
      <c r="AS47" s="5">
        <f>[1]!s_fa_deductedprofit_ttm($A47,AS$1,100000000)</f>
        <v>325.64677050240005</v>
      </c>
      <c r="AT47" s="5">
        <f>[1]!s_fa_deductedprofit_ttm($A47,AT$1,100000000)</f>
        <v>325.64677050240005</v>
      </c>
      <c r="AU47" s="5">
        <f>[1]!s_fa_deductedprofit_ttm($A47,AU$1,100000000)</f>
        <v>325.64677050240005</v>
      </c>
      <c r="AV47" s="5">
        <f>[1]!s_fa_deductedprofit_ttm($A47,AV$1,100000000)</f>
        <v>325.64677050240005</v>
      </c>
      <c r="AW47" s="5">
        <f>[1]!s_fa_deductedprofit_ttm($A47,AW$1,100000000)</f>
        <v>325.64677050240005</v>
      </c>
      <c r="AX47" s="5">
        <f>[1]!s_fa_deductedprofit_ttm($A47,AX$1,100000000)</f>
        <v>325.64677050240005</v>
      </c>
      <c r="AY47" s="5">
        <f>[1]!s_fa_deductedprofit_ttm($A47,AY$1,100000000)</f>
        <v>325.64677050240005</v>
      </c>
      <c r="AZ47" s="5">
        <f>[1]!s_fa_deductedprofit_ttm($A47,AZ$1,100000000)</f>
        <v>325.64677050240005</v>
      </c>
      <c r="BA47" s="5">
        <f>[1]!s_fa_deductedprofit_ttm($A47,BA$1,100000000)</f>
        <v>322.82789482819999</v>
      </c>
      <c r="BB47" s="5">
        <f>[1]!s_fa_deductedprofit_ttm($A47,BB$1,100000000)</f>
        <v>322.82789482819999</v>
      </c>
    </row>
    <row r="48" spans="1:54" x14ac:dyDescent="0.35">
      <c r="A48" s="6" t="str">
        <f>总市值!A48</f>
        <v>600887.SH</v>
      </c>
      <c r="B48" s="5">
        <f>[1]!s_fa_deductedprofit_ttm($A48,B$1,100000000)</f>
        <v>95.539641566499995</v>
      </c>
      <c r="C48" s="5">
        <f>[1]!s_fa_deductedprofit_ttm($A48,C$1,100000000)</f>
        <v>95.539641566499995</v>
      </c>
      <c r="D48" s="5">
        <f>[1]!s_fa_deductedprofit_ttm($A48,D$1,100000000)</f>
        <v>95.539641566499995</v>
      </c>
      <c r="E48" s="5">
        <f>[1]!s_fa_deductedprofit_ttm($A48,E$1,100000000)</f>
        <v>95.539641566499995</v>
      </c>
      <c r="F48" s="5">
        <f>[1]!s_fa_deductedprofit_ttm($A48,F$1,100000000)</f>
        <v>95.539641566499995</v>
      </c>
      <c r="G48" s="5">
        <f>[1]!s_fa_deductedprofit_ttm($A48,G$1,100000000)</f>
        <v>95.539641566499995</v>
      </c>
      <c r="H48" s="5">
        <f>[1]!s_fa_deductedprofit_ttm($A48,H$1,100000000)</f>
        <v>95.539641566499995</v>
      </c>
      <c r="I48" s="5">
        <f>[1]!s_fa_deductedprofit_ttm($A48,I$1,100000000)</f>
        <v>95.539641566499995</v>
      </c>
      <c r="J48" s="5">
        <f>[1]!s_fa_deductedprofit_ttm($A48,J$1,100000000)</f>
        <v>100.81513180440001</v>
      </c>
      <c r="K48" s="5">
        <f>[1]!s_fa_deductedprofit_ttm($A48,K$1,100000000)</f>
        <v>100.81513180440001</v>
      </c>
      <c r="L48" s="5">
        <f>[1]!s_fa_deductedprofit_ttm($A48,L$1,100000000)</f>
        <v>100.81513180440001</v>
      </c>
      <c r="M48" s="5">
        <f>[1]!s_fa_deductedprofit_ttm($A48,M$1,100000000)</f>
        <v>100.81513180440001</v>
      </c>
      <c r="N48" s="5">
        <f>[1]!s_fa_deductedprofit_ttm($A48,N$1,100000000)</f>
        <v>100.81513180440001</v>
      </c>
      <c r="O48" s="5">
        <f>[1]!s_fa_deductedprofit_ttm($A48,O$1,100000000)</f>
        <v>100.81513180440001</v>
      </c>
      <c r="P48" s="5">
        <f>[1]!s_fa_deductedprofit_ttm($A48,P$1,100000000)</f>
        <v>100.81513180440001</v>
      </c>
      <c r="Q48" s="5">
        <f>[1]!s_fa_deductedprofit_ttm($A48,Q$1,100000000)</f>
        <v>100.81513180440001</v>
      </c>
      <c r="R48" s="5">
        <f>[1]!s_fa_deductedprofit_ttm($A48,R$1,100000000)</f>
        <v>100.81513180440001</v>
      </c>
      <c r="S48" s="5">
        <f>[1]!s_fa_deductedprofit_ttm($A48,S$1,100000000)</f>
        <v>100.81513180440001</v>
      </c>
      <c r="T48" s="5">
        <f>[1]!s_fa_deductedprofit_ttm($A48,T$1,100000000)</f>
        <v>100.81513180440001</v>
      </c>
      <c r="U48" s="5">
        <f>[1]!s_fa_deductedprofit_ttm($A48,U$1,100000000)</f>
        <v>100.81513180440001</v>
      </c>
      <c r="V48" s="5">
        <f>[1]!s_fa_deductedprofit_ttm($A48,V$1,100000000)</f>
        <v>100.81513180440001</v>
      </c>
      <c r="W48" s="5">
        <f>[1]!s_fa_deductedprofit_ttm($A48,W$1,100000000)</f>
        <v>100.81513180440001</v>
      </c>
      <c r="X48" s="5">
        <f>[1]!s_fa_deductedprofit_ttm($A48,X$1,100000000)</f>
        <v>100.81513180440001</v>
      </c>
      <c r="Y48" s="5">
        <f>[1]!s_fa_deductedprofit_ttm($A48,Y$1,100000000)</f>
        <v>100.81513180440001</v>
      </c>
      <c r="Z48" s="5">
        <f>[1]!s_fa_deductedprofit_ttm($A48,Z$1,100000000)</f>
        <v>100.81513180440001</v>
      </c>
      <c r="AA48" s="5">
        <f>[1]!s_fa_deductedprofit_ttm($A48,AA$1,100000000)</f>
        <v>100.81513180440001</v>
      </c>
      <c r="AB48" s="5">
        <f>[1]!s_fa_deductedprofit_ttm($A48,AB$1,100000000)</f>
        <v>100.81513180440001</v>
      </c>
      <c r="AC48" s="5">
        <f>[1]!s_fa_deductedprofit_ttm($A48,AC$1,100000000)</f>
        <v>100.81513180440001</v>
      </c>
      <c r="AD48" s="5">
        <f>[1]!s_fa_deductedprofit_ttm($A48,AD$1,100000000)</f>
        <v>100.81513180440001</v>
      </c>
      <c r="AE48" s="5">
        <f>[1]!s_fa_deductedprofit_ttm($A48,AE$1,100000000)</f>
        <v>100.81513180440001</v>
      </c>
      <c r="AF48" s="5">
        <f>[1]!s_fa_deductedprofit_ttm($A48,AF$1,100000000)</f>
        <v>100.81513180440001</v>
      </c>
      <c r="AG48" s="5">
        <f>[1]!s_fa_deductedprofit_ttm($A48,AG$1,100000000)</f>
        <v>100.81513180440001</v>
      </c>
      <c r="AH48" s="5">
        <f>[1]!s_fa_deductedprofit_ttm($A48,AH$1,100000000)</f>
        <v>100.81513180440001</v>
      </c>
      <c r="AI48" s="5">
        <f>[1]!s_fa_deductedprofit_ttm($A48,AI$1,100000000)</f>
        <v>100.81513180440001</v>
      </c>
      <c r="AJ48" s="5">
        <f>[1]!s_fa_deductedprofit_ttm($A48,AJ$1,100000000)</f>
        <v>69.129680694599998</v>
      </c>
      <c r="AK48" s="5">
        <f>[1]!s_fa_deductedprofit_ttm($A48,AK$1,100000000)</f>
        <v>69.129680694599998</v>
      </c>
      <c r="AL48" s="5">
        <f>[1]!s_fa_deductedprofit_ttm($A48,AL$1,100000000)</f>
        <v>69.129680694599998</v>
      </c>
      <c r="AM48" s="5">
        <f>[1]!s_fa_deductedprofit_ttm($A48,AM$1,100000000)</f>
        <v>69.129680694599998</v>
      </c>
      <c r="AN48" s="5">
        <f>[1]!s_fa_deductedprofit_ttm($A48,AN$1,100000000)</f>
        <v>69.129680694599998</v>
      </c>
      <c r="AO48" s="5">
        <f>[1]!s_fa_deductedprofit_ttm($A48,AO$1,100000000)</f>
        <v>69.129680694599998</v>
      </c>
      <c r="AP48" s="5">
        <f>[1]!s_fa_deductedprofit_ttm($A48,AP$1,100000000)</f>
        <v>69.129680694599998</v>
      </c>
      <c r="AQ48" s="5">
        <f>[1]!s_fa_deductedprofit_ttm($A48,AQ$1,100000000)</f>
        <v>69.129680694599998</v>
      </c>
      <c r="AR48" s="5">
        <f>[1]!s_fa_deductedprofit_ttm($A48,AR$1,100000000)</f>
        <v>69.129680694599998</v>
      </c>
      <c r="AS48" s="5">
        <f>[1]!s_fa_deductedprofit_ttm($A48,AS$1,100000000)</f>
        <v>69.129680694599998</v>
      </c>
      <c r="AT48" s="5">
        <f>[1]!s_fa_deductedprofit_ttm($A48,AT$1,100000000)</f>
        <v>69.129680694599998</v>
      </c>
      <c r="AU48" s="5">
        <f>[1]!s_fa_deductedprofit_ttm($A48,AU$1,100000000)</f>
        <v>69.129680694599998</v>
      </c>
      <c r="AV48" s="5">
        <f>[1]!s_fa_deductedprofit_ttm($A48,AV$1,100000000)</f>
        <v>69.129680694599998</v>
      </c>
      <c r="AW48" s="5">
        <f>[1]!s_fa_deductedprofit_ttm($A48,AW$1,100000000)</f>
        <v>69.129680694599998</v>
      </c>
      <c r="AX48" s="5">
        <f>[1]!s_fa_deductedprofit_ttm($A48,AX$1,100000000)</f>
        <v>69.129680694599998</v>
      </c>
      <c r="AY48" s="5">
        <f>[1]!s_fa_deductedprofit_ttm($A48,AY$1,100000000)</f>
        <v>69.129680694599998</v>
      </c>
      <c r="AZ48" s="5">
        <f>[1]!s_fa_deductedprofit_ttm($A48,AZ$1,100000000)</f>
        <v>69.129680694599998</v>
      </c>
      <c r="BA48" s="5">
        <f>[1]!s_fa_deductedprofit_ttm($A48,BA$1,100000000)</f>
        <v>77.031644042600007</v>
      </c>
      <c r="BB48" s="5">
        <f>[1]!s_fa_deductedprofit_ttm($A48,BB$1,100000000)</f>
        <v>77.031644042600007</v>
      </c>
    </row>
    <row r="49" spans="1:54" x14ac:dyDescent="0.35">
      <c r="A49" s="6" t="str">
        <f>总市值!A49</f>
        <v>600519.SH</v>
      </c>
      <c r="B49" s="5">
        <f>[1]!s_fa_deductedprofit_ttm($A49,B$1,100000000)</f>
        <v>804.75213040059998</v>
      </c>
      <c r="C49" s="5">
        <f>[1]!s_fa_deductedprofit_ttm($A49,C$1,100000000)</f>
        <v>804.75213040059998</v>
      </c>
      <c r="D49" s="5">
        <f>[1]!s_fa_deductedprofit_ttm($A49,D$1,100000000)</f>
        <v>804.75213040059998</v>
      </c>
      <c r="E49" s="5">
        <f>[1]!s_fa_deductedprofit_ttm($A49,E$1,100000000)</f>
        <v>804.75213040059998</v>
      </c>
      <c r="F49" s="5">
        <f>[1]!s_fa_deductedprofit_ttm($A49,F$1,100000000)</f>
        <v>804.75213040059998</v>
      </c>
      <c r="G49" s="5">
        <f>[1]!s_fa_deductedprofit_ttm($A49,G$1,100000000)</f>
        <v>804.75213040059998</v>
      </c>
      <c r="H49" s="5">
        <f>[1]!s_fa_deductedprofit_ttm($A49,H$1,100000000)</f>
        <v>804.75213040059998</v>
      </c>
      <c r="I49" s="5">
        <f>[1]!s_fa_deductedprofit_ttm($A49,I$1,100000000)</f>
        <v>804.75213040059998</v>
      </c>
      <c r="J49" s="5">
        <f>[1]!s_fa_deductedprofit_ttm($A49,J$1,100000000)</f>
        <v>827.15565123420004</v>
      </c>
      <c r="K49" s="5">
        <f>[1]!s_fa_deductedprofit_ttm($A49,K$1,100000000)</f>
        <v>827.15565123420004</v>
      </c>
      <c r="L49" s="5">
        <f>[1]!s_fa_deductedprofit_ttm($A49,L$1,100000000)</f>
        <v>827.15565123420004</v>
      </c>
      <c r="M49" s="5">
        <f>[1]!s_fa_deductedprofit_ttm($A49,M$1,100000000)</f>
        <v>827.15565123420004</v>
      </c>
      <c r="N49" s="5">
        <f>[1]!s_fa_deductedprofit_ttm($A49,N$1,100000000)</f>
        <v>827.15565123420004</v>
      </c>
      <c r="O49" s="5">
        <f>[1]!s_fa_deductedprofit_ttm($A49,O$1,100000000)</f>
        <v>827.15565123420004</v>
      </c>
      <c r="P49" s="5">
        <f>[1]!s_fa_deductedprofit_ttm($A49,P$1,100000000)</f>
        <v>827.15565123420004</v>
      </c>
      <c r="Q49" s="5">
        <f>[1]!s_fa_deductedprofit_ttm($A49,Q$1,100000000)</f>
        <v>827.15565123420004</v>
      </c>
      <c r="R49" s="5">
        <f>[1]!s_fa_deductedprofit_ttm($A49,R$1,100000000)</f>
        <v>827.15565123420004</v>
      </c>
      <c r="S49" s="5">
        <f>[1]!s_fa_deductedprofit_ttm($A49,S$1,100000000)</f>
        <v>827.15565123420004</v>
      </c>
      <c r="T49" s="5">
        <f>[1]!s_fa_deductedprofit_ttm($A49,T$1,100000000)</f>
        <v>827.15565123420004</v>
      </c>
      <c r="U49" s="5">
        <f>[1]!s_fa_deductedprofit_ttm($A49,U$1,100000000)</f>
        <v>827.15565123420004</v>
      </c>
      <c r="V49" s="5">
        <f>[1]!s_fa_deductedprofit_ttm($A49,V$1,100000000)</f>
        <v>827.15565123420004</v>
      </c>
      <c r="W49" s="5">
        <f>[1]!s_fa_deductedprofit_ttm($A49,W$1,100000000)</f>
        <v>827.15565123420004</v>
      </c>
      <c r="X49" s="5">
        <f>[1]!s_fa_deductedprofit_ttm($A49,X$1,100000000)</f>
        <v>827.15565123420004</v>
      </c>
      <c r="Y49" s="5">
        <f>[1]!s_fa_deductedprofit_ttm($A49,Y$1,100000000)</f>
        <v>827.15565123420004</v>
      </c>
      <c r="Z49" s="5">
        <f>[1]!s_fa_deductedprofit_ttm($A49,Z$1,100000000)</f>
        <v>827.15565123420004</v>
      </c>
      <c r="AA49" s="5">
        <f>[1]!s_fa_deductedprofit_ttm($A49,AA$1,100000000)</f>
        <v>827.15565123420004</v>
      </c>
      <c r="AB49" s="5">
        <f>[1]!s_fa_deductedprofit_ttm($A49,AB$1,100000000)</f>
        <v>827.15565123420004</v>
      </c>
      <c r="AC49" s="5">
        <f>[1]!s_fa_deductedprofit_ttm($A49,AC$1,100000000)</f>
        <v>827.15565123420004</v>
      </c>
      <c r="AD49" s="5">
        <f>[1]!s_fa_deductedprofit_ttm($A49,AD$1,100000000)</f>
        <v>827.15565123420004</v>
      </c>
      <c r="AE49" s="5">
        <f>[1]!s_fa_deductedprofit_ttm($A49,AE$1,100000000)</f>
        <v>827.15565123420004</v>
      </c>
      <c r="AF49" s="5">
        <f>[1]!s_fa_deductedprofit_ttm($A49,AF$1,100000000)</f>
        <v>862.40905977419993</v>
      </c>
      <c r="AG49" s="5">
        <f>[1]!s_fa_deductedprofit_ttm($A49,AG$1,100000000)</f>
        <v>862.40905977419993</v>
      </c>
      <c r="AH49" s="5">
        <f>[1]!s_fa_deductedprofit_ttm($A49,AH$1,100000000)</f>
        <v>862.40905977419993</v>
      </c>
      <c r="AI49" s="5">
        <f>[1]!s_fa_deductedprofit_ttm($A49,AI$1,100000000)</f>
        <v>862.40905977419993</v>
      </c>
      <c r="AJ49" s="5">
        <f>[1]!s_fa_deductedprofit_ttm($A49,AJ$1,100000000)</f>
        <v>890.39318494630004</v>
      </c>
      <c r="AK49" s="5">
        <f>[1]!s_fa_deductedprofit_ttm($A49,AK$1,100000000)</f>
        <v>890.39318494630004</v>
      </c>
      <c r="AL49" s="5">
        <f>[1]!s_fa_deductedprofit_ttm($A49,AL$1,100000000)</f>
        <v>890.39318494630004</v>
      </c>
      <c r="AM49" s="5">
        <f>[1]!s_fa_deductedprofit_ttm($A49,AM$1,100000000)</f>
        <v>890.39318494630004</v>
      </c>
      <c r="AN49" s="5">
        <f>[1]!s_fa_deductedprofit_ttm($A49,AN$1,100000000)</f>
        <v>890.39318494630004</v>
      </c>
      <c r="AO49" s="5">
        <f>[1]!s_fa_deductedprofit_ttm($A49,AO$1,100000000)</f>
        <v>890.39318494630004</v>
      </c>
      <c r="AP49" s="5">
        <f>[1]!s_fa_deductedprofit_ttm($A49,AP$1,100000000)</f>
        <v>890.39318494630004</v>
      </c>
      <c r="AQ49" s="5">
        <f>[1]!s_fa_deductedprofit_ttm($A49,AQ$1,100000000)</f>
        <v>890.39318494630004</v>
      </c>
      <c r="AR49" s="5">
        <f>[1]!s_fa_deductedprofit_ttm($A49,AR$1,100000000)</f>
        <v>890.39318494630004</v>
      </c>
      <c r="AS49" s="5">
        <f>[1]!s_fa_deductedprofit_ttm($A49,AS$1,100000000)</f>
        <v>890.39318494630004</v>
      </c>
      <c r="AT49" s="5">
        <f>[1]!s_fa_deductedprofit_ttm($A49,AT$1,100000000)</f>
        <v>890.39318494630004</v>
      </c>
      <c r="AU49" s="5">
        <f>[1]!s_fa_deductedprofit_ttm($A49,AU$1,100000000)</f>
        <v>890.39318494630004</v>
      </c>
      <c r="AV49" s="5">
        <f>[1]!s_fa_deductedprofit_ttm($A49,AV$1,100000000)</f>
        <v>890.39318494630004</v>
      </c>
      <c r="AW49" s="5">
        <f>[1]!s_fa_deductedprofit_ttm($A49,AW$1,100000000)</f>
        <v>890.39318494630004</v>
      </c>
      <c r="AX49" s="5">
        <f>[1]!s_fa_deductedprofit_ttm($A49,AX$1,100000000)</f>
        <v>890.39318494630004</v>
      </c>
      <c r="AY49" s="5">
        <f>[1]!s_fa_deductedprofit_ttm($A49,AY$1,100000000)</f>
        <v>899.61055781250002</v>
      </c>
      <c r="AZ49" s="5">
        <f>[1]!s_fa_deductedprofit_ttm($A49,AZ$1,100000000)</f>
        <v>899.61055781250002</v>
      </c>
      <c r="BA49" s="5">
        <f>[1]!s_fa_deductedprofit_ttm($A49,BA$1,100000000)</f>
        <v>899.61055781250002</v>
      </c>
      <c r="BB49" s="5">
        <f>[1]!s_fa_deductedprofit_ttm($A49,BB$1,100000000)</f>
        <v>899.61055781250002</v>
      </c>
    </row>
    <row r="50" spans="1:54" x14ac:dyDescent="0.35">
      <c r="A50" s="6" t="str">
        <f>总市值!A50</f>
        <v>688256.SH</v>
      </c>
      <c r="B50" s="5">
        <f>[1]!s_fa_deductedprofit_ttm($A50,B$1,100000000)</f>
        <v>-10.109812377000001</v>
      </c>
      <c r="C50" s="5">
        <f>[1]!s_fa_deductedprofit_ttm($A50,C$1,100000000)</f>
        <v>-10.109812377000001</v>
      </c>
      <c r="D50" s="5">
        <f>[1]!s_fa_deductedprofit_ttm($A50,D$1,100000000)</f>
        <v>-10.109812377000001</v>
      </c>
      <c r="E50" s="5">
        <f>[1]!s_fa_deductedprofit_ttm($A50,E$1,100000000)</f>
        <v>-10.109812377000001</v>
      </c>
      <c r="F50" s="5">
        <f>[1]!s_fa_deductedprofit_ttm($A50,F$1,100000000)</f>
        <v>-10.109812377000001</v>
      </c>
      <c r="G50" s="5">
        <f>[1]!s_fa_deductedprofit_ttm($A50,G$1,100000000)</f>
        <v>-10.109812377000001</v>
      </c>
      <c r="H50" s="5">
        <f>[1]!s_fa_deductedprofit_ttm($A50,H$1,100000000)</f>
        <v>-10.109812377000001</v>
      </c>
      <c r="I50" s="5">
        <f>[1]!s_fa_deductedprofit_ttm($A50,I$1,100000000)</f>
        <v>-10.109812377000001</v>
      </c>
      <c r="J50" s="5">
        <f>[1]!s_fa_deductedprofit_ttm($A50,J$1,100000000)</f>
        <v>-9.5679131963999993</v>
      </c>
      <c r="K50" s="5">
        <f>[1]!s_fa_deductedprofit_ttm($A50,K$1,100000000)</f>
        <v>-9.5679131963999993</v>
      </c>
      <c r="L50" s="5">
        <f>[1]!s_fa_deductedprofit_ttm($A50,L$1,100000000)</f>
        <v>-9.5679131963999993</v>
      </c>
      <c r="M50" s="5">
        <f>[1]!s_fa_deductedprofit_ttm($A50,M$1,100000000)</f>
        <v>-9.5679131963999993</v>
      </c>
      <c r="N50" s="5">
        <f>[1]!s_fa_deductedprofit_ttm($A50,N$1,100000000)</f>
        <v>-9.5679131963999993</v>
      </c>
      <c r="O50" s="5">
        <f>[1]!s_fa_deductedprofit_ttm($A50,O$1,100000000)</f>
        <v>-9.5679131963999993</v>
      </c>
      <c r="P50" s="5">
        <f>[1]!s_fa_deductedprofit_ttm($A50,P$1,100000000)</f>
        <v>-9.5679131963999993</v>
      </c>
      <c r="Q50" s="5">
        <f>[1]!s_fa_deductedprofit_ttm($A50,Q$1,100000000)</f>
        <v>-9.5679131963999993</v>
      </c>
      <c r="R50" s="5">
        <f>[1]!s_fa_deductedprofit_ttm($A50,R$1,100000000)</f>
        <v>-9.5679131963999993</v>
      </c>
      <c r="S50" s="5">
        <f>[1]!s_fa_deductedprofit_ttm($A50,S$1,100000000)</f>
        <v>-9.5679131963999993</v>
      </c>
      <c r="T50" s="5">
        <f>[1]!s_fa_deductedprofit_ttm($A50,T$1,100000000)</f>
        <v>-9.5679131963999993</v>
      </c>
      <c r="U50" s="5">
        <f>[1]!s_fa_deductedprofit_ttm($A50,U$1,100000000)</f>
        <v>-9.5679131963999993</v>
      </c>
      <c r="V50" s="5">
        <f>[1]!s_fa_deductedprofit_ttm($A50,V$1,100000000)</f>
        <v>-9.5679131963999993</v>
      </c>
      <c r="W50" s="5">
        <f>[1]!s_fa_deductedprofit_ttm($A50,W$1,100000000)</f>
        <v>-9.5679131963999993</v>
      </c>
      <c r="X50" s="5">
        <f>[1]!s_fa_deductedprofit_ttm($A50,X$1,100000000)</f>
        <v>-9.5679131963999993</v>
      </c>
      <c r="Y50" s="5">
        <f>[1]!s_fa_deductedprofit_ttm($A50,Y$1,100000000)</f>
        <v>-9.5679131963999993</v>
      </c>
      <c r="Z50" s="5">
        <f>[1]!s_fa_deductedprofit_ttm($A50,Z$1,100000000)</f>
        <v>-9.5679131963999993</v>
      </c>
      <c r="AA50" s="5">
        <f>[1]!s_fa_deductedprofit_ttm($A50,AA$1,100000000)</f>
        <v>-9.5679131963999993</v>
      </c>
      <c r="AB50" s="5">
        <f>[1]!s_fa_deductedprofit_ttm($A50,AB$1,100000000)</f>
        <v>-9.5679131963999993</v>
      </c>
      <c r="AC50" s="5">
        <f>[1]!s_fa_deductedprofit_ttm($A50,AC$1,100000000)</f>
        <v>-9.5679131963999993</v>
      </c>
      <c r="AD50" s="5">
        <f>[1]!s_fa_deductedprofit_ttm($A50,AD$1,100000000)</f>
        <v>-9.5679131963999993</v>
      </c>
      <c r="AE50" s="5">
        <f>[1]!s_fa_deductedprofit_ttm($A50,AE$1,100000000)</f>
        <v>-9.5679131963999993</v>
      </c>
      <c r="AF50" s="5">
        <f>[1]!s_fa_deductedprofit_ttm($A50,AF$1,100000000)</f>
        <v>-9.5679131963999993</v>
      </c>
      <c r="AG50" s="5">
        <f>[1]!s_fa_deductedprofit_ttm($A50,AG$1,100000000)</f>
        <v>-9.5679131963999993</v>
      </c>
      <c r="AH50" s="5">
        <f>[1]!s_fa_deductedprofit_ttm($A50,AH$1,100000000)</f>
        <v>-9.5679131963999993</v>
      </c>
      <c r="AI50" s="5">
        <f>[1]!s_fa_deductedprofit_ttm($A50,AI$1,100000000)</f>
        <v>-3.2785052694000001</v>
      </c>
      <c r="AJ50" s="5">
        <f>[1]!s_fa_deductedprofit_ttm($A50,AJ$1,100000000)</f>
        <v>-3.2785052694000001</v>
      </c>
      <c r="AK50" s="5">
        <f>[1]!s_fa_deductedprofit_ttm($A50,AK$1,100000000)</f>
        <v>-3.2785052694000001</v>
      </c>
      <c r="AL50" s="5">
        <f>[1]!s_fa_deductedprofit_ttm($A50,AL$1,100000000)</f>
        <v>-3.2785052694000001</v>
      </c>
      <c r="AM50" s="5">
        <f>[1]!s_fa_deductedprofit_ttm($A50,AM$1,100000000)</f>
        <v>-3.2785052694000001</v>
      </c>
      <c r="AN50" s="5">
        <f>[1]!s_fa_deductedprofit_ttm($A50,AN$1,100000000)</f>
        <v>-3.2785052694000001</v>
      </c>
      <c r="AO50" s="5">
        <f>[1]!s_fa_deductedprofit_ttm($A50,AO$1,100000000)</f>
        <v>-3.2785052694000001</v>
      </c>
      <c r="AP50" s="5">
        <f>[1]!s_fa_deductedprofit_ttm($A50,AP$1,100000000)</f>
        <v>-3.2785052694000001</v>
      </c>
      <c r="AQ50" s="5">
        <f>[1]!s_fa_deductedprofit_ttm($A50,AQ$1,100000000)</f>
        <v>-3.2785052694000001</v>
      </c>
      <c r="AR50" s="5">
        <f>[1]!s_fa_deductedprofit_ttm($A50,AR$1,100000000)</f>
        <v>-3.2785052694000001</v>
      </c>
      <c r="AS50" s="5">
        <f>[1]!s_fa_deductedprofit_ttm($A50,AS$1,100000000)</f>
        <v>-3.2785052694000001</v>
      </c>
      <c r="AT50" s="5">
        <f>[1]!s_fa_deductedprofit_ttm($A50,AT$1,100000000)</f>
        <v>-3.2785052694000001</v>
      </c>
      <c r="AU50" s="5">
        <f>[1]!s_fa_deductedprofit_ttm($A50,AU$1,100000000)</f>
        <v>-3.2785052694000001</v>
      </c>
      <c r="AV50" s="5">
        <f>[1]!s_fa_deductedprofit_ttm($A50,AV$1,100000000)</f>
        <v>-3.2785052694000001</v>
      </c>
      <c r="AW50" s="5">
        <f>[1]!s_fa_deductedprofit_ttm($A50,AW$1,100000000)</f>
        <v>-3.2785052694000001</v>
      </c>
      <c r="AX50" s="5">
        <f>[1]!s_fa_deductedprofit_ttm($A50,AX$1,100000000)</f>
        <v>-3.2785052694000001</v>
      </c>
      <c r="AY50" s="5">
        <f>[1]!s_fa_deductedprofit_ttm($A50,AY$1,100000000)</f>
        <v>-3.2785052694000001</v>
      </c>
      <c r="AZ50" s="5">
        <f>[1]!s_fa_deductedprofit_ttm($A50,AZ$1,100000000)</f>
        <v>-3.2785052694000001</v>
      </c>
      <c r="BA50" s="5">
        <f>[1]!s_fa_deductedprofit_ttm($A50,BA$1,100000000)</f>
        <v>6.5650000988999997</v>
      </c>
      <c r="BB50" s="5">
        <f>[1]!s_fa_deductedprofit_ttm($A50,BB$1,100000000)</f>
        <v>6.5650000988999997</v>
      </c>
    </row>
    <row r="51" spans="1:54" x14ac:dyDescent="0.35">
      <c r="A51" s="6" t="str">
        <f>总市值!A51</f>
        <v>002371.SZ</v>
      </c>
      <c r="B51" s="5">
        <f>[1]!s_fa_deductedprofit_ttm($A51,B$1,100000000)</f>
        <v>46.121718493900005</v>
      </c>
      <c r="C51" s="5">
        <f>[1]!s_fa_deductedprofit_ttm($A51,C$1,100000000)</f>
        <v>46.121718493900005</v>
      </c>
      <c r="D51" s="5">
        <f>[1]!s_fa_deductedprofit_ttm($A51,D$1,100000000)</f>
        <v>46.121718493900005</v>
      </c>
      <c r="E51" s="5">
        <f>[1]!s_fa_deductedprofit_ttm($A51,E$1,100000000)</f>
        <v>46.121718493900005</v>
      </c>
      <c r="F51" s="5">
        <f>[1]!s_fa_deductedprofit_ttm($A51,F$1,100000000)</f>
        <v>46.121718493900005</v>
      </c>
      <c r="G51" s="5">
        <f>[1]!s_fa_deductedprofit_ttm($A51,G$1,100000000)</f>
        <v>46.121718493900005</v>
      </c>
      <c r="H51" s="5">
        <f>[1]!s_fa_deductedprofit_ttm($A51,H$1,100000000)</f>
        <v>46.121718493900005</v>
      </c>
      <c r="I51" s="5">
        <f>[1]!s_fa_deductedprofit_ttm($A51,I$1,100000000)</f>
        <v>46.121718493900005</v>
      </c>
      <c r="J51" s="5">
        <f>[1]!s_fa_deductedprofit_ttm($A51,J$1,100000000)</f>
        <v>52.072450140100003</v>
      </c>
      <c r="K51" s="5">
        <f>[1]!s_fa_deductedprofit_ttm($A51,K$1,100000000)</f>
        <v>52.072450140100003</v>
      </c>
      <c r="L51" s="5">
        <f>[1]!s_fa_deductedprofit_ttm($A51,L$1,100000000)</f>
        <v>52.072450140100003</v>
      </c>
      <c r="M51" s="5">
        <f>[1]!s_fa_deductedprofit_ttm($A51,M$1,100000000)</f>
        <v>52.072450140100003</v>
      </c>
      <c r="N51" s="5">
        <f>[1]!s_fa_deductedprofit_ttm($A51,N$1,100000000)</f>
        <v>52.072450140100003</v>
      </c>
      <c r="O51" s="5">
        <f>[1]!s_fa_deductedprofit_ttm($A51,O$1,100000000)</f>
        <v>52.072450140100003</v>
      </c>
      <c r="P51" s="5">
        <f>[1]!s_fa_deductedprofit_ttm($A51,P$1,100000000)</f>
        <v>52.072450140100003</v>
      </c>
      <c r="Q51" s="5">
        <f>[1]!s_fa_deductedprofit_ttm($A51,Q$1,100000000)</f>
        <v>52.072450140100003</v>
      </c>
      <c r="R51" s="5">
        <f>[1]!s_fa_deductedprofit_ttm($A51,R$1,100000000)</f>
        <v>52.072450140100003</v>
      </c>
      <c r="S51" s="5">
        <f>[1]!s_fa_deductedprofit_ttm($A51,S$1,100000000)</f>
        <v>52.072450140100003</v>
      </c>
      <c r="T51" s="5">
        <f>[1]!s_fa_deductedprofit_ttm($A51,T$1,100000000)</f>
        <v>52.072450140100003</v>
      </c>
      <c r="U51" s="5">
        <f>[1]!s_fa_deductedprofit_ttm($A51,U$1,100000000)</f>
        <v>52.072450140100003</v>
      </c>
      <c r="V51" s="5">
        <f>[1]!s_fa_deductedprofit_ttm($A51,V$1,100000000)</f>
        <v>52.072450140100003</v>
      </c>
      <c r="W51" s="5">
        <f>[1]!s_fa_deductedprofit_ttm($A51,W$1,100000000)</f>
        <v>52.072450140100003</v>
      </c>
      <c r="X51" s="5">
        <f>[1]!s_fa_deductedprofit_ttm($A51,X$1,100000000)</f>
        <v>52.072450140100003</v>
      </c>
      <c r="Y51" s="5">
        <f>[1]!s_fa_deductedprofit_ttm($A51,Y$1,100000000)</f>
        <v>52.072450140100003</v>
      </c>
      <c r="Z51" s="5">
        <f>[1]!s_fa_deductedprofit_ttm($A51,Z$1,100000000)</f>
        <v>52.072450140100003</v>
      </c>
      <c r="AA51" s="5">
        <f>[1]!s_fa_deductedprofit_ttm($A51,AA$1,100000000)</f>
        <v>52.072450140100003</v>
      </c>
      <c r="AB51" s="5">
        <f>[1]!s_fa_deductedprofit_ttm($A51,AB$1,100000000)</f>
        <v>52.072450140100003</v>
      </c>
      <c r="AC51" s="5">
        <f>[1]!s_fa_deductedprofit_ttm($A51,AC$1,100000000)</f>
        <v>52.072450140100003</v>
      </c>
      <c r="AD51" s="5">
        <f>[1]!s_fa_deductedprofit_ttm($A51,AD$1,100000000)</f>
        <v>52.072450140100003</v>
      </c>
      <c r="AE51" s="5">
        <f>[1]!s_fa_deductedprofit_ttm($A51,AE$1,100000000)</f>
        <v>52.072450140100003</v>
      </c>
      <c r="AF51" s="5">
        <f>[1]!s_fa_deductedprofit_ttm($A51,AF$1,100000000)</f>
        <v>52.072450140100003</v>
      </c>
      <c r="AG51" s="5">
        <f>[1]!s_fa_deductedprofit_ttm($A51,AG$1,100000000)</f>
        <v>52.072450140100003</v>
      </c>
      <c r="AH51" s="5">
        <f>[1]!s_fa_deductedprofit_ttm($A51,AH$1,100000000)</f>
        <v>52.072450140100003</v>
      </c>
      <c r="AI51" s="5">
        <f>[1]!s_fa_deductedprofit_ttm($A51,AI$1,100000000)</f>
        <v>52.072450140100003</v>
      </c>
      <c r="AJ51" s="5">
        <f>[1]!s_fa_deductedprofit_ttm($A51,AJ$1,100000000)</f>
        <v>60.5547579387</v>
      </c>
      <c r="AK51" s="5">
        <f>[1]!s_fa_deductedprofit_ttm($A51,AK$1,100000000)</f>
        <v>60.5547579387</v>
      </c>
      <c r="AL51" s="5">
        <f>[1]!s_fa_deductedprofit_ttm($A51,AL$1,100000000)</f>
        <v>60.5547579387</v>
      </c>
      <c r="AM51" s="5">
        <f>[1]!s_fa_deductedprofit_ttm($A51,AM$1,100000000)</f>
        <v>60.5547579387</v>
      </c>
      <c r="AN51" s="5">
        <f>[1]!s_fa_deductedprofit_ttm($A51,AN$1,100000000)</f>
        <v>60.5547579387</v>
      </c>
      <c r="AO51" s="5">
        <f>[1]!s_fa_deductedprofit_ttm($A51,AO$1,100000000)</f>
        <v>60.5547579387</v>
      </c>
      <c r="AP51" s="5">
        <f>[1]!s_fa_deductedprofit_ttm($A51,AP$1,100000000)</f>
        <v>60.5547579387</v>
      </c>
      <c r="AQ51" s="5">
        <f>[1]!s_fa_deductedprofit_ttm($A51,AQ$1,100000000)</f>
        <v>60.5547579387</v>
      </c>
      <c r="AR51" s="5">
        <f>[1]!s_fa_deductedprofit_ttm($A51,AR$1,100000000)</f>
        <v>60.5547579387</v>
      </c>
      <c r="AS51" s="5">
        <f>[1]!s_fa_deductedprofit_ttm($A51,AS$1,100000000)</f>
        <v>60.5547579387</v>
      </c>
      <c r="AT51" s="5">
        <f>[1]!s_fa_deductedprofit_ttm($A51,AT$1,100000000)</f>
        <v>60.5547579387</v>
      </c>
      <c r="AU51" s="5">
        <f>[1]!s_fa_deductedprofit_ttm($A51,AU$1,100000000)</f>
        <v>60.5547579387</v>
      </c>
      <c r="AV51" s="5">
        <f>[1]!s_fa_deductedprofit_ttm($A51,AV$1,100000000)</f>
        <v>60.5547579387</v>
      </c>
      <c r="AW51" s="5">
        <f>[1]!s_fa_deductedprofit_ttm($A51,AW$1,100000000)</f>
        <v>60.5547579387</v>
      </c>
      <c r="AX51" s="5">
        <f>[1]!s_fa_deductedprofit_ttm($A51,AX$1,100000000)</f>
        <v>60.5547579387</v>
      </c>
      <c r="AY51" s="5">
        <f>[1]!s_fa_deductedprofit_ttm($A51,AY$1,100000000)</f>
        <v>60.5547579387</v>
      </c>
      <c r="AZ51" s="5">
        <f>[1]!s_fa_deductedprofit_ttm($A51,AZ$1,100000000)</f>
        <v>60.5547579387</v>
      </c>
      <c r="BA51" s="5">
        <f>[1]!s_fa_deductedprofit_ttm($A51,BA$1,100000000)</f>
        <v>61.039135063400003</v>
      </c>
      <c r="BB51" s="5">
        <f>[1]!s_fa_deductedprofit_ttm($A51,BB$1,100000000)</f>
        <v>61.039135063400003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FC6F1-3C6C-4E66-997F-22E718A664D6}">
  <dimension ref="A1:BB51"/>
  <sheetViews>
    <sheetView topLeftCell="A28" workbookViewId="0">
      <selection activeCell="B2" sqref="B2:BB51"/>
    </sheetView>
  </sheetViews>
  <sheetFormatPr defaultColWidth="9.1796875" defaultRowHeight="14.5" x14ac:dyDescent="0.35"/>
  <cols>
    <col min="1" max="1" width="10" style="6" bestFit="1" customWidth="1"/>
    <col min="2" max="54" width="11.36328125" style="2" bestFit="1" customWidth="1"/>
    <col min="55" max="16384" width="9.1796875" style="2"/>
  </cols>
  <sheetData>
    <row r="1" spans="1:54" s="3" customFormat="1" ht="15" x14ac:dyDescent="0.35">
      <c r="A1" s="7" t="str">
        <f>总市值!A1</f>
        <v>代码</v>
      </c>
      <c r="B1" s="3">
        <f>总市值!B1</f>
        <v>45541</v>
      </c>
      <c r="C1" s="3">
        <f>总市值!C1</f>
        <v>45548</v>
      </c>
      <c r="D1" s="3">
        <f>总市值!D1</f>
        <v>45555</v>
      </c>
      <c r="E1" s="3">
        <f>总市值!E1</f>
        <v>45562</v>
      </c>
      <c r="F1" s="3">
        <f>总市值!F1</f>
        <v>45569</v>
      </c>
      <c r="G1" s="3">
        <f>总市值!G1</f>
        <v>45576</v>
      </c>
      <c r="H1" s="3">
        <f>总市值!H1</f>
        <v>45583</v>
      </c>
      <c r="I1" s="3">
        <f>总市值!I1</f>
        <v>45590</v>
      </c>
      <c r="J1" s="3">
        <f>总市值!J1</f>
        <v>45597</v>
      </c>
      <c r="K1" s="3">
        <f>总市值!K1</f>
        <v>45604</v>
      </c>
      <c r="L1" s="3">
        <f>总市值!L1</f>
        <v>45611</v>
      </c>
      <c r="M1" s="3">
        <f>总市值!M1</f>
        <v>45618</v>
      </c>
      <c r="N1" s="3">
        <f>总市值!N1</f>
        <v>45625</v>
      </c>
      <c r="O1" s="3">
        <f>总市值!O1</f>
        <v>45632</v>
      </c>
      <c r="P1" s="3">
        <f>总市值!P1</f>
        <v>45639</v>
      </c>
      <c r="Q1" s="3">
        <f>总市值!Q1</f>
        <v>45646</v>
      </c>
      <c r="R1" s="3">
        <f>总市值!R1</f>
        <v>45653</v>
      </c>
      <c r="S1" s="3">
        <f>总市值!S1</f>
        <v>45660</v>
      </c>
      <c r="T1" s="3">
        <f>总市值!T1</f>
        <v>45667</v>
      </c>
      <c r="U1" s="3">
        <f>总市值!U1</f>
        <v>45674</v>
      </c>
      <c r="V1" s="3">
        <f>总市值!V1</f>
        <v>45681</v>
      </c>
      <c r="W1" s="3">
        <f>总市值!W1</f>
        <v>45688</v>
      </c>
      <c r="X1" s="3">
        <f>总市值!X1</f>
        <v>45695</v>
      </c>
      <c r="Y1" s="3">
        <f>总市值!Y1</f>
        <v>45702</v>
      </c>
      <c r="Z1" s="3">
        <f>总市值!Z1</f>
        <v>45709</v>
      </c>
      <c r="AA1" s="3">
        <f>总市值!AA1</f>
        <v>45716</v>
      </c>
      <c r="AB1" s="3">
        <f>总市值!AB1</f>
        <v>45723</v>
      </c>
      <c r="AC1" s="3">
        <f>总市值!AC1</f>
        <v>45730</v>
      </c>
      <c r="AD1" s="3">
        <f>总市值!AD1</f>
        <v>45737</v>
      </c>
      <c r="AE1" s="3">
        <f>总市值!AE1</f>
        <v>45744</v>
      </c>
      <c r="AF1" s="3">
        <f>总市值!AF1</f>
        <v>45751</v>
      </c>
      <c r="AG1" s="3">
        <f>总市值!AG1</f>
        <v>45758</v>
      </c>
      <c r="AH1" s="3">
        <f>总市值!AH1</f>
        <v>45765</v>
      </c>
      <c r="AI1" s="3">
        <f>总市值!AI1</f>
        <v>45772</v>
      </c>
      <c r="AJ1" s="3">
        <f>总市值!AJ1</f>
        <v>45779</v>
      </c>
      <c r="AK1" s="3">
        <f>总市值!AK1</f>
        <v>45786</v>
      </c>
      <c r="AL1" s="3">
        <f>总市值!AL1</f>
        <v>45793</v>
      </c>
      <c r="AM1" s="3">
        <f>总市值!AM1</f>
        <v>45800</v>
      </c>
      <c r="AN1" s="3">
        <f>总市值!AN1</f>
        <v>45807</v>
      </c>
      <c r="AO1" s="3">
        <f>总市值!AO1</f>
        <v>45814</v>
      </c>
      <c r="AP1" s="3">
        <f>总市值!AP1</f>
        <v>45821</v>
      </c>
      <c r="AQ1" s="3">
        <f>总市值!AQ1</f>
        <v>45828</v>
      </c>
      <c r="AR1" s="3">
        <f>总市值!AR1</f>
        <v>45835</v>
      </c>
      <c r="AS1" s="3">
        <f>总市值!AS1</f>
        <v>45842</v>
      </c>
      <c r="AT1" s="3">
        <f>总市值!AT1</f>
        <v>45849</v>
      </c>
      <c r="AU1" s="3">
        <f>总市值!AU1</f>
        <v>45856</v>
      </c>
      <c r="AV1" s="3">
        <f>总市值!AV1</f>
        <v>45863</v>
      </c>
      <c r="AW1" s="3">
        <f>总市值!AW1</f>
        <v>45870</v>
      </c>
      <c r="AX1" s="3">
        <f>总市值!AX1</f>
        <v>45877</v>
      </c>
      <c r="AY1" s="3">
        <f>总市值!AY1</f>
        <v>45884</v>
      </c>
      <c r="AZ1" s="3">
        <f>总市值!AZ1</f>
        <v>45891</v>
      </c>
      <c r="BA1" s="3">
        <f>总市值!BA1</f>
        <v>45898</v>
      </c>
      <c r="BB1" s="3">
        <f>总市值!BB1</f>
        <v>45905</v>
      </c>
    </row>
    <row r="2" spans="1:54" x14ac:dyDescent="0.35">
      <c r="A2" s="6" t="str">
        <f>总市值!A2</f>
        <v>300750.SZ</v>
      </c>
      <c r="B2" s="5">
        <f>[1]!s_fa_operatecashflow_ttm($A2,B$1,100000000)</f>
        <v>1004.647092</v>
      </c>
      <c r="C2" s="5">
        <f>[1]!s_fa_operatecashflow_ttm($A2,C$1,100000000)</f>
        <v>1004.647092</v>
      </c>
      <c r="D2" s="5">
        <f>[1]!s_fa_operatecashflow_ttm($A2,D$1,100000000)</f>
        <v>1004.647092</v>
      </c>
      <c r="E2" s="5">
        <f>[1]!s_fa_operatecashflow_ttm($A2,E$1,100000000)</f>
        <v>1004.647092</v>
      </c>
      <c r="F2" s="5">
        <f>[1]!s_fa_operatecashflow_ttm($A2,F$1,100000000)</f>
        <v>1004.647092</v>
      </c>
      <c r="G2" s="5">
        <f>[1]!s_fa_operatecashflow_ttm($A2,G$1,100000000)</f>
        <v>1004.647092</v>
      </c>
      <c r="H2" s="5">
        <f>[1]!s_fa_operatecashflow_ttm($A2,H$1,100000000)</f>
        <v>1004.647092</v>
      </c>
      <c r="I2" s="5">
        <f>[1]!s_fa_operatecashflow_ttm($A2,I$1,100000000)</f>
        <v>1076.1603319999999</v>
      </c>
      <c r="J2" s="5">
        <f>[1]!s_fa_operatecashflow_ttm($A2,J$1,100000000)</f>
        <v>1076.1603319999999</v>
      </c>
      <c r="K2" s="5">
        <f>[1]!s_fa_operatecashflow_ttm($A2,K$1,100000000)</f>
        <v>1076.1603319999999</v>
      </c>
      <c r="L2" s="5">
        <f>[1]!s_fa_operatecashflow_ttm($A2,L$1,100000000)</f>
        <v>1076.1603319999999</v>
      </c>
      <c r="M2" s="5">
        <f>[1]!s_fa_operatecashflow_ttm($A2,M$1,100000000)</f>
        <v>1076.1603319999999</v>
      </c>
      <c r="N2" s="5">
        <f>[1]!s_fa_operatecashflow_ttm($A2,N$1,100000000)</f>
        <v>1076.1603319999999</v>
      </c>
      <c r="O2" s="5">
        <f>[1]!s_fa_operatecashflow_ttm($A2,O$1,100000000)</f>
        <v>1076.1603319999999</v>
      </c>
      <c r="P2" s="5">
        <f>[1]!s_fa_operatecashflow_ttm($A2,P$1,100000000)</f>
        <v>1076.1603319999999</v>
      </c>
      <c r="Q2" s="5">
        <f>[1]!s_fa_operatecashflow_ttm($A2,Q$1,100000000)</f>
        <v>1076.1603319999999</v>
      </c>
      <c r="R2" s="5">
        <f>[1]!s_fa_operatecashflow_ttm($A2,R$1,100000000)</f>
        <v>1076.1603319999999</v>
      </c>
      <c r="S2" s="5">
        <f>[1]!s_fa_operatecashflow_ttm($A2,S$1,100000000)</f>
        <v>1076.1603319999999</v>
      </c>
      <c r="T2" s="5">
        <f>[1]!s_fa_operatecashflow_ttm($A2,T$1,100000000)</f>
        <v>1076.1603319999999</v>
      </c>
      <c r="U2" s="5">
        <f>[1]!s_fa_operatecashflow_ttm($A2,U$1,100000000)</f>
        <v>1076.1603319999999</v>
      </c>
      <c r="V2" s="5">
        <f>[1]!s_fa_operatecashflow_ttm($A2,V$1,100000000)</f>
        <v>1076.1603319999999</v>
      </c>
      <c r="W2" s="5">
        <f>[1]!s_fa_operatecashflow_ttm($A2,W$1,100000000)</f>
        <v>1076.1603319999999</v>
      </c>
      <c r="X2" s="5">
        <f>[1]!s_fa_operatecashflow_ttm($A2,X$1,100000000)</f>
        <v>1076.1603319999999</v>
      </c>
      <c r="Y2" s="5">
        <f>[1]!s_fa_operatecashflow_ttm($A2,Y$1,100000000)</f>
        <v>1076.1603319999999</v>
      </c>
      <c r="Z2" s="5">
        <f>[1]!s_fa_operatecashflow_ttm($A2,Z$1,100000000)</f>
        <v>1076.1603319999999</v>
      </c>
      <c r="AA2" s="5">
        <f>[1]!s_fa_operatecashflow_ttm($A2,AA$1,100000000)</f>
        <v>1076.1603319999999</v>
      </c>
      <c r="AB2" s="5">
        <f>[1]!s_fa_operatecashflow_ttm($A2,AB$1,100000000)</f>
        <v>1076.1603319999999</v>
      </c>
      <c r="AC2" s="5">
        <f>[1]!s_fa_operatecashflow_ttm($A2,AC$1,100000000)</f>
        <v>1076.1603319999999</v>
      </c>
      <c r="AD2" s="5">
        <f>[1]!s_fa_operatecashflow_ttm($A2,AD$1,100000000)</f>
        <v>969.90345000000002</v>
      </c>
      <c r="AE2" s="5">
        <f>[1]!s_fa_operatecashflow_ttm($A2,AE$1,100000000)</f>
        <v>969.90345000000002</v>
      </c>
      <c r="AF2" s="5">
        <f>[1]!s_fa_operatecashflow_ttm($A2,AF$1,100000000)</f>
        <v>969.90345000000002</v>
      </c>
      <c r="AG2" s="5">
        <f>[1]!s_fa_operatecashflow_ttm($A2,AG$1,100000000)</f>
        <v>969.90345000000002</v>
      </c>
      <c r="AH2" s="5">
        <f>[1]!s_fa_operatecashflow_ttm($A2,AH$1,100000000)</f>
        <v>1015.0069140000001</v>
      </c>
      <c r="AI2" s="5">
        <f>[1]!s_fa_operatecashflow_ttm($A2,AI$1,100000000)</f>
        <v>1015.0069140000001</v>
      </c>
      <c r="AJ2" s="5">
        <f>[1]!s_fa_operatecashflow_ttm($A2,AJ$1,100000000)</f>
        <v>1015.0069140000001</v>
      </c>
      <c r="AK2" s="5">
        <f>[1]!s_fa_operatecashflow_ttm($A2,AK$1,100000000)</f>
        <v>1015.0069140000001</v>
      </c>
      <c r="AL2" s="5">
        <f>[1]!s_fa_operatecashflow_ttm($A2,AL$1,100000000)</f>
        <v>1015.0069140000001</v>
      </c>
      <c r="AM2" s="5">
        <f>[1]!s_fa_operatecashflow_ttm($A2,AM$1,100000000)</f>
        <v>1015.0069140000001</v>
      </c>
      <c r="AN2" s="5">
        <f>[1]!s_fa_operatecashflow_ttm($A2,AN$1,100000000)</f>
        <v>1015.0069140000001</v>
      </c>
      <c r="AO2" s="5">
        <f>[1]!s_fa_operatecashflow_ttm($A2,AO$1,100000000)</f>
        <v>1015.0069140000001</v>
      </c>
      <c r="AP2" s="5">
        <f>[1]!s_fa_operatecashflow_ttm($A2,AP$1,100000000)</f>
        <v>1015.0069140000001</v>
      </c>
      <c r="AQ2" s="5">
        <f>[1]!s_fa_operatecashflow_ttm($A2,AQ$1,100000000)</f>
        <v>1015.0069140000001</v>
      </c>
      <c r="AR2" s="5">
        <f>[1]!s_fa_operatecashflow_ttm($A2,AR$1,100000000)</f>
        <v>1015.0069140000001</v>
      </c>
      <c r="AS2" s="5">
        <f>[1]!s_fa_operatecashflow_ttm($A2,AS$1,100000000)</f>
        <v>1015.0069140000001</v>
      </c>
      <c r="AT2" s="5">
        <f>[1]!s_fa_operatecashflow_ttm($A2,AT$1,100000000)</f>
        <v>1015.0069140000001</v>
      </c>
      <c r="AU2" s="5">
        <f>[1]!s_fa_operatecashflow_ttm($A2,AU$1,100000000)</f>
        <v>1015.0069140000001</v>
      </c>
      <c r="AV2" s="5">
        <f>[1]!s_fa_operatecashflow_ttm($A2,AV$1,100000000)</f>
        <v>1015.0069140000001</v>
      </c>
      <c r="AW2" s="5">
        <f>[1]!s_fa_operatecashflow_ttm($A2,AW$1,100000000)</f>
        <v>1109.6845639999999</v>
      </c>
      <c r="AX2" s="5">
        <f>[1]!s_fa_operatecashflow_ttm($A2,AX$1,100000000)</f>
        <v>1109.6845639999999</v>
      </c>
      <c r="AY2" s="5">
        <f>[1]!s_fa_operatecashflow_ttm($A2,AY$1,100000000)</f>
        <v>1109.6845639999999</v>
      </c>
      <c r="AZ2" s="5">
        <f>[1]!s_fa_operatecashflow_ttm($A2,AZ$1,100000000)</f>
        <v>1109.6845639999999</v>
      </c>
      <c r="BA2" s="5">
        <f>[1]!s_fa_operatecashflow_ttm($A2,BA$1,100000000)</f>
        <v>1109.6845639999999</v>
      </c>
      <c r="BB2" s="5">
        <f>[1]!s_fa_operatecashflow_ttm($A2,BB$1,100000000)</f>
        <v>1109.6845639999999</v>
      </c>
    </row>
    <row r="3" spans="1:54" x14ac:dyDescent="0.35">
      <c r="A3" s="6" t="str">
        <f>总市值!A3</f>
        <v>600028.SH</v>
      </c>
      <c r="B3" s="5">
        <f>[1]!s_fa_operatecashflow_ttm($A3,B$1,100000000)</f>
        <v>1761.82</v>
      </c>
      <c r="C3" s="5">
        <f>[1]!s_fa_operatecashflow_ttm($A3,C$1,100000000)</f>
        <v>1761.82</v>
      </c>
      <c r="D3" s="5">
        <f>[1]!s_fa_operatecashflow_ttm($A3,D$1,100000000)</f>
        <v>1761.82</v>
      </c>
      <c r="E3" s="5">
        <f>[1]!s_fa_operatecashflow_ttm($A3,E$1,100000000)</f>
        <v>1761.82</v>
      </c>
      <c r="F3" s="5">
        <f>[1]!s_fa_operatecashflow_ttm($A3,F$1,100000000)</f>
        <v>1761.82</v>
      </c>
      <c r="G3" s="5">
        <f>[1]!s_fa_operatecashflow_ttm($A3,G$1,100000000)</f>
        <v>1761.82</v>
      </c>
      <c r="H3" s="5">
        <f>[1]!s_fa_operatecashflow_ttm($A3,H$1,100000000)</f>
        <v>1761.82</v>
      </c>
      <c r="I3" s="5">
        <f>[1]!s_fa_operatecashflow_ttm($A3,I$1,100000000)</f>
        <v>1761.82</v>
      </c>
      <c r="J3" s="5">
        <f>[1]!s_fa_operatecashflow_ttm($A3,J$1,100000000)</f>
        <v>1647.07</v>
      </c>
      <c r="K3" s="5">
        <f>[1]!s_fa_operatecashflow_ttm($A3,K$1,100000000)</f>
        <v>1647.07</v>
      </c>
      <c r="L3" s="5">
        <f>[1]!s_fa_operatecashflow_ttm($A3,L$1,100000000)</f>
        <v>1647.07</v>
      </c>
      <c r="M3" s="5">
        <f>[1]!s_fa_operatecashflow_ttm($A3,M$1,100000000)</f>
        <v>1647.07</v>
      </c>
      <c r="N3" s="5">
        <f>[1]!s_fa_operatecashflow_ttm($A3,N$1,100000000)</f>
        <v>1647.07</v>
      </c>
      <c r="O3" s="5">
        <f>[1]!s_fa_operatecashflow_ttm($A3,O$1,100000000)</f>
        <v>1647.07</v>
      </c>
      <c r="P3" s="5">
        <f>[1]!s_fa_operatecashflow_ttm($A3,P$1,100000000)</f>
        <v>1647.07</v>
      </c>
      <c r="Q3" s="5">
        <f>[1]!s_fa_operatecashflow_ttm($A3,Q$1,100000000)</f>
        <v>1647.07</v>
      </c>
      <c r="R3" s="5">
        <f>[1]!s_fa_operatecashflow_ttm($A3,R$1,100000000)</f>
        <v>1647.07</v>
      </c>
      <c r="S3" s="5">
        <f>[1]!s_fa_operatecashflow_ttm($A3,S$1,100000000)</f>
        <v>1647.07</v>
      </c>
      <c r="T3" s="5">
        <f>[1]!s_fa_operatecashflow_ttm($A3,T$1,100000000)</f>
        <v>1647.07</v>
      </c>
      <c r="U3" s="5">
        <f>[1]!s_fa_operatecashflow_ttm($A3,U$1,100000000)</f>
        <v>1647.07</v>
      </c>
      <c r="V3" s="5">
        <f>[1]!s_fa_operatecashflow_ttm($A3,V$1,100000000)</f>
        <v>1647.07</v>
      </c>
      <c r="W3" s="5">
        <f>[1]!s_fa_operatecashflow_ttm($A3,W$1,100000000)</f>
        <v>1647.07</v>
      </c>
      <c r="X3" s="5">
        <f>[1]!s_fa_operatecashflow_ttm($A3,X$1,100000000)</f>
        <v>1647.07</v>
      </c>
      <c r="Y3" s="5">
        <f>[1]!s_fa_operatecashflow_ttm($A3,Y$1,100000000)</f>
        <v>1647.07</v>
      </c>
      <c r="Z3" s="5">
        <f>[1]!s_fa_operatecashflow_ttm($A3,Z$1,100000000)</f>
        <v>1647.07</v>
      </c>
      <c r="AA3" s="5">
        <f>[1]!s_fa_operatecashflow_ttm($A3,AA$1,100000000)</f>
        <v>1647.07</v>
      </c>
      <c r="AB3" s="5">
        <f>[1]!s_fa_operatecashflow_ttm($A3,AB$1,100000000)</f>
        <v>1647.07</v>
      </c>
      <c r="AC3" s="5">
        <f>[1]!s_fa_operatecashflow_ttm($A3,AC$1,100000000)</f>
        <v>1647.07</v>
      </c>
      <c r="AD3" s="5">
        <f>[1]!s_fa_operatecashflow_ttm($A3,AD$1,100000000)</f>
        <v>1647.07</v>
      </c>
      <c r="AE3" s="5">
        <f>[1]!s_fa_operatecashflow_ttm($A3,AE$1,100000000)</f>
        <v>1493.6</v>
      </c>
      <c r="AF3" s="5">
        <f>[1]!s_fa_operatecashflow_ttm($A3,AF$1,100000000)</f>
        <v>1493.6</v>
      </c>
      <c r="AG3" s="5">
        <f>[1]!s_fa_operatecashflow_ttm($A3,AG$1,100000000)</f>
        <v>1493.6</v>
      </c>
      <c r="AH3" s="5">
        <f>[1]!s_fa_operatecashflow_ttm($A3,AH$1,100000000)</f>
        <v>1493.6</v>
      </c>
      <c r="AI3" s="5">
        <f>[1]!s_fa_operatecashflow_ttm($A3,AI$1,100000000)</f>
        <v>1493.6</v>
      </c>
      <c r="AJ3" s="5">
        <f>[1]!s_fa_operatecashflow_ttm($A3,AJ$1,100000000)</f>
        <v>1712.53</v>
      </c>
      <c r="AK3" s="5">
        <f>[1]!s_fa_operatecashflow_ttm($A3,AK$1,100000000)</f>
        <v>1712.53</v>
      </c>
      <c r="AL3" s="5">
        <f>[1]!s_fa_operatecashflow_ttm($A3,AL$1,100000000)</f>
        <v>1712.53</v>
      </c>
      <c r="AM3" s="5">
        <f>[1]!s_fa_operatecashflow_ttm($A3,AM$1,100000000)</f>
        <v>1712.53</v>
      </c>
      <c r="AN3" s="5">
        <f>[1]!s_fa_operatecashflow_ttm($A3,AN$1,100000000)</f>
        <v>1712.53</v>
      </c>
      <c r="AO3" s="5">
        <f>[1]!s_fa_operatecashflow_ttm($A3,AO$1,100000000)</f>
        <v>1712.53</v>
      </c>
      <c r="AP3" s="5">
        <f>[1]!s_fa_operatecashflow_ttm($A3,AP$1,100000000)</f>
        <v>1712.53</v>
      </c>
      <c r="AQ3" s="5">
        <f>[1]!s_fa_operatecashflow_ttm($A3,AQ$1,100000000)</f>
        <v>1712.53</v>
      </c>
      <c r="AR3" s="5">
        <f>[1]!s_fa_operatecashflow_ttm($A3,AR$1,100000000)</f>
        <v>1712.53</v>
      </c>
      <c r="AS3" s="5">
        <f>[1]!s_fa_operatecashflow_ttm($A3,AS$1,100000000)</f>
        <v>1712.53</v>
      </c>
      <c r="AT3" s="5">
        <f>[1]!s_fa_operatecashflow_ttm($A3,AT$1,100000000)</f>
        <v>1712.53</v>
      </c>
      <c r="AU3" s="5">
        <f>[1]!s_fa_operatecashflow_ttm($A3,AU$1,100000000)</f>
        <v>1712.53</v>
      </c>
      <c r="AV3" s="5">
        <f>[1]!s_fa_operatecashflow_ttm($A3,AV$1,100000000)</f>
        <v>1712.53</v>
      </c>
      <c r="AW3" s="5">
        <f>[1]!s_fa_operatecashflow_ttm($A3,AW$1,100000000)</f>
        <v>1712.53</v>
      </c>
      <c r="AX3" s="5">
        <f>[1]!s_fa_operatecashflow_ttm($A3,AX$1,100000000)</f>
        <v>1712.53</v>
      </c>
      <c r="AY3" s="5">
        <f>[1]!s_fa_operatecashflow_ttm($A3,AY$1,100000000)</f>
        <v>1712.53</v>
      </c>
      <c r="AZ3" s="5">
        <f>[1]!s_fa_operatecashflow_ttm($A3,AZ$1,100000000)</f>
        <v>1681.07</v>
      </c>
      <c r="BA3" s="5">
        <f>[1]!s_fa_operatecashflow_ttm($A3,BA$1,100000000)</f>
        <v>1681.07</v>
      </c>
      <c r="BB3" s="5">
        <f>[1]!s_fa_operatecashflow_ttm($A3,BB$1,100000000)</f>
        <v>1681.07</v>
      </c>
    </row>
    <row r="4" spans="1:54" x14ac:dyDescent="0.35">
      <c r="A4" s="6" t="str">
        <f>总市值!A4</f>
        <v>601012.SH</v>
      </c>
      <c r="B4" s="5">
        <f>[1]!s_fa_operatecashflow_ttm($A4,B$1,100000000)</f>
        <v>-34.927008655000002</v>
      </c>
      <c r="C4" s="5">
        <f>[1]!s_fa_operatecashflow_ttm($A4,C$1,100000000)</f>
        <v>-34.927008655000002</v>
      </c>
      <c r="D4" s="5">
        <f>[1]!s_fa_operatecashflow_ttm($A4,D$1,100000000)</f>
        <v>-34.927008655000002</v>
      </c>
      <c r="E4" s="5">
        <f>[1]!s_fa_operatecashflow_ttm($A4,E$1,100000000)</f>
        <v>-34.927008655000002</v>
      </c>
      <c r="F4" s="5">
        <f>[1]!s_fa_operatecashflow_ttm($A4,F$1,100000000)</f>
        <v>-34.927008655000002</v>
      </c>
      <c r="G4" s="5">
        <f>[1]!s_fa_operatecashflow_ttm($A4,G$1,100000000)</f>
        <v>-34.927008655000002</v>
      </c>
      <c r="H4" s="5">
        <f>[1]!s_fa_operatecashflow_ttm($A4,H$1,100000000)</f>
        <v>-34.927008655000002</v>
      </c>
      <c r="I4" s="5">
        <f>[1]!s_fa_operatecashflow_ttm($A4,I$1,100000000)</f>
        <v>-34.927008655000002</v>
      </c>
      <c r="J4" s="5">
        <f>[1]!s_fa_operatecashflow_ttm($A4,J$1,100000000)</f>
        <v>-96.333303157099991</v>
      </c>
      <c r="K4" s="5">
        <f>[1]!s_fa_operatecashflow_ttm($A4,K$1,100000000)</f>
        <v>-96.333303157099991</v>
      </c>
      <c r="L4" s="5">
        <f>[1]!s_fa_operatecashflow_ttm($A4,L$1,100000000)</f>
        <v>-96.333303157099991</v>
      </c>
      <c r="M4" s="5">
        <f>[1]!s_fa_operatecashflow_ttm($A4,M$1,100000000)</f>
        <v>-96.333303157099991</v>
      </c>
      <c r="N4" s="5">
        <f>[1]!s_fa_operatecashflow_ttm($A4,N$1,100000000)</f>
        <v>-96.333303157099991</v>
      </c>
      <c r="O4" s="5">
        <f>[1]!s_fa_operatecashflow_ttm($A4,O$1,100000000)</f>
        <v>-96.333303157099991</v>
      </c>
      <c r="P4" s="5">
        <f>[1]!s_fa_operatecashflow_ttm($A4,P$1,100000000)</f>
        <v>-96.333303157099991</v>
      </c>
      <c r="Q4" s="5">
        <f>[1]!s_fa_operatecashflow_ttm($A4,Q$1,100000000)</f>
        <v>-96.333303157099991</v>
      </c>
      <c r="R4" s="5">
        <f>[1]!s_fa_operatecashflow_ttm($A4,R$1,100000000)</f>
        <v>-96.333303157099991</v>
      </c>
      <c r="S4" s="5">
        <f>[1]!s_fa_operatecashflow_ttm($A4,S$1,100000000)</f>
        <v>-96.333303157099991</v>
      </c>
      <c r="T4" s="5">
        <f>[1]!s_fa_operatecashflow_ttm($A4,T$1,100000000)</f>
        <v>-96.333303157099991</v>
      </c>
      <c r="U4" s="5">
        <f>[1]!s_fa_operatecashflow_ttm($A4,U$1,100000000)</f>
        <v>-96.333303157099991</v>
      </c>
      <c r="V4" s="5">
        <f>[1]!s_fa_operatecashflow_ttm($A4,V$1,100000000)</f>
        <v>-96.333303157099991</v>
      </c>
      <c r="W4" s="5">
        <f>[1]!s_fa_operatecashflow_ttm($A4,W$1,100000000)</f>
        <v>-96.333303157099991</v>
      </c>
      <c r="X4" s="5">
        <f>[1]!s_fa_operatecashflow_ttm($A4,X$1,100000000)</f>
        <v>-96.333303157099991</v>
      </c>
      <c r="Y4" s="5">
        <f>[1]!s_fa_operatecashflow_ttm($A4,Y$1,100000000)</f>
        <v>-96.333303157099991</v>
      </c>
      <c r="Z4" s="5">
        <f>[1]!s_fa_operatecashflow_ttm($A4,Z$1,100000000)</f>
        <v>-96.333303157099991</v>
      </c>
      <c r="AA4" s="5">
        <f>[1]!s_fa_operatecashflow_ttm($A4,AA$1,100000000)</f>
        <v>-96.333303157099991</v>
      </c>
      <c r="AB4" s="5">
        <f>[1]!s_fa_operatecashflow_ttm($A4,AB$1,100000000)</f>
        <v>-96.333303157099991</v>
      </c>
      <c r="AC4" s="5">
        <f>[1]!s_fa_operatecashflow_ttm($A4,AC$1,100000000)</f>
        <v>-96.333303157099991</v>
      </c>
      <c r="AD4" s="5">
        <f>[1]!s_fa_operatecashflow_ttm($A4,AD$1,100000000)</f>
        <v>-96.333303157099991</v>
      </c>
      <c r="AE4" s="5">
        <f>[1]!s_fa_operatecashflow_ttm($A4,AE$1,100000000)</f>
        <v>-96.333303157099991</v>
      </c>
      <c r="AF4" s="5">
        <f>[1]!s_fa_operatecashflow_ttm($A4,AF$1,100000000)</f>
        <v>-96.333303157099991</v>
      </c>
      <c r="AG4" s="5">
        <f>[1]!s_fa_operatecashflow_ttm($A4,AG$1,100000000)</f>
        <v>-96.333303157099991</v>
      </c>
      <c r="AH4" s="5">
        <f>[1]!s_fa_operatecashflow_ttm($A4,AH$1,100000000)</f>
        <v>-96.333303157099991</v>
      </c>
      <c r="AI4" s="5">
        <f>[1]!s_fa_operatecashflow_ttm($A4,AI$1,100000000)</f>
        <v>-96.333303157099991</v>
      </c>
      <c r="AJ4" s="5">
        <f>[1]!s_fa_operatecashflow_ttm($A4,AJ$1,100000000)</f>
        <v>-15.8285812626</v>
      </c>
      <c r="AK4" s="5">
        <f>[1]!s_fa_operatecashflow_ttm($A4,AK$1,100000000)</f>
        <v>-15.8285812626</v>
      </c>
      <c r="AL4" s="5">
        <f>[1]!s_fa_operatecashflow_ttm($A4,AL$1,100000000)</f>
        <v>-15.8285812626</v>
      </c>
      <c r="AM4" s="5">
        <f>[1]!s_fa_operatecashflow_ttm($A4,AM$1,100000000)</f>
        <v>-15.8285812626</v>
      </c>
      <c r="AN4" s="5">
        <f>[1]!s_fa_operatecashflow_ttm($A4,AN$1,100000000)</f>
        <v>-15.8285812626</v>
      </c>
      <c r="AO4" s="5">
        <f>[1]!s_fa_operatecashflow_ttm($A4,AO$1,100000000)</f>
        <v>-15.8285812626</v>
      </c>
      <c r="AP4" s="5">
        <f>[1]!s_fa_operatecashflow_ttm($A4,AP$1,100000000)</f>
        <v>-15.8285812626</v>
      </c>
      <c r="AQ4" s="5">
        <f>[1]!s_fa_operatecashflow_ttm($A4,AQ$1,100000000)</f>
        <v>-15.8285812626</v>
      </c>
      <c r="AR4" s="5">
        <f>[1]!s_fa_operatecashflow_ttm($A4,AR$1,100000000)</f>
        <v>-15.8285812626</v>
      </c>
      <c r="AS4" s="5">
        <f>[1]!s_fa_operatecashflow_ttm($A4,AS$1,100000000)</f>
        <v>-15.8285812626</v>
      </c>
      <c r="AT4" s="5">
        <f>[1]!s_fa_operatecashflow_ttm($A4,AT$1,100000000)</f>
        <v>-15.8285812626</v>
      </c>
      <c r="AU4" s="5">
        <f>[1]!s_fa_operatecashflow_ttm($A4,AU$1,100000000)</f>
        <v>-15.8285812626</v>
      </c>
      <c r="AV4" s="5">
        <f>[1]!s_fa_operatecashflow_ttm($A4,AV$1,100000000)</f>
        <v>-15.8285812626</v>
      </c>
      <c r="AW4" s="5">
        <f>[1]!s_fa_operatecashflow_ttm($A4,AW$1,100000000)</f>
        <v>-15.8285812626</v>
      </c>
      <c r="AX4" s="5">
        <f>[1]!s_fa_operatecashflow_ttm($A4,AX$1,100000000)</f>
        <v>-15.8285812626</v>
      </c>
      <c r="AY4" s="5">
        <f>[1]!s_fa_operatecashflow_ttm($A4,AY$1,100000000)</f>
        <v>-15.8285812626</v>
      </c>
      <c r="AZ4" s="5">
        <f>[1]!s_fa_operatecashflow_ttm($A4,AZ$1,100000000)</f>
        <v>-15.8285812626</v>
      </c>
      <c r="BA4" s="5">
        <f>[1]!s_fa_operatecashflow_ttm($A4,BA$1,100000000)</f>
        <v>12.037876323499999</v>
      </c>
      <c r="BB4" s="5">
        <f>[1]!s_fa_operatecashflow_ttm($A4,BB$1,100000000)</f>
        <v>12.037876323499999</v>
      </c>
    </row>
    <row r="5" spans="1:54" x14ac:dyDescent="0.35">
      <c r="A5" s="6" t="str">
        <f>总市值!A5</f>
        <v>603259.SH</v>
      </c>
      <c r="B5" s="5">
        <f>[1]!s_fa_operatecashflow_ttm($A5,B$1,100000000)</f>
        <v>127.5502523199</v>
      </c>
      <c r="C5" s="5">
        <f>[1]!s_fa_operatecashflow_ttm($A5,C$1,100000000)</f>
        <v>127.5502523199</v>
      </c>
      <c r="D5" s="5">
        <f>[1]!s_fa_operatecashflow_ttm($A5,D$1,100000000)</f>
        <v>127.5502523199</v>
      </c>
      <c r="E5" s="5">
        <f>[1]!s_fa_operatecashflow_ttm($A5,E$1,100000000)</f>
        <v>127.5502523199</v>
      </c>
      <c r="F5" s="5">
        <f>[1]!s_fa_operatecashflow_ttm($A5,F$1,100000000)</f>
        <v>127.5502523199</v>
      </c>
      <c r="G5" s="5">
        <f>[1]!s_fa_operatecashflow_ttm($A5,G$1,100000000)</f>
        <v>127.5502523199</v>
      </c>
      <c r="H5" s="5">
        <f>[1]!s_fa_operatecashflow_ttm($A5,H$1,100000000)</f>
        <v>127.5502523199</v>
      </c>
      <c r="I5" s="5">
        <f>[1]!s_fa_operatecashflow_ttm($A5,I$1,100000000)</f>
        <v>127.5502523199</v>
      </c>
      <c r="J5" s="5">
        <f>[1]!s_fa_operatecashflow_ttm($A5,J$1,100000000)</f>
        <v>114.4921630435</v>
      </c>
      <c r="K5" s="5">
        <f>[1]!s_fa_operatecashflow_ttm($A5,K$1,100000000)</f>
        <v>114.4921630435</v>
      </c>
      <c r="L5" s="5">
        <f>[1]!s_fa_operatecashflow_ttm($A5,L$1,100000000)</f>
        <v>114.4921630435</v>
      </c>
      <c r="M5" s="5">
        <f>[1]!s_fa_operatecashflow_ttm($A5,M$1,100000000)</f>
        <v>114.4921630435</v>
      </c>
      <c r="N5" s="5">
        <f>[1]!s_fa_operatecashflow_ttm($A5,N$1,100000000)</f>
        <v>114.4921630435</v>
      </c>
      <c r="O5" s="5">
        <f>[1]!s_fa_operatecashflow_ttm($A5,O$1,100000000)</f>
        <v>114.4921630435</v>
      </c>
      <c r="P5" s="5">
        <f>[1]!s_fa_operatecashflow_ttm($A5,P$1,100000000)</f>
        <v>114.4921630435</v>
      </c>
      <c r="Q5" s="5">
        <f>[1]!s_fa_operatecashflow_ttm($A5,Q$1,100000000)</f>
        <v>114.4921630435</v>
      </c>
      <c r="R5" s="5">
        <f>[1]!s_fa_operatecashflow_ttm($A5,R$1,100000000)</f>
        <v>114.4921630435</v>
      </c>
      <c r="S5" s="5">
        <f>[1]!s_fa_operatecashflow_ttm($A5,S$1,100000000)</f>
        <v>114.4921630435</v>
      </c>
      <c r="T5" s="5">
        <f>[1]!s_fa_operatecashflow_ttm($A5,T$1,100000000)</f>
        <v>114.4921630435</v>
      </c>
      <c r="U5" s="5">
        <f>[1]!s_fa_operatecashflow_ttm($A5,U$1,100000000)</f>
        <v>114.4921630435</v>
      </c>
      <c r="V5" s="5">
        <f>[1]!s_fa_operatecashflow_ttm($A5,V$1,100000000)</f>
        <v>114.4921630435</v>
      </c>
      <c r="W5" s="5">
        <f>[1]!s_fa_operatecashflow_ttm($A5,W$1,100000000)</f>
        <v>114.4921630435</v>
      </c>
      <c r="X5" s="5">
        <f>[1]!s_fa_operatecashflow_ttm($A5,X$1,100000000)</f>
        <v>114.4921630435</v>
      </c>
      <c r="Y5" s="5">
        <f>[1]!s_fa_operatecashflow_ttm($A5,Y$1,100000000)</f>
        <v>114.4921630435</v>
      </c>
      <c r="Z5" s="5">
        <f>[1]!s_fa_operatecashflow_ttm($A5,Z$1,100000000)</f>
        <v>114.4921630435</v>
      </c>
      <c r="AA5" s="5">
        <f>[1]!s_fa_operatecashflow_ttm($A5,AA$1,100000000)</f>
        <v>114.4921630435</v>
      </c>
      <c r="AB5" s="5">
        <f>[1]!s_fa_operatecashflow_ttm($A5,AB$1,100000000)</f>
        <v>114.4921630435</v>
      </c>
      <c r="AC5" s="5">
        <f>[1]!s_fa_operatecashflow_ttm($A5,AC$1,100000000)</f>
        <v>114.4921630435</v>
      </c>
      <c r="AD5" s="5">
        <f>[1]!s_fa_operatecashflow_ttm($A5,AD$1,100000000)</f>
        <v>124.0651483459</v>
      </c>
      <c r="AE5" s="5">
        <f>[1]!s_fa_operatecashflow_ttm($A5,AE$1,100000000)</f>
        <v>124.0651483459</v>
      </c>
      <c r="AF5" s="5">
        <f>[1]!s_fa_operatecashflow_ttm($A5,AF$1,100000000)</f>
        <v>124.0651483459</v>
      </c>
      <c r="AG5" s="5">
        <f>[1]!s_fa_operatecashflow_ttm($A5,AG$1,100000000)</f>
        <v>124.0651483459</v>
      </c>
      <c r="AH5" s="5">
        <f>[1]!s_fa_operatecashflow_ttm($A5,AH$1,100000000)</f>
        <v>124.0651483459</v>
      </c>
      <c r="AI5" s="5">
        <f>[1]!s_fa_operatecashflow_ttm($A5,AI$1,100000000)</f>
        <v>124.0651483459</v>
      </c>
      <c r="AJ5" s="5">
        <f>[1]!s_fa_operatecashflow_ttm($A5,AJ$1,100000000)</f>
        <v>133.44826888450001</v>
      </c>
      <c r="AK5" s="5">
        <f>[1]!s_fa_operatecashflow_ttm($A5,AK$1,100000000)</f>
        <v>133.44826888450001</v>
      </c>
      <c r="AL5" s="5">
        <f>[1]!s_fa_operatecashflow_ttm($A5,AL$1,100000000)</f>
        <v>133.44826888450001</v>
      </c>
      <c r="AM5" s="5">
        <f>[1]!s_fa_operatecashflow_ttm($A5,AM$1,100000000)</f>
        <v>133.44826888450001</v>
      </c>
      <c r="AN5" s="5">
        <f>[1]!s_fa_operatecashflow_ttm($A5,AN$1,100000000)</f>
        <v>133.44826888450001</v>
      </c>
      <c r="AO5" s="5">
        <f>[1]!s_fa_operatecashflow_ttm($A5,AO$1,100000000)</f>
        <v>133.44826888450001</v>
      </c>
      <c r="AP5" s="5">
        <f>[1]!s_fa_operatecashflow_ttm($A5,AP$1,100000000)</f>
        <v>133.44826888450001</v>
      </c>
      <c r="AQ5" s="5">
        <f>[1]!s_fa_operatecashflow_ttm($A5,AQ$1,100000000)</f>
        <v>133.44826888450001</v>
      </c>
      <c r="AR5" s="5">
        <f>[1]!s_fa_operatecashflow_ttm($A5,AR$1,100000000)</f>
        <v>133.44826888450001</v>
      </c>
      <c r="AS5" s="5">
        <f>[1]!s_fa_operatecashflow_ttm($A5,AS$1,100000000)</f>
        <v>133.44826888450001</v>
      </c>
      <c r="AT5" s="5">
        <f>[1]!s_fa_operatecashflow_ttm($A5,AT$1,100000000)</f>
        <v>133.44826888450001</v>
      </c>
      <c r="AU5" s="5">
        <f>[1]!s_fa_operatecashflow_ttm($A5,AU$1,100000000)</f>
        <v>133.44826888450001</v>
      </c>
      <c r="AV5" s="5">
        <f>[1]!s_fa_operatecashflow_ttm($A5,AV$1,100000000)</f>
        <v>133.44826888450001</v>
      </c>
      <c r="AW5" s="5">
        <f>[1]!s_fa_operatecashflow_ttm($A5,AW$1,100000000)</f>
        <v>148.71202178920001</v>
      </c>
      <c r="AX5" s="5">
        <f>[1]!s_fa_operatecashflow_ttm($A5,AX$1,100000000)</f>
        <v>148.71202178920001</v>
      </c>
      <c r="AY5" s="5">
        <f>[1]!s_fa_operatecashflow_ttm($A5,AY$1,100000000)</f>
        <v>148.71202178920001</v>
      </c>
      <c r="AZ5" s="5">
        <f>[1]!s_fa_operatecashflow_ttm($A5,AZ$1,100000000)</f>
        <v>148.71202178920001</v>
      </c>
      <c r="BA5" s="5">
        <f>[1]!s_fa_operatecashflow_ttm($A5,BA$1,100000000)</f>
        <v>148.71202178920001</v>
      </c>
      <c r="BB5" s="5">
        <f>[1]!s_fa_operatecashflow_ttm($A5,BB$1,100000000)</f>
        <v>148.71202178920001</v>
      </c>
    </row>
    <row r="6" spans="1:54" x14ac:dyDescent="0.35">
      <c r="A6" s="6" t="str">
        <f>总市值!A6</f>
        <v>600030.SH</v>
      </c>
      <c r="B6" s="5">
        <f>[1]!s_fa_operatecashflow_ttm($A6,B$1,100000000)</f>
        <v>-140.13281222489999</v>
      </c>
      <c r="C6" s="5">
        <f>[1]!s_fa_operatecashflow_ttm($A6,C$1,100000000)</f>
        <v>-140.13281222489999</v>
      </c>
      <c r="D6" s="5">
        <f>[1]!s_fa_operatecashflow_ttm($A6,D$1,100000000)</f>
        <v>-140.13281222489999</v>
      </c>
      <c r="E6" s="5">
        <f>[1]!s_fa_operatecashflow_ttm($A6,E$1,100000000)</f>
        <v>-140.13281222489999</v>
      </c>
      <c r="F6" s="5">
        <f>[1]!s_fa_operatecashflow_ttm($A6,F$1,100000000)</f>
        <v>-140.13281222489999</v>
      </c>
      <c r="G6" s="5">
        <f>[1]!s_fa_operatecashflow_ttm($A6,G$1,100000000)</f>
        <v>-140.13281222489999</v>
      </c>
      <c r="H6" s="5">
        <f>[1]!s_fa_operatecashflow_ttm($A6,H$1,100000000)</f>
        <v>-140.13281222489999</v>
      </c>
      <c r="I6" s="5">
        <f>[1]!s_fa_operatecashflow_ttm($A6,I$1,100000000)</f>
        <v>-140.13281222489999</v>
      </c>
      <c r="J6" s="5">
        <f>[1]!s_fa_operatecashflow_ttm($A6,J$1,100000000)</f>
        <v>1270.7419339027999</v>
      </c>
      <c r="K6" s="5">
        <f>[1]!s_fa_operatecashflow_ttm($A6,K$1,100000000)</f>
        <v>1270.7419339027999</v>
      </c>
      <c r="L6" s="5">
        <f>[1]!s_fa_operatecashflow_ttm($A6,L$1,100000000)</f>
        <v>1270.7419339027999</v>
      </c>
      <c r="M6" s="5">
        <f>[1]!s_fa_operatecashflow_ttm($A6,M$1,100000000)</f>
        <v>1270.7419339027999</v>
      </c>
      <c r="N6" s="5">
        <f>[1]!s_fa_operatecashflow_ttm($A6,N$1,100000000)</f>
        <v>1270.7419339027999</v>
      </c>
      <c r="O6" s="5">
        <f>[1]!s_fa_operatecashflow_ttm($A6,O$1,100000000)</f>
        <v>1270.7419339027999</v>
      </c>
      <c r="P6" s="5">
        <f>[1]!s_fa_operatecashflow_ttm($A6,P$1,100000000)</f>
        <v>1270.7419339027999</v>
      </c>
      <c r="Q6" s="5">
        <f>[1]!s_fa_operatecashflow_ttm($A6,Q$1,100000000)</f>
        <v>1270.7419339027999</v>
      </c>
      <c r="R6" s="5">
        <f>[1]!s_fa_operatecashflow_ttm($A6,R$1,100000000)</f>
        <v>1270.7419339027999</v>
      </c>
      <c r="S6" s="5">
        <f>[1]!s_fa_operatecashflow_ttm($A6,S$1,100000000)</f>
        <v>1270.7419339027999</v>
      </c>
      <c r="T6" s="5">
        <f>[1]!s_fa_operatecashflow_ttm($A6,T$1,100000000)</f>
        <v>1270.7419339027999</v>
      </c>
      <c r="U6" s="5">
        <f>[1]!s_fa_operatecashflow_ttm($A6,U$1,100000000)</f>
        <v>1270.7419339027999</v>
      </c>
      <c r="V6" s="5">
        <f>[1]!s_fa_operatecashflow_ttm($A6,V$1,100000000)</f>
        <v>1270.7419339027999</v>
      </c>
      <c r="W6" s="5">
        <f>[1]!s_fa_operatecashflow_ttm($A6,W$1,100000000)</f>
        <v>1270.7419339027999</v>
      </c>
      <c r="X6" s="5">
        <f>[1]!s_fa_operatecashflow_ttm($A6,X$1,100000000)</f>
        <v>1270.7419339027999</v>
      </c>
      <c r="Y6" s="5">
        <f>[1]!s_fa_operatecashflow_ttm($A6,Y$1,100000000)</f>
        <v>1270.7419339027999</v>
      </c>
      <c r="Z6" s="5">
        <f>[1]!s_fa_operatecashflow_ttm($A6,Z$1,100000000)</f>
        <v>1270.7419339027999</v>
      </c>
      <c r="AA6" s="5">
        <f>[1]!s_fa_operatecashflow_ttm($A6,AA$1,100000000)</f>
        <v>1270.7419339027999</v>
      </c>
      <c r="AB6" s="5">
        <f>[1]!s_fa_operatecashflow_ttm($A6,AB$1,100000000)</f>
        <v>1270.7419339027999</v>
      </c>
      <c r="AC6" s="5">
        <f>[1]!s_fa_operatecashflow_ttm($A6,AC$1,100000000)</f>
        <v>1270.7419339027999</v>
      </c>
      <c r="AD6" s="5">
        <f>[1]!s_fa_operatecashflow_ttm($A6,AD$1,100000000)</f>
        <v>1270.7419339027999</v>
      </c>
      <c r="AE6" s="5">
        <f>[1]!s_fa_operatecashflow_ttm($A6,AE$1,100000000)</f>
        <v>1725.630035554</v>
      </c>
      <c r="AF6" s="5">
        <f>[1]!s_fa_operatecashflow_ttm($A6,AF$1,100000000)</f>
        <v>1725.630035554</v>
      </c>
      <c r="AG6" s="5">
        <f>[1]!s_fa_operatecashflow_ttm($A6,AG$1,100000000)</f>
        <v>1725.630035554</v>
      </c>
      <c r="AH6" s="5">
        <f>[1]!s_fa_operatecashflow_ttm($A6,AH$1,100000000)</f>
        <v>1725.630035554</v>
      </c>
      <c r="AI6" s="5">
        <f>[1]!s_fa_operatecashflow_ttm($A6,AI$1,100000000)</f>
        <v>1725.630035554</v>
      </c>
      <c r="AJ6" s="5">
        <f>[1]!s_fa_operatecashflow_ttm($A6,AJ$1,100000000)</f>
        <v>487.07724294640002</v>
      </c>
      <c r="AK6" s="5">
        <f>[1]!s_fa_operatecashflow_ttm($A6,AK$1,100000000)</f>
        <v>487.07724294640002</v>
      </c>
      <c r="AL6" s="5">
        <f>[1]!s_fa_operatecashflow_ttm($A6,AL$1,100000000)</f>
        <v>487.07724294640002</v>
      </c>
      <c r="AM6" s="5">
        <f>[1]!s_fa_operatecashflow_ttm($A6,AM$1,100000000)</f>
        <v>487.07724294640002</v>
      </c>
      <c r="AN6" s="5">
        <f>[1]!s_fa_operatecashflow_ttm($A6,AN$1,100000000)</f>
        <v>487.07724294640002</v>
      </c>
      <c r="AO6" s="5">
        <f>[1]!s_fa_operatecashflow_ttm($A6,AO$1,100000000)</f>
        <v>487.07724294640002</v>
      </c>
      <c r="AP6" s="5">
        <f>[1]!s_fa_operatecashflow_ttm($A6,AP$1,100000000)</f>
        <v>487.07724294640002</v>
      </c>
      <c r="AQ6" s="5">
        <f>[1]!s_fa_operatecashflow_ttm($A6,AQ$1,100000000)</f>
        <v>487.07724294640002</v>
      </c>
      <c r="AR6" s="5">
        <f>[1]!s_fa_operatecashflow_ttm($A6,AR$1,100000000)</f>
        <v>487.07724294640002</v>
      </c>
      <c r="AS6" s="5">
        <f>[1]!s_fa_operatecashflow_ttm($A6,AS$1,100000000)</f>
        <v>487.07724294640002</v>
      </c>
      <c r="AT6" s="5">
        <f>[1]!s_fa_operatecashflow_ttm($A6,AT$1,100000000)</f>
        <v>487.07724294640002</v>
      </c>
      <c r="AU6" s="5">
        <f>[1]!s_fa_operatecashflow_ttm($A6,AU$1,100000000)</f>
        <v>487.07724294640002</v>
      </c>
      <c r="AV6" s="5">
        <f>[1]!s_fa_operatecashflow_ttm($A6,AV$1,100000000)</f>
        <v>487.07724294640002</v>
      </c>
      <c r="AW6" s="5">
        <f>[1]!s_fa_operatecashflow_ttm($A6,AW$1,100000000)</f>
        <v>487.07724294640002</v>
      </c>
      <c r="AX6" s="5">
        <f>[1]!s_fa_operatecashflow_ttm($A6,AX$1,100000000)</f>
        <v>487.07724294640002</v>
      </c>
      <c r="AY6" s="5">
        <f>[1]!s_fa_operatecashflow_ttm($A6,AY$1,100000000)</f>
        <v>487.07724294640002</v>
      </c>
      <c r="AZ6" s="5">
        <f>[1]!s_fa_operatecashflow_ttm($A6,AZ$1,100000000)</f>
        <v>487.07724294640002</v>
      </c>
      <c r="BA6" s="5">
        <f>[1]!s_fa_operatecashflow_ttm($A6,BA$1,100000000)</f>
        <v>1654.7768424876001</v>
      </c>
      <c r="BB6" s="5">
        <f>[1]!s_fa_operatecashflow_ttm($A6,BB$1,100000000)</f>
        <v>1654.7768424876001</v>
      </c>
    </row>
    <row r="7" spans="1:54" x14ac:dyDescent="0.35">
      <c r="A7" s="6" t="str">
        <f>总市值!A7</f>
        <v>601816.SH</v>
      </c>
      <c r="B7" s="5">
        <f>[1]!s_fa_operatecashflow_ttm($A7,B$1,100000000)</f>
        <v>219.5945235161</v>
      </c>
      <c r="C7" s="5">
        <f>[1]!s_fa_operatecashflow_ttm($A7,C$1,100000000)</f>
        <v>219.5945235161</v>
      </c>
      <c r="D7" s="5">
        <f>[1]!s_fa_operatecashflow_ttm($A7,D$1,100000000)</f>
        <v>219.5945235161</v>
      </c>
      <c r="E7" s="5">
        <f>[1]!s_fa_operatecashflow_ttm($A7,E$1,100000000)</f>
        <v>219.5945235161</v>
      </c>
      <c r="F7" s="5">
        <f>[1]!s_fa_operatecashflow_ttm($A7,F$1,100000000)</f>
        <v>219.5945235161</v>
      </c>
      <c r="G7" s="5">
        <f>[1]!s_fa_operatecashflow_ttm($A7,G$1,100000000)</f>
        <v>219.5945235161</v>
      </c>
      <c r="H7" s="5">
        <f>[1]!s_fa_operatecashflow_ttm($A7,H$1,100000000)</f>
        <v>219.5945235161</v>
      </c>
      <c r="I7" s="5">
        <f>[1]!s_fa_operatecashflow_ttm($A7,I$1,100000000)</f>
        <v>219.5945235161</v>
      </c>
      <c r="J7" s="5">
        <f>[1]!s_fa_operatecashflow_ttm($A7,J$1,100000000)</f>
        <v>206.27269799779998</v>
      </c>
      <c r="K7" s="5">
        <f>[1]!s_fa_operatecashflow_ttm($A7,K$1,100000000)</f>
        <v>206.27269799779998</v>
      </c>
      <c r="L7" s="5">
        <f>[1]!s_fa_operatecashflow_ttm($A7,L$1,100000000)</f>
        <v>206.27269799779998</v>
      </c>
      <c r="M7" s="5">
        <f>[1]!s_fa_operatecashflow_ttm($A7,M$1,100000000)</f>
        <v>206.27269799779998</v>
      </c>
      <c r="N7" s="5">
        <f>[1]!s_fa_operatecashflow_ttm($A7,N$1,100000000)</f>
        <v>206.27269799779998</v>
      </c>
      <c r="O7" s="5">
        <f>[1]!s_fa_operatecashflow_ttm($A7,O$1,100000000)</f>
        <v>206.27269799779998</v>
      </c>
      <c r="P7" s="5">
        <f>[1]!s_fa_operatecashflow_ttm($A7,P$1,100000000)</f>
        <v>206.27269799779998</v>
      </c>
      <c r="Q7" s="5">
        <f>[1]!s_fa_operatecashflow_ttm($A7,Q$1,100000000)</f>
        <v>206.27269799779998</v>
      </c>
      <c r="R7" s="5">
        <f>[1]!s_fa_operatecashflow_ttm($A7,R$1,100000000)</f>
        <v>206.27269799779998</v>
      </c>
      <c r="S7" s="5">
        <f>[1]!s_fa_operatecashflow_ttm($A7,S$1,100000000)</f>
        <v>206.27269799779998</v>
      </c>
      <c r="T7" s="5">
        <f>[1]!s_fa_operatecashflow_ttm($A7,T$1,100000000)</f>
        <v>206.27269799779998</v>
      </c>
      <c r="U7" s="5">
        <f>[1]!s_fa_operatecashflow_ttm($A7,U$1,100000000)</f>
        <v>206.27269799779998</v>
      </c>
      <c r="V7" s="5">
        <f>[1]!s_fa_operatecashflow_ttm($A7,V$1,100000000)</f>
        <v>206.27269799779998</v>
      </c>
      <c r="W7" s="5">
        <f>[1]!s_fa_operatecashflow_ttm($A7,W$1,100000000)</f>
        <v>206.27269799779998</v>
      </c>
      <c r="X7" s="5">
        <f>[1]!s_fa_operatecashflow_ttm($A7,X$1,100000000)</f>
        <v>206.27269799779998</v>
      </c>
      <c r="Y7" s="5">
        <f>[1]!s_fa_operatecashflow_ttm($A7,Y$1,100000000)</f>
        <v>206.27269799779998</v>
      </c>
      <c r="Z7" s="5">
        <f>[1]!s_fa_operatecashflow_ttm($A7,Z$1,100000000)</f>
        <v>206.27269799779998</v>
      </c>
      <c r="AA7" s="5">
        <f>[1]!s_fa_operatecashflow_ttm($A7,AA$1,100000000)</f>
        <v>206.27269799779998</v>
      </c>
      <c r="AB7" s="5">
        <f>[1]!s_fa_operatecashflow_ttm($A7,AB$1,100000000)</f>
        <v>206.27269799779998</v>
      </c>
      <c r="AC7" s="5">
        <f>[1]!s_fa_operatecashflow_ttm($A7,AC$1,100000000)</f>
        <v>206.27269799779998</v>
      </c>
      <c r="AD7" s="5">
        <f>[1]!s_fa_operatecashflow_ttm($A7,AD$1,100000000)</f>
        <v>206.27269799779998</v>
      </c>
      <c r="AE7" s="5">
        <f>[1]!s_fa_operatecashflow_ttm($A7,AE$1,100000000)</f>
        <v>206.27269799779998</v>
      </c>
      <c r="AF7" s="5">
        <f>[1]!s_fa_operatecashflow_ttm($A7,AF$1,100000000)</f>
        <v>206.27269799779998</v>
      </c>
      <c r="AG7" s="5">
        <f>[1]!s_fa_operatecashflow_ttm($A7,AG$1,100000000)</f>
        <v>206.27269799779998</v>
      </c>
      <c r="AH7" s="5">
        <f>[1]!s_fa_operatecashflow_ttm($A7,AH$1,100000000)</f>
        <v>206.27269799779998</v>
      </c>
      <c r="AI7" s="5">
        <f>[1]!s_fa_operatecashflow_ttm($A7,AI$1,100000000)</f>
        <v>206.27269799779998</v>
      </c>
      <c r="AJ7" s="5">
        <f>[1]!s_fa_operatecashflow_ttm($A7,AJ$1,100000000)</f>
        <v>203.49258125189999</v>
      </c>
      <c r="AK7" s="5">
        <f>[1]!s_fa_operatecashflow_ttm($A7,AK$1,100000000)</f>
        <v>203.49258125189999</v>
      </c>
      <c r="AL7" s="5">
        <f>[1]!s_fa_operatecashflow_ttm($A7,AL$1,100000000)</f>
        <v>203.49258125189999</v>
      </c>
      <c r="AM7" s="5">
        <f>[1]!s_fa_operatecashflow_ttm($A7,AM$1,100000000)</f>
        <v>203.49258125189999</v>
      </c>
      <c r="AN7" s="5">
        <f>[1]!s_fa_operatecashflow_ttm($A7,AN$1,100000000)</f>
        <v>203.49258125189999</v>
      </c>
      <c r="AO7" s="5">
        <f>[1]!s_fa_operatecashflow_ttm($A7,AO$1,100000000)</f>
        <v>203.49258125189999</v>
      </c>
      <c r="AP7" s="5">
        <f>[1]!s_fa_operatecashflow_ttm($A7,AP$1,100000000)</f>
        <v>203.49258125189999</v>
      </c>
      <c r="AQ7" s="5">
        <f>[1]!s_fa_operatecashflow_ttm($A7,AQ$1,100000000)</f>
        <v>203.49258125189999</v>
      </c>
      <c r="AR7" s="5">
        <f>[1]!s_fa_operatecashflow_ttm($A7,AR$1,100000000)</f>
        <v>203.49258125189999</v>
      </c>
      <c r="AS7" s="5">
        <f>[1]!s_fa_operatecashflow_ttm($A7,AS$1,100000000)</f>
        <v>203.49258125189999</v>
      </c>
      <c r="AT7" s="5">
        <f>[1]!s_fa_operatecashflow_ttm($A7,AT$1,100000000)</f>
        <v>203.49258125189999</v>
      </c>
      <c r="AU7" s="5">
        <f>[1]!s_fa_operatecashflow_ttm($A7,AU$1,100000000)</f>
        <v>203.49258125189999</v>
      </c>
      <c r="AV7" s="5">
        <f>[1]!s_fa_operatecashflow_ttm($A7,AV$1,100000000)</f>
        <v>203.49258125189999</v>
      </c>
      <c r="AW7" s="5">
        <f>[1]!s_fa_operatecashflow_ttm($A7,AW$1,100000000)</f>
        <v>203.49258125189999</v>
      </c>
      <c r="AX7" s="5">
        <f>[1]!s_fa_operatecashflow_ttm($A7,AX$1,100000000)</f>
        <v>203.49258125189999</v>
      </c>
      <c r="AY7" s="5">
        <f>[1]!s_fa_operatecashflow_ttm($A7,AY$1,100000000)</f>
        <v>203.49258125189999</v>
      </c>
      <c r="AZ7" s="5">
        <f>[1]!s_fa_operatecashflow_ttm($A7,AZ$1,100000000)</f>
        <v>203.49258125189999</v>
      </c>
      <c r="BA7" s="5">
        <f>[1]!s_fa_operatecashflow_ttm($A7,BA$1,100000000)</f>
        <v>203.49258125189999</v>
      </c>
      <c r="BB7" s="5">
        <f>[1]!s_fa_operatecashflow_ttm($A7,BB$1,100000000)</f>
        <v>200.11114262439997</v>
      </c>
    </row>
    <row r="8" spans="1:54" x14ac:dyDescent="0.35">
      <c r="A8" s="6" t="str">
        <f>总市值!A8</f>
        <v>600809.SH</v>
      </c>
      <c r="B8" s="5">
        <f>[1]!s_fa_operatecashflow_ttm($A8,B$1,100000000)</f>
        <v>99.474880103099991</v>
      </c>
      <c r="C8" s="5">
        <f>[1]!s_fa_operatecashflow_ttm($A8,C$1,100000000)</f>
        <v>99.474880103099991</v>
      </c>
      <c r="D8" s="5">
        <f>[1]!s_fa_operatecashflow_ttm($A8,D$1,100000000)</f>
        <v>99.474880103099991</v>
      </c>
      <c r="E8" s="5">
        <f>[1]!s_fa_operatecashflow_ttm($A8,E$1,100000000)</f>
        <v>99.474880103099991</v>
      </c>
      <c r="F8" s="5">
        <f>[1]!s_fa_operatecashflow_ttm($A8,F$1,100000000)</f>
        <v>99.474880103099991</v>
      </c>
      <c r="G8" s="5">
        <f>[1]!s_fa_operatecashflow_ttm($A8,G$1,100000000)</f>
        <v>99.474880103099991</v>
      </c>
      <c r="H8" s="5">
        <f>[1]!s_fa_operatecashflow_ttm($A8,H$1,100000000)</f>
        <v>99.474880103099991</v>
      </c>
      <c r="I8" s="5">
        <f>[1]!s_fa_operatecashflow_ttm($A8,I$1,100000000)</f>
        <v>99.474880103099991</v>
      </c>
      <c r="J8" s="5">
        <f>[1]!s_fa_operatecashflow_ttm($A8,J$1,100000000)</f>
        <v>113.5632980517</v>
      </c>
      <c r="K8" s="5">
        <f>[1]!s_fa_operatecashflow_ttm($A8,K$1,100000000)</f>
        <v>113.5632980517</v>
      </c>
      <c r="L8" s="5">
        <f>[1]!s_fa_operatecashflow_ttm($A8,L$1,100000000)</f>
        <v>113.5632980517</v>
      </c>
      <c r="M8" s="5">
        <f>[1]!s_fa_operatecashflow_ttm($A8,M$1,100000000)</f>
        <v>113.5632980517</v>
      </c>
      <c r="N8" s="5">
        <f>[1]!s_fa_operatecashflow_ttm($A8,N$1,100000000)</f>
        <v>113.5632980517</v>
      </c>
      <c r="O8" s="5">
        <f>[1]!s_fa_operatecashflow_ttm($A8,O$1,100000000)</f>
        <v>113.5632980517</v>
      </c>
      <c r="P8" s="5">
        <f>[1]!s_fa_operatecashflow_ttm($A8,P$1,100000000)</f>
        <v>113.5632980517</v>
      </c>
      <c r="Q8" s="5">
        <f>[1]!s_fa_operatecashflow_ttm($A8,Q$1,100000000)</f>
        <v>113.5632980517</v>
      </c>
      <c r="R8" s="5">
        <f>[1]!s_fa_operatecashflow_ttm($A8,R$1,100000000)</f>
        <v>113.5632980517</v>
      </c>
      <c r="S8" s="5">
        <f>[1]!s_fa_operatecashflow_ttm($A8,S$1,100000000)</f>
        <v>113.5632980517</v>
      </c>
      <c r="T8" s="5">
        <f>[1]!s_fa_operatecashflow_ttm($A8,T$1,100000000)</f>
        <v>113.5632980517</v>
      </c>
      <c r="U8" s="5">
        <f>[1]!s_fa_operatecashflow_ttm($A8,U$1,100000000)</f>
        <v>113.5632980517</v>
      </c>
      <c r="V8" s="5">
        <f>[1]!s_fa_operatecashflow_ttm($A8,V$1,100000000)</f>
        <v>113.5632980517</v>
      </c>
      <c r="W8" s="5">
        <f>[1]!s_fa_operatecashflow_ttm($A8,W$1,100000000)</f>
        <v>113.5632980517</v>
      </c>
      <c r="X8" s="5">
        <f>[1]!s_fa_operatecashflow_ttm($A8,X$1,100000000)</f>
        <v>113.5632980517</v>
      </c>
      <c r="Y8" s="5">
        <f>[1]!s_fa_operatecashflow_ttm($A8,Y$1,100000000)</f>
        <v>113.5632980517</v>
      </c>
      <c r="Z8" s="5">
        <f>[1]!s_fa_operatecashflow_ttm($A8,Z$1,100000000)</f>
        <v>113.5632980517</v>
      </c>
      <c r="AA8" s="5">
        <f>[1]!s_fa_operatecashflow_ttm($A8,AA$1,100000000)</f>
        <v>113.5632980517</v>
      </c>
      <c r="AB8" s="5">
        <f>[1]!s_fa_operatecashflow_ttm($A8,AB$1,100000000)</f>
        <v>113.5632980517</v>
      </c>
      <c r="AC8" s="5">
        <f>[1]!s_fa_operatecashflow_ttm($A8,AC$1,100000000)</f>
        <v>113.5632980517</v>
      </c>
      <c r="AD8" s="5">
        <f>[1]!s_fa_operatecashflow_ttm($A8,AD$1,100000000)</f>
        <v>113.5632980517</v>
      </c>
      <c r="AE8" s="5">
        <f>[1]!s_fa_operatecashflow_ttm($A8,AE$1,100000000)</f>
        <v>113.5632980517</v>
      </c>
      <c r="AF8" s="5">
        <f>[1]!s_fa_operatecashflow_ttm($A8,AF$1,100000000)</f>
        <v>113.5632980517</v>
      </c>
      <c r="AG8" s="5">
        <f>[1]!s_fa_operatecashflow_ttm($A8,AG$1,100000000)</f>
        <v>113.5632980517</v>
      </c>
      <c r="AH8" s="5">
        <f>[1]!s_fa_operatecashflow_ttm($A8,AH$1,100000000)</f>
        <v>113.5632980517</v>
      </c>
      <c r="AI8" s="5">
        <f>[1]!s_fa_operatecashflow_ttm($A8,AI$1,100000000)</f>
        <v>113.5632980517</v>
      </c>
      <c r="AJ8" s="5">
        <f>[1]!s_fa_operatecashflow_ttm($A8,AJ$1,100000000)</f>
        <v>121.5772029134</v>
      </c>
      <c r="AK8" s="5">
        <f>[1]!s_fa_operatecashflow_ttm($A8,AK$1,100000000)</f>
        <v>121.5772029134</v>
      </c>
      <c r="AL8" s="5">
        <f>[1]!s_fa_operatecashflow_ttm($A8,AL$1,100000000)</f>
        <v>121.5772029134</v>
      </c>
      <c r="AM8" s="5">
        <f>[1]!s_fa_operatecashflow_ttm($A8,AM$1,100000000)</f>
        <v>121.5772029134</v>
      </c>
      <c r="AN8" s="5">
        <f>[1]!s_fa_operatecashflow_ttm($A8,AN$1,100000000)</f>
        <v>121.5772029134</v>
      </c>
      <c r="AO8" s="5">
        <f>[1]!s_fa_operatecashflow_ttm($A8,AO$1,100000000)</f>
        <v>121.5772029134</v>
      </c>
      <c r="AP8" s="5">
        <f>[1]!s_fa_operatecashflow_ttm($A8,AP$1,100000000)</f>
        <v>121.5772029134</v>
      </c>
      <c r="AQ8" s="5">
        <f>[1]!s_fa_operatecashflow_ttm($A8,AQ$1,100000000)</f>
        <v>121.5772029134</v>
      </c>
      <c r="AR8" s="5">
        <f>[1]!s_fa_operatecashflow_ttm($A8,AR$1,100000000)</f>
        <v>121.5772029134</v>
      </c>
      <c r="AS8" s="5">
        <f>[1]!s_fa_operatecashflow_ttm($A8,AS$1,100000000)</f>
        <v>121.5772029134</v>
      </c>
      <c r="AT8" s="5">
        <f>[1]!s_fa_operatecashflow_ttm($A8,AT$1,100000000)</f>
        <v>121.5772029134</v>
      </c>
      <c r="AU8" s="5">
        <f>[1]!s_fa_operatecashflow_ttm($A8,AU$1,100000000)</f>
        <v>121.5772029134</v>
      </c>
      <c r="AV8" s="5">
        <f>[1]!s_fa_operatecashflow_ttm($A8,AV$1,100000000)</f>
        <v>121.5772029134</v>
      </c>
      <c r="AW8" s="5">
        <f>[1]!s_fa_operatecashflow_ttm($A8,AW$1,100000000)</f>
        <v>121.5772029134</v>
      </c>
      <c r="AX8" s="5">
        <f>[1]!s_fa_operatecashflow_ttm($A8,AX$1,100000000)</f>
        <v>121.5772029134</v>
      </c>
      <c r="AY8" s="5">
        <f>[1]!s_fa_operatecashflow_ttm($A8,AY$1,100000000)</f>
        <v>121.5772029134</v>
      </c>
      <c r="AZ8" s="5">
        <f>[1]!s_fa_operatecashflow_ttm($A8,AZ$1,100000000)</f>
        <v>121.5772029134</v>
      </c>
      <c r="BA8" s="5">
        <f>[1]!s_fa_operatecashflow_ttm($A8,BA$1,100000000)</f>
        <v>102.22331664959999</v>
      </c>
      <c r="BB8" s="5">
        <f>[1]!s_fa_operatecashflow_ttm($A8,BB$1,100000000)</f>
        <v>102.22331664959999</v>
      </c>
    </row>
    <row r="9" spans="1:54" x14ac:dyDescent="0.35">
      <c r="A9" s="6" t="str">
        <f>总市值!A9</f>
        <v>300015.SZ</v>
      </c>
      <c r="B9" s="5">
        <f>[1]!s_fa_operatecashflow_ttm($A9,B$1,100000000)</f>
        <v>53.461135435200006</v>
      </c>
      <c r="C9" s="5">
        <f>[1]!s_fa_operatecashflow_ttm($A9,C$1,100000000)</f>
        <v>53.461135435200006</v>
      </c>
      <c r="D9" s="5">
        <f>[1]!s_fa_operatecashflow_ttm($A9,D$1,100000000)</f>
        <v>53.461135435200006</v>
      </c>
      <c r="E9" s="5">
        <f>[1]!s_fa_operatecashflow_ttm($A9,E$1,100000000)</f>
        <v>53.461135435200006</v>
      </c>
      <c r="F9" s="5">
        <f>[1]!s_fa_operatecashflow_ttm($A9,F$1,100000000)</f>
        <v>53.461135435200006</v>
      </c>
      <c r="G9" s="5">
        <f>[1]!s_fa_operatecashflow_ttm($A9,G$1,100000000)</f>
        <v>53.461135435200006</v>
      </c>
      <c r="H9" s="5">
        <f>[1]!s_fa_operatecashflow_ttm($A9,H$1,100000000)</f>
        <v>53.461135435200006</v>
      </c>
      <c r="I9" s="5">
        <f>[1]!s_fa_operatecashflow_ttm($A9,I$1,100000000)</f>
        <v>53.461135435200006</v>
      </c>
      <c r="J9" s="5">
        <f>[1]!s_fa_operatecashflow_ttm($A9,J$1,100000000)</f>
        <v>45.962798288100004</v>
      </c>
      <c r="K9" s="5">
        <f>[1]!s_fa_operatecashflow_ttm($A9,K$1,100000000)</f>
        <v>45.962798288100004</v>
      </c>
      <c r="L9" s="5">
        <f>[1]!s_fa_operatecashflow_ttm($A9,L$1,100000000)</f>
        <v>45.962798288100004</v>
      </c>
      <c r="M9" s="5">
        <f>[1]!s_fa_operatecashflow_ttm($A9,M$1,100000000)</f>
        <v>45.962798288100004</v>
      </c>
      <c r="N9" s="5">
        <f>[1]!s_fa_operatecashflow_ttm($A9,N$1,100000000)</f>
        <v>45.962798288100004</v>
      </c>
      <c r="O9" s="5">
        <f>[1]!s_fa_operatecashflow_ttm($A9,O$1,100000000)</f>
        <v>45.962798288100004</v>
      </c>
      <c r="P9" s="5">
        <f>[1]!s_fa_operatecashflow_ttm($A9,P$1,100000000)</f>
        <v>45.962798288100004</v>
      </c>
      <c r="Q9" s="5">
        <f>[1]!s_fa_operatecashflow_ttm($A9,Q$1,100000000)</f>
        <v>45.962798288100004</v>
      </c>
      <c r="R9" s="5">
        <f>[1]!s_fa_operatecashflow_ttm($A9,R$1,100000000)</f>
        <v>45.962798288100004</v>
      </c>
      <c r="S9" s="5">
        <f>[1]!s_fa_operatecashflow_ttm($A9,S$1,100000000)</f>
        <v>45.962798288100004</v>
      </c>
      <c r="T9" s="5">
        <f>[1]!s_fa_operatecashflow_ttm($A9,T$1,100000000)</f>
        <v>45.962798288100004</v>
      </c>
      <c r="U9" s="5">
        <f>[1]!s_fa_operatecashflow_ttm($A9,U$1,100000000)</f>
        <v>45.962798288100004</v>
      </c>
      <c r="V9" s="5">
        <f>[1]!s_fa_operatecashflow_ttm($A9,V$1,100000000)</f>
        <v>45.962798288100004</v>
      </c>
      <c r="W9" s="5">
        <f>[1]!s_fa_operatecashflow_ttm($A9,W$1,100000000)</f>
        <v>45.962798288100004</v>
      </c>
      <c r="X9" s="5">
        <f>[1]!s_fa_operatecashflow_ttm($A9,X$1,100000000)</f>
        <v>45.962798288100004</v>
      </c>
      <c r="Y9" s="5">
        <f>[1]!s_fa_operatecashflow_ttm($A9,Y$1,100000000)</f>
        <v>45.962798288100004</v>
      </c>
      <c r="Z9" s="5">
        <f>[1]!s_fa_operatecashflow_ttm($A9,Z$1,100000000)</f>
        <v>45.962798288100004</v>
      </c>
      <c r="AA9" s="5">
        <f>[1]!s_fa_operatecashflow_ttm($A9,AA$1,100000000)</f>
        <v>45.962798288100004</v>
      </c>
      <c r="AB9" s="5">
        <f>[1]!s_fa_operatecashflow_ttm($A9,AB$1,100000000)</f>
        <v>45.962798288100004</v>
      </c>
      <c r="AC9" s="5">
        <f>[1]!s_fa_operatecashflow_ttm($A9,AC$1,100000000)</f>
        <v>45.962798288100004</v>
      </c>
      <c r="AD9" s="5">
        <f>[1]!s_fa_operatecashflow_ttm($A9,AD$1,100000000)</f>
        <v>45.962798288100004</v>
      </c>
      <c r="AE9" s="5">
        <f>[1]!s_fa_operatecashflow_ttm($A9,AE$1,100000000)</f>
        <v>45.962798288100004</v>
      </c>
      <c r="AF9" s="5">
        <f>[1]!s_fa_operatecashflow_ttm($A9,AF$1,100000000)</f>
        <v>45.962798288100004</v>
      </c>
      <c r="AG9" s="5">
        <f>[1]!s_fa_operatecashflow_ttm($A9,AG$1,100000000)</f>
        <v>45.962798288100004</v>
      </c>
      <c r="AH9" s="5">
        <f>[1]!s_fa_operatecashflow_ttm($A9,AH$1,100000000)</f>
        <v>45.962798288100004</v>
      </c>
      <c r="AI9" s="5">
        <f>[1]!s_fa_operatecashflow_ttm($A9,AI$1,100000000)</f>
        <v>54.115324501300002</v>
      </c>
      <c r="AJ9" s="5">
        <f>[1]!s_fa_operatecashflow_ttm($A9,AJ$1,100000000)</f>
        <v>54.115324501300002</v>
      </c>
      <c r="AK9" s="5">
        <f>[1]!s_fa_operatecashflow_ttm($A9,AK$1,100000000)</f>
        <v>54.115324501300002</v>
      </c>
      <c r="AL9" s="5">
        <f>[1]!s_fa_operatecashflow_ttm($A9,AL$1,100000000)</f>
        <v>54.115324501300002</v>
      </c>
      <c r="AM9" s="5">
        <f>[1]!s_fa_operatecashflow_ttm($A9,AM$1,100000000)</f>
        <v>54.115324501300002</v>
      </c>
      <c r="AN9" s="5">
        <f>[1]!s_fa_operatecashflow_ttm($A9,AN$1,100000000)</f>
        <v>54.115324501300002</v>
      </c>
      <c r="AO9" s="5">
        <f>[1]!s_fa_operatecashflow_ttm($A9,AO$1,100000000)</f>
        <v>54.115324501300002</v>
      </c>
      <c r="AP9" s="5">
        <f>[1]!s_fa_operatecashflow_ttm($A9,AP$1,100000000)</f>
        <v>54.115324501300002</v>
      </c>
      <c r="AQ9" s="5">
        <f>[1]!s_fa_operatecashflow_ttm($A9,AQ$1,100000000)</f>
        <v>54.115324501300002</v>
      </c>
      <c r="AR9" s="5">
        <f>[1]!s_fa_operatecashflow_ttm($A9,AR$1,100000000)</f>
        <v>54.115324501300002</v>
      </c>
      <c r="AS9" s="5">
        <f>[1]!s_fa_operatecashflow_ttm($A9,AS$1,100000000)</f>
        <v>54.115324501300002</v>
      </c>
      <c r="AT9" s="5">
        <f>[1]!s_fa_operatecashflow_ttm($A9,AT$1,100000000)</f>
        <v>54.115324501300002</v>
      </c>
      <c r="AU9" s="5">
        <f>[1]!s_fa_operatecashflow_ttm($A9,AU$1,100000000)</f>
        <v>54.115324501300002</v>
      </c>
      <c r="AV9" s="5">
        <f>[1]!s_fa_operatecashflow_ttm($A9,AV$1,100000000)</f>
        <v>54.115324501300002</v>
      </c>
      <c r="AW9" s="5">
        <f>[1]!s_fa_operatecashflow_ttm($A9,AW$1,100000000)</f>
        <v>54.115324501300002</v>
      </c>
      <c r="AX9" s="5">
        <f>[1]!s_fa_operatecashflow_ttm($A9,AX$1,100000000)</f>
        <v>54.115324501300002</v>
      </c>
      <c r="AY9" s="5">
        <f>[1]!s_fa_operatecashflow_ttm($A9,AY$1,100000000)</f>
        <v>54.115324501300002</v>
      </c>
      <c r="AZ9" s="5">
        <f>[1]!s_fa_operatecashflow_ttm($A9,AZ$1,100000000)</f>
        <v>54.115324501300002</v>
      </c>
      <c r="BA9" s="5">
        <f>[1]!s_fa_operatecashflow_ttm($A9,BA$1,100000000)</f>
        <v>54.403530719399996</v>
      </c>
      <c r="BB9" s="5">
        <f>[1]!s_fa_operatecashflow_ttm($A9,BB$1,100000000)</f>
        <v>54.403530719399996</v>
      </c>
    </row>
    <row r="10" spans="1:54" x14ac:dyDescent="0.35">
      <c r="A10" s="6" t="str">
        <f>总市值!A10</f>
        <v>601988.SH</v>
      </c>
      <c r="B10" s="5">
        <f>[1]!s_fa_operatecashflow_ttm($A10,B$1,100000000)</f>
        <v>1147.18</v>
      </c>
      <c r="C10" s="5">
        <f>[1]!s_fa_operatecashflow_ttm($A10,C$1,100000000)</f>
        <v>1147.18</v>
      </c>
      <c r="D10" s="5">
        <f>[1]!s_fa_operatecashflow_ttm($A10,D$1,100000000)</f>
        <v>1147.18</v>
      </c>
      <c r="E10" s="5">
        <f>[1]!s_fa_operatecashflow_ttm($A10,E$1,100000000)</f>
        <v>1147.18</v>
      </c>
      <c r="F10" s="5">
        <f>[1]!s_fa_operatecashflow_ttm($A10,F$1,100000000)</f>
        <v>1147.18</v>
      </c>
      <c r="G10" s="5">
        <f>[1]!s_fa_operatecashflow_ttm($A10,G$1,100000000)</f>
        <v>1147.18</v>
      </c>
      <c r="H10" s="5">
        <f>[1]!s_fa_operatecashflow_ttm($A10,H$1,100000000)</f>
        <v>1147.18</v>
      </c>
      <c r="I10" s="5">
        <f>[1]!s_fa_operatecashflow_ttm($A10,I$1,100000000)</f>
        <v>1147.18</v>
      </c>
      <c r="J10" s="5">
        <f>[1]!s_fa_operatecashflow_ttm($A10,J$1,100000000)</f>
        <v>4984.26</v>
      </c>
      <c r="K10" s="5">
        <f>[1]!s_fa_operatecashflow_ttm($A10,K$1,100000000)</f>
        <v>4984.26</v>
      </c>
      <c r="L10" s="5">
        <f>[1]!s_fa_operatecashflow_ttm($A10,L$1,100000000)</f>
        <v>4984.26</v>
      </c>
      <c r="M10" s="5">
        <f>[1]!s_fa_operatecashflow_ttm($A10,M$1,100000000)</f>
        <v>4984.26</v>
      </c>
      <c r="N10" s="5">
        <f>[1]!s_fa_operatecashflow_ttm($A10,N$1,100000000)</f>
        <v>4984.26</v>
      </c>
      <c r="O10" s="5">
        <f>[1]!s_fa_operatecashflow_ttm($A10,O$1,100000000)</f>
        <v>4984.26</v>
      </c>
      <c r="P10" s="5">
        <f>[1]!s_fa_operatecashflow_ttm($A10,P$1,100000000)</f>
        <v>4984.26</v>
      </c>
      <c r="Q10" s="5">
        <f>[1]!s_fa_operatecashflow_ttm($A10,Q$1,100000000)</f>
        <v>4984.26</v>
      </c>
      <c r="R10" s="5">
        <f>[1]!s_fa_operatecashflow_ttm($A10,R$1,100000000)</f>
        <v>4984.26</v>
      </c>
      <c r="S10" s="5">
        <f>[1]!s_fa_operatecashflow_ttm($A10,S$1,100000000)</f>
        <v>4984.26</v>
      </c>
      <c r="T10" s="5">
        <f>[1]!s_fa_operatecashflow_ttm($A10,T$1,100000000)</f>
        <v>4984.26</v>
      </c>
      <c r="U10" s="5">
        <f>[1]!s_fa_operatecashflow_ttm($A10,U$1,100000000)</f>
        <v>4984.26</v>
      </c>
      <c r="V10" s="5">
        <f>[1]!s_fa_operatecashflow_ttm($A10,V$1,100000000)</f>
        <v>4984.26</v>
      </c>
      <c r="W10" s="5">
        <f>[1]!s_fa_operatecashflow_ttm($A10,W$1,100000000)</f>
        <v>4984.26</v>
      </c>
      <c r="X10" s="5">
        <f>[1]!s_fa_operatecashflow_ttm($A10,X$1,100000000)</f>
        <v>4984.26</v>
      </c>
      <c r="Y10" s="5">
        <f>[1]!s_fa_operatecashflow_ttm($A10,Y$1,100000000)</f>
        <v>4984.26</v>
      </c>
      <c r="Z10" s="5">
        <f>[1]!s_fa_operatecashflow_ttm($A10,Z$1,100000000)</f>
        <v>4984.26</v>
      </c>
      <c r="AA10" s="5">
        <f>[1]!s_fa_operatecashflow_ttm($A10,AA$1,100000000)</f>
        <v>4984.26</v>
      </c>
      <c r="AB10" s="5">
        <f>[1]!s_fa_operatecashflow_ttm($A10,AB$1,100000000)</f>
        <v>4984.26</v>
      </c>
      <c r="AC10" s="5">
        <f>[1]!s_fa_operatecashflow_ttm($A10,AC$1,100000000)</f>
        <v>4984.26</v>
      </c>
      <c r="AD10" s="5">
        <f>[1]!s_fa_operatecashflow_ttm($A10,AD$1,100000000)</f>
        <v>4984.26</v>
      </c>
      <c r="AE10" s="5">
        <f>[1]!s_fa_operatecashflow_ttm($A10,AE$1,100000000)</f>
        <v>5509.66</v>
      </c>
      <c r="AF10" s="5">
        <f>[1]!s_fa_operatecashflow_ttm($A10,AF$1,100000000)</f>
        <v>5509.66</v>
      </c>
      <c r="AG10" s="5">
        <f>[1]!s_fa_operatecashflow_ttm($A10,AG$1,100000000)</f>
        <v>5509.66</v>
      </c>
      <c r="AH10" s="5">
        <f>[1]!s_fa_operatecashflow_ttm($A10,AH$1,100000000)</f>
        <v>5509.66</v>
      </c>
      <c r="AI10" s="5">
        <f>[1]!s_fa_operatecashflow_ttm($A10,AI$1,100000000)</f>
        <v>5509.66</v>
      </c>
      <c r="AJ10" s="5">
        <f>[1]!s_fa_operatecashflow_ttm($A10,AJ$1,100000000)</f>
        <v>5072.63</v>
      </c>
      <c r="AK10" s="5">
        <f>[1]!s_fa_operatecashflow_ttm($A10,AK$1,100000000)</f>
        <v>5072.63</v>
      </c>
      <c r="AL10" s="5">
        <f>[1]!s_fa_operatecashflow_ttm($A10,AL$1,100000000)</f>
        <v>5072.63</v>
      </c>
      <c r="AM10" s="5">
        <f>[1]!s_fa_operatecashflow_ttm($A10,AM$1,100000000)</f>
        <v>5072.63</v>
      </c>
      <c r="AN10" s="5">
        <f>[1]!s_fa_operatecashflow_ttm($A10,AN$1,100000000)</f>
        <v>5072.63</v>
      </c>
      <c r="AO10" s="5">
        <f>[1]!s_fa_operatecashflow_ttm($A10,AO$1,100000000)</f>
        <v>5072.63</v>
      </c>
      <c r="AP10" s="5">
        <f>[1]!s_fa_operatecashflow_ttm($A10,AP$1,100000000)</f>
        <v>5072.63</v>
      </c>
      <c r="AQ10" s="5">
        <f>[1]!s_fa_operatecashflow_ttm($A10,AQ$1,100000000)</f>
        <v>5072.63</v>
      </c>
      <c r="AR10" s="5">
        <f>[1]!s_fa_operatecashflow_ttm($A10,AR$1,100000000)</f>
        <v>5072.63</v>
      </c>
      <c r="AS10" s="5">
        <f>[1]!s_fa_operatecashflow_ttm($A10,AS$1,100000000)</f>
        <v>5072.63</v>
      </c>
      <c r="AT10" s="5">
        <f>[1]!s_fa_operatecashflow_ttm($A10,AT$1,100000000)</f>
        <v>5072.63</v>
      </c>
      <c r="AU10" s="5">
        <f>[1]!s_fa_operatecashflow_ttm($A10,AU$1,100000000)</f>
        <v>5072.63</v>
      </c>
      <c r="AV10" s="5">
        <f>[1]!s_fa_operatecashflow_ttm($A10,AV$1,100000000)</f>
        <v>5072.63</v>
      </c>
      <c r="AW10" s="5">
        <f>[1]!s_fa_operatecashflow_ttm($A10,AW$1,100000000)</f>
        <v>5072.63</v>
      </c>
      <c r="AX10" s="5">
        <f>[1]!s_fa_operatecashflow_ttm($A10,AX$1,100000000)</f>
        <v>5072.63</v>
      </c>
      <c r="AY10" s="5">
        <f>[1]!s_fa_operatecashflow_ttm($A10,AY$1,100000000)</f>
        <v>5072.63</v>
      </c>
      <c r="AZ10" s="5">
        <f>[1]!s_fa_operatecashflow_ttm($A10,AZ$1,100000000)</f>
        <v>5072.63</v>
      </c>
      <c r="BA10" s="5">
        <f>[1]!s_fa_operatecashflow_ttm($A10,BA$1,100000000)</f>
        <v>5072.63</v>
      </c>
      <c r="BB10" s="5">
        <f>[1]!s_fa_operatecashflow_ttm($A10,BB$1,100000000)</f>
        <v>6510.51</v>
      </c>
    </row>
    <row r="11" spans="1:54" x14ac:dyDescent="0.35">
      <c r="A11" s="6" t="str">
        <f>总市值!A11</f>
        <v>601633.SH</v>
      </c>
      <c r="B11" s="5">
        <f>[1]!s_fa_operatecashflow_ttm($A11,B$1,100000000)</f>
        <v>295.96004692050002</v>
      </c>
      <c r="C11" s="5">
        <f>[1]!s_fa_operatecashflow_ttm($A11,C$1,100000000)</f>
        <v>295.96004692050002</v>
      </c>
      <c r="D11" s="5">
        <f>[1]!s_fa_operatecashflow_ttm($A11,D$1,100000000)</f>
        <v>295.96004692050002</v>
      </c>
      <c r="E11" s="5">
        <f>[1]!s_fa_operatecashflow_ttm($A11,E$1,100000000)</f>
        <v>295.96004692050002</v>
      </c>
      <c r="F11" s="5">
        <f>[1]!s_fa_operatecashflow_ttm($A11,F$1,100000000)</f>
        <v>295.96004692050002</v>
      </c>
      <c r="G11" s="5">
        <f>[1]!s_fa_operatecashflow_ttm($A11,G$1,100000000)</f>
        <v>295.96004692050002</v>
      </c>
      <c r="H11" s="5">
        <f>[1]!s_fa_operatecashflow_ttm($A11,H$1,100000000)</f>
        <v>295.96004692050002</v>
      </c>
      <c r="I11" s="5">
        <f>[1]!s_fa_operatecashflow_ttm($A11,I$1,100000000)</f>
        <v>295.96004692050002</v>
      </c>
      <c r="J11" s="5">
        <f>[1]!s_fa_operatecashflow_ttm($A11,J$1,100000000)</f>
        <v>338.22756336189997</v>
      </c>
      <c r="K11" s="5">
        <f>[1]!s_fa_operatecashflow_ttm($A11,K$1,100000000)</f>
        <v>338.22756336189997</v>
      </c>
      <c r="L11" s="5">
        <f>[1]!s_fa_operatecashflow_ttm($A11,L$1,100000000)</f>
        <v>338.22756336189997</v>
      </c>
      <c r="M11" s="5">
        <f>[1]!s_fa_operatecashflow_ttm($A11,M$1,100000000)</f>
        <v>338.22756336189997</v>
      </c>
      <c r="N11" s="5">
        <f>[1]!s_fa_operatecashflow_ttm($A11,N$1,100000000)</f>
        <v>338.22756336189997</v>
      </c>
      <c r="O11" s="5">
        <f>[1]!s_fa_operatecashflow_ttm($A11,O$1,100000000)</f>
        <v>338.22756336189997</v>
      </c>
      <c r="P11" s="5">
        <f>[1]!s_fa_operatecashflow_ttm($A11,P$1,100000000)</f>
        <v>338.22756336189997</v>
      </c>
      <c r="Q11" s="5">
        <f>[1]!s_fa_operatecashflow_ttm($A11,Q$1,100000000)</f>
        <v>338.22756336189997</v>
      </c>
      <c r="R11" s="5">
        <f>[1]!s_fa_operatecashflow_ttm($A11,R$1,100000000)</f>
        <v>338.22756336189997</v>
      </c>
      <c r="S11" s="5">
        <f>[1]!s_fa_operatecashflow_ttm($A11,S$1,100000000)</f>
        <v>338.22756336189997</v>
      </c>
      <c r="T11" s="5">
        <f>[1]!s_fa_operatecashflow_ttm($A11,T$1,100000000)</f>
        <v>338.22756336189997</v>
      </c>
      <c r="U11" s="5">
        <f>[1]!s_fa_operatecashflow_ttm($A11,U$1,100000000)</f>
        <v>338.22756336189997</v>
      </c>
      <c r="V11" s="5">
        <f>[1]!s_fa_operatecashflow_ttm($A11,V$1,100000000)</f>
        <v>338.22756336189997</v>
      </c>
      <c r="W11" s="5">
        <f>[1]!s_fa_operatecashflow_ttm($A11,W$1,100000000)</f>
        <v>338.22756336189997</v>
      </c>
      <c r="X11" s="5">
        <f>[1]!s_fa_operatecashflow_ttm($A11,X$1,100000000)</f>
        <v>338.22756336189997</v>
      </c>
      <c r="Y11" s="5">
        <f>[1]!s_fa_operatecashflow_ttm($A11,Y$1,100000000)</f>
        <v>338.22756336189997</v>
      </c>
      <c r="Z11" s="5">
        <f>[1]!s_fa_operatecashflow_ttm($A11,Z$1,100000000)</f>
        <v>338.22756336189997</v>
      </c>
      <c r="AA11" s="5">
        <f>[1]!s_fa_operatecashflow_ttm($A11,AA$1,100000000)</f>
        <v>338.22756336189997</v>
      </c>
      <c r="AB11" s="5">
        <f>[1]!s_fa_operatecashflow_ttm($A11,AB$1,100000000)</f>
        <v>338.22756336189997</v>
      </c>
      <c r="AC11" s="5">
        <f>[1]!s_fa_operatecashflow_ttm($A11,AC$1,100000000)</f>
        <v>338.22756336189997</v>
      </c>
      <c r="AD11" s="5">
        <f>[1]!s_fa_operatecashflow_ttm($A11,AD$1,100000000)</f>
        <v>338.22756336189997</v>
      </c>
      <c r="AE11" s="5">
        <f>[1]!s_fa_operatecashflow_ttm($A11,AE$1,100000000)</f>
        <v>338.22756336189997</v>
      </c>
      <c r="AF11" s="5">
        <f>[1]!s_fa_operatecashflow_ttm($A11,AF$1,100000000)</f>
        <v>277.82626338159997</v>
      </c>
      <c r="AG11" s="5">
        <f>[1]!s_fa_operatecashflow_ttm($A11,AG$1,100000000)</f>
        <v>277.82626338159997</v>
      </c>
      <c r="AH11" s="5">
        <f>[1]!s_fa_operatecashflow_ttm($A11,AH$1,100000000)</f>
        <v>277.82626338159997</v>
      </c>
      <c r="AI11" s="5">
        <f>[1]!s_fa_operatecashflow_ttm($A11,AI$1,100000000)</f>
        <v>277.82626338159997</v>
      </c>
      <c r="AJ11" s="5">
        <f>[1]!s_fa_operatecashflow_ttm($A11,AJ$1,100000000)</f>
        <v>214.19863154689997</v>
      </c>
      <c r="AK11" s="5">
        <f>[1]!s_fa_operatecashflow_ttm($A11,AK$1,100000000)</f>
        <v>214.19863154689997</v>
      </c>
      <c r="AL11" s="5">
        <f>[1]!s_fa_operatecashflow_ttm($A11,AL$1,100000000)</f>
        <v>214.19863154689997</v>
      </c>
      <c r="AM11" s="5">
        <f>[1]!s_fa_operatecashflow_ttm($A11,AM$1,100000000)</f>
        <v>214.19863154689997</v>
      </c>
      <c r="AN11" s="5">
        <f>[1]!s_fa_operatecashflow_ttm($A11,AN$1,100000000)</f>
        <v>214.19863154689997</v>
      </c>
      <c r="AO11" s="5">
        <f>[1]!s_fa_operatecashflow_ttm($A11,AO$1,100000000)</f>
        <v>214.19863154689997</v>
      </c>
      <c r="AP11" s="5">
        <f>[1]!s_fa_operatecashflow_ttm($A11,AP$1,100000000)</f>
        <v>214.19863154689997</v>
      </c>
      <c r="AQ11" s="5">
        <f>[1]!s_fa_operatecashflow_ttm($A11,AQ$1,100000000)</f>
        <v>214.19863154689997</v>
      </c>
      <c r="AR11" s="5">
        <f>[1]!s_fa_operatecashflow_ttm($A11,AR$1,100000000)</f>
        <v>214.19863154689997</v>
      </c>
      <c r="AS11" s="5">
        <f>[1]!s_fa_operatecashflow_ttm($A11,AS$1,100000000)</f>
        <v>214.19863154689997</v>
      </c>
      <c r="AT11" s="5">
        <f>[1]!s_fa_operatecashflow_ttm($A11,AT$1,100000000)</f>
        <v>214.19863154689997</v>
      </c>
      <c r="AU11" s="5">
        <f>[1]!s_fa_operatecashflow_ttm($A11,AU$1,100000000)</f>
        <v>214.19863154689997</v>
      </c>
      <c r="AV11" s="5">
        <f>[1]!s_fa_operatecashflow_ttm($A11,AV$1,100000000)</f>
        <v>214.19863154689997</v>
      </c>
      <c r="AW11" s="5">
        <f>[1]!s_fa_operatecashflow_ttm($A11,AW$1,100000000)</f>
        <v>214.19863154689997</v>
      </c>
      <c r="AX11" s="5">
        <f>[1]!s_fa_operatecashflow_ttm($A11,AX$1,100000000)</f>
        <v>214.19863154689997</v>
      </c>
      <c r="AY11" s="5">
        <f>[1]!s_fa_operatecashflow_ttm($A11,AY$1,100000000)</f>
        <v>214.19863154689997</v>
      </c>
      <c r="AZ11" s="5">
        <f>[1]!s_fa_operatecashflow_ttm($A11,AZ$1,100000000)</f>
        <v>214.19863154689997</v>
      </c>
      <c r="BA11" s="5">
        <f>[1]!s_fa_operatecashflow_ttm($A11,BA$1,100000000)</f>
        <v>214.19863154689997</v>
      </c>
      <c r="BB11" s="5">
        <f>[1]!s_fa_operatecashflow_ttm($A11,BB$1,100000000)</f>
        <v>275.91352455880002</v>
      </c>
    </row>
    <row r="12" spans="1:54" x14ac:dyDescent="0.35">
      <c r="A12" s="6" t="str">
        <f>总市值!A12</f>
        <v>000333.SZ</v>
      </c>
      <c r="B12" s="5">
        <f>[1]!s_fa_operatecashflow_ttm($A12,B$1,100000000)</f>
        <v>616.06106999999997</v>
      </c>
      <c r="C12" s="5">
        <f>[1]!s_fa_operatecashflow_ttm($A12,C$1,100000000)</f>
        <v>616.06106999999997</v>
      </c>
      <c r="D12" s="5">
        <f>[1]!s_fa_operatecashflow_ttm($A12,D$1,100000000)</f>
        <v>616.06106999999997</v>
      </c>
      <c r="E12" s="5">
        <f>[1]!s_fa_operatecashflow_ttm($A12,E$1,100000000)</f>
        <v>616.06106999999997</v>
      </c>
      <c r="F12" s="5">
        <f>[1]!s_fa_operatecashflow_ttm($A12,F$1,100000000)</f>
        <v>616.06106999999997</v>
      </c>
      <c r="G12" s="5">
        <f>[1]!s_fa_operatecashflow_ttm($A12,G$1,100000000)</f>
        <v>616.06106999999997</v>
      </c>
      <c r="H12" s="5">
        <f>[1]!s_fa_operatecashflow_ttm($A12,H$1,100000000)</f>
        <v>616.06106999999997</v>
      </c>
      <c r="I12" s="5">
        <f>[1]!s_fa_operatecashflow_ttm($A12,I$1,100000000)</f>
        <v>616.06106999999997</v>
      </c>
      <c r="J12" s="5">
        <f>[1]!s_fa_operatecashflow_ttm($A12,J$1,100000000)</f>
        <v>733.79236000000003</v>
      </c>
      <c r="K12" s="5">
        <f>[1]!s_fa_operatecashflow_ttm($A12,K$1,100000000)</f>
        <v>733.79236000000003</v>
      </c>
      <c r="L12" s="5">
        <f>[1]!s_fa_operatecashflow_ttm($A12,L$1,100000000)</f>
        <v>733.79236000000003</v>
      </c>
      <c r="M12" s="5">
        <f>[1]!s_fa_operatecashflow_ttm($A12,M$1,100000000)</f>
        <v>733.79236000000003</v>
      </c>
      <c r="N12" s="5">
        <f>[1]!s_fa_operatecashflow_ttm($A12,N$1,100000000)</f>
        <v>733.79236000000003</v>
      </c>
      <c r="O12" s="5">
        <f>[1]!s_fa_operatecashflow_ttm($A12,O$1,100000000)</f>
        <v>733.79236000000003</v>
      </c>
      <c r="P12" s="5">
        <f>[1]!s_fa_operatecashflow_ttm($A12,P$1,100000000)</f>
        <v>733.79236000000003</v>
      </c>
      <c r="Q12" s="5">
        <f>[1]!s_fa_operatecashflow_ttm($A12,Q$1,100000000)</f>
        <v>733.79236000000003</v>
      </c>
      <c r="R12" s="5">
        <f>[1]!s_fa_operatecashflow_ttm($A12,R$1,100000000)</f>
        <v>733.79236000000003</v>
      </c>
      <c r="S12" s="5">
        <f>[1]!s_fa_operatecashflow_ttm($A12,S$1,100000000)</f>
        <v>733.79236000000003</v>
      </c>
      <c r="T12" s="5">
        <f>[1]!s_fa_operatecashflow_ttm($A12,T$1,100000000)</f>
        <v>733.79236000000003</v>
      </c>
      <c r="U12" s="5">
        <f>[1]!s_fa_operatecashflow_ttm($A12,U$1,100000000)</f>
        <v>733.79236000000003</v>
      </c>
      <c r="V12" s="5">
        <f>[1]!s_fa_operatecashflow_ttm($A12,V$1,100000000)</f>
        <v>733.79236000000003</v>
      </c>
      <c r="W12" s="5">
        <f>[1]!s_fa_operatecashflow_ttm($A12,W$1,100000000)</f>
        <v>733.79236000000003</v>
      </c>
      <c r="X12" s="5">
        <f>[1]!s_fa_operatecashflow_ttm($A12,X$1,100000000)</f>
        <v>733.79236000000003</v>
      </c>
      <c r="Y12" s="5">
        <f>[1]!s_fa_operatecashflow_ttm($A12,Y$1,100000000)</f>
        <v>733.79236000000003</v>
      </c>
      <c r="Z12" s="5">
        <f>[1]!s_fa_operatecashflow_ttm($A12,Z$1,100000000)</f>
        <v>733.79236000000003</v>
      </c>
      <c r="AA12" s="5">
        <f>[1]!s_fa_operatecashflow_ttm($A12,AA$1,100000000)</f>
        <v>733.79236000000003</v>
      </c>
      <c r="AB12" s="5">
        <f>[1]!s_fa_operatecashflow_ttm($A12,AB$1,100000000)</f>
        <v>733.79236000000003</v>
      </c>
      <c r="AC12" s="5">
        <f>[1]!s_fa_operatecashflow_ttm($A12,AC$1,100000000)</f>
        <v>733.79236000000003</v>
      </c>
      <c r="AD12" s="5">
        <f>[1]!s_fa_operatecashflow_ttm($A12,AD$1,100000000)</f>
        <v>733.79236000000003</v>
      </c>
      <c r="AE12" s="5">
        <f>[1]!s_fa_operatecashflow_ttm($A12,AE$1,100000000)</f>
        <v>733.79236000000003</v>
      </c>
      <c r="AF12" s="5">
        <f>[1]!s_fa_operatecashflow_ttm($A12,AF$1,100000000)</f>
        <v>605.11572000000001</v>
      </c>
      <c r="AG12" s="5">
        <f>[1]!s_fa_operatecashflow_ttm($A12,AG$1,100000000)</f>
        <v>605.11572000000001</v>
      </c>
      <c r="AH12" s="5">
        <f>[1]!s_fa_operatecashflow_ttm($A12,AH$1,100000000)</f>
        <v>605.11572000000001</v>
      </c>
      <c r="AI12" s="5">
        <f>[1]!s_fa_operatecashflow_ttm($A12,AI$1,100000000)</f>
        <v>605.11572000000001</v>
      </c>
      <c r="AJ12" s="5">
        <f>[1]!s_fa_operatecashflow_ttm($A12,AJ$1,100000000)</f>
        <v>609.03632000000005</v>
      </c>
      <c r="AK12" s="5">
        <f>[1]!s_fa_operatecashflow_ttm($A12,AK$1,100000000)</f>
        <v>609.03632000000005</v>
      </c>
      <c r="AL12" s="5">
        <f>[1]!s_fa_operatecashflow_ttm($A12,AL$1,100000000)</f>
        <v>609.03632000000005</v>
      </c>
      <c r="AM12" s="5">
        <f>[1]!s_fa_operatecashflow_ttm($A12,AM$1,100000000)</f>
        <v>609.03632000000005</v>
      </c>
      <c r="AN12" s="5">
        <f>[1]!s_fa_operatecashflow_ttm($A12,AN$1,100000000)</f>
        <v>609.03632000000005</v>
      </c>
      <c r="AO12" s="5">
        <f>[1]!s_fa_operatecashflow_ttm($A12,AO$1,100000000)</f>
        <v>609.03632000000005</v>
      </c>
      <c r="AP12" s="5">
        <f>[1]!s_fa_operatecashflow_ttm($A12,AP$1,100000000)</f>
        <v>609.03632000000005</v>
      </c>
      <c r="AQ12" s="5">
        <f>[1]!s_fa_operatecashflow_ttm($A12,AQ$1,100000000)</f>
        <v>609.03632000000005</v>
      </c>
      <c r="AR12" s="5">
        <f>[1]!s_fa_operatecashflow_ttm($A12,AR$1,100000000)</f>
        <v>609.03632000000005</v>
      </c>
      <c r="AS12" s="5">
        <f>[1]!s_fa_operatecashflow_ttm($A12,AS$1,100000000)</f>
        <v>609.03632000000005</v>
      </c>
      <c r="AT12" s="5">
        <f>[1]!s_fa_operatecashflow_ttm($A12,AT$1,100000000)</f>
        <v>609.03632000000005</v>
      </c>
      <c r="AU12" s="5">
        <f>[1]!s_fa_operatecashflow_ttm($A12,AU$1,100000000)</f>
        <v>609.03632000000005</v>
      </c>
      <c r="AV12" s="5">
        <f>[1]!s_fa_operatecashflow_ttm($A12,AV$1,100000000)</f>
        <v>609.03632000000005</v>
      </c>
      <c r="AW12" s="5">
        <f>[1]!s_fa_operatecashflow_ttm($A12,AW$1,100000000)</f>
        <v>609.03632000000005</v>
      </c>
      <c r="AX12" s="5">
        <f>[1]!s_fa_operatecashflow_ttm($A12,AX$1,100000000)</f>
        <v>609.03632000000005</v>
      </c>
      <c r="AY12" s="5">
        <f>[1]!s_fa_operatecashflow_ttm($A12,AY$1,100000000)</f>
        <v>609.03632000000005</v>
      </c>
      <c r="AZ12" s="5">
        <f>[1]!s_fa_operatecashflow_ttm($A12,AZ$1,100000000)</f>
        <v>609.03632000000005</v>
      </c>
      <c r="BA12" s="5">
        <f>[1]!s_fa_operatecashflow_ttm($A12,BA$1,100000000)</f>
        <v>609.03632000000005</v>
      </c>
      <c r="BB12" s="5">
        <f>[1]!s_fa_operatecashflow_ttm($A12,BB$1,100000000)</f>
        <v>643.04417000000001</v>
      </c>
    </row>
    <row r="13" spans="1:54" x14ac:dyDescent="0.35">
      <c r="A13" s="6" t="str">
        <f>总市值!A13</f>
        <v>000651.SZ</v>
      </c>
      <c r="B13" s="5">
        <f>[1]!s_fa_operatecashflow_ttm($A13,B$1,100000000)</f>
        <v>306.60900830970002</v>
      </c>
      <c r="C13" s="5">
        <f>[1]!s_fa_operatecashflow_ttm($A13,C$1,100000000)</f>
        <v>306.60900830970002</v>
      </c>
      <c r="D13" s="5">
        <f>[1]!s_fa_operatecashflow_ttm($A13,D$1,100000000)</f>
        <v>306.60900830970002</v>
      </c>
      <c r="E13" s="5">
        <f>[1]!s_fa_operatecashflow_ttm($A13,E$1,100000000)</f>
        <v>306.60900830970002</v>
      </c>
      <c r="F13" s="5">
        <f>[1]!s_fa_operatecashflow_ttm($A13,F$1,100000000)</f>
        <v>306.60900830970002</v>
      </c>
      <c r="G13" s="5">
        <f>[1]!s_fa_operatecashflow_ttm($A13,G$1,100000000)</f>
        <v>306.60900830970002</v>
      </c>
      <c r="H13" s="5">
        <f>[1]!s_fa_operatecashflow_ttm($A13,H$1,100000000)</f>
        <v>306.60900830970002</v>
      </c>
      <c r="I13" s="5">
        <f>[1]!s_fa_operatecashflow_ttm($A13,I$1,100000000)</f>
        <v>306.60900830970002</v>
      </c>
      <c r="J13" s="5">
        <f>[1]!s_fa_operatecashflow_ttm($A13,J$1,100000000)</f>
        <v>295.14694385979999</v>
      </c>
      <c r="K13" s="5">
        <f>[1]!s_fa_operatecashflow_ttm($A13,K$1,100000000)</f>
        <v>295.14694385979999</v>
      </c>
      <c r="L13" s="5">
        <f>[1]!s_fa_operatecashflow_ttm($A13,L$1,100000000)</f>
        <v>295.14694385979999</v>
      </c>
      <c r="M13" s="5">
        <f>[1]!s_fa_operatecashflow_ttm($A13,M$1,100000000)</f>
        <v>295.14694385979999</v>
      </c>
      <c r="N13" s="5">
        <f>[1]!s_fa_operatecashflow_ttm($A13,N$1,100000000)</f>
        <v>295.14694385979999</v>
      </c>
      <c r="O13" s="5">
        <f>[1]!s_fa_operatecashflow_ttm($A13,O$1,100000000)</f>
        <v>295.14694385979999</v>
      </c>
      <c r="P13" s="5">
        <f>[1]!s_fa_operatecashflow_ttm($A13,P$1,100000000)</f>
        <v>295.14694385979999</v>
      </c>
      <c r="Q13" s="5">
        <f>[1]!s_fa_operatecashflow_ttm($A13,Q$1,100000000)</f>
        <v>295.14694385979999</v>
      </c>
      <c r="R13" s="5">
        <f>[1]!s_fa_operatecashflow_ttm($A13,R$1,100000000)</f>
        <v>295.14694385979999</v>
      </c>
      <c r="S13" s="5">
        <f>[1]!s_fa_operatecashflow_ttm($A13,S$1,100000000)</f>
        <v>295.14694385979999</v>
      </c>
      <c r="T13" s="5">
        <f>[1]!s_fa_operatecashflow_ttm($A13,T$1,100000000)</f>
        <v>295.14694385979999</v>
      </c>
      <c r="U13" s="5">
        <f>[1]!s_fa_operatecashflow_ttm($A13,U$1,100000000)</f>
        <v>295.14694385979999</v>
      </c>
      <c r="V13" s="5">
        <f>[1]!s_fa_operatecashflow_ttm($A13,V$1,100000000)</f>
        <v>295.14694385979999</v>
      </c>
      <c r="W13" s="5">
        <f>[1]!s_fa_operatecashflow_ttm($A13,W$1,100000000)</f>
        <v>295.14694385979999</v>
      </c>
      <c r="X13" s="5">
        <f>[1]!s_fa_operatecashflow_ttm($A13,X$1,100000000)</f>
        <v>295.14694385979999</v>
      </c>
      <c r="Y13" s="5">
        <f>[1]!s_fa_operatecashflow_ttm($A13,Y$1,100000000)</f>
        <v>295.14694385979999</v>
      </c>
      <c r="Z13" s="5">
        <f>[1]!s_fa_operatecashflow_ttm($A13,Z$1,100000000)</f>
        <v>295.14694385979999</v>
      </c>
      <c r="AA13" s="5">
        <f>[1]!s_fa_operatecashflow_ttm($A13,AA$1,100000000)</f>
        <v>295.14694385979999</v>
      </c>
      <c r="AB13" s="5">
        <f>[1]!s_fa_operatecashflow_ttm($A13,AB$1,100000000)</f>
        <v>295.14694385979999</v>
      </c>
      <c r="AC13" s="5">
        <f>[1]!s_fa_operatecashflow_ttm($A13,AC$1,100000000)</f>
        <v>295.14694385979999</v>
      </c>
      <c r="AD13" s="5">
        <f>[1]!s_fa_operatecashflow_ttm($A13,AD$1,100000000)</f>
        <v>295.14694385979999</v>
      </c>
      <c r="AE13" s="5">
        <f>[1]!s_fa_operatecashflow_ttm($A13,AE$1,100000000)</f>
        <v>295.14694385979999</v>
      </c>
      <c r="AF13" s="5">
        <f>[1]!s_fa_operatecashflow_ttm($A13,AF$1,100000000)</f>
        <v>295.14694385979999</v>
      </c>
      <c r="AG13" s="5">
        <f>[1]!s_fa_operatecashflow_ttm($A13,AG$1,100000000)</f>
        <v>295.14694385979999</v>
      </c>
      <c r="AH13" s="5">
        <f>[1]!s_fa_operatecashflow_ttm($A13,AH$1,100000000)</f>
        <v>295.14694385979999</v>
      </c>
      <c r="AI13" s="5">
        <f>[1]!s_fa_operatecashflow_ttm($A13,AI$1,100000000)</f>
        <v>295.14694385979999</v>
      </c>
      <c r="AJ13" s="5">
        <f>[1]!s_fa_operatecashflow_ttm($A13,AJ$1,100000000)</f>
        <v>433.11336869960002</v>
      </c>
      <c r="AK13" s="5">
        <f>[1]!s_fa_operatecashflow_ttm($A13,AK$1,100000000)</f>
        <v>433.11336869960002</v>
      </c>
      <c r="AL13" s="5">
        <f>[1]!s_fa_operatecashflow_ttm($A13,AL$1,100000000)</f>
        <v>433.11336869960002</v>
      </c>
      <c r="AM13" s="5">
        <f>[1]!s_fa_operatecashflow_ttm($A13,AM$1,100000000)</f>
        <v>433.11336869960002</v>
      </c>
      <c r="AN13" s="5">
        <f>[1]!s_fa_operatecashflow_ttm($A13,AN$1,100000000)</f>
        <v>433.11336869960002</v>
      </c>
      <c r="AO13" s="5">
        <f>[1]!s_fa_operatecashflow_ttm($A13,AO$1,100000000)</f>
        <v>433.11336869960002</v>
      </c>
      <c r="AP13" s="5">
        <f>[1]!s_fa_operatecashflow_ttm($A13,AP$1,100000000)</f>
        <v>433.11336869960002</v>
      </c>
      <c r="AQ13" s="5">
        <f>[1]!s_fa_operatecashflow_ttm($A13,AQ$1,100000000)</f>
        <v>433.11336869960002</v>
      </c>
      <c r="AR13" s="5">
        <f>[1]!s_fa_operatecashflow_ttm($A13,AR$1,100000000)</f>
        <v>433.11336869960002</v>
      </c>
      <c r="AS13" s="5">
        <f>[1]!s_fa_operatecashflow_ttm($A13,AS$1,100000000)</f>
        <v>433.11336869960002</v>
      </c>
      <c r="AT13" s="5">
        <f>[1]!s_fa_operatecashflow_ttm($A13,AT$1,100000000)</f>
        <v>433.11336869960002</v>
      </c>
      <c r="AU13" s="5">
        <f>[1]!s_fa_operatecashflow_ttm($A13,AU$1,100000000)</f>
        <v>433.11336869960002</v>
      </c>
      <c r="AV13" s="5">
        <f>[1]!s_fa_operatecashflow_ttm($A13,AV$1,100000000)</f>
        <v>433.11336869960002</v>
      </c>
      <c r="AW13" s="5">
        <f>[1]!s_fa_operatecashflow_ttm($A13,AW$1,100000000)</f>
        <v>433.11336869960002</v>
      </c>
      <c r="AX13" s="5">
        <f>[1]!s_fa_operatecashflow_ttm($A13,AX$1,100000000)</f>
        <v>433.11336869960002</v>
      </c>
      <c r="AY13" s="5">
        <f>[1]!s_fa_operatecashflow_ttm($A13,AY$1,100000000)</f>
        <v>433.11336869960002</v>
      </c>
      <c r="AZ13" s="5">
        <f>[1]!s_fa_operatecashflow_ttm($A13,AZ$1,100000000)</f>
        <v>433.11336869960002</v>
      </c>
      <c r="BA13" s="5">
        <f>[1]!s_fa_operatecashflow_ttm($A13,BA$1,100000000)</f>
        <v>525.75646346459996</v>
      </c>
      <c r="BB13" s="5">
        <f>[1]!s_fa_operatecashflow_ttm($A13,BB$1,100000000)</f>
        <v>525.75646346459996</v>
      </c>
    </row>
    <row r="14" spans="1:54" x14ac:dyDescent="0.35">
      <c r="A14" s="6" t="str">
        <f>总市值!A14</f>
        <v>601888.SH</v>
      </c>
      <c r="B14" s="5">
        <f>[1]!s_fa_operatecashflow_ttm($A14,B$1,100000000)</f>
        <v>108.62341468700001</v>
      </c>
      <c r="C14" s="5">
        <f>[1]!s_fa_operatecashflow_ttm($A14,C$1,100000000)</f>
        <v>108.62341468700001</v>
      </c>
      <c r="D14" s="5">
        <f>[1]!s_fa_operatecashflow_ttm($A14,D$1,100000000)</f>
        <v>108.62341468700001</v>
      </c>
      <c r="E14" s="5">
        <f>[1]!s_fa_operatecashflow_ttm($A14,E$1,100000000)</f>
        <v>108.62341468700001</v>
      </c>
      <c r="F14" s="5">
        <f>[1]!s_fa_operatecashflow_ttm($A14,F$1,100000000)</f>
        <v>108.62341468700001</v>
      </c>
      <c r="G14" s="5">
        <f>[1]!s_fa_operatecashflow_ttm($A14,G$1,100000000)</f>
        <v>108.62341468700001</v>
      </c>
      <c r="H14" s="5">
        <f>[1]!s_fa_operatecashflow_ttm($A14,H$1,100000000)</f>
        <v>108.62341468700001</v>
      </c>
      <c r="I14" s="5">
        <f>[1]!s_fa_operatecashflow_ttm($A14,I$1,100000000)</f>
        <v>108.62341468700001</v>
      </c>
      <c r="J14" s="5">
        <f>[1]!s_fa_operatecashflow_ttm($A14,J$1,100000000)</f>
        <v>67.871647167099994</v>
      </c>
      <c r="K14" s="5">
        <f>[1]!s_fa_operatecashflow_ttm($A14,K$1,100000000)</f>
        <v>67.871647167099994</v>
      </c>
      <c r="L14" s="5">
        <f>[1]!s_fa_operatecashflow_ttm($A14,L$1,100000000)</f>
        <v>67.871647167099994</v>
      </c>
      <c r="M14" s="5">
        <f>[1]!s_fa_operatecashflow_ttm($A14,M$1,100000000)</f>
        <v>67.871647167099994</v>
      </c>
      <c r="N14" s="5">
        <f>[1]!s_fa_operatecashflow_ttm($A14,N$1,100000000)</f>
        <v>67.871647167099994</v>
      </c>
      <c r="O14" s="5">
        <f>[1]!s_fa_operatecashflow_ttm($A14,O$1,100000000)</f>
        <v>67.871647167099994</v>
      </c>
      <c r="P14" s="5">
        <f>[1]!s_fa_operatecashflow_ttm($A14,P$1,100000000)</f>
        <v>67.871647167099994</v>
      </c>
      <c r="Q14" s="5">
        <f>[1]!s_fa_operatecashflow_ttm($A14,Q$1,100000000)</f>
        <v>67.871647167099994</v>
      </c>
      <c r="R14" s="5">
        <f>[1]!s_fa_operatecashflow_ttm($A14,R$1,100000000)</f>
        <v>67.871647167099994</v>
      </c>
      <c r="S14" s="5">
        <f>[1]!s_fa_operatecashflow_ttm($A14,S$1,100000000)</f>
        <v>67.871647167099994</v>
      </c>
      <c r="T14" s="5">
        <f>[1]!s_fa_operatecashflow_ttm($A14,T$1,100000000)</f>
        <v>67.871647167099994</v>
      </c>
      <c r="U14" s="5">
        <f>[1]!s_fa_operatecashflow_ttm($A14,U$1,100000000)</f>
        <v>67.871647167099994</v>
      </c>
      <c r="V14" s="5">
        <f>[1]!s_fa_operatecashflow_ttm($A14,V$1,100000000)</f>
        <v>67.871647167099994</v>
      </c>
      <c r="W14" s="5">
        <f>[1]!s_fa_operatecashflow_ttm($A14,W$1,100000000)</f>
        <v>67.871647167099994</v>
      </c>
      <c r="X14" s="5">
        <f>[1]!s_fa_operatecashflow_ttm($A14,X$1,100000000)</f>
        <v>67.871647167099994</v>
      </c>
      <c r="Y14" s="5">
        <f>[1]!s_fa_operatecashflow_ttm($A14,Y$1,100000000)</f>
        <v>67.871647167099994</v>
      </c>
      <c r="Z14" s="5">
        <f>[1]!s_fa_operatecashflow_ttm($A14,Z$1,100000000)</f>
        <v>67.871647167099994</v>
      </c>
      <c r="AA14" s="5">
        <f>[1]!s_fa_operatecashflow_ttm($A14,AA$1,100000000)</f>
        <v>67.871647167099994</v>
      </c>
      <c r="AB14" s="5">
        <f>[1]!s_fa_operatecashflow_ttm($A14,AB$1,100000000)</f>
        <v>67.871647167099994</v>
      </c>
      <c r="AC14" s="5">
        <f>[1]!s_fa_operatecashflow_ttm($A14,AC$1,100000000)</f>
        <v>67.871647167099994</v>
      </c>
      <c r="AD14" s="5">
        <f>[1]!s_fa_operatecashflow_ttm($A14,AD$1,100000000)</f>
        <v>67.871647167099994</v>
      </c>
      <c r="AE14" s="5">
        <f>[1]!s_fa_operatecashflow_ttm($A14,AE$1,100000000)</f>
        <v>67.871647167099994</v>
      </c>
      <c r="AF14" s="5">
        <f>[1]!s_fa_operatecashflow_ttm($A14,AF$1,100000000)</f>
        <v>79.393272770099998</v>
      </c>
      <c r="AG14" s="5">
        <f>[1]!s_fa_operatecashflow_ttm($A14,AG$1,100000000)</f>
        <v>79.393272770099998</v>
      </c>
      <c r="AH14" s="5">
        <f>[1]!s_fa_operatecashflow_ttm($A14,AH$1,100000000)</f>
        <v>79.393272770099998</v>
      </c>
      <c r="AI14" s="5">
        <f>[1]!s_fa_operatecashflow_ttm($A14,AI$1,100000000)</f>
        <v>79.393272770099998</v>
      </c>
      <c r="AJ14" s="5">
        <f>[1]!s_fa_operatecashflow_ttm($A14,AJ$1,100000000)</f>
        <v>74.344515784600006</v>
      </c>
      <c r="AK14" s="5">
        <f>[1]!s_fa_operatecashflow_ttm($A14,AK$1,100000000)</f>
        <v>74.344515784600006</v>
      </c>
      <c r="AL14" s="5">
        <f>[1]!s_fa_operatecashflow_ttm($A14,AL$1,100000000)</f>
        <v>74.344515784600006</v>
      </c>
      <c r="AM14" s="5">
        <f>[1]!s_fa_operatecashflow_ttm($A14,AM$1,100000000)</f>
        <v>74.344515784600006</v>
      </c>
      <c r="AN14" s="5">
        <f>[1]!s_fa_operatecashflow_ttm($A14,AN$1,100000000)</f>
        <v>74.344515784600006</v>
      </c>
      <c r="AO14" s="5">
        <f>[1]!s_fa_operatecashflow_ttm($A14,AO$1,100000000)</f>
        <v>74.344515784600006</v>
      </c>
      <c r="AP14" s="5">
        <f>[1]!s_fa_operatecashflow_ttm($A14,AP$1,100000000)</f>
        <v>74.344515784600006</v>
      </c>
      <c r="AQ14" s="5">
        <f>[1]!s_fa_operatecashflow_ttm($A14,AQ$1,100000000)</f>
        <v>74.344515784600006</v>
      </c>
      <c r="AR14" s="5">
        <f>[1]!s_fa_operatecashflow_ttm($A14,AR$1,100000000)</f>
        <v>74.344515784600006</v>
      </c>
      <c r="AS14" s="5">
        <f>[1]!s_fa_operatecashflow_ttm($A14,AS$1,100000000)</f>
        <v>74.344515784600006</v>
      </c>
      <c r="AT14" s="5">
        <f>[1]!s_fa_operatecashflow_ttm($A14,AT$1,100000000)</f>
        <v>74.344515784600006</v>
      </c>
      <c r="AU14" s="5">
        <f>[1]!s_fa_operatecashflow_ttm($A14,AU$1,100000000)</f>
        <v>74.344515784600006</v>
      </c>
      <c r="AV14" s="5">
        <f>[1]!s_fa_operatecashflow_ttm($A14,AV$1,100000000)</f>
        <v>74.344515784600006</v>
      </c>
      <c r="AW14" s="5">
        <f>[1]!s_fa_operatecashflow_ttm($A14,AW$1,100000000)</f>
        <v>74.344515784600006</v>
      </c>
      <c r="AX14" s="5">
        <f>[1]!s_fa_operatecashflow_ttm($A14,AX$1,100000000)</f>
        <v>74.344515784600006</v>
      </c>
      <c r="AY14" s="5">
        <f>[1]!s_fa_operatecashflow_ttm($A14,AY$1,100000000)</f>
        <v>74.344515784600006</v>
      </c>
      <c r="AZ14" s="5">
        <f>[1]!s_fa_operatecashflow_ttm($A14,AZ$1,100000000)</f>
        <v>74.344515784600006</v>
      </c>
      <c r="BA14" s="5">
        <f>[1]!s_fa_operatecashflow_ttm($A14,BA$1,100000000)</f>
        <v>62.372982927299994</v>
      </c>
      <c r="BB14" s="5">
        <f>[1]!s_fa_operatecashflow_ttm($A14,BB$1,100000000)</f>
        <v>62.372982927299994</v>
      </c>
    </row>
    <row r="15" spans="1:54" x14ac:dyDescent="0.35">
      <c r="A15" s="6" t="str">
        <f>总市值!A15</f>
        <v>601857.SH</v>
      </c>
      <c r="B15" s="5">
        <f>[1]!s_fa_operatecashflow_ttm($A15,B$1,100000000)</f>
        <v>4522.1899999999996</v>
      </c>
      <c r="C15" s="5">
        <f>[1]!s_fa_operatecashflow_ttm($A15,C$1,100000000)</f>
        <v>4522.1899999999996</v>
      </c>
      <c r="D15" s="5">
        <f>[1]!s_fa_operatecashflow_ttm($A15,D$1,100000000)</f>
        <v>4522.1899999999996</v>
      </c>
      <c r="E15" s="5">
        <f>[1]!s_fa_operatecashflow_ttm($A15,E$1,100000000)</f>
        <v>4522.1899999999996</v>
      </c>
      <c r="F15" s="5">
        <f>[1]!s_fa_operatecashflow_ttm($A15,F$1,100000000)</f>
        <v>4522.1899999999996</v>
      </c>
      <c r="G15" s="5">
        <f>[1]!s_fa_operatecashflow_ttm($A15,G$1,100000000)</f>
        <v>4522.1899999999996</v>
      </c>
      <c r="H15" s="5">
        <f>[1]!s_fa_operatecashflow_ttm($A15,H$1,100000000)</f>
        <v>4522.1899999999996</v>
      </c>
      <c r="I15" s="5">
        <f>[1]!s_fa_operatecashflow_ttm($A15,I$1,100000000)</f>
        <v>4522.1899999999996</v>
      </c>
      <c r="J15" s="5">
        <f>[1]!s_fa_operatecashflow_ttm($A15,J$1,100000000)</f>
        <v>4545.24</v>
      </c>
      <c r="K15" s="5">
        <f>[1]!s_fa_operatecashflow_ttm($A15,K$1,100000000)</f>
        <v>4545.24</v>
      </c>
      <c r="L15" s="5">
        <f>[1]!s_fa_operatecashflow_ttm($A15,L$1,100000000)</f>
        <v>4545.24</v>
      </c>
      <c r="M15" s="5">
        <f>[1]!s_fa_operatecashflow_ttm($A15,M$1,100000000)</f>
        <v>4545.24</v>
      </c>
      <c r="N15" s="5">
        <f>[1]!s_fa_operatecashflow_ttm($A15,N$1,100000000)</f>
        <v>4545.24</v>
      </c>
      <c r="O15" s="5">
        <f>[1]!s_fa_operatecashflow_ttm($A15,O$1,100000000)</f>
        <v>4545.24</v>
      </c>
      <c r="P15" s="5">
        <f>[1]!s_fa_operatecashflow_ttm($A15,P$1,100000000)</f>
        <v>4545.24</v>
      </c>
      <c r="Q15" s="5">
        <f>[1]!s_fa_operatecashflow_ttm($A15,Q$1,100000000)</f>
        <v>4545.24</v>
      </c>
      <c r="R15" s="5">
        <f>[1]!s_fa_operatecashflow_ttm($A15,R$1,100000000)</f>
        <v>4545.24</v>
      </c>
      <c r="S15" s="5">
        <f>[1]!s_fa_operatecashflow_ttm($A15,S$1,100000000)</f>
        <v>4545.24</v>
      </c>
      <c r="T15" s="5">
        <f>[1]!s_fa_operatecashflow_ttm($A15,T$1,100000000)</f>
        <v>4545.24</v>
      </c>
      <c r="U15" s="5">
        <f>[1]!s_fa_operatecashflow_ttm($A15,U$1,100000000)</f>
        <v>4545.24</v>
      </c>
      <c r="V15" s="5">
        <f>[1]!s_fa_operatecashflow_ttm($A15,V$1,100000000)</f>
        <v>4545.24</v>
      </c>
      <c r="W15" s="5">
        <f>[1]!s_fa_operatecashflow_ttm($A15,W$1,100000000)</f>
        <v>4545.24</v>
      </c>
      <c r="X15" s="5">
        <f>[1]!s_fa_operatecashflow_ttm($A15,X$1,100000000)</f>
        <v>4545.24</v>
      </c>
      <c r="Y15" s="5">
        <f>[1]!s_fa_operatecashflow_ttm($A15,Y$1,100000000)</f>
        <v>4545.24</v>
      </c>
      <c r="Z15" s="5">
        <f>[1]!s_fa_operatecashflow_ttm($A15,Z$1,100000000)</f>
        <v>4545.24</v>
      </c>
      <c r="AA15" s="5">
        <f>[1]!s_fa_operatecashflow_ttm($A15,AA$1,100000000)</f>
        <v>4545.24</v>
      </c>
      <c r="AB15" s="5">
        <f>[1]!s_fa_operatecashflow_ttm($A15,AB$1,100000000)</f>
        <v>4545.24</v>
      </c>
      <c r="AC15" s="5">
        <f>[1]!s_fa_operatecashflow_ttm($A15,AC$1,100000000)</f>
        <v>4545.24</v>
      </c>
      <c r="AD15" s="5">
        <f>[1]!s_fa_operatecashflow_ttm($A15,AD$1,100000000)</f>
        <v>4545.24</v>
      </c>
      <c r="AE15" s="5">
        <f>[1]!s_fa_operatecashflow_ttm($A15,AE$1,100000000)</f>
        <v>4545.24</v>
      </c>
      <c r="AF15" s="5">
        <f>[1]!s_fa_operatecashflow_ttm($A15,AF$1,100000000)</f>
        <v>4065.32</v>
      </c>
      <c r="AG15" s="5">
        <f>[1]!s_fa_operatecashflow_ttm($A15,AG$1,100000000)</f>
        <v>4065.32</v>
      </c>
      <c r="AH15" s="5">
        <f>[1]!s_fa_operatecashflow_ttm($A15,AH$1,100000000)</f>
        <v>4065.32</v>
      </c>
      <c r="AI15" s="5">
        <f>[1]!s_fa_operatecashflow_ttm($A15,AI$1,100000000)</f>
        <v>4065.32</v>
      </c>
      <c r="AJ15" s="5">
        <f>[1]!s_fa_operatecashflow_ttm($A15,AJ$1,100000000)</f>
        <v>4348.91</v>
      </c>
      <c r="AK15" s="5">
        <f>[1]!s_fa_operatecashflow_ttm($A15,AK$1,100000000)</f>
        <v>4348.91</v>
      </c>
      <c r="AL15" s="5">
        <f>[1]!s_fa_operatecashflow_ttm($A15,AL$1,100000000)</f>
        <v>4348.91</v>
      </c>
      <c r="AM15" s="5">
        <f>[1]!s_fa_operatecashflow_ttm($A15,AM$1,100000000)</f>
        <v>4348.91</v>
      </c>
      <c r="AN15" s="5">
        <f>[1]!s_fa_operatecashflow_ttm($A15,AN$1,100000000)</f>
        <v>4348.91</v>
      </c>
      <c r="AO15" s="5">
        <f>[1]!s_fa_operatecashflow_ttm($A15,AO$1,100000000)</f>
        <v>4348.91</v>
      </c>
      <c r="AP15" s="5">
        <f>[1]!s_fa_operatecashflow_ttm($A15,AP$1,100000000)</f>
        <v>4348.91</v>
      </c>
      <c r="AQ15" s="5">
        <f>[1]!s_fa_operatecashflow_ttm($A15,AQ$1,100000000)</f>
        <v>4348.91</v>
      </c>
      <c r="AR15" s="5">
        <f>[1]!s_fa_operatecashflow_ttm($A15,AR$1,100000000)</f>
        <v>4348.91</v>
      </c>
      <c r="AS15" s="5">
        <f>[1]!s_fa_operatecashflow_ttm($A15,AS$1,100000000)</f>
        <v>4348.91</v>
      </c>
      <c r="AT15" s="5">
        <f>[1]!s_fa_operatecashflow_ttm($A15,AT$1,100000000)</f>
        <v>4348.91</v>
      </c>
      <c r="AU15" s="5">
        <f>[1]!s_fa_operatecashflow_ttm($A15,AU$1,100000000)</f>
        <v>4348.91</v>
      </c>
      <c r="AV15" s="5">
        <f>[1]!s_fa_operatecashflow_ttm($A15,AV$1,100000000)</f>
        <v>4348.91</v>
      </c>
      <c r="AW15" s="5">
        <f>[1]!s_fa_operatecashflow_ttm($A15,AW$1,100000000)</f>
        <v>4348.91</v>
      </c>
      <c r="AX15" s="5">
        <f>[1]!s_fa_operatecashflow_ttm($A15,AX$1,100000000)</f>
        <v>4348.91</v>
      </c>
      <c r="AY15" s="5">
        <f>[1]!s_fa_operatecashflow_ttm($A15,AY$1,100000000)</f>
        <v>4348.91</v>
      </c>
      <c r="AZ15" s="5">
        <f>[1]!s_fa_operatecashflow_ttm($A15,AZ$1,100000000)</f>
        <v>4348.91</v>
      </c>
      <c r="BA15" s="5">
        <f>[1]!s_fa_operatecashflow_ttm($A15,BA$1,100000000)</f>
        <v>4162.66</v>
      </c>
      <c r="BB15" s="5">
        <f>[1]!s_fa_operatecashflow_ttm($A15,BB$1,100000000)</f>
        <v>4162.66</v>
      </c>
    </row>
    <row r="16" spans="1:54" x14ac:dyDescent="0.35">
      <c r="A16" s="6" t="str">
        <f>总市值!A16</f>
        <v>002415.SZ</v>
      </c>
      <c r="B16" s="5">
        <f>[1]!s_fa_operatecashflow_ttm($A16,B$1,100000000)</f>
        <v>154.07227402219999</v>
      </c>
      <c r="C16" s="5">
        <f>[1]!s_fa_operatecashflow_ttm($A16,C$1,100000000)</f>
        <v>154.07227402219999</v>
      </c>
      <c r="D16" s="5">
        <f>[1]!s_fa_operatecashflow_ttm($A16,D$1,100000000)</f>
        <v>154.07227402219999</v>
      </c>
      <c r="E16" s="5">
        <f>[1]!s_fa_operatecashflow_ttm($A16,E$1,100000000)</f>
        <v>154.07227402219999</v>
      </c>
      <c r="F16" s="5">
        <f>[1]!s_fa_operatecashflow_ttm($A16,F$1,100000000)</f>
        <v>154.07227402219999</v>
      </c>
      <c r="G16" s="5">
        <f>[1]!s_fa_operatecashflow_ttm($A16,G$1,100000000)</f>
        <v>154.07227402219999</v>
      </c>
      <c r="H16" s="5">
        <f>[1]!s_fa_operatecashflow_ttm($A16,H$1,100000000)</f>
        <v>154.07227402219999</v>
      </c>
      <c r="I16" s="5">
        <f>[1]!s_fa_operatecashflow_ttm($A16,I$1,100000000)</f>
        <v>154.07227402219999</v>
      </c>
      <c r="J16" s="5">
        <f>[1]!s_fa_operatecashflow_ttm($A16,J$1,100000000)</f>
        <v>133.1312589977</v>
      </c>
      <c r="K16" s="5">
        <f>[1]!s_fa_operatecashflow_ttm($A16,K$1,100000000)</f>
        <v>133.1312589977</v>
      </c>
      <c r="L16" s="5">
        <f>[1]!s_fa_operatecashflow_ttm($A16,L$1,100000000)</f>
        <v>133.1312589977</v>
      </c>
      <c r="M16" s="5">
        <f>[1]!s_fa_operatecashflow_ttm($A16,M$1,100000000)</f>
        <v>133.1312589977</v>
      </c>
      <c r="N16" s="5">
        <f>[1]!s_fa_operatecashflow_ttm($A16,N$1,100000000)</f>
        <v>133.1312589977</v>
      </c>
      <c r="O16" s="5">
        <f>[1]!s_fa_operatecashflow_ttm($A16,O$1,100000000)</f>
        <v>133.1312589977</v>
      </c>
      <c r="P16" s="5">
        <f>[1]!s_fa_operatecashflow_ttm($A16,P$1,100000000)</f>
        <v>133.1312589977</v>
      </c>
      <c r="Q16" s="5">
        <f>[1]!s_fa_operatecashflow_ttm($A16,Q$1,100000000)</f>
        <v>133.1312589977</v>
      </c>
      <c r="R16" s="5">
        <f>[1]!s_fa_operatecashflow_ttm($A16,R$1,100000000)</f>
        <v>133.1312589977</v>
      </c>
      <c r="S16" s="5">
        <f>[1]!s_fa_operatecashflow_ttm($A16,S$1,100000000)</f>
        <v>133.1312589977</v>
      </c>
      <c r="T16" s="5">
        <f>[1]!s_fa_operatecashflow_ttm($A16,T$1,100000000)</f>
        <v>133.1312589977</v>
      </c>
      <c r="U16" s="5">
        <f>[1]!s_fa_operatecashflow_ttm($A16,U$1,100000000)</f>
        <v>133.1312589977</v>
      </c>
      <c r="V16" s="5">
        <f>[1]!s_fa_operatecashflow_ttm($A16,V$1,100000000)</f>
        <v>133.1312589977</v>
      </c>
      <c r="W16" s="5">
        <f>[1]!s_fa_operatecashflow_ttm($A16,W$1,100000000)</f>
        <v>133.1312589977</v>
      </c>
      <c r="X16" s="5">
        <f>[1]!s_fa_operatecashflow_ttm($A16,X$1,100000000)</f>
        <v>133.1312589977</v>
      </c>
      <c r="Y16" s="5">
        <f>[1]!s_fa_operatecashflow_ttm($A16,Y$1,100000000)</f>
        <v>133.1312589977</v>
      </c>
      <c r="Z16" s="5">
        <f>[1]!s_fa_operatecashflow_ttm($A16,Z$1,100000000)</f>
        <v>133.1312589977</v>
      </c>
      <c r="AA16" s="5">
        <f>[1]!s_fa_operatecashflow_ttm($A16,AA$1,100000000)</f>
        <v>133.1312589977</v>
      </c>
      <c r="AB16" s="5">
        <f>[1]!s_fa_operatecashflow_ttm($A16,AB$1,100000000)</f>
        <v>133.1312589977</v>
      </c>
      <c r="AC16" s="5">
        <f>[1]!s_fa_operatecashflow_ttm($A16,AC$1,100000000)</f>
        <v>133.1312589977</v>
      </c>
      <c r="AD16" s="5">
        <f>[1]!s_fa_operatecashflow_ttm($A16,AD$1,100000000)</f>
        <v>133.1312589977</v>
      </c>
      <c r="AE16" s="5">
        <f>[1]!s_fa_operatecashflow_ttm($A16,AE$1,100000000)</f>
        <v>133.1312589977</v>
      </c>
      <c r="AF16" s="5">
        <f>[1]!s_fa_operatecashflow_ttm($A16,AF$1,100000000)</f>
        <v>133.1312589977</v>
      </c>
      <c r="AG16" s="5">
        <f>[1]!s_fa_operatecashflow_ttm($A16,AG$1,100000000)</f>
        <v>133.1312589977</v>
      </c>
      <c r="AH16" s="5">
        <f>[1]!s_fa_operatecashflow_ttm($A16,AH$1,100000000)</f>
        <v>133.1312589977</v>
      </c>
      <c r="AI16" s="5">
        <f>[1]!s_fa_operatecashflow_ttm($A16,AI$1,100000000)</f>
        <v>154.9365425869</v>
      </c>
      <c r="AJ16" s="5">
        <f>[1]!s_fa_operatecashflow_ttm($A16,AJ$1,100000000)</f>
        <v>154.9365425869</v>
      </c>
      <c r="AK16" s="5">
        <f>[1]!s_fa_operatecashflow_ttm($A16,AK$1,100000000)</f>
        <v>154.9365425869</v>
      </c>
      <c r="AL16" s="5">
        <f>[1]!s_fa_operatecashflow_ttm($A16,AL$1,100000000)</f>
        <v>154.9365425869</v>
      </c>
      <c r="AM16" s="5">
        <f>[1]!s_fa_operatecashflow_ttm($A16,AM$1,100000000)</f>
        <v>154.9365425869</v>
      </c>
      <c r="AN16" s="5">
        <f>[1]!s_fa_operatecashflow_ttm($A16,AN$1,100000000)</f>
        <v>154.9365425869</v>
      </c>
      <c r="AO16" s="5">
        <f>[1]!s_fa_operatecashflow_ttm($A16,AO$1,100000000)</f>
        <v>154.9365425869</v>
      </c>
      <c r="AP16" s="5">
        <f>[1]!s_fa_operatecashflow_ttm($A16,AP$1,100000000)</f>
        <v>154.9365425869</v>
      </c>
      <c r="AQ16" s="5">
        <f>[1]!s_fa_operatecashflow_ttm($A16,AQ$1,100000000)</f>
        <v>154.9365425869</v>
      </c>
      <c r="AR16" s="5">
        <f>[1]!s_fa_operatecashflow_ttm($A16,AR$1,100000000)</f>
        <v>154.9365425869</v>
      </c>
      <c r="AS16" s="5">
        <f>[1]!s_fa_operatecashflow_ttm($A16,AS$1,100000000)</f>
        <v>154.9365425869</v>
      </c>
      <c r="AT16" s="5">
        <f>[1]!s_fa_operatecashflow_ttm($A16,AT$1,100000000)</f>
        <v>154.9365425869</v>
      </c>
      <c r="AU16" s="5">
        <f>[1]!s_fa_operatecashflow_ttm($A16,AU$1,100000000)</f>
        <v>154.9365425869</v>
      </c>
      <c r="AV16" s="5">
        <f>[1]!s_fa_operatecashflow_ttm($A16,AV$1,100000000)</f>
        <v>154.9365425869</v>
      </c>
      <c r="AW16" s="5">
        <f>[1]!s_fa_operatecashflow_ttm($A16,AW$1,100000000)</f>
        <v>154.9365425869</v>
      </c>
      <c r="AX16" s="5">
        <f>[1]!s_fa_operatecashflow_ttm($A16,AX$1,100000000)</f>
        <v>187.96747701520002</v>
      </c>
      <c r="AY16" s="5">
        <f>[1]!s_fa_operatecashflow_ttm($A16,AY$1,100000000)</f>
        <v>187.96747701520002</v>
      </c>
      <c r="AZ16" s="5">
        <f>[1]!s_fa_operatecashflow_ttm($A16,AZ$1,100000000)</f>
        <v>187.96747701520002</v>
      </c>
      <c r="BA16" s="5">
        <f>[1]!s_fa_operatecashflow_ttm($A16,BA$1,100000000)</f>
        <v>187.96747701520002</v>
      </c>
      <c r="BB16" s="5">
        <f>[1]!s_fa_operatecashflow_ttm($A16,BB$1,100000000)</f>
        <v>187.96747701520002</v>
      </c>
    </row>
    <row r="17" spans="1:54" x14ac:dyDescent="0.35">
      <c r="A17" s="6" t="str">
        <f>总市值!A17</f>
        <v>600000.SH</v>
      </c>
      <c r="B17" s="5">
        <f>[1]!s_fa_operatecashflow_ttm($A17,B$1,100000000)</f>
        <v>-427.31</v>
      </c>
      <c r="C17" s="5">
        <f>[1]!s_fa_operatecashflow_ttm($A17,C$1,100000000)</f>
        <v>-427.31</v>
      </c>
      <c r="D17" s="5">
        <f>[1]!s_fa_operatecashflow_ttm($A17,D$1,100000000)</f>
        <v>-427.31</v>
      </c>
      <c r="E17" s="5">
        <f>[1]!s_fa_operatecashflow_ttm($A17,E$1,100000000)</f>
        <v>-427.31</v>
      </c>
      <c r="F17" s="5">
        <f>[1]!s_fa_operatecashflow_ttm($A17,F$1,100000000)</f>
        <v>-427.31</v>
      </c>
      <c r="G17" s="5">
        <f>[1]!s_fa_operatecashflow_ttm($A17,G$1,100000000)</f>
        <v>-427.31</v>
      </c>
      <c r="H17" s="5">
        <f>[1]!s_fa_operatecashflow_ttm($A17,H$1,100000000)</f>
        <v>-427.31</v>
      </c>
      <c r="I17" s="5">
        <f>[1]!s_fa_operatecashflow_ttm($A17,I$1,100000000)</f>
        <v>-427.31</v>
      </c>
      <c r="J17" s="5">
        <f>[1]!s_fa_operatecashflow_ttm($A17,J$1,100000000)</f>
        <v>1183.1300000000001</v>
      </c>
      <c r="K17" s="5">
        <f>[1]!s_fa_operatecashflow_ttm($A17,K$1,100000000)</f>
        <v>1183.1300000000001</v>
      </c>
      <c r="L17" s="5">
        <f>[1]!s_fa_operatecashflow_ttm($A17,L$1,100000000)</f>
        <v>1183.1300000000001</v>
      </c>
      <c r="M17" s="5">
        <f>[1]!s_fa_operatecashflow_ttm($A17,M$1,100000000)</f>
        <v>1183.1300000000001</v>
      </c>
      <c r="N17" s="5">
        <f>[1]!s_fa_operatecashflow_ttm($A17,N$1,100000000)</f>
        <v>1183.1300000000001</v>
      </c>
      <c r="O17" s="5">
        <f>[1]!s_fa_operatecashflow_ttm($A17,O$1,100000000)</f>
        <v>1183.1300000000001</v>
      </c>
      <c r="P17" s="5">
        <f>[1]!s_fa_operatecashflow_ttm($A17,P$1,100000000)</f>
        <v>1183.1300000000001</v>
      </c>
      <c r="Q17" s="5">
        <f>[1]!s_fa_operatecashflow_ttm($A17,Q$1,100000000)</f>
        <v>1183.1300000000001</v>
      </c>
      <c r="R17" s="5">
        <f>[1]!s_fa_operatecashflow_ttm($A17,R$1,100000000)</f>
        <v>1183.1300000000001</v>
      </c>
      <c r="S17" s="5">
        <f>[1]!s_fa_operatecashflow_ttm($A17,S$1,100000000)</f>
        <v>1183.1300000000001</v>
      </c>
      <c r="T17" s="5">
        <f>[1]!s_fa_operatecashflow_ttm($A17,T$1,100000000)</f>
        <v>1183.1300000000001</v>
      </c>
      <c r="U17" s="5">
        <f>[1]!s_fa_operatecashflow_ttm($A17,U$1,100000000)</f>
        <v>1183.1300000000001</v>
      </c>
      <c r="V17" s="5">
        <f>[1]!s_fa_operatecashflow_ttm($A17,V$1,100000000)</f>
        <v>1183.1300000000001</v>
      </c>
      <c r="W17" s="5">
        <f>[1]!s_fa_operatecashflow_ttm($A17,W$1,100000000)</f>
        <v>1183.1300000000001</v>
      </c>
      <c r="X17" s="5">
        <f>[1]!s_fa_operatecashflow_ttm($A17,X$1,100000000)</f>
        <v>1183.1300000000001</v>
      </c>
      <c r="Y17" s="5">
        <f>[1]!s_fa_operatecashflow_ttm($A17,Y$1,100000000)</f>
        <v>1183.1300000000001</v>
      </c>
      <c r="Z17" s="5">
        <f>[1]!s_fa_operatecashflow_ttm($A17,Z$1,100000000)</f>
        <v>1183.1300000000001</v>
      </c>
      <c r="AA17" s="5">
        <f>[1]!s_fa_operatecashflow_ttm($A17,AA$1,100000000)</f>
        <v>1183.1300000000001</v>
      </c>
      <c r="AB17" s="5">
        <f>[1]!s_fa_operatecashflow_ttm($A17,AB$1,100000000)</f>
        <v>1183.1300000000001</v>
      </c>
      <c r="AC17" s="5">
        <f>[1]!s_fa_operatecashflow_ttm($A17,AC$1,100000000)</f>
        <v>1183.1300000000001</v>
      </c>
      <c r="AD17" s="5">
        <f>[1]!s_fa_operatecashflow_ttm($A17,AD$1,100000000)</f>
        <v>1183.1300000000001</v>
      </c>
      <c r="AE17" s="5">
        <f>[1]!s_fa_operatecashflow_ttm($A17,AE$1,100000000)</f>
        <v>1183.1300000000001</v>
      </c>
      <c r="AF17" s="5">
        <f>[1]!s_fa_operatecashflow_ttm($A17,AF$1,100000000)</f>
        <v>-3336.54</v>
      </c>
      <c r="AG17" s="5">
        <f>[1]!s_fa_operatecashflow_ttm($A17,AG$1,100000000)</f>
        <v>-3336.54</v>
      </c>
      <c r="AH17" s="5">
        <f>[1]!s_fa_operatecashflow_ttm($A17,AH$1,100000000)</f>
        <v>-3336.54</v>
      </c>
      <c r="AI17" s="5">
        <f>[1]!s_fa_operatecashflow_ttm($A17,AI$1,100000000)</f>
        <v>-3336.54</v>
      </c>
      <c r="AJ17" s="5">
        <f>[1]!s_fa_operatecashflow_ttm($A17,AJ$1,100000000)</f>
        <v>-830.26</v>
      </c>
      <c r="AK17" s="5">
        <f>[1]!s_fa_operatecashflow_ttm($A17,AK$1,100000000)</f>
        <v>-830.26</v>
      </c>
      <c r="AL17" s="5">
        <f>[1]!s_fa_operatecashflow_ttm($A17,AL$1,100000000)</f>
        <v>-830.26</v>
      </c>
      <c r="AM17" s="5">
        <f>[1]!s_fa_operatecashflow_ttm($A17,AM$1,100000000)</f>
        <v>-830.26</v>
      </c>
      <c r="AN17" s="5">
        <f>[1]!s_fa_operatecashflow_ttm($A17,AN$1,100000000)</f>
        <v>-830.26</v>
      </c>
      <c r="AO17" s="5">
        <f>[1]!s_fa_operatecashflow_ttm($A17,AO$1,100000000)</f>
        <v>-830.26</v>
      </c>
      <c r="AP17" s="5">
        <f>[1]!s_fa_operatecashflow_ttm($A17,AP$1,100000000)</f>
        <v>-830.26</v>
      </c>
      <c r="AQ17" s="5">
        <f>[1]!s_fa_operatecashflow_ttm($A17,AQ$1,100000000)</f>
        <v>-830.26</v>
      </c>
      <c r="AR17" s="5">
        <f>[1]!s_fa_operatecashflow_ttm($A17,AR$1,100000000)</f>
        <v>-830.26</v>
      </c>
      <c r="AS17" s="5">
        <f>[1]!s_fa_operatecashflow_ttm($A17,AS$1,100000000)</f>
        <v>-830.26</v>
      </c>
      <c r="AT17" s="5">
        <f>[1]!s_fa_operatecashflow_ttm($A17,AT$1,100000000)</f>
        <v>-830.26</v>
      </c>
      <c r="AU17" s="5">
        <f>[1]!s_fa_operatecashflow_ttm($A17,AU$1,100000000)</f>
        <v>-830.26</v>
      </c>
      <c r="AV17" s="5">
        <f>[1]!s_fa_operatecashflow_ttm($A17,AV$1,100000000)</f>
        <v>-830.26</v>
      </c>
      <c r="AW17" s="5">
        <f>[1]!s_fa_operatecashflow_ttm($A17,AW$1,100000000)</f>
        <v>-830.26</v>
      </c>
      <c r="AX17" s="5">
        <f>[1]!s_fa_operatecashflow_ttm($A17,AX$1,100000000)</f>
        <v>-830.26</v>
      </c>
      <c r="AY17" s="5">
        <f>[1]!s_fa_operatecashflow_ttm($A17,AY$1,100000000)</f>
        <v>-830.26</v>
      </c>
      <c r="AZ17" s="5">
        <f>[1]!s_fa_operatecashflow_ttm($A17,AZ$1,100000000)</f>
        <v>-830.26</v>
      </c>
      <c r="BA17" s="5">
        <f>[1]!s_fa_operatecashflow_ttm($A17,BA$1,100000000)</f>
        <v>702.45</v>
      </c>
      <c r="BB17" s="5">
        <f>[1]!s_fa_operatecashflow_ttm($A17,BB$1,100000000)</f>
        <v>702.45</v>
      </c>
    </row>
    <row r="18" spans="1:54" x14ac:dyDescent="0.35">
      <c r="A18" s="6" t="str">
        <f>总市值!A18</f>
        <v>000001.SZ</v>
      </c>
      <c r="B18" s="5">
        <f>[1]!s_fa_operatecashflow_ttm($A18,B$1,100000000)</f>
        <v>1619.42</v>
      </c>
      <c r="C18" s="5">
        <f>[1]!s_fa_operatecashflow_ttm($A18,C$1,100000000)</f>
        <v>1619.42</v>
      </c>
      <c r="D18" s="5">
        <f>[1]!s_fa_operatecashflow_ttm($A18,D$1,100000000)</f>
        <v>1619.42</v>
      </c>
      <c r="E18" s="5">
        <f>[1]!s_fa_operatecashflow_ttm($A18,E$1,100000000)</f>
        <v>1619.42</v>
      </c>
      <c r="F18" s="5">
        <f>[1]!s_fa_operatecashflow_ttm($A18,F$1,100000000)</f>
        <v>1619.42</v>
      </c>
      <c r="G18" s="5">
        <f>[1]!s_fa_operatecashflow_ttm($A18,G$1,100000000)</f>
        <v>1619.42</v>
      </c>
      <c r="H18" s="5">
        <f>[1]!s_fa_operatecashflow_ttm($A18,H$1,100000000)</f>
        <v>1619.42</v>
      </c>
      <c r="I18" s="5">
        <f>[1]!s_fa_operatecashflow_ttm($A18,I$1,100000000)</f>
        <v>1136.8900000000001</v>
      </c>
      <c r="J18" s="5">
        <f>[1]!s_fa_operatecashflow_ttm($A18,J$1,100000000)</f>
        <v>1136.8900000000001</v>
      </c>
      <c r="K18" s="5">
        <f>[1]!s_fa_operatecashflow_ttm($A18,K$1,100000000)</f>
        <v>1136.8900000000001</v>
      </c>
      <c r="L18" s="5">
        <f>[1]!s_fa_operatecashflow_ttm($A18,L$1,100000000)</f>
        <v>1136.8900000000001</v>
      </c>
      <c r="M18" s="5">
        <f>[1]!s_fa_operatecashflow_ttm($A18,M$1,100000000)</f>
        <v>1136.8900000000001</v>
      </c>
      <c r="N18" s="5">
        <f>[1]!s_fa_operatecashflow_ttm($A18,N$1,100000000)</f>
        <v>1136.8900000000001</v>
      </c>
      <c r="O18" s="5">
        <f>[1]!s_fa_operatecashflow_ttm($A18,O$1,100000000)</f>
        <v>1136.8900000000001</v>
      </c>
      <c r="P18" s="5">
        <f>[1]!s_fa_operatecashflow_ttm($A18,P$1,100000000)</f>
        <v>1136.8900000000001</v>
      </c>
      <c r="Q18" s="5">
        <f>[1]!s_fa_operatecashflow_ttm($A18,Q$1,100000000)</f>
        <v>1136.8900000000001</v>
      </c>
      <c r="R18" s="5">
        <f>[1]!s_fa_operatecashflow_ttm($A18,R$1,100000000)</f>
        <v>1136.8900000000001</v>
      </c>
      <c r="S18" s="5">
        <f>[1]!s_fa_operatecashflow_ttm($A18,S$1,100000000)</f>
        <v>1136.8900000000001</v>
      </c>
      <c r="T18" s="5">
        <f>[1]!s_fa_operatecashflow_ttm($A18,T$1,100000000)</f>
        <v>1136.8900000000001</v>
      </c>
      <c r="U18" s="5">
        <f>[1]!s_fa_operatecashflow_ttm($A18,U$1,100000000)</f>
        <v>1136.8900000000001</v>
      </c>
      <c r="V18" s="5">
        <f>[1]!s_fa_operatecashflow_ttm($A18,V$1,100000000)</f>
        <v>1136.8900000000001</v>
      </c>
      <c r="W18" s="5">
        <f>[1]!s_fa_operatecashflow_ttm($A18,W$1,100000000)</f>
        <v>1136.8900000000001</v>
      </c>
      <c r="X18" s="5">
        <f>[1]!s_fa_operatecashflow_ttm($A18,X$1,100000000)</f>
        <v>1136.8900000000001</v>
      </c>
      <c r="Y18" s="5">
        <f>[1]!s_fa_operatecashflow_ttm($A18,Y$1,100000000)</f>
        <v>1136.8900000000001</v>
      </c>
      <c r="Z18" s="5">
        <f>[1]!s_fa_operatecashflow_ttm($A18,Z$1,100000000)</f>
        <v>1136.8900000000001</v>
      </c>
      <c r="AA18" s="5">
        <f>[1]!s_fa_operatecashflow_ttm($A18,AA$1,100000000)</f>
        <v>1136.8900000000001</v>
      </c>
      <c r="AB18" s="5">
        <f>[1]!s_fa_operatecashflow_ttm($A18,AB$1,100000000)</f>
        <v>1136.8900000000001</v>
      </c>
      <c r="AC18" s="5">
        <f>[1]!s_fa_operatecashflow_ttm($A18,AC$1,100000000)</f>
        <v>1136.8900000000001</v>
      </c>
      <c r="AD18" s="5">
        <f>[1]!s_fa_operatecashflow_ttm($A18,AD$1,100000000)</f>
        <v>633.36</v>
      </c>
      <c r="AE18" s="5">
        <f>[1]!s_fa_operatecashflow_ttm($A18,AE$1,100000000)</f>
        <v>633.36</v>
      </c>
      <c r="AF18" s="5">
        <f>[1]!s_fa_operatecashflow_ttm($A18,AF$1,100000000)</f>
        <v>633.36</v>
      </c>
      <c r="AG18" s="5">
        <f>[1]!s_fa_operatecashflow_ttm($A18,AG$1,100000000)</f>
        <v>633.36</v>
      </c>
      <c r="AH18" s="5">
        <f>[1]!s_fa_operatecashflow_ttm($A18,AH$1,100000000)</f>
        <v>633.36</v>
      </c>
      <c r="AI18" s="5">
        <f>[1]!s_fa_operatecashflow_ttm($A18,AI$1,100000000)</f>
        <v>2476.64</v>
      </c>
      <c r="AJ18" s="5">
        <f>[1]!s_fa_operatecashflow_ttm($A18,AJ$1,100000000)</f>
        <v>2476.64</v>
      </c>
      <c r="AK18" s="5">
        <f>[1]!s_fa_operatecashflow_ttm($A18,AK$1,100000000)</f>
        <v>2476.64</v>
      </c>
      <c r="AL18" s="5">
        <f>[1]!s_fa_operatecashflow_ttm($A18,AL$1,100000000)</f>
        <v>2476.64</v>
      </c>
      <c r="AM18" s="5">
        <f>[1]!s_fa_operatecashflow_ttm($A18,AM$1,100000000)</f>
        <v>2476.64</v>
      </c>
      <c r="AN18" s="5">
        <f>[1]!s_fa_operatecashflow_ttm($A18,AN$1,100000000)</f>
        <v>2476.64</v>
      </c>
      <c r="AO18" s="5">
        <f>[1]!s_fa_operatecashflow_ttm($A18,AO$1,100000000)</f>
        <v>2476.64</v>
      </c>
      <c r="AP18" s="5">
        <f>[1]!s_fa_operatecashflow_ttm($A18,AP$1,100000000)</f>
        <v>2476.64</v>
      </c>
      <c r="AQ18" s="5">
        <f>[1]!s_fa_operatecashflow_ttm($A18,AQ$1,100000000)</f>
        <v>2476.64</v>
      </c>
      <c r="AR18" s="5">
        <f>[1]!s_fa_operatecashflow_ttm($A18,AR$1,100000000)</f>
        <v>2476.64</v>
      </c>
      <c r="AS18" s="5">
        <f>[1]!s_fa_operatecashflow_ttm($A18,AS$1,100000000)</f>
        <v>2476.64</v>
      </c>
      <c r="AT18" s="5">
        <f>[1]!s_fa_operatecashflow_ttm($A18,AT$1,100000000)</f>
        <v>2476.64</v>
      </c>
      <c r="AU18" s="5">
        <f>[1]!s_fa_operatecashflow_ttm($A18,AU$1,100000000)</f>
        <v>2476.64</v>
      </c>
      <c r="AV18" s="5">
        <f>[1]!s_fa_operatecashflow_ttm($A18,AV$1,100000000)</f>
        <v>2476.64</v>
      </c>
      <c r="AW18" s="5">
        <f>[1]!s_fa_operatecashflow_ttm($A18,AW$1,100000000)</f>
        <v>2476.64</v>
      </c>
      <c r="AX18" s="5">
        <f>[1]!s_fa_operatecashflow_ttm($A18,AX$1,100000000)</f>
        <v>2476.64</v>
      </c>
      <c r="AY18" s="5">
        <f>[1]!s_fa_operatecashflow_ttm($A18,AY$1,100000000)</f>
        <v>2476.64</v>
      </c>
      <c r="AZ18" s="5">
        <f>[1]!s_fa_operatecashflow_ttm($A18,AZ$1,100000000)</f>
        <v>2476.64</v>
      </c>
      <c r="BA18" s="5">
        <f>[1]!s_fa_operatecashflow_ttm($A18,BA$1,100000000)</f>
        <v>1242.96</v>
      </c>
      <c r="BB18" s="5">
        <f>[1]!s_fa_operatecashflow_ttm($A18,BB$1,100000000)</f>
        <v>1242.96</v>
      </c>
    </row>
    <row r="19" spans="1:54" x14ac:dyDescent="0.35">
      <c r="A19" s="6" t="str">
        <f>总市值!A19</f>
        <v>601628.SH</v>
      </c>
      <c r="B19" s="5">
        <f>[1]!s_fa_operatecashflow_ttm($A19,B$1,100000000)</f>
        <v>4105.7700000000004</v>
      </c>
      <c r="C19" s="5">
        <f>[1]!s_fa_operatecashflow_ttm($A19,C$1,100000000)</f>
        <v>4105.7700000000004</v>
      </c>
      <c r="D19" s="5">
        <f>[1]!s_fa_operatecashflow_ttm($A19,D$1,100000000)</f>
        <v>4105.7700000000004</v>
      </c>
      <c r="E19" s="5">
        <f>[1]!s_fa_operatecashflow_ttm($A19,E$1,100000000)</f>
        <v>4105.7700000000004</v>
      </c>
      <c r="F19" s="5">
        <f>[1]!s_fa_operatecashflow_ttm($A19,F$1,100000000)</f>
        <v>4105.7700000000004</v>
      </c>
      <c r="G19" s="5">
        <f>[1]!s_fa_operatecashflow_ttm($A19,G$1,100000000)</f>
        <v>4105.7700000000004</v>
      </c>
      <c r="H19" s="5">
        <f>[1]!s_fa_operatecashflow_ttm($A19,H$1,100000000)</f>
        <v>4105.7700000000004</v>
      </c>
      <c r="I19" s="5">
        <f>[1]!s_fa_operatecashflow_ttm($A19,I$1,100000000)</f>
        <v>4105.7700000000004</v>
      </c>
      <c r="J19" s="5">
        <f>[1]!s_fa_operatecashflow_ttm($A19,J$1,100000000)</f>
        <v>3954.5</v>
      </c>
      <c r="K19" s="5">
        <f>[1]!s_fa_operatecashflow_ttm($A19,K$1,100000000)</f>
        <v>3954.5</v>
      </c>
      <c r="L19" s="5">
        <f>[1]!s_fa_operatecashflow_ttm($A19,L$1,100000000)</f>
        <v>3954.5</v>
      </c>
      <c r="M19" s="5">
        <f>[1]!s_fa_operatecashflow_ttm($A19,M$1,100000000)</f>
        <v>3954.5</v>
      </c>
      <c r="N19" s="5">
        <f>[1]!s_fa_operatecashflow_ttm($A19,N$1,100000000)</f>
        <v>3954.5</v>
      </c>
      <c r="O19" s="5">
        <f>[1]!s_fa_operatecashflow_ttm($A19,O$1,100000000)</f>
        <v>3954.5</v>
      </c>
      <c r="P19" s="5">
        <f>[1]!s_fa_operatecashflow_ttm($A19,P$1,100000000)</f>
        <v>3954.5</v>
      </c>
      <c r="Q19" s="5">
        <f>[1]!s_fa_operatecashflow_ttm($A19,Q$1,100000000)</f>
        <v>3954.5</v>
      </c>
      <c r="R19" s="5">
        <f>[1]!s_fa_operatecashflow_ttm($A19,R$1,100000000)</f>
        <v>3954.5</v>
      </c>
      <c r="S19" s="5">
        <f>[1]!s_fa_operatecashflow_ttm($A19,S$1,100000000)</f>
        <v>3954.5</v>
      </c>
      <c r="T19" s="5">
        <f>[1]!s_fa_operatecashflow_ttm($A19,T$1,100000000)</f>
        <v>3954.5</v>
      </c>
      <c r="U19" s="5">
        <f>[1]!s_fa_operatecashflow_ttm($A19,U$1,100000000)</f>
        <v>3954.5</v>
      </c>
      <c r="V19" s="5">
        <f>[1]!s_fa_operatecashflow_ttm($A19,V$1,100000000)</f>
        <v>3954.5</v>
      </c>
      <c r="W19" s="5">
        <f>[1]!s_fa_operatecashflow_ttm($A19,W$1,100000000)</f>
        <v>3954.5</v>
      </c>
      <c r="X19" s="5">
        <f>[1]!s_fa_operatecashflow_ttm($A19,X$1,100000000)</f>
        <v>3954.5</v>
      </c>
      <c r="Y19" s="5">
        <f>[1]!s_fa_operatecashflow_ttm($A19,Y$1,100000000)</f>
        <v>3954.5</v>
      </c>
      <c r="Z19" s="5">
        <f>[1]!s_fa_operatecashflow_ttm($A19,Z$1,100000000)</f>
        <v>3954.5</v>
      </c>
      <c r="AA19" s="5">
        <f>[1]!s_fa_operatecashflow_ttm($A19,AA$1,100000000)</f>
        <v>3954.5</v>
      </c>
      <c r="AB19" s="5">
        <f>[1]!s_fa_operatecashflow_ttm($A19,AB$1,100000000)</f>
        <v>3954.5</v>
      </c>
      <c r="AC19" s="5">
        <f>[1]!s_fa_operatecashflow_ttm($A19,AC$1,100000000)</f>
        <v>3954.5</v>
      </c>
      <c r="AD19" s="5">
        <f>[1]!s_fa_operatecashflow_ttm($A19,AD$1,100000000)</f>
        <v>3954.5</v>
      </c>
      <c r="AE19" s="5">
        <f>[1]!s_fa_operatecashflow_ttm($A19,AE$1,100000000)</f>
        <v>3787.95</v>
      </c>
      <c r="AF19" s="5">
        <f>[1]!s_fa_operatecashflow_ttm($A19,AF$1,100000000)</f>
        <v>3787.95</v>
      </c>
      <c r="AG19" s="5">
        <f>[1]!s_fa_operatecashflow_ttm($A19,AG$1,100000000)</f>
        <v>3787.95</v>
      </c>
      <c r="AH19" s="5">
        <f>[1]!s_fa_operatecashflow_ttm($A19,AH$1,100000000)</f>
        <v>3787.95</v>
      </c>
      <c r="AI19" s="5">
        <f>[1]!s_fa_operatecashflow_ttm($A19,AI$1,100000000)</f>
        <v>3787.95</v>
      </c>
      <c r="AJ19" s="5">
        <f>[1]!s_fa_operatecashflow_ttm($A19,AJ$1,100000000)</f>
        <v>3875.66</v>
      </c>
      <c r="AK19" s="5">
        <f>[1]!s_fa_operatecashflow_ttm($A19,AK$1,100000000)</f>
        <v>3875.66</v>
      </c>
      <c r="AL19" s="5">
        <f>[1]!s_fa_operatecashflow_ttm($A19,AL$1,100000000)</f>
        <v>3875.66</v>
      </c>
      <c r="AM19" s="5">
        <f>[1]!s_fa_operatecashflow_ttm($A19,AM$1,100000000)</f>
        <v>3875.66</v>
      </c>
      <c r="AN19" s="5">
        <f>[1]!s_fa_operatecashflow_ttm($A19,AN$1,100000000)</f>
        <v>3875.66</v>
      </c>
      <c r="AO19" s="5">
        <f>[1]!s_fa_operatecashflow_ttm($A19,AO$1,100000000)</f>
        <v>3875.66</v>
      </c>
      <c r="AP19" s="5">
        <f>[1]!s_fa_operatecashflow_ttm($A19,AP$1,100000000)</f>
        <v>3875.66</v>
      </c>
      <c r="AQ19" s="5">
        <f>[1]!s_fa_operatecashflow_ttm($A19,AQ$1,100000000)</f>
        <v>3875.66</v>
      </c>
      <c r="AR19" s="5">
        <f>[1]!s_fa_operatecashflow_ttm($A19,AR$1,100000000)</f>
        <v>3875.66</v>
      </c>
      <c r="AS19" s="5">
        <f>[1]!s_fa_operatecashflow_ttm($A19,AS$1,100000000)</f>
        <v>3875.66</v>
      </c>
      <c r="AT19" s="5">
        <f>[1]!s_fa_operatecashflow_ttm($A19,AT$1,100000000)</f>
        <v>3875.66</v>
      </c>
      <c r="AU19" s="5">
        <f>[1]!s_fa_operatecashflow_ttm($A19,AU$1,100000000)</f>
        <v>3875.66</v>
      </c>
      <c r="AV19" s="5">
        <f>[1]!s_fa_operatecashflow_ttm($A19,AV$1,100000000)</f>
        <v>3875.66</v>
      </c>
      <c r="AW19" s="5">
        <f>[1]!s_fa_operatecashflow_ttm($A19,AW$1,100000000)</f>
        <v>3875.66</v>
      </c>
      <c r="AX19" s="5">
        <f>[1]!s_fa_operatecashflow_ttm($A19,AX$1,100000000)</f>
        <v>3875.66</v>
      </c>
      <c r="AY19" s="5">
        <f>[1]!s_fa_operatecashflow_ttm($A19,AY$1,100000000)</f>
        <v>3875.66</v>
      </c>
      <c r="AZ19" s="5">
        <f>[1]!s_fa_operatecashflow_ttm($A19,AZ$1,100000000)</f>
        <v>3875.66</v>
      </c>
      <c r="BA19" s="5">
        <f>[1]!s_fa_operatecashflow_ttm($A19,BA$1,100000000)</f>
        <v>3986.85</v>
      </c>
      <c r="BB19" s="5">
        <f>[1]!s_fa_operatecashflow_ttm($A19,BB$1,100000000)</f>
        <v>3986.85</v>
      </c>
    </row>
    <row r="20" spans="1:54" x14ac:dyDescent="0.35">
      <c r="A20" s="6" t="str">
        <f>总市值!A20</f>
        <v>600436.SH</v>
      </c>
      <c r="B20" s="5">
        <f>[1]!s_fa_operatecashflow_ttm($A20,B$1,100000000)</f>
        <v>12.1951645399</v>
      </c>
      <c r="C20" s="5">
        <f>[1]!s_fa_operatecashflow_ttm($A20,C$1,100000000)</f>
        <v>12.1951645399</v>
      </c>
      <c r="D20" s="5">
        <f>[1]!s_fa_operatecashflow_ttm($A20,D$1,100000000)</f>
        <v>12.1951645399</v>
      </c>
      <c r="E20" s="5">
        <f>[1]!s_fa_operatecashflow_ttm($A20,E$1,100000000)</f>
        <v>12.1951645399</v>
      </c>
      <c r="F20" s="5">
        <f>[1]!s_fa_operatecashflow_ttm($A20,F$1,100000000)</f>
        <v>12.1951645399</v>
      </c>
      <c r="G20" s="5">
        <f>[1]!s_fa_operatecashflow_ttm($A20,G$1,100000000)</f>
        <v>12.1951645399</v>
      </c>
      <c r="H20" s="5">
        <f>[1]!s_fa_operatecashflow_ttm($A20,H$1,100000000)</f>
        <v>12.1951645399</v>
      </c>
      <c r="I20" s="5">
        <f>[1]!s_fa_operatecashflow_ttm($A20,I$1,100000000)</f>
        <v>11.259923698</v>
      </c>
      <c r="J20" s="5">
        <f>[1]!s_fa_operatecashflow_ttm($A20,J$1,100000000)</f>
        <v>11.259923698</v>
      </c>
      <c r="K20" s="5">
        <f>[1]!s_fa_operatecashflow_ttm($A20,K$1,100000000)</f>
        <v>11.259923698</v>
      </c>
      <c r="L20" s="5">
        <f>[1]!s_fa_operatecashflow_ttm($A20,L$1,100000000)</f>
        <v>11.259923698</v>
      </c>
      <c r="M20" s="5">
        <f>[1]!s_fa_operatecashflow_ttm($A20,M$1,100000000)</f>
        <v>11.259923698</v>
      </c>
      <c r="N20" s="5">
        <f>[1]!s_fa_operatecashflow_ttm($A20,N$1,100000000)</f>
        <v>11.259923698</v>
      </c>
      <c r="O20" s="5">
        <f>[1]!s_fa_operatecashflow_ttm($A20,O$1,100000000)</f>
        <v>11.259923698</v>
      </c>
      <c r="P20" s="5">
        <f>[1]!s_fa_operatecashflow_ttm($A20,P$1,100000000)</f>
        <v>11.259923698</v>
      </c>
      <c r="Q20" s="5">
        <f>[1]!s_fa_operatecashflow_ttm($A20,Q$1,100000000)</f>
        <v>11.259923698</v>
      </c>
      <c r="R20" s="5">
        <f>[1]!s_fa_operatecashflow_ttm($A20,R$1,100000000)</f>
        <v>11.259923698</v>
      </c>
      <c r="S20" s="5">
        <f>[1]!s_fa_operatecashflow_ttm($A20,S$1,100000000)</f>
        <v>11.259923698</v>
      </c>
      <c r="T20" s="5">
        <f>[1]!s_fa_operatecashflow_ttm($A20,T$1,100000000)</f>
        <v>11.259923698</v>
      </c>
      <c r="U20" s="5">
        <f>[1]!s_fa_operatecashflow_ttm($A20,U$1,100000000)</f>
        <v>11.259923698</v>
      </c>
      <c r="V20" s="5">
        <f>[1]!s_fa_operatecashflow_ttm($A20,V$1,100000000)</f>
        <v>11.259923698</v>
      </c>
      <c r="W20" s="5">
        <f>[1]!s_fa_operatecashflow_ttm($A20,W$1,100000000)</f>
        <v>11.259923698</v>
      </c>
      <c r="X20" s="5">
        <f>[1]!s_fa_operatecashflow_ttm($A20,X$1,100000000)</f>
        <v>11.259923698</v>
      </c>
      <c r="Y20" s="5">
        <f>[1]!s_fa_operatecashflow_ttm($A20,Y$1,100000000)</f>
        <v>11.259923698</v>
      </c>
      <c r="Z20" s="5">
        <f>[1]!s_fa_operatecashflow_ttm($A20,Z$1,100000000)</f>
        <v>11.259923698</v>
      </c>
      <c r="AA20" s="5">
        <f>[1]!s_fa_operatecashflow_ttm($A20,AA$1,100000000)</f>
        <v>11.259923698</v>
      </c>
      <c r="AB20" s="5">
        <f>[1]!s_fa_operatecashflow_ttm($A20,AB$1,100000000)</f>
        <v>11.259923698</v>
      </c>
      <c r="AC20" s="5">
        <f>[1]!s_fa_operatecashflow_ttm($A20,AC$1,100000000)</f>
        <v>11.259923698</v>
      </c>
      <c r="AD20" s="5">
        <f>[1]!s_fa_operatecashflow_ttm($A20,AD$1,100000000)</f>
        <v>11.259923698</v>
      </c>
      <c r="AE20" s="5">
        <f>[1]!s_fa_operatecashflow_ttm($A20,AE$1,100000000)</f>
        <v>11.259923698</v>
      </c>
      <c r="AF20" s="5">
        <f>[1]!s_fa_operatecashflow_ttm($A20,AF$1,100000000)</f>
        <v>11.259923698</v>
      </c>
      <c r="AG20" s="5">
        <f>[1]!s_fa_operatecashflow_ttm($A20,AG$1,100000000)</f>
        <v>11.259923698</v>
      </c>
      <c r="AH20" s="5">
        <f>[1]!s_fa_operatecashflow_ttm($A20,AH$1,100000000)</f>
        <v>11.259923698</v>
      </c>
      <c r="AI20" s="5">
        <f>[1]!s_fa_operatecashflow_ttm($A20,AI$1,100000000)</f>
        <v>11.259923698</v>
      </c>
      <c r="AJ20" s="5">
        <f>[1]!s_fa_operatecashflow_ttm($A20,AJ$1,100000000)</f>
        <v>16.9813990665</v>
      </c>
      <c r="AK20" s="5">
        <f>[1]!s_fa_operatecashflow_ttm($A20,AK$1,100000000)</f>
        <v>16.9813990665</v>
      </c>
      <c r="AL20" s="5">
        <f>[1]!s_fa_operatecashflow_ttm($A20,AL$1,100000000)</f>
        <v>16.9813990665</v>
      </c>
      <c r="AM20" s="5">
        <f>[1]!s_fa_operatecashflow_ttm($A20,AM$1,100000000)</f>
        <v>16.9813990665</v>
      </c>
      <c r="AN20" s="5">
        <f>[1]!s_fa_operatecashflow_ttm($A20,AN$1,100000000)</f>
        <v>16.9813990665</v>
      </c>
      <c r="AO20" s="5">
        <f>[1]!s_fa_operatecashflow_ttm($A20,AO$1,100000000)</f>
        <v>16.9813990665</v>
      </c>
      <c r="AP20" s="5">
        <f>[1]!s_fa_operatecashflow_ttm($A20,AP$1,100000000)</f>
        <v>16.9813990665</v>
      </c>
      <c r="AQ20" s="5">
        <f>[1]!s_fa_operatecashflow_ttm($A20,AQ$1,100000000)</f>
        <v>16.9813990665</v>
      </c>
      <c r="AR20" s="5">
        <f>[1]!s_fa_operatecashflow_ttm($A20,AR$1,100000000)</f>
        <v>16.9813990665</v>
      </c>
      <c r="AS20" s="5">
        <f>[1]!s_fa_operatecashflow_ttm($A20,AS$1,100000000)</f>
        <v>16.9813990665</v>
      </c>
      <c r="AT20" s="5">
        <f>[1]!s_fa_operatecashflow_ttm($A20,AT$1,100000000)</f>
        <v>16.9813990665</v>
      </c>
      <c r="AU20" s="5">
        <f>[1]!s_fa_operatecashflow_ttm($A20,AU$1,100000000)</f>
        <v>16.9813990665</v>
      </c>
      <c r="AV20" s="5">
        <f>[1]!s_fa_operatecashflow_ttm($A20,AV$1,100000000)</f>
        <v>16.9813990665</v>
      </c>
      <c r="AW20" s="5">
        <f>[1]!s_fa_operatecashflow_ttm($A20,AW$1,100000000)</f>
        <v>16.9813990665</v>
      </c>
      <c r="AX20" s="5">
        <f>[1]!s_fa_operatecashflow_ttm($A20,AX$1,100000000)</f>
        <v>16.9813990665</v>
      </c>
      <c r="AY20" s="5">
        <f>[1]!s_fa_operatecashflow_ttm($A20,AY$1,100000000)</f>
        <v>16.9813990665</v>
      </c>
      <c r="AZ20" s="5">
        <f>[1]!s_fa_operatecashflow_ttm($A20,AZ$1,100000000)</f>
        <v>16.9813990665</v>
      </c>
      <c r="BA20" s="5">
        <f>[1]!s_fa_operatecashflow_ttm($A20,BA$1,100000000)</f>
        <v>16.9813990665</v>
      </c>
      <c r="BB20" s="5">
        <f>[1]!s_fa_operatecashflow_ttm($A20,BB$1,100000000)</f>
        <v>13.077575223699998</v>
      </c>
    </row>
    <row r="21" spans="1:54" x14ac:dyDescent="0.35">
      <c r="A21" s="6" t="str">
        <f>总市值!A21</f>
        <v>000725.SZ</v>
      </c>
      <c r="B21" s="5">
        <f>[1]!s_fa_operatecashflow_ttm($A21,B$1,100000000)</f>
        <v>469.37127053</v>
      </c>
      <c r="C21" s="5">
        <f>[1]!s_fa_operatecashflow_ttm($A21,C$1,100000000)</f>
        <v>469.37127053</v>
      </c>
      <c r="D21" s="5">
        <f>[1]!s_fa_operatecashflow_ttm($A21,D$1,100000000)</f>
        <v>469.37127053</v>
      </c>
      <c r="E21" s="5">
        <f>[1]!s_fa_operatecashflow_ttm($A21,E$1,100000000)</f>
        <v>469.37127053</v>
      </c>
      <c r="F21" s="5">
        <f>[1]!s_fa_operatecashflow_ttm($A21,F$1,100000000)</f>
        <v>469.37127053</v>
      </c>
      <c r="G21" s="5">
        <f>[1]!s_fa_operatecashflow_ttm($A21,G$1,100000000)</f>
        <v>469.37127053</v>
      </c>
      <c r="H21" s="5">
        <f>[1]!s_fa_operatecashflow_ttm($A21,H$1,100000000)</f>
        <v>469.37127053</v>
      </c>
      <c r="I21" s="5">
        <f>[1]!s_fa_operatecashflow_ttm($A21,I$1,100000000)</f>
        <v>469.37127053</v>
      </c>
      <c r="J21" s="5">
        <f>[1]!s_fa_operatecashflow_ttm($A21,J$1,100000000)</f>
        <v>491.11799208999997</v>
      </c>
      <c r="K21" s="5">
        <f>[1]!s_fa_operatecashflow_ttm($A21,K$1,100000000)</f>
        <v>491.11799208999997</v>
      </c>
      <c r="L21" s="5">
        <f>[1]!s_fa_operatecashflow_ttm($A21,L$1,100000000)</f>
        <v>491.11799208999997</v>
      </c>
      <c r="M21" s="5">
        <f>[1]!s_fa_operatecashflow_ttm($A21,M$1,100000000)</f>
        <v>491.11799208999997</v>
      </c>
      <c r="N21" s="5">
        <f>[1]!s_fa_operatecashflow_ttm($A21,N$1,100000000)</f>
        <v>491.11799208999997</v>
      </c>
      <c r="O21" s="5">
        <f>[1]!s_fa_operatecashflow_ttm($A21,O$1,100000000)</f>
        <v>491.11799208999997</v>
      </c>
      <c r="P21" s="5">
        <f>[1]!s_fa_operatecashflow_ttm($A21,P$1,100000000)</f>
        <v>491.11799208999997</v>
      </c>
      <c r="Q21" s="5">
        <f>[1]!s_fa_operatecashflow_ttm($A21,Q$1,100000000)</f>
        <v>491.11799208999997</v>
      </c>
      <c r="R21" s="5">
        <f>[1]!s_fa_operatecashflow_ttm($A21,R$1,100000000)</f>
        <v>491.11799208999997</v>
      </c>
      <c r="S21" s="5">
        <f>[1]!s_fa_operatecashflow_ttm($A21,S$1,100000000)</f>
        <v>491.11799208999997</v>
      </c>
      <c r="T21" s="5">
        <f>[1]!s_fa_operatecashflow_ttm($A21,T$1,100000000)</f>
        <v>491.11799208999997</v>
      </c>
      <c r="U21" s="5">
        <f>[1]!s_fa_operatecashflow_ttm($A21,U$1,100000000)</f>
        <v>491.11799208999997</v>
      </c>
      <c r="V21" s="5">
        <f>[1]!s_fa_operatecashflow_ttm($A21,V$1,100000000)</f>
        <v>491.11799208999997</v>
      </c>
      <c r="W21" s="5">
        <f>[1]!s_fa_operatecashflow_ttm($A21,W$1,100000000)</f>
        <v>491.11799208999997</v>
      </c>
      <c r="X21" s="5">
        <f>[1]!s_fa_operatecashflow_ttm($A21,X$1,100000000)</f>
        <v>491.11799208999997</v>
      </c>
      <c r="Y21" s="5">
        <f>[1]!s_fa_operatecashflow_ttm($A21,Y$1,100000000)</f>
        <v>491.11799208999997</v>
      </c>
      <c r="Z21" s="5">
        <f>[1]!s_fa_operatecashflow_ttm($A21,Z$1,100000000)</f>
        <v>491.11799208999997</v>
      </c>
      <c r="AA21" s="5">
        <f>[1]!s_fa_operatecashflow_ttm($A21,AA$1,100000000)</f>
        <v>491.11799208999997</v>
      </c>
      <c r="AB21" s="5">
        <f>[1]!s_fa_operatecashflow_ttm($A21,AB$1,100000000)</f>
        <v>491.11799208999997</v>
      </c>
      <c r="AC21" s="5">
        <f>[1]!s_fa_operatecashflow_ttm($A21,AC$1,100000000)</f>
        <v>491.11799208999997</v>
      </c>
      <c r="AD21" s="5">
        <f>[1]!s_fa_operatecashflow_ttm($A21,AD$1,100000000)</f>
        <v>491.11799208999997</v>
      </c>
      <c r="AE21" s="5">
        <f>[1]!s_fa_operatecashflow_ttm($A21,AE$1,100000000)</f>
        <v>491.11799208999997</v>
      </c>
      <c r="AF21" s="5">
        <f>[1]!s_fa_operatecashflow_ttm($A21,AF$1,100000000)</f>
        <v>491.11799208999997</v>
      </c>
      <c r="AG21" s="5">
        <f>[1]!s_fa_operatecashflow_ttm($A21,AG$1,100000000)</f>
        <v>491.11799208999997</v>
      </c>
      <c r="AH21" s="5">
        <f>[1]!s_fa_operatecashflow_ttm($A21,AH$1,100000000)</f>
        <v>491.11799208999997</v>
      </c>
      <c r="AI21" s="5">
        <f>[1]!s_fa_operatecashflow_ttm($A21,AI$1,100000000)</f>
        <v>477.37577378999998</v>
      </c>
      <c r="AJ21" s="5">
        <f>[1]!s_fa_operatecashflow_ttm($A21,AJ$1,100000000)</f>
        <v>452.50668044999998</v>
      </c>
      <c r="AK21" s="5">
        <f>[1]!s_fa_operatecashflow_ttm($A21,AK$1,100000000)</f>
        <v>452.50668044999998</v>
      </c>
      <c r="AL21" s="5">
        <f>[1]!s_fa_operatecashflow_ttm($A21,AL$1,100000000)</f>
        <v>452.50668044999998</v>
      </c>
      <c r="AM21" s="5">
        <f>[1]!s_fa_operatecashflow_ttm($A21,AM$1,100000000)</f>
        <v>452.50668044999998</v>
      </c>
      <c r="AN21" s="5">
        <f>[1]!s_fa_operatecashflow_ttm($A21,AN$1,100000000)</f>
        <v>452.50668044999998</v>
      </c>
      <c r="AO21" s="5">
        <f>[1]!s_fa_operatecashflow_ttm($A21,AO$1,100000000)</f>
        <v>452.50668044999998</v>
      </c>
      <c r="AP21" s="5">
        <f>[1]!s_fa_operatecashflow_ttm($A21,AP$1,100000000)</f>
        <v>452.50668044999998</v>
      </c>
      <c r="AQ21" s="5">
        <f>[1]!s_fa_operatecashflow_ttm($A21,AQ$1,100000000)</f>
        <v>452.50668044999998</v>
      </c>
      <c r="AR21" s="5">
        <f>[1]!s_fa_operatecashflow_ttm($A21,AR$1,100000000)</f>
        <v>452.50668044999998</v>
      </c>
      <c r="AS21" s="5">
        <f>[1]!s_fa_operatecashflow_ttm($A21,AS$1,100000000)</f>
        <v>452.50668044999998</v>
      </c>
      <c r="AT21" s="5">
        <f>[1]!s_fa_operatecashflow_ttm($A21,AT$1,100000000)</f>
        <v>452.50668044999998</v>
      </c>
      <c r="AU21" s="5">
        <f>[1]!s_fa_operatecashflow_ttm($A21,AU$1,100000000)</f>
        <v>452.50668044999998</v>
      </c>
      <c r="AV21" s="5">
        <f>[1]!s_fa_operatecashflow_ttm($A21,AV$1,100000000)</f>
        <v>452.50668044999998</v>
      </c>
      <c r="AW21" s="5">
        <f>[1]!s_fa_operatecashflow_ttm($A21,AW$1,100000000)</f>
        <v>452.50668044999998</v>
      </c>
      <c r="AX21" s="5">
        <f>[1]!s_fa_operatecashflow_ttm($A21,AX$1,100000000)</f>
        <v>452.50668044999998</v>
      </c>
      <c r="AY21" s="5">
        <f>[1]!s_fa_operatecashflow_ttm($A21,AY$1,100000000)</f>
        <v>452.50668044999998</v>
      </c>
      <c r="AZ21" s="5">
        <f>[1]!s_fa_operatecashflow_ttm($A21,AZ$1,100000000)</f>
        <v>452.50668044999998</v>
      </c>
      <c r="BA21" s="5">
        <f>[1]!s_fa_operatecashflow_ttm($A21,BA$1,100000000)</f>
        <v>455.94915172999998</v>
      </c>
      <c r="BB21" s="5">
        <f>[1]!s_fa_operatecashflow_ttm($A21,BB$1,100000000)</f>
        <v>455.94915172999998</v>
      </c>
    </row>
    <row r="22" spans="1:54" x14ac:dyDescent="0.35">
      <c r="A22" s="6" t="str">
        <f>总市值!A22</f>
        <v>002594.SZ</v>
      </c>
      <c r="B22" s="5">
        <f>[1]!s_fa_operatecashflow_ttm($A22,B$1,100000000)</f>
        <v>1019.32158</v>
      </c>
      <c r="C22" s="5">
        <f>[1]!s_fa_operatecashflow_ttm($A22,C$1,100000000)</f>
        <v>1019.32158</v>
      </c>
      <c r="D22" s="5">
        <f>[1]!s_fa_operatecashflow_ttm($A22,D$1,100000000)</f>
        <v>1019.32158</v>
      </c>
      <c r="E22" s="5">
        <f>[1]!s_fa_operatecashflow_ttm($A22,E$1,100000000)</f>
        <v>1019.32158</v>
      </c>
      <c r="F22" s="5">
        <f>[1]!s_fa_operatecashflow_ttm($A22,F$1,100000000)</f>
        <v>1019.32158</v>
      </c>
      <c r="G22" s="5">
        <f>[1]!s_fa_operatecashflow_ttm($A22,G$1,100000000)</f>
        <v>1019.32158</v>
      </c>
      <c r="H22" s="5">
        <f>[1]!s_fa_operatecashflow_ttm($A22,H$1,100000000)</f>
        <v>1019.32158</v>
      </c>
      <c r="I22" s="5">
        <f>[1]!s_fa_operatecashflow_ttm($A22,I$1,100000000)</f>
        <v>1019.32158</v>
      </c>
      <c r="J22" s="5">
        <f>[1]!s_fa_operatecashflow_ttm($A22,J$1,100000000)</f>
        <v>1281.3805199999999</v>
      </c>
      <c r="K22" s="5">
        <f>[1]!s_fa_operatecashflow_ttm($A22,K$1,100000000)</f>
        <v>1281.3805199999999</v>
      </c>
      <c r="L22" s="5">
        <f>[1]!s_fa_operatecashflow_ttm($A22,L$1,100000000)</f>
        <v>1281.3805199999999</v>
      </c>
      <c r="M22" s="5">
        <f>[1]!s_fa_operatecashflow_ttm($A22,M$1,100000000)</f>
        <v>1281.3805199999999</v>
      </c>
      <c r="N22" s="5">
        <f>[1]!s_fa_operatecashflow_ttm($A22,N$1,100000000)</f>
        <v>1281.3805199999999</v>
      </c>
      <c r="O22" s="5">
        <f>[1]!s_fa_operatecashflow_ttm($A22,O$1,100000000)</f>
        <v>1281.3805199999999</v>
      </c>
      <c r="P22" s="5">
        <f>[1]!s_fa_operatecashflow_ttm($A22,P$1,100000000)</f>
        <v>1281.3805199999999</v>
      </c>
      <c r="Q22" s="5">
        <f>[1]!s_fa_operatecashflow_ttm($A22,Q$1,100000000)</f>
        <v>1281.3805199999999</v>
      </c>
      <c r="R22" s="5">
        <f>[1]!s_fa_operatecashflow_ttm($A22,R$1,100000000)</f>
        <v>1281.3805199999999</v>
      </c>
      <c r="S22" s="5">
        <f>[1]!s_fa_operatecashflow_ttm($A22,S$1,100000000)</f>
        <v>1281.3805199999999</v>
      </c>
      <c r="T22" s="5">
        <f>[1]!s_fa_operatecashflow_ttm($A22,T$1,100000000)</f>
        <v>1281.3805199999999</v>
      </c>
      <c r="U22" s="5">
        <f>[1]!s_fa_operatecashflow_ttm($A22,U$1,100000000)</f>
        <v>1281.3805199999999</v>
      </c>
      <c r="V22" s="5">
        <f>[1]!s_fa_operatecashflow_ttm($A22,V$1,100000000)</f>
        <v>1281.3805199999999</v>
      </c>
      <c r="W22" s="5">
        <f>[1]!s_fa_operatecashflow_ttm($A22,W$1,100000000)</f>
        <v>1281.3805199999999</v>
      </c>
      <c r="X22" s="5">
        <f>[1]!s_fa_operatecashflow_ttm($A22,X$1,100000000)</f>
        <v>1281.3805199999999</v>
      </c>
      <c r="Y22" s="5">
        <f>[1]!s_fa_operatecashflow_ttm($A22,Y$1,100000000)</f>
        <v>1281.3805199999999</v>
      </c>
      <c r="Z22" s="5">
        <f>[1]!s_fa_operatecashflow_ttm($A22,Z$1,100000000)</f>
        <v>1281.3805199999999</v>
      </c>
      <c r="AA22" s="5">
        <f>[1]!s_fa_operatecashflow_ttm($A22,AA$1,100000000)</f>
        <v>1281.3805199999999</v>
      </c>
      <c r="AB22" s="5">
        <f>[1]!s_fa_operatecashflow_ttm($A22,AB$1,100000000)</f>
        <v>1281.3805199999999</v>
      </c>
      <c r="AC22" s="5">
        <f>[1]!s_fa_operatecashflow_ttm($A22,AC$1,100000000)</f>
        <v>1281.3805199999999</v>
      </c>
      <c r="AD22" s="5">
        <f>[1]!s_fa_operatecashflow_ttm($A22,AD$1,100000000)</f>
        <v>1281.3805199999999</v>
      </c>
      <c r="AE22" s="5">
        <f>[1]!s_fa_operatecashflow_ttm($A22,AE$1,100000000)</f>
        <v>1334.53873</v>
      </c>
      <c r="AF22" s="5">
        <f>[1]!s_fa_operatecashflow_ttm($A22,AF$1,100000000)</f>
        <v>1334.53873</v>
      </c>
      <c r="AG22" s="5">
        <f>[1]!s_fa_operatecashflow_ttm($A22,AG$1,100000000)</f>
        <v>1334.53873</v>
      </c>
      <c r="AH22" s="5">
        <f>[1]!s_fa_operatecashflow_ttm($A22,AH$1,100000000)</f>
        <v>1334.53873</v>
      </c>
      <c r="AI22" s="5">
        <f>[1]!s_fa_operatecashflow_ttm($A22,AI$1,100000000)</f>
        <v>1334.53873</v>
      </c>
      <c r="AJ22" s="5">
        <f>[1]!s_fa_operatecashflow_ttm($A22,AJ$1,100000000)</f>
        <v>1318.0685000000001</v>
      </c>
      <c r="AK22" s="5">
        <f>[1]!s_fa_operatecashflow_ttm($A22,AK$1,100000000)</f>
        <v>1318.0685000000001</v>
      </c>
      <c r="AL22" s="5">
        <f>[1]!s_fa_operatecashflow_ttm($A22,AL$1,100000000)</f>
        <v>1318.0685000000001</v>
      </c>
      <c r="AM22" s="5">
        <f>[1]!s_fa_operatecashflow_ttm($A22,AM$1,100000000)</f>
        <v>1318.0685000000001</v>
      </c>
      <c r="AN22" s="5">
        <f>[1]!s_fa_operatecashflow_ttm($A22,AN$1,100000000)</f>
        <v>1318.0685000000001</v>
      </c>
      <c r="AO22" s="5">
        <f>[1]!s_fa_operatecashflow_ttm($A22,AO$1,100000000)</f>
        <v>1318.0685000000001</v>
      </c>
      <c r="AP22" s="5">
        <f>[1]!s_fa_operatecashflow_ttm($A22,AP$1,100000000)</f>
        <v>1318.0685000000001</v>
      </c>
      <c r="AQ22" s="5">
        <f>[1]!s_fa_operatecashflow_ttm($A22,AQ$1,100000000)</f>
        <v>1318.0685000000001</v>
      </c>
      <c r="AR22" s="5">
        <f>[1]!s_fa_operatecashflow_ttm($A22,AR$1,100000000)</f>
        <v>1318.0685000000001</v>
      </c>
      <c r="AS22" s="5">
        <f>[1]!s_fa_operatecashflow_ttm($A22,AS$1,100000000)</f>
        <v>1318.0685000000001</v>
      </c>
      <c r="AT22" s="5">
        <f>[1]!s_fa_operatecashflow_ttm($A22,AT$1,100000000)</f>
        <v>1318.0685000000001</v>
      </c>
      <c r="AU22" s="5">
        <f>[1]!s_fa_operatecashflow_ttm($A22,AU$1,100000000)</f>
        <v>1318.0685000000001</v>
      </c>
      <c r="AV22" s="5">
        <f>[1]!s_fa_operatecashflow_ttm($A22,AV$1,100000000)</f>
        <v>1318.0685000000001</v>
      </c>
      <c r="AW22" s="5">
        <f>[1]!s_fa_operatecashflow_ttm($A22,AW$1,100000000)</f>
        <v>1318.0685000000001</v>
      </c>
      <c r="AX22" s="5">
        <f>[1]!s_fa_operatecashflow_ttm($A22,AX$1,100000000)</f>
        <v>1318.0685000000001</v>
      </c>
      <c r="AY22" s="5">
        <f>[1]!s_fa_operatecashflow_ttm($A22,AY$1,100000000)</f>
        <v>1318.0685000000001</v>
      </c>
      <c r="AZ22" s="5">
        <f>[1]!s_fa_operatecashflow_ttm($A22,AZ$1,100000000)</f>
        <v>1318.0685000000001</v>
      </c>
      <c r="BA22" s="5">
        <f>[1]!s_fa_operatecashflow_ttm($A22,BA$1,100000000)</f>
        <v>1318.0685000000001</v>
      </c>
      <c r="BB22" s="5">
        <f>[1]!s_fa_operatecashflow_ttm($A22,BB$1,100000000)</f>
        <v>1511.09034</v>
      </c>
    </row>
    <row r="23" spans="1:54" x14ac:dyDescent="0.35">
      <c r="A23" s="6" t="str">
        <f>总市值!A23</f>
        <v>601398.SH</v>
      </c>
      <c r="B23" s="5">
        <f>[1]!s_fa_operatecashflow_ttm($A23,B$1,100000000)</f>
        <v>1467.16</v>
      </c>
      <c r="C23" s="5">
        <f>[1]!s_fa_operatecashflow_ttm($A23,C$1,100000000)</f>
        <v>1467.16</v>
      </c>
      <c r="D23" s="5">
        <f>[1]!s_fa_operatecashflow_ttm($A23,D$1,100000000)</f>
        <v>1467.16</v>
      </c>
      <c r="E23" s="5">
        <f>[1]!s_fa_operatecashflow_ttm($A23,E$1,100000000)</f>
        <v>1467.16</v>
      </c>
      <c r="F23" s="5">
        <f>[1]!s_fa_operatecashflow_ttm($A23,F$1,100000000)</f>
        <v>1467.16</v>
      </c>
      <c r="G23" s="5">
        <f>[1]!s_fa_operatecashflow_ttm($A23,G$1,100000000)</f>
        <v>1467.16</v>
      </c>
      <c r="H23" s="5">
        <f>[1]!s_fa_operatecashflow_ttm($A23,H$1,100000000)</f>
        <v>1467.16</v>
      </c>
      <c r="I23" s="5">
        <f>[1]!s_fa_operatecashflow_ttm($A23,I$1,100000000)</f>
        <v>1467.16</v>
      </c>
      <c r="J23" s="5">
        <f>[1]!s_fa_operatecashflow_ttm($A23,J$1,100000000)</f>
        <v>5851.31</v>
      </c>
      <c r="K23" s="5">
        <f>[1]!s_fa_operatecashflow_ttm($A23,K$1,100000000)</f>
        <v>5851.31</v>
      </c>
      <c r="L23" s="5">
        <f>[1]!s_fa_operatecashflow_ttm($A23,L$1,100000000)</f>
        <v>5851.31</v>
      </c>
      <c r="M23" s="5">
        <f>[1]!s_fa_operatecashflow_ttm($A23,M$1,100000000)</f>
        <v>5851.31</v>
      </c>
      <c r="N23" s="5">
        <f>[1]!s_fa_operatecashflow_ttm($A23,N$1,100000000)</f>
        <v>5851.31</v>
      </c>
      <c r="O23" s="5">
        <f>[1]!s_fa_operatecashflow_ttm($A23,O$1,100000000)</f>
        <v>5851.31</v>
      </c>
      <c r="P23" s="5">
        <f>[1]!s_fa_operatecashflow_ttm($A23,P$1,100000000)</f>
        <v>5851.31</v>
      </c>
      <c r="Q23" s="5">
        <f>[1]!s_fa_operatecashflow_ttm($A23,Q$1,100000000)</f>
        <v>5851.31</v>
      </c>
      <c r="R23" s="5">
        <f>[1]!s_fa_operatecashflow_ttm($A23,R$1,100000000)</f>
        <v>5851.31</v>
      </c>
      <c r="S23" s="5">
        <f>[1]!s_fa_operatecashflow_ttm($A23,S$1,100000000)</f>
        <v>5851.31</v>
      </c>
      <c r="T23" s="5">
        <f>[1]!s_fa_operatecashflow_ttm($A23,T$1,100000000)</f>
        <v>5851.31</v>
      </c>
      <c r="U23" s="5">
        <f>[1]!s_fa_operatecashflow_ttm($A23,U$1,100000000)</f>
        <v>5851.31</v>
      </c>
      <c r="V23" s="5">
        <f>[1]!s_fa_operatecashflow_ttm($A23,V$1,100000000)</f>
        <v>5851.31</v>
      </c>
      <c r="W23" s="5">
        <f>[1]!s_fa_operatecashflow_ttm($A23,W$1,100000000)</f>
        <v>5851.31</v>
      </c>
      <c r="X23" s="5">
        <f>[1]!s_fa_operatecashflow_ttm($A23,X$1,100000000)</f>
        <v>5851.31</v>
      </c>
      <c r="Y23" s="5">
        <f>[1]!s_fa_operatecashflow_ttm($A23,Y$1,100000000)</f>
        <v>5851.31</v>
      </c>
      <c r="Z23" s="5">
        <f>[1]!s_fa_operatecashflow_ttm($A23,Z$1,100000000)</f>
        <v>5851.31</v>
      </c>
      <c r="AA23" s="5">
        <f>[1]!s_fa_operatecashflow_ttm($A23,AA$1,100000000)</f>
        <v>5851.31</v>
      </c>
      <c r="AB23" s="5">
        <f>[1]!s_fa_operatecashflow_ttm($A23,AB$1,100000000)</f>
        <v>5851.31</v>
      </c>
      <c r="AC23" s="5">
        <f>[1]!s_fa_operatecashflow_ttm($A23,AC$1,100000000)</f>
        <v>5851.31</v>
      </c>
      <c r="AD23" s="5">
        <f>[1]!s_fa_operatecashflow_ttm($A23,AD$1,100000000)</f>
        <v>5851.31</v>
      </c>
      <c r="AE23" s="5">
        <f>[1]!s_fa_operatecashflow_ttm($A23,AE$1,100000000)</f>
        <v>5851.31</v>
      </c>
      <c r="AF23" s="5">
        <f>[1]!s_fa_operatecashflow_ttm($A23,AF$1,100000000)</f>
        <v>5791.94</v>
      </c>
      <c r="AG23" s="5">
        <f>[1]!s_fa_operatecashflow_ttm($A23,AG$1,100000000)</f>
        <v>5791.94</v>
      </c>
      <c r="AH23" s="5">
        <f>[1]!s_fa_operatecashflow_ttm($A23,AH$1,100000000)</f>
        <v>5791.94</v>
      </c>
      <c r="AI23" s="5">
        <f>[1]!s_fa_operatecashflow_ttm($A23,AI$1,100000000)</f>
        <v>5791.94</v>
      </c>
      <c r="AJ23" s="5">
        <f>[1]!s_fa_operatecashflow_ttm($A23,AJ$1,100000000)</f>
        <v>1544.21</v>
      </c>
      <c r="AK23" s="5">
        <f>[1]!s_fa_operatecashflow_ttm($A23,AK$1,100000000)</f>
        <v>1544.21</v>
      </c>
      <c r="AL23" s="5">
        <f>[1]!s_fa_operatecashflow_ttm($A23,AL$1,100000000)</f>
        <v>1544.21</v>
      </c>
      <c r="AM23" s="5">
        <f>[1]!s_fa_operatecashflow_ttm($A23,AM$1,100000000)</f>
        <v>1544.21</v>
      </c>
      <c r="AN23" s="5">
        <f>[1]!s_fa_operatecashflow_ttm($A23,AN$1,100000000)</f>
        <v>1544.21</v>
      </c>
      <c r="AO23" s="5">
        <f>[1]!s_fa_operatecashflow_ttm($A23,AO$1,100000000)</f>
        <v>1544.21</v>
      </c>
      <c r="AP23" s="5">
        <f>[1]!s_fa_operatecashflow_ttm($A23,AP$1,100000000)</f>
        <v>1544.21</v>
      </c>
      <c r="AQ23" s="5">
        <f>[1]!s_fa_operatecashflow_ttm($A23,AQ$1,100000000)</f>
        <v>1544.21</v>
      </c>
      <c r="AR23" s="5">
        <f>[1]!s_fa_operatecashflow_ttm($A23,AR$1,100000000)</f>
        <v>1544.21</v>
      </c>
      <c r="AS23" s="5">
        <f>[1]!s_fa_operatecashflow_ttm($A23,AS$1,100000000)</f>
        <v>1544.21</v>
      </c>
      <c r="AT23" s="5">
        <f>[1]!s_fa_operatecashflow_ttm($A23,AT$1,100000000)</f>
        <v>1544.21</v>
      </c>
      <c r="AU23" s="5">
        <f>[1]!s_fa_operatecashflow_ttm($A23,AU$1,100000000)</f>
        <v>1544.21</v>
      </c>
      <c r="AV23" s="5">
        <f>[1]!s_fa_operatecashflow_ttm($A23,AV$1,100000000)</f>
        <v>1544.21</v>
      </c>
      <c r="AW23" s="5">
        <f>[1]!s_fa_operatecashflow_ttm($A23,AW$1,100000000)</f>
        <v>1544.21</v>
      </c>
      <c r="AX23" s="5">
        <f>[1]!s_fa_operatecashflow_ttm($A23,AX$1,100000000)</f>
        <v>1544.21</v>
      </c>
      <c r="AY23" s="5">
        <f>[1]!s_fa_operatecashflow_ttm($A23,AY$1,100000000)</f>
        <v>1544.21</v>
      </c>
      <c r="AZ23" s="5">
        <f>[1]!s_fa_operatecashflow_ttm($A23,AZ$1,100000000)</f>
        <v>1544.21</v>
      </c>
      <c r="BA23" s="5">
        <f>[1]!s_fa_operatecashflow_ttm($A23,BA$1,100000000)</f>
        <v>1544.21</v>
      </c>
      <c r="BB23" s="5">
        <f>[1]!s_fa_operatecashflow_ttm($A23,BB$1,100000000)</f>
        <v>13385.28</v>
      </c>
    </row>
    <row r="24" spans="1:54" x14ac:dyDescent="0.35">
      <c r="A24" s="6" t="str">
        <f>总市值!A24</f>
        <v>601138.SH</v>
      </c>
      <c r="B24" s="5">
        <f>[1]!s_fa_operatecashflow_ttm($A24,B$1,100000000)</f>
        <v>213.09801999999999</v>
      </c>
      <c r="C24" s="5">
        <f>[1]!s_fa_operatecashflow_ttm($A24,C$1,100000000)</f>
        <v>213.09801999999999</v>
      </c>
      <c r="D24" s="5">
        <f>[1]!s_fa_operatecashflow_ttm($A24,D$1,100000000)</f>
        <v>213.09801999999999</v>
      </c>
      <c r="E24" s="5">
        <f>[1]!s_fa_operatecashflow_ttm($A24,E$1,100000000)</f>
        <v>213.09801999999999</v>
      </c>
      <c r="F24" s="5">
        <f>[1]!s_fa_operatecashflow_ttm($A24,F$1,100000000)</f>
        <v>213.09801999999999</v>
      </c>
      <c r="G24" s="5">
        <f>[1]!s_fa_operatecashflow_ttm($A24,G$1,100000000)</f>
        <v>213.09801999999999</v>
      </c>
      <c r="H24" s="5">
        <f>[1]!s_fa_operatecashflow_ttm($A24,H$1,100000000)</f>
        <v>213.09801999999999</v>
      </c>
      <c r="I24" s="5">
        <f>[1]!s_fa_operatecashflow_ttm($A24,I$1,100000000)</f>
        <v>213.09801999999999</v>
      </c>
      <c r="J24" s="5">
        <f>[1]!s_fa_operatecashflow_ttm($A24,J$1,100000000)</f>
        <v>151.13184000000001</v>
      </c>
      <c r="K24" s="5">
        <f>[1]!s_fa_operatecashflow_ttm($A24,K$1,100000000)</f>
        <v>151.13184000000001</v>
      </c>
      <c r="L24" s="5">
        <f>[1]!s_fa_operatecashflow_ttm($A24,L$1,100000000)</f>
        <v>151.13184000000001</v>
      </c>
      <c r="M24" s="5">
        <f>[1]!s_fa_operatecashflow_ttm($A24,M$1,100000000)</f>
        <v>151.13184000000001</v>
      </c>
      <c r="N24" s="5">
        <f>[1]!s_fa_operatecashflow_ttm($A24,N$1,100000000)</f>
        <v>151.13184000000001</v>
      </c>
      <c r="O24" s="5">
        <f>[1]!s_fa_operatecashflow_ttm($A24,O$1,100000000)</f>
        <v>151.13184000000001</v>
      </c>
      <c r="P24" s="5">
        <f>[1]!s_fa_operatecashflow_ttm($A24,P$1,100000000)</f>
        <v>151.13184000000001</v>
      </c>
      <c r="Q24" s="5">
        <f>[1]!s_fa_operatecashflow_ttm($A24,Q$1,100000000)</f>
        <v>151.13184000000001</v>
      </c>
      <c r="R24" s="5">
        <f>[1]!s_fa_operatecashflow_ttm($A24,R$1,100000000)</f>
        <v>151.13184000000001</v>
      </c>
      <c r="S24" s="5">
        <f>[1]!s_fa_operatecashflow_ttm($A24,S$1,100000000)</f>
        <v>151.13184000000001</v>
      </c>
      <c r="T24" s="5">
        <f>[1]!s_fa_operatecashflow_ttm($A24,T$1,100000000)</f>
        <v>151.13184000000001</v>
      </c>
      <c r="U24" s="5">
        <f>[1]!s_fa_operatecashflow_ttm($A24,U$1,100000000)</f>
        <v>151.13184000000001</v>
      </c>
      <c r="V24" s="5">
        <f>[1]!s_fa_operatecashflow_ttm($A24,V$1,100000000)</f>
        <v>151.13184000000001</v>
      </c>
      <c r="W24" s="5">
        <f>[1]!s_fa_operatecashflow_ttm($A24,W$1,100000000)</f>
        <v>151.13184000000001</v>
      </c>
      <c r="X24" s="5">
        <f>[1]!s_fa_operatecashflow_ttm($A24,X$1,100000000)</f>
        <v>151.13184000000001</v>
      </c>
      <c r="Y24" s="5">
        <f>[1]!s_fa_operatecashflow_ttm($A24,Y$1,100000000)</f>
        <v>151.13184000000001</v>
      </c>
      <c r="Z24" s="5">
        <f>[1]!s_fa_operatecashflow_ttm($A24,Z$1,100000000)</f>
        <v>151.13184000000001</v>
      </c>
      <c r="AA24" s="5">
        <f>[1]!s_fa_operatecashflow_ttm($A24,AA$1,100000000)</f>
        <v>151.13184000000001</v>
      </c>
      <c r="AB24" s="5">
        <f>[1]!s_fa_operatecashflow_ttm($A24,AB$1,100000000)</f>
        <v>151.13184000000001</v>
      </c>
      <c r="AC24" s="5">
        <f>[1]!s_fa_operatecashflow_ttm($A24,AC$1,100000000)</f>
        <v>151.13184000000001</v>
      </c>
      <c r="AD24" s="5">
        <f>[1]!s_fa_operatecashflow_ttm($A24,AD$1,100000000)</f>
        <v>151.13184000000001</v>
      </c>
      <c r="AE24" s="5">
        <f>[1]!s_fa_operatecashflow_ttm($A24,AE$1,100000000)</f>
        <v>151.13184000000001</v>
      </c>
      <c r="AF24" s="5">
        <f>[1]!s_fa_operatecashflow_ttm($A24,AF$1,100000000)</f>
        <v>151.13184000000001</v>
      </c>
      <c r="AG24" s="5">
        <f>[1]!s_fa_operatecashflow_ttm($A24,AG$1,100000000)</f>
        <v>151.13184000000001</v>
      </c>
      <c r="AH24" s="5">
        <f>[1]!s_fa_operatecashflow_ttm($A24,AH$1,100000000)</f>
        <v>151.13184000000001</v>
      </c>
      <c r="AI24" s="5">
        <f>[1]!s_fa_operatecashflow_ttm($A24,AI$1,100000000)</f>
        <v>151.13184000000001</v>
      </c>
      <c r="AJ24" s="5">
        <f>[1]!s_fa_operatecashflow_ttm($A24,AJ$1,100000000)</f>
        <v>199.13836000000001</v>
      </c>
      <c r="AK24" s="5">
        <f>[1]!s_fa_operatecashflow_ttm($A24,AK$1,100000000)</f>
        <v>199.13836000000001</v>
      </c>
      <c r="AL24" s="5">
        <f>[1]!s_fa_operatecashflow_ttm($A24,AL$1,100000000)</f>
        <v>199.13836000000001</v>
      </c>
      <c r="AM24" s="5">
        <f>[1]!s_fa_operatecashflow_ttm($A24,AM$1,100000000)</f>
        <v>199.13836000000001</v>
      </c>
      <c r="AN24" s="5">
        <f>[1]!s_fa_operatecashflow_ttm($A24,AN$1,100000000)</f>
        <v>199.13836000000001</v>
      </c>
      <c r="AO24" s="5">
        <f>[1]!s_fa_operatecashflow_ttm($A24,AO$1,100000000)</f>
        <v>199.13836000000001</v>
      </c>
      <c r="AP24" s="5">
        <f>[1]!s_fa_operatecashflow_ttm($A24,AP$1,100000000)</f>
        <v>199.13836000000001</v>
      </c>
      <c r="AQ24" s="5">
        <f>[1]!s_fa_operatecashflow_ttm($A24,AQ$1,100000000)</f>
        <v>199.13836000000001</v>
      </c>
      <c r="AR24" s="5">
        <f>[1]!s_fa_operatecashflow_ttm($A24,AR$1,100000000)</f>
        <v>199.13836000000001</v>
      </c>
      <c r="AS24" s="5">
        <f>[1]!s_fa_operatecashflow_ttm($A24,AS$1,100000000)</f>
        <v>199.13836000000001</v>
      </c>
      <c r="AT24" s="5">
        <f>[1]!s_fa_operatecashflow_ttm($A24,AT$1,100000000)</f>
        <v>199.13836000000001</v>
      </c>
      <c r="AU24" s="5">
        <f>[1]!s_fa_operatecashflow_ttm($A24,AU$1,100000000)</f>
        <v>199.13836000000001</v>
      </c>
      <c r="AV24" s="5">
        <f>[1]!s_fa_operatecashflow_ttm($A24,AV$1,100000000)</f>
        <v>199.13836000000001</v>
      </c>
      <c r="AW24" s="5">
        <f>[1]!s_fa_operatecashflow_ttm($A24,AW$1,100000000)</f>
        <v>199.13836000000001</v>
      </c>
      <c r="AX24" s="5">
        <f>[1]!s_fa_operatecashflow_ttm($A24,AX$1,100000000)</f>
        <v>199.13836000000001</v>
      </c>
      <c r="AY24" s="5">
        <f>[1]!s_fa_operatecashflow_ttm($A24,AY$1,100000000)</f>
        <v>204.15450999999999</v>
      </c>
      <c r="AZ24" s="5">
        <f>[1]!s_fa_operatecashflow_ttm($A24,AZ$1,100000000)</f>
        <v>204.15450999999999</v>
      </c>
      <c r="BA24" s="5">
        <f>[1]!s_fa_operatecashflow_ttm($A24,BA$1,100000000)</f>
        <v>204.15450999999999</v>
      </c>
      <c r="BB24" s="5">
        <f>[1]!s_fa_operatecashflow_ttm($A24,BB$1,100000000)</f>
        <v>204.15450999999999</v>
      </c>
    </row>
    <row r="25" spans="1:54" x14ac:dyDescent="0.35">
      <c r="A25" s="6" t="str">
        <f>总市值!A25</f>
        <v>002352.SZ</v>
      </c>
      <c r="B25" s="5">
        <f>[1]!s_fa_operatecashflow_ttm($A25,B$1,100000000)</f>
        <v>264.67261000000002</v>
      </c>
      <c r="C25" s="5">
        <f>[1]!s_fa_operatecashflow_ttm($A25,C$1,100000000)</f>
        <v>264.67261000000002</v>
      </c>
      <c r="D25" s="5">
        <f>[1]!s_fa_operatecashflow_ttm($A25,D$1,100000000)</f>
        <v>264.67261000000002</v>
      </c>
      <c r="E25" s="5">
        <f>[1]!s_fa_operatecashflow_ttm($A25,E$1,100000000)</f>
        <v>264.67261000000002</v>
      </c>
      <c r="F25" s="5">
        <f>[1]!s_fa_operatecashflow_ttm($A25,F$1,100000000)</f>
        <v>264.67261000000002</v>
      </c>
      <c r="G25" s="5">
        <f>[1]!s_fa_operatecashflow_ttm($A25,G$1,100000000)</f>
        <v>264.67261000000002</v>
      </c>
      <c r="H25" s="5">
        <f>[1]!s_fa_operatecashflow_ttm($A25,H$1,100000000)</f>
        <v>264.67261000000002</v>
      </c>
      <c r="I25" s="5">
        <f>[1]!s_fa_operatecashflow_ttm($A25,I$1,100000000)</f>
        <v>264.67261000000002</v>
      </c>
      <c r="J25" s="5">
        <f>[1]!s_fa_operatecashflow_ttm($A25,J$1,100000000)</f>
        <v>281.46062999999998</v>
      </c>
      <c r="K25" s="5">
        <f>[1]!s_fa_operatecashflow_ttm($A25,K$1,100000000)</f>
        <v>281.46062999999998</v>
      </c>
      <c r="L25" s="5">
        <f>[1]!s_fa_operatecashflow_ttm($A25,L$1,100000000)</f>
        <v>281.46062999999998</v>
      </c>
      <c r="M25" s="5">
        <f>[1]!s_fa_operatecashflow_ttm($A25,M$1,100000000)</f>
        <v>281.46062999999998</v>
      </c>
      <c r="N25" s="5">
        <f>[1]!s_fa_operatecashflow_ttm($A25,N$1,100000000)</f>
        <v>281.46062999999998</v>
      </c>
      <c r="O25" s="5">
        <f>[1]!s_fa_operatecashflow_ttm($A25,O$1,100000000)</f>
        <v>281.46062999999998</v>
      </c>
      <c r="P25" s="5">
        <f>[1]!s_fa_operatecashflow_ttm($A25,P$1,100000000)</f>
        <v>281.46062999999998</v>
      </c>
      <c r="Q25" s="5">
        <f>[1]!s_fa_operatecashflow_ttm($A25,Q$1,100000000)</f>
        <v>281.46062999999998</v>
      </c>
      <c r="R25" s="5">
        <f>[1]!s_fa_operatecashflow_ttm($A25,R$1,100000000)</f>
        <v>281.46062999999998</v>
      </c>
      <c r="S25" s="5">
        <f>[1]!s_fa_operatecashflow_ttm($A25,S$1,100000000)</f>
        <v>281.46062999999998</v>
      </c>
      <c r="T25" s="5">
        <f>[1]!s_fa_operatecashflow_ttm($A25,T$1,100000000)</f>
        <v>281.46062999999998</v>
      </c>
      <c r="U25" s="5">
        <f>[1]!s_fa_operatecashflow_ttm($A25,U$1,100000000)</f>
        <v>281.46062999999998</v>
      </c>
      <c r="V25" s="5">
        <f>[1]!s_fa_operatecashflow_ttm($A25,V$1,100000000)</f>
        <v>281.46062999999998</v>
      </c>
      <c r="W25" s="5">
        <f>[1]!s_fa_operatecashflow_ttm($A25,W$1,100000000)</f>
        <v>281.46062999999998</v>
      </c>
      <c r="X25" s="5">
        <f>[1]!s_fa_operatecashflow_ttm($A25,X$1,100000000)</f>
        <v>281.46062999999998</v>
      </c>
      <c r="Y25" s="5">
        <f>[1]!s_fa_operatecashflow_ttm($A25,Y$1,100000000)</f>
        <v>281.46062999999998</v>
      </c>
      <c r="Z25" s="5">
        <f>[1]!s_fa_operatecashflow_ttm($A25,Z$1,100000000)</f>
        <v>281.46062999999998</v>
      </c>
      <c r="AA25" s="5">
        <f>[1]!s_fa_operatecashflow_ttm($A25,AA$1,100000000)</f>
        <v>281.46062999999998</v>
      </c>
      <c r="AB25" s="5">
        <f>[1]!s_fa_operatecashflow_ttm($A25,AB$1,100000000)</f>
        <v>281.46062999999998</v>
      </c>
      <c r="AC25" s="5">
        <f>[1]!s_fa_operatecashflow_ttm($A25,AC$1,100000000)</f>
        <v>281.46062999999998</v>
      </c>
      <c r="AD25" s="5">
        <f>[1]!s_fa_operatecashflow_ttm($A25,AD$1,100000000)</f>
        <v>281.46062999999998</v>
      </c>
      <c r="AE25" s="5">
        <f>[1]!s_fa_operatecashflow_ttm($A25,AE$1,100000000)</f>
        <v>281.46062999999998</v>
      </c>
      <c r="AF25" s="5">
        <f>[1]!s_fa_operatecashflow_ttm($A25,AF$1,100000000)</f>
        <v>321.86372999999998</v>
      </c>
      <c r="AG25" s="5">
        <f>[1]!s_fa_operatecashflow_ttm($A25,AG$1,100000000)</f>
        <v>321.86372999999998</v>
      </c>
      <c r="AH25" s="5">
        <f>[1]!s_fa_operatecashflow_ttm($A25,AH$1,100000000)</f>
        <v>321.86372999999998</v>
      </c>
      <c r="AI25" s="5">
        <f>[1]!s_fa_operatecashflow_ttm($A25,AI$1,100000000)</f>
        <v>321.86372999999998</v>
      </c>
      <c r="AJ25" s="5">
        <f>[1]!s_fa_operatecashflow_ttm($A25,AJ$1,100000000)</f>
        <v>315.13749000000001</v>
      </c>
      <c r="AK25" s="5">
        <f>[1]!s_fa_operatecashflow_ttm($A25,AK$1,100000000)</f>
        <v>315.13749000000001</v>
      </c>
      <c r="AL25" s="5">
        <f>[1]!s_fa_operatecashflow_ttm($A25,AL$1,100000000)</f>
        <v>315.13749000000001</v>
      </c>
      <c r="AM25" s="5">
        <f>[1]!s_fa_operatecashflow_ttm($A25,AM$1,100000000)</f>
        <v>315.13749000000001</v>
      </c>
      <c r="AN25" s="5">
        <f>[1]!s_fa_operatecashflow_ttm($A25,AN$1,100000000)</f>
        <v>315.13749000000001</v>
      </c>
      <c r="AO25" s="5">
        <f>[1]!s_fa_operatecashflow_ttm($A25,AO$1,100000000)</f>
        <v>315.13749000000001</v>
      </c>
      <c r="AP25" s="5">
        <f>[1]!s_fa_operatecashflow_ttm($A25,AP$1,100000000)</f>
        <v>315.13749000000001</v>
      </c>
      <c r="AQ25" s="5">
        <f>[1]!s_fa_operatecashflow_ttm($A25,AQ$1,100000000)</f>
        <v>315.13749000000001</v>
      </c>
      <c r="AR25" s="5">
        <f>[1]!s_fa_operatecashflow_ttm($A25,AR$1,100000000)</f>
        <v>315.13749000000001</v>
      </c>
      <c r="AS25" s="5">
        <f>[1]!s_fa_operatecashflow_ttm($A25,AS$1,100000000)</f>
        <v>315.13749000000001</v>
      </c>
      <c r="AT25" s="5">
        <f>[1]!s_fa_operatecashflow_ttm($A25,AT$1,100000000)</f>
        <v>315.13749000000001</v>
      </c>
      <c r="AU25" s="5">
        <f>[1]!s_fa_operatecashflow_ttm($A25,AU$1,100000000)</f>
        <v>315.13749000000001</v>
      </c>
      <c r="AV25" s="5">
        <f>[1]!s_fa_operatecashflow_ttm($A25,AV$1,100000000)</f>
        <v>315.13749000000001</v>
      </c>
      <c r="AW25" s="5">
        <f>[1]!s_fa_operatecashflow_ttm($A25,AW$1,100000000)</f>
        <v>315.13749000000001</v>
      </c>
      <c r="AX25" s="5">
        <f>[1]!s_fa_operatecashflow_ttm($A25,AX$1,100000000)</f>
        <v>315.13749000000001</v>
      </c>
      <c r="AY25" s="5">
        <f>[1]!s_fa_operatecashflow_ttm($A25,AY$1,100000000)</f>
        <v>315.13749000000001</v>
      </c>
      <c r="AZ25" s="5">
        <f>[1]!s_fa_operatecashflow_ttm($A25,AZ$1,100000000)</f>
        <v>315.13749000000001</v>
      </c>
      <c r="BA25" s="5">
        <f>[1]!s_fa_operatecashflow_ttm($A25,BA$1,100000000)</f>
        <v>314.00794000000002</v>
      </c>
      <c r="BB25" s="5">
        <f>[1]!s_fa_operatecashflow_ttm($A25,BB$1,100000000)</f>
        <v>314.00794000000002</v>
      </c>
    </row>
    <row r="26" spans="1:54" x14ac:dyDescent="0.35">
      <c r="A26" s="6" t="str">
        <f>总市值!A26</f>
        <v>002304.SZ</v>
      </c>
      <c r="B26" s="5">
        <f>[1]!s_fa_operatecashflow_ttm($A26,B$1,100000000)</f>
        <v>79.085171056299998</v>
      </c>
      <c r="C26" s="5">
        <f>[1]!s_fa_operatecashflow_ttm($A26,C$1,100000000)</f>
        <v>79.085171056299998</v>
      </c>
      <c r="D26" s="5">
        <f>[1]!s_fa_operatecashflow_ttm($A26,D$1,100000000)</f>
        <v>79.085171056299998</v>
      </c>
      <c r="E26" s="5">
        <f>[1]!s_fa_operatecashflow_ttm($A26,E$1,100000000)</f>
        <v>79.085171056299998</v>
      </c>
      <c r="F26" s="5">
        <f>[1]!s_fa_operatecashflow_ttm($A26,F$1,100000000)</f>
        <v>79.085171056299998</v>
      </c>
      <c r="G26" s="5">
        <f>[1]!s_fa_operatecashflow_ttm($A26,G$1,100000000)</f>
        <v>79.085171056299998</v>
      </c>
      <c r="H26" s="5">
        <f>[1]!s_fa_operatecashflow_ttm($A26,H$1,100000000)</f>
        <v>79.085171056299998</v>
      </c>
      <c r="I26" s="5">
        <f>[1]!s_fa_operatecashflow_ttm($A26,I$1,100000000)</f>
        <v>79.085171056299998</v>
      </c>
      <c r="J26" s="5">
        <f>[1]!s_fa_operatecashflow_ttm($A26,J$1,100000000)</f>
        <v>52.450618334300003</v>
      </c>
      <c r="K26" s="5">
        <f>[1]!s_fa_operatecashflow_ttm($A26,K$1,100000000)</f>
        <v>52.450618334300003</v>
      </c>
      <c r="L26" s="5">
        <f>[1]!s_fa_operatecashflow_ttm($A26,L$1,100000000)</f>
        <v>52.450618334300003</v>
      </c>
      <c r="M26" s="5">
        <f>[1]!s_fa_operatecashflow_ttm($A26,M$1,100000000)</f>
        <v>52.450618334300003</v>
      </c>
      <c r="N26" s="5">
        <f>[1]!s_fa_operatecashflow_ttm($A26,N$1,100000000)</f>
        <v>52.450618334300003</v>
      </c>
      <c r="O26" s="5">
        <f>[1]!s_fa_operatecashflow_ttm($A26,O$1,100000000)</f>
        <v>52.450618334300003</v>
      </c>
      <c r="P26" s="5">
        <f>[1]!s_fa_operatecashflow_ttm($A26,P$1,100000000)</f>
        <v>52.450618334300003</v>
      </c>
      <c r="Q26" s="5">
        <f>[1]!s_fa_operatecashflow_ttm($A26,Q$1,100000000)</f>
        <v>52.450618334300003</v>
      </c>
      <c r="R26" s="5">
        <f>[1]!s_fa_operatecashflow_ttm($A26,R$1,100000000)</f>
        <v>52.450618334300003</v>
      </c>
      <c r="S26" s="5">
        <f>[1]!s_fa_operatecashflow_ttm($A26,S$1,100000000)</f>
        <v>52.450618334300003</v>
      </c>
      <c r="T26" s="5">
        <f>[1]!s_fa_operatecashflow_ttm($A26,T$1,100000000)</f>
        <v>52.450618334300003</v>
      </c>
      <c r="U26" s="5">
        <f>[1]!s_fa_operatecashflow_ttm($A26,U$1,100000000)</f>
        <v>52.450618334300003</v>
      </c>
      <c r="V26" s="5">
        <f>[1]!s_fa_operatecashflow_ttm($A26,V$1,100000000)</f>
        <v>52.450618334300003</v>
      </c>
      <c r="W26" s="5">
        <f>[1]!s_fa_operatecashflow_ttm($A26,W$1,100000000)</f>
        <v>52.450618334300003</v>
      </c>
      <c r="X26" s="5">
        <f>[1]!s_fa_operatecashflow_ttm($A26,X$1,100000000)</f>
        <v>52.450618334300003</v>
      </c>
      <c r="Y26" s="5">
        <f>[1]!s_fa_operatecashflow_ttm($A26,Y$1,100000000)</f>
        <v>52.450618334300003</v>
      </c>
      <c r="Z26" s="5">
        <f>[1]!s_fa_operatecashflow_ttm($A26,Z$1,100000000)</f>
        <v>52.450618334300003</v>
      </c>
      <c r="AA26" s="5">
        <f>[1]!s_fa_operatecashflow_ttm($A26,AA$1,100000000)</f>
        <v>52.450618334300003</v>
      </c>
      <c r="AB26" s="5">
        <f>[1]!s_fa_operatecashflow_ttm($A26,AB$1,100000000)</f>
        <v>52.450618334300003</v>
      </c>
      <c r="AC26" s="5">
        <f>[1]!s_fa_operatecashflow_ttm($A26,AC$1,100000000)</f>
        <v>52.450618334300003</v>
      </c>
      <c r="AD26" s="5">
        <f>[1]!s_fa_operatecashflow_ttm($A26,AD$1,100000000)</f>
        <v>52.450618334300003</v>
      </c>
      <c r="AE26" s="5">
        <f>[1]!s_fa_operatecashflow_ttm($A26,AE$1,100000000)</f>
        <v>52.450618334300003</v>
      </c>
      <c r="AF26" s="5">
        <f>[1]!s_fa_operatecashflow_ttm($A26,AF$1,100000000)</f>
        <v>52.450618334300003</v>
      </c>
      <c r="AG26" s="5">
        <f>[1]!s_fa_operatecashflow_ttm($A26,AG$1,100000000)</f>
        <v>52.450618334300003</v>
      </c>
      <c r="AH26" s="5">
        <f>[1]!s_fa_operatecashflow_ttm($A26,AH$1,100000000)</f>
        <v>52.450618334300003</v>
      </c>
      <c r="AI26" s="5">
        <f>[1]!s_fa_operatecashflow_ttm($A26,AI$1,100000000)</f>
        <v>52.450618334300003</v>
      </c>
      <c r="AJ26" s="5">
        <f>[1]!s_fa_operatecashflow_ttm($A26,AJ$1,100000000)</f>
        <v>23.139872011999998</v>
      </c>
      <c r="AK26" s="5">
        <f>[1]!s_fa_operatecashflow_ttm($A26,AK$1,100000000)</f>
        <v>23.139872011999998</v>
      </c>
      <c r="AL26" s="5">
        <f>[1]!s_fa_operatecashflow_ttm($A26,AL$1,100000000)</f>
        <v>23.139872011999998</v>
      </c>
      <c r="AM26" s="5">
        <f>[1]!s_fa_operatecashflow_ttm($A26,AM$1,100000000)</f>
        <v>23.139872011999998</v>
      </c>
      <c r="AN26" s="5">
        <f>[1]!s_fa_operatecashflow_ttm($A26,AN$1,100000000)</f>
        <v>23.139872011999998</v>
      </c>
      <c r="AO26" s="5">
        <f>[1]!s_fa_operatecashflow_ttm($A26,AO$1,100000000)</f>
        <v>23.139872011999998</v>
      </c>
      <c r="AP26" s="5">
        <f>[1]!s_fa_operatecashflow_ttm($A26,AP$1,100000000)</f>
        <v>23.139872011999998</v>
      </c>
      <c r="AQ26" s="5">
        <f>[1]!s_fa_operatecashflow_ttm($A26,AQ$1,100000000)</f>
        <v>23.139872011999998</v>
      </c>
      <c r="AR26" s="5">
        <f>[1]!s_fa_operatecashflow_ttm($A26,AR$1,100000000)</f>
        <v>23.139872011999998</v>
      </c>
      <c r="AS26" s="5">
        <f>[1]!s_fa_operatecashflow_ttm($A26,AS$1,100000000)</f>
        <v>23.139872011999998</v>
      </c>
      <c r="AT26" s="5">
        <f>[1]!s_fa_operatecashflow_ttm($A26,AT$1,100000000)</f>
        <v>23.139872011999998</v>
      </c>
      <c r="AU26" s="5">
        <f>[1]!s_fa_operatecashflow_ttm($A26,AU$1,100000000)</f>
        <v>23.139872011999998</v>
      </c>
      <c r="AV26" s="5">
        <f>[1]!s_fa_operatecashflow_ttm($A26,AV$1,100000000)</f>
        <v>23.139872011999998</v>
      </c>
      <c r="AW26" s="5">
        <f>[1]!s_fa_operatecashflow_ttm($A26,AW$1,100000000)</f>
        <v>23.139872011999998</v>
      </c>
      <c r="AX26" s="5">
        <f>[1]!s_fa_operatecashflow_ttm($A26,AX$1,100000000)</f>
        <v>23.139872011999998</v>
      </c>
      <c r="AY26" s="5">
        <f>[1]!s_fa_operatecashflow_ttm($A26,AY$1,100000000)</f>
        <v>23.139872011999998</v>
      </c>
      <c r="AZ26" s="5">
        <f>[1]!s_fa_operatecashflow_ttm($A26,AZ$1,100000000)</f>
        <v>32.014267623599999</v>
      </c>
      <c r="BA26" s="5">
        <f>[1]!s_fa_operatecashflow_ttm($A26,BA$1,100000000)</f>
        <v>32.014267623599999</v>
      </c>
      <c r="BB26" s="5">
        <f>[1]!s_fa_operatecashflow_ttm($A26,BB$1,100000000)</f>
        <v>32.014267623599999</v>
      </c>
    </row>
    <row r="27" spans="1:54" x14ac:dyDescent="0.35">
      <c r="A27" s="6" t="str">
        <f>总市值!A27</f>
        <v>002142.SZ</v>
      </c>
      <c r="B27" s="5">
        <f>[1]!s_fa_operatecashflow_ttm($A27,B$1,100000000)</f>
        <v>2469.6</v>
      </c>
      <c r="C27" s="5">
        <f>[1]!s_fa_operatecashflow_ttm($A27,C$1,100000000)</f>
        <v>2469.6</v>
      </c>
      <c r="D27" s="5">
        <f>[1]!s_fa_operatecashflow_ttm($A27,D$1,100000000)</f>
        <v>2469.6</v>
      </c>
      <c r="E27" s="5">
        <f>[1]!s_fa_operatecashflow_ttm($A27,E$1,100000000)</f>
        <v>2469.6</v>
      </c>
      <c r="F27" s="5">
        <f>[1]!s_fa_operatecashflow_ttm($A27,F$1,100000000)</f>
        <v>2469.6</v>
      </c>
      <c r="G27" s="5">
        <f>[1]!s_fa_operatecashflow_ttm($A27,G$1,100000000)</f>
        <v>2469.6</v>
      </c>
      <c r="H27" s="5">
        <f>[1]!s_fa_operatecashflow_ttm($A27,H$1,100000000)</f>
        <v>2469.6</v>
      </c>
      <c r="I27" s="5">
        <f>[1]!s_fa_operatecashflow_ttm($A27,I$1,100000000)</f>
        <v>2469.6</v>
      </c>
      <c r="J27" s="5">
        <f>[1]!s_fa_operatecashflow_ttm($A27,J$1,100000000)</f>
        <v>1493.96</v>
      </c>
      <c r="K27" s="5">
        <f>[1]!s_fa_operatecashflow_ttm($A27,K$1,100000000)</f>
        <v>1493.96</v>
      </c>
      <c r="L27" s="5">
        <f>[1]!s_fa_operatecashflow_ttm($A27,L$1,100000000)</f>
        <v>1493.96</v>
      </c>
      <c r="M27" s="5">
        <f>[1]!s_fa_operatecashflow_ttm($A27,M$1,100000000)</f>
        <v>1493.96</v>
      </c>
      <c r="N27" s="5">
        <f>[1]!s_fa_operatecashflow_ttm($A27,N$1,100000000)</f>
        <v>1493.96</v>
      </c>
      <c r="O27" s="5">
        <f>[1]!s_fa_operatecashflow_ttm($A27,O$1,100000000)</f>
        <v>1493.96</v>
      </c>
      <c r="P27" s="5">
        <f>[1]!s_fa_operatecashflow_ttm($A27,P$1,100000000)</f>
        <v>1493.96</v>
      </c>
      <c r="Q27" s="5">
        <f>[1]!s_fa_operatecashflow_ttm($A27,Q$1,100000000)</f>
        <v>1493.96</v>
      </c>
      <c r="R27" s="5">
        <f>[1]!s_fa_operatecashflow_ttm($A27,R$1,100000000)</f>
        <v>1493.96</v>
      </c>
      <c r="S27" s="5">
        <f>[1]!s_fa_operatecashflow_ttm($A27,S$1,100000000)</f>
        <v>1493.96</v>
      </c>
      <c r="T27" s="5">
        <f>[1]!s_fa_operatecashflow_ttm($A27,T$1,100000000)</f>
        <v>1493.96</v>
      </c>
      <c r="U27" s="5">
        <f>[1]!s_fa_operatecashflow_ttm($A27,U$1,100000000)</f>
        <v>1493.96</v>
      </c>
      <c r="V27" s="5">
        <f>[1]!s_fa_operatecashflow_ttm($A27,V$1,100000000)</f>
        <v>1493.96</v>
      </c>
      <c r="W27" s="5">
        <f>[1]!s_fa_operatecashflow_ttm($A27,W$1,100000000)</f>
        <v>1493.96</v>
      </c>
      <c r="X27" s="5">
        <f>[1]!s_fa_operatecashflow_ttm($A27,X$1,100000000)</f>
        <v>1493.96</v>
      </c>
      <c r="Y27" s="5">
        <f>[1]!s_fa_operatecashflow_ttm($A27,Y$1,100000000)</f>
        <v>1493.96</v>
      </c>
      <c r="Z27" s="5">
        <f>[1]!s_fa_operatecashflow_ttm($A27,Z$1,100000000)</f>
        <v>1493.96</v>
      </c>
      <c r="AA27" s="5">
        <f>[1]!s_fa_operatecashflow_ttm($A27,AA$1,100000000)</f>
        <v>1493.96</v>
      </c>
      <c r="AB27" s="5">
        <f>[1]!s_fa_operatecashflow_ttm($A27,AB$1,100000000)</f>
        <v>1493.96</v>
      </c>
      <c r="AC27" s="5">
        <f>[1]!s_fa_operatecashflow_ttm($A27,AC$1,100000000)</f>
        <v>1493.96</v>
      </c>
      <c r="AD27" s="5">
        <f>[1]!s_fa_operatecashflow_ttm($A27,AD$1,100000000)</f>
        <v>1493.96</v>
      </c>
      <c r="AE27" s="5">
        <f>[1]!s_fa_operatecashflow_ttm($A27,AE$1,100000000)</f>
        <v>1493.96</v>
      </c>
      <c r="AF27" s="5">
        <f>[1]!s_fa_operatecashflow_ttm($A27,AF$1,100000000)</f>
        <v>1493.96</v>
      </c>
      <c r="AG27" s="5">
        <f>[1]!s_fa_operatecashflow_ttm($A27,AG$1,100000000)</f>
        <v>850.05</v>
      </c>
      <c r="AH27" s="5">
        <f>[1]!s_fa_operatecashflow_ttm($A27,AH$1,100000000)</f>
        <v>850.05</v>
      </c>
      <c r="AI27" s="5">
        <f>[1]!s_fa_operatecashflow_ttm($A27,AI$1,100000000)</f>
        <v>850.05</v>
      </c>
      <c r="AJ27" s="5">
        <f>[1]!s_fa_operatecashflow_ttm($A27,AJ$1,100000000)</f>
        <v>826.2</v>
      </c>
      <c r="AK27" s="5">
        <f>[1]!s_fa_operatecashflow_ttm($A27,AK$1,100000000)</f>
        <v>826.2</v>
      </c>
      <c r="AL27" s="5">
        <f>[1]!s_fa_operatecashflow_ttm($A27,AL$1,100000000)</f>
        <v>826.2</v>
      </c>
      <c r="AM27" s="5">
        <f>[1]!s_fa_operatecashflow_ttm($A27,AM$1,100000000)</f>
        <v>826.2</v>
      </c>
      <c r="AN27" s="5">
        <f>[1]!s_fa_operatecashflow_ttm($A27,AN$1,100000000)</f>
        <v>826.2</v>
      </c>
      <c r="AO27" s="5">
        <f>[1]!s_fa_operatecashflow_ttm($A27,AO$1,100000000)</f>
        <v>826.2</v>
      </c>
      <c r="AP27" s="5">
        <f>[1]!s_fa_operatecashflow_ttm($A27,AP$1,100000000)</f>
        <v>826.2</v>
      </c>
      <c r="AQ27" s="5">
        <f>[1]!s_fa_operatecashflow_ttm($A27,AQ$1,100000000)</f>
        <v>826.2</v>
      </c>
      <c r="AR27" s="5">
        <f>[1]!s_fa_operatecashflow_ttm($A27,AR$1,100000000)</f>
        <v>826.2</v>
      </c>
      <c r="AS27" s="5">
        <f>[1]!s_fa_operatecashflow_ttm($A27,AS$1,100000000)</f>
        <v>826.2</v>
      </c>
      <c r="AT27" s="5">
        <f>[1]!s_fa_operatecashflow_ttm($A27,AT$1,100000000)</f>
        <v>826.2</v>
      </c>
      <c r="AU27" s="5">
        <f>[1]!s_fa_operatecashflow_ttm($A27,AU$1,100000000)</f>
        <v>826.2</v>
      </c>
      <c r="AV27" s="5">
        <f>[1]!s_fa_operatecashflow_ttm($A27,AV$1,100000000)</f>
        <v>826.2</v>
      </c>
      <c r="AW27" s="5">
        <f>[1]!s_fa_operatecashflow_ttm($A27,AW$1,100000000)</f>
        <v>826.2</v>
      </c>
      <c r="AX27" s="5">
        <f>[1]!s_fa_operatecashflow_ttm($A27,AX$1,100000000)</f>
        <v>826.2</v>
      </c>
      <c r="AY27" s="5">
        <f>[1]!s_fa_operatecashflow_ttm($A27,AY$1,100000000)</f>
        <v>826.2</v>
      </c>
      <c r="AZ27" s="5">
        <f>[1]!s_fa_operatecashflow_ttm($A27,AZ$1,100000000)</f>
        <v>826.2</v>
      </c>
      <c r="BA27" s="5">
        <f>[1]!s_fa_operatecashflow_ttm($A27,BA$1,100000000)</f>
        <v>1211.3499999999999</v>
      </c>
      <c r="BB27" s="5">
        <f>[1]!s_fa_operatecashflow_ttm($A27,BB$1,100000000)</f>
        <v>1211.3499999999999</v>
      </c>
    </row>
    <row r="28" spans="1:54" x14ac:dyDescent="0.35">
      <c r="A28" s="6" t="str">
        <f>总市值!A28</f>
        <v>300760.SZ</v>
      </c>
      <c r="B28" s="5">
        <f>[1]!s_fa_operatecashflow_ttm($A28,B$1,100000000)</f>
        <v>150.74691103000001</v>
      </c>
      <c r="C28" s="5">
        <f>[1]!s_fa_operatecashflow_ttm($A28,C$1,100000000)</f>
        <v>150.74691103000001</v>
      </c>
      <c r="D28" s="5">
        <f>[1]!s_fa_operatecashflow_ttm($A28,D$1,100000000)</f>
        <v>150.74691103000001</v>
      </c>
      <c r="E28" s="5">
        <f>[1]!s_fa_operatecashflow_ttm($A28,E$1,100000000)</f>
        <v>150.74691103000001</v>
      </c>
      <c r="F28" s="5">
        <f>[1]!s_fa_operatecashflow_ttm($A28,F$1,100000000)</f>
        <v>150.74691103000001</v>
      </c>
      <c r="G28" s="5">
        <f>[1]!s_fa_operatecashflow_ttm($A28,G$1,100000000)</f>
        <v>150.74691103000001</v>
      </c>
      <c r="H28" s="5">
        <f>[1]!s_fa_operatecashflow_ttm($A28,H$1,100000000)</f>
        <v>150.74691103000001</v>
      </c>
      <c r="I28" s="5">
        <f>[1]!s_fa_operatecashflow_ttm($A28,I$1,100000000)</f>
        <v>150.74691103000001</v>
      </c>
      <c r="J28" s="5">
        <f>[1]!s_fa_operatecashflow_ttm($A28,J$1,100000000)</f>
        <v>143.64240638000001</v>
      </c>
      <c r="K28" s="5">
        <f>[1]!s_fa_operatecashflow_ttm($A28,K$1,100000000)</f>
        <v>143.64240638000001</v>
      </c>
      <c r="L28" s="5">
        <f>[1]!s_fa_operatecashflow_ttm($A28,L$1,100000000)</f>
        <v>143.64240638000001</v>
      </c>
      <c r="M28" s="5">
        <f>[1]!s_fa_operatecashflow_ttm($A28,M$1,100000000)</f>
        <v>143.64240638000001</v>
      </c>
      <c r="N28" s="5">
        <f>[1]!s_fa_operatecashflow_ttm($A28,N$1,100000000)</f>
        <v>143.64240638000001</v>
      </c>
      <c r="O28" s="5">
        <f>[1]!s_fa_operatecashflow_ttm($A28,O$1,100000000)</f>
        <v>143.64240638000001</v>
      </c>
      <c r="P28" s="5">
        <f>[1]!s_fa_operatecashflow_ttm($A28,P$1,100000000)</f>
        <v>143.64240638000001</v>
      </c>
      <c r="Q28" s="5">
        <f>[1]!s_fa_operatecashflow_ttm($A28,Q$1,100000000)</f>
        <v>143.64240638000001</v>
      </c>
      <c r="R28" s="5">
        <f>[1]!s_fa_operatecashflow_ttm($A28,R$1,100000000)</f>
        <v>143.64240638000001</v>
      </c>
      <c r="S28" s="5">
        <f>[1]!s_fa_operatecashflow_ttm($A28,S$1,100000000)</f>
        <v>143.64240638000001</v>
      </c>
      <c r="T28" s="5">
        <f>[1]!s_fa_operatecashflow_ttm($A28,T$1,100000000)</f>
        <v>143.64240638000001</v>
      </c>
      <c r="U28" s="5">
        <f>[1]!s_fa_operatecashflow_ttm($A28,U$1,100000000)</f>
        <v>143.64240638000001</v>
      </c>
      <c r="V28" s="5">
        <f>[1]!s_fa_operatecashflow_ttm($A28,V$1,100000000)</f>
        <v>143.64240638000001</v>
      </c>
      <c r="W28" s="5">
        <f>[1]!s_fa_operatecashflow_ttm($A28,W$1,100000000)</f>
        <v>143.64240638000001</v>
      </c>
      <c r="X28" s="5">
        <f>[1]!s_fa_operatecashflow_ttm($A28,X$1,100000000)</f>
        <v>143.64240638000001</v>
      </c>
      <c r="Y28" s="5">
        <f>[1]!s_fa_operatecashflow_ttm($A28,Y$1,100000000)</f>
        <v>143.64240638000001</v>
      </c>
      <c r="Z28" s="5">
        <f>[1]!s_fa_operatecashflow_ttm($A28,Z$1,100000000)</f>
        <v>143.64240638000001</v>
      </c>
      <c r="AA28" s="5">
        <f>[1]!s_fa_operatecashflow_ttm($A28,AA$1,100000000)</f>
        <v>143.64240638000001</v>
      </c>
      <c r="AB28" s="5">
        <f>[1]!s_fa_operatecashflow_ttm($A28,AB$1,100000000)</f>
        <v>143.64240638000001</v>
      </c>
      <c r="AC28" s="5">
        <f>[1]!s_fa_operatecashflow_ttm($A28,AC$1,100000000)</f>
        <v>143.64240638000001</v>
      </c>
      <c r="AD28" s="5">
        <f>[1]!s_fa_operatecashflow_ttm($A28,AD$1,100000000)</f>
        <v>143.64240638000001</v>
      </c>
      <c r="AE28" s="5">
        <f>[1]!s_fa_operatecashflow_ttm($A28,AE$1,100000000)</f>
        <v>143.64240638000001</v>
      </c>
      <c r="AF28" s="5">
        <f>[1]!s_fa_operatecashflow_ttm($A28,AF$1,100000000)</f>
        <v>143.64240638000001</v>
      </c>
      <c r="AG28" s="5">
        <f>[1]!s_fa_operatecashflow_ttm($A28,AG$1,100000000)</f>
        <v>143.64240638000001</v>
      </c>
      <c r="AH28" s="5">
        <f>[1]!s_fa_operatecashflow_ttm($A28,AH$1,100000000)</f>
        <v>143.64240638000001</v>
      </c>
      <c r="AI28" s="5">
        <f>[1]!s_fa_operatecashflow_ttm($A28,AI$1,100000000)</f>
        <v>143.64240638000001</v>
      </c>
      <c r="AJ28" s="5">
        <f>[1]!s_fa_operatecashflow_ttm($A28,AJ$1,100000000)</f>
        <v>110.61755176</v>
      </c>
      <c r="AK28" s="5">
        <f>[1]!s_fa_operatecashflow_ttm($A28,AK$1,100000000)</f>
        <v>110.61755176</v>
      </c>
      <c r="AL28" s="5">
        <f>[1]!s_fa_operatecashflow_ttm($A28,AL$1,100000000)</f>
        <v>110.61755176</v>
      </c>
      <c r="AM28" s="5">
        <f>[1]!s_fa_operatecashflow_ttm($A28,AM$1,100000000)</f>
        <v>110.61755176</v>
      </c>
      <c r="AN28" s="5">
        <f>[1]!s_fa_operatecashflow_ttm($A28,AN$1,100000000)</f>
        <v>110.61755176</v>
      </c>
      <c r="AO28" s="5">
        <f>[1]!s_fa_operatecashflow_ttm($A28,AO$1,100000000)</f>
        <v>110.61755176</v>
      </c>
      <c r="AP28" s="5">
        <f>[1]!s_fa_operatecashflow_ttm($A28,AP$1,100000000)</f>
        <v>110.61755176</v>
      </c>
      <c r="AQ28" s="5">
        <f>[1]!s_fa_operatecashflow_ttm($A28,AQ$1,100000000)</f>
        <v>110.61755176</v>
      </c>
      <c r="AR28" s="5">
        <f>[1]!s_fa_operatecashflow_ttm($A28,AR$1,100000000)</f>
        <v>110.61755176</v>
      </c>
      <c r="AS28" s="5">
        <f>[1]!s_fa_operatecashflow_ttm($A28,AS$1,100000000)</f>
        <v>110.61755176</v>
      </c>
      <c r="AT28" s="5">
        <f>[1]!s_fa_operatecashflow_ttm($A28,AT$1,100000000)</f>
        <v>110.61755176</v>
      </c>
      <c r="AU28" s="5">
        <f>[1]!s_fa_operatecashflow_ttm($A28,AU$1,100000000)</f>
        <v>110.61755176</v>
      </c>
      <c r="AV28" s="5">
        <f>[1]!s_fa_operatecashflow_ttm($A28,AV$1,100000000)</f>
        <v>110.61755176</v>
      </c>
      <c r="AW28" s="5">
        <f>[1]!s_fa_operatecashflow_ttm($A28,AW$1,100000000)</f>
        <v>110.61755176</v>
      </c>
      <c r="AX28" s="5">
        <f>[1]!s_fa_operatecashflow_ttm($A28,AX$1,100000000)</f>
        <v>110.61755176</v>
      </c>
      <c r="AY28" s="5">
        <f>[1]!s_fa_operatecashflow_ttm($A28,AY$1,100000000)</f>
        <v>110.61755176</v>
      </c>
      <c r="AZ28" s="5">
        <f>[1]!s_fa_operatecashflow_ttm($A28,AZ$1,100000000)</f>
        <v>110.61755176</v>
      </c>
      <c r="BA28" s="5">
        <f>[1]!s_fa_operatecashflow_ttm($A28,BA$1,100000000)</f>
        <v>78.58338526</v>
      </c>
      <c r="BB28" s="5">
        <f>[1]!s_fa_operatecashflow_ttm($A28,BB$1,100000000)</f>
        <v>78.58338526</v>
      </c>
    </row>
    <row r="29" spans="1:54" x14ac:dyDescent="0.35">
      <c r="A29" s="6" t="str">
        <f>总市值!A29</f>
        <v>601899.SH</v>
      </c>
      <c r="B29" s="5">
        <f>[1]!s_fa_operatecashflow_ttm($A29,B$1,100000000)</f>
        <v>412.79188571999998</v>
      </c>
      <c r="C29" s="5">
        <f>[1]!s_fa_operatecashflow_ttm($A29,C$1,100000000)</f>
        <v>412.79188571999998</v>
      </c>
      <c r="D29" s="5">
        <f>[1]!s_fa_operatecashflow_ttm($A29,D$1,100000000)</f>
        <v>412.79188571999998</v>
      </c>
      <c r="E29" s="5">
        <f>[1]!s_fa_operatecashflow_ttm($A29,E$1,100000000)</f>
        <v>412.79188571999998</v>
      </c>
      <c r="F29" s="5">
        <f>[1]!s_fa_operatecashflow_ttm($A29,F$1,100000000)</f>
        <v>412.79188571999998</v>
      </c>
      <c r="G29" s="5">
        <f>[1]!s_fa_operatecashflow_ttm($A29,G$1,100000000)</f>
        <v>412.79188571999998</v>
      </c>
      <c r="H29" s="5">
        <f>[1]!s_fa_operatecashflow_ttm($A29,H$1,100000000)</f>
        <v>412.79188571999998</v>
      </c>
      <c r="I29" s="5">
        <f>[1]!s_fa_operatecashflow_ttm($A29,I$1,100000000)</f>
        <v>472.45914757999998</v>
      </c>
      <c r="J29" s="5">
        <f>[1]!s_fa_operatecashflow_ttm($A29,J$1,100000000)</f>
        <v>472.45914757999998</v>
      </c>
      <c r="K29" s="5">
        <f>[1]!s_fa_operatecashflow_ttm($A29,K$1,100000000)</f>
        <v>472.45914757999998</v>
      </c>
      <c r="L29" s="5">
        <f>[1]!s_fa_operatecashflow_ttm($A29,L$1,100000000)</f>
        <v>472.45914757999998</v>
      </c>
      <c r="M29" s="5">
        <f>[1]!s_fa_operatecashflow_ttm($A29,M$1,100000000)</f>
        <v>472.45914757999998</v>
      </c>
      <c r="N29" s="5">
        <f>[1]!s_fa_operatecashflow_ttm($A29,N$1,100000000)</f>
        <v>472.45914757999998</v>
      </c>
      <c r="O29" s="5">
        <f>[1]!s_fa_operatecashflow_ttm($A29,O$1,100000000)</f>
        <v>472.45914757999998</v>
      </c>
      <c r="P29" s="5">
        <f>[1]!s_fa_operatecashflow_ttm($A29,P$1,100000000)</f>
        <v>472.45914757999998</v>
      </c>
      <c r="Q29" s="5">
        <f>[1]!s_fa_operatecashflow_ttm($A29,Q$1,100000000)</f>
        <v>472.45914757999998</v>
      </c>
      <c r="R29" s="5">
        <f>[1]!s_fa_operatecashflow_ttm($A29,R$1,100000000)</f>
        <v>472.45914757999998</v>
      </c>
      <c r="S29" s="5">
        <f>[1]!s_fa_operatecashflow_ttm($A29,S$1,100000000)</f>
        <v>472.45914757999998</v>
      </c>
      <c r="T29" s="5">
        <f>[1]!s_fa_operatecashflow_ttm($A29,T$1,100000000)</f>
        <v>472.45914757999998</v>
      </c>
      <c r="U29" s="5">
        <f>[1]!s_fa_operatecashflow_ttm($A29,U$1,100000000)</f>
        <v>472.45914757999998</v>
      </c>
      <c r="V29" s="5">
        <f>[1]!s_fa_operatecashflow_ttm($A29,V$1,100000000)</f>
        <v>472.45914757999998</v>
      </c>
      <c r="W29" s="5">
        <f>[1]!s_fa_operatecashflow_ttm($A29,W$1,100000000)</f>
        <v>472.45914757999998</v>
      </c>
      <c r="X29" s="5">
        <f>[1]!s_fa_operatecashflow_ttm($A29,X$1,100000000)</f>
        <v>472.45914757999998</v>
      </c>
      <c r="Y29" s="5">
        <f>[1]!s_fa_operatecashflow_ttm($A29,Y$1,100000000)</f>
        <v>472.45914757999998</v>
      </c>
      <c r="Z29" s="5">
        <f>[1]!s_fa_operatecashflow_ttm($A29,Z$1,100000000)</f>
        <v>472.45914757999998</v>
      </c>
      <c r="AA29" s="5">
        <f>[1]!s_fa_operatecashflow_ttm($A29,AA$1,100000000)</f>
        <v>472.45914757999998</v>
      </c>
      <c r="AB29" s="5">
        <f>[1]!s_fa_operatecashflow_ttm($A29,AB$1,100000000)</f>
        <v>472.45914757999998</v>
      </c>
      <c r="AC29" s="5">
        <f>[1]!s_fa_operatecashflow_ttm($A29,AC$1,100000000)</f>
        <v>472.45914757999998</v>
      </c>
      <c r="AD29" s="5">
        <f>[1]!s_fa_operatecashflow_ttm($A29,AD$1,100000000)</f>
        <v>472.45914757999998</v>
      </c>
      <c r="AE29" s="5">
        <f>[1]!s_fa_operatecashflow_ttm($A29,AE$1,100000000)</f>
        <v>488.60346838999999</v>
      </c>
      <c r="AF29" s="5">
        <f>[1]!s_fa_operatecashflow_ttm($A29,AF$1,100000000)</f>
        <v>488.60346838999999</v>
      </c>
      <c r="AG29" s="5">
        <f>[1]!s_fa_operatecashflow_ttm($A29,AG$1,100000000)</f>
        <v>488.60346838999999</v>
      </c>
      <c r="AH29" s="5">
        <f>[1]!s_fa_operatecashflow_ttm($A29,AH$1,100000000)</f>
        <v>532.16511330000003</v>
      </c>
      <c r="AI29" s="5">
        <f>[1]!s_fa_operatecashflow_ttm($A29,AI$1,100000000)</f>
        <v>532.16511330000003</v>
      </c>
      <c r="AJ29" s="5">
        <f>[1]!s_fa_operatecashflow_ttm($A29,AJ$1,100000000)</f>
        <v>532.16511330000003</v>
      </c>
      <c r="AK29" s="5">
        <f>[1]!s_fa_operatecashflow_ttm($A29,AK$1,100000000)</f>
        <v>532.16511330000003</v>
      </c>
      <c r="AL29" s="5">
        <f>[1]!s_fa_operatecashflow_ttm($A29,AL$1,100000000)</f>
        <v>532.16511330000003</v>
      </c>
      <c r="AM29" s="5">
        <f>[1]!s_fa_operatecashflow_ttm($A29,AM$1,100000000)</f>
        <v>532.16511330000003</v>
      </c>
      <c r="AN29" s="5">
        <f>[1]!s_fa_operatecashflow_ttm($A29,AN$1,100000000)</f>
        <v>532.16511330000003</v>
      </c>
      <c r="AO29" s="5">
        <f>[1]!s_fa_operatecashflow_ttm($A29,AO$1,100000000)</f>
        <v>532.16511330000003</v>
      </c>
      <c r="AP29" s="5">
        <f>[1]!s_fa_operatecashflow_ttm($A29,AP$1,100000000)</f>
        <v>532.16511330000003</v>
      </c>
      <c r="AQ29" s="5">
        <f>[1]!s_fa_operatecashflow_ttm($A29,AQ$1,100000000)</f>
        <v>532.16511330000003</v>
      </c>
      <c r="AR29" s="5">
        <f>[1]!s_fa_operatecashflow_ttm($A29,AR$1,100000000)</f>
        <v>532.16511330000003</v>
      </c>
      <c r="AS29" s="5">
        <f>[1]!s_fa_operatecashflow_ttm($A29,AS$1,100000000)</f>
        <v>532.16511330000003</v>
      </c>
      <c r="AT29" s="5">
        <f>[1]!s_fa_operatecashflow_ttm($A29,AT$1,100000000)</f>
        <v>532.16511330000003</v>
      </c>
      <c r="AU29" s="5">
        <f>[1]!s_fa_operatecashflow_ttm($A29,AU$1,100000000)</f>
        <v>532.16511330000003</v>
      </c>
      <c r="AV29" s="5">
        <f>[1]!s_fa_operatecashflow_ttm($A29,AV$1,100000000)</f>
        <v>532.16511330000003</v>
      </c>
      <c r="AW29" s="5">
        <f>[1]!s_fa_operatecashflow_ttm($A29,AW$1,100000000)</f>
        <v>532.16511330000003</v>
      </c>
      <c r="AX29" s="5">
        <f>[1]!s_fa_operatecashflow_ttm($A29,AX$1,100000000)</f>
        <v>532.16511330000003</v>
      </c>
      <c r="AY29" s="5">
        <f>[1]!s_fa_operatecashflow_ttm($A29,AY$1,100000000)</f>
        <v>532.16511330000003</v>
      </c>
      <c r="AZ29" s="5">
        <f>[1]!s_fa_operatecashflow_ttm($A29,AZ$1,100000000)</f>
        <v>532.16511330000003</v>
      </c>
      <c r="BA29" s="5">
        <f>[1]!s_fa_operatecashflow_ttm($A29,BA$1,100000000)</f>
        <v>572.43373953000003</v>
      </c>
      <c r="BB29" s="5">
        <f>[1]!s_fa_operatecashflow_ttm($A29,BB$1,100000000)</f>
        <v>572.43373953000003</v>
      </c>
    </row>
    <row r="30" spans="1:54" x14ac:dyDescent="0.35">
      <c r="A30" s="6" t="str">
        <f>总市值!A30</f>
        <v>601088.SH</v>
      </c>
      <c r="B30" s="5">
        <f>[1]!s_fa_operatecashflow_ttm($A30,B$1,100000000)</f>
        <v>960.06</v>
      </c>
      <c r="C30" s="5">
        <f>[1]!s_fa_operatecashflow_ttm($A30,C$1,100000000)</f>
        <v>960.06</v>
      </c>
      <c r="D30" s="5">
        <f>[1]!s_fa_operatecashflow_ttm($A30,D$1,100000000)</f>
        <v>960.06</v>
      </c>
      <c r="E30" s="5">
        <f>[1]!s_fa_operatecashflow_ttm($A30,E$1,100000000)</f>
        <v>960.06</v>
      </c>
      <c r="F30" s="5">
        <f>[1]!s_fa_operatecashflow_ttm($A30,F$1,100000000)</f>
        <v>960.06</v>
      </c>
      <c r="G30" s="5">
        <f>[1]!s_fa_operatecashflow_ttm($A30,G$1,100000000)</f>
        <v>960.06</v>
      </c>
      <c r="H30" s="5">
        <f>[1]!s_fa_operatecashflow_ttm($A30,H$1,100000000)</f>
        <v>960.06</v>
      </c>
      <c r="I30" s="5">
        <f>[1]!s_fa_operatecashflow_ttm($A30,I$1,100000000)</f>
        <v>960.06</v>
      </c>
      <c r="J30" s="5">
        <f>[1]!s_fa_operatecashflow_ttm($A30,J$1,100000000)</f>
        <v>984.71</v>
      </c>
      <c r="K30" s="5">
        <f>[1]!s_fa_operatecashflow_ttm($A30,K$1,100000000)</f>
        <v>984.71</v>
      </c>
      <c r="L30" s="5">
        <f>[1]!s_fa_operatecashflow_ttm($A30,L$1,100000000)</f>
        <v>984.71</v>
      </c>
      <c r="M30" s="5">
        <f>[1]!s_fa_operatecashflow_ttm($A30,M$1,100000000)</f>
        <v>984.71</v>
      </c>
      <c r="N30" s="5">
        <f>[1]!s_fa_operatecashflow_ttm($A30,N$1,100000000)</f>
        <v>984.71</v>
      </c>
      <c r="O30" s="5">
        <f>[1]!s_fa_operatecashflow_ttm($A30,O$1,100000000)</f>
        <v>984.71</v>
      </c>
      <c r="P30" s="5">
        <f>[1]!s_fa_operatecashflow_ttm($A30,P$1,100000000)</f>
        <v>984.71</v>
      </c>
      <c r="Q30" s="5">
        <f>[1]!s_fa_operatecashflow_ttm($A30,Q$1,100000000)</f>
        <v>984.71</v>
      </c>
      <c r="R30" s="5">
        <f>[1]!s_fa_operatecashflow_ttm($A30,R$1,100000000)</f>
        <v>984.71</v>
      </c>
      <c r="S30" s="5">
        <f>[1]!s_fa_operatecashflow_ttm($A30,S$1,100000000)</f>
        <v>984.71</v>
      </c>
      <c r="T30" s="5">
        <f>[1]!s_fa_operatecashflow_ttm($A30,T$1,100000000)</f>
        <v>984.71</v>
      </c>
      <c r="U30" s="5">
        <f>[1]!s_fa_operatecashflow_ttm($A30,U$1,100000000)</f>
        <v>984.71</v>
      </c>
      <c r="V30" s="5">
        <f>[1]!s_fa_operatecashflow_ttm($A30,V$1,100000000)</f>
        <v>984.71</v>
      </c>
      <c r="W30" s="5">
        <f>[1]!s_fa_operatecashflow_ttm($A30,W$1,100000000)</f>
        <v>984.71</v>
      </c>
      <c r="X30" s="5">
        <f>[1]!s_fa_operatecashflow_ttm($A30,X$1,100000000)</f>
        <v>984.71</v>
      </c>
      <c r="Y30" s="5">
        <f>[1]!s_fa_operatecashflow_ttm($A30,Y$1,100000000)</f>
        <v>984.71</v>
      </c>
      <c r="Z30" s="5">
        <f>[1]!s_fa_operatecashflow_ttm($A30,Z$1,100000000)</f>
        <v>984.71</v>
      </c>
      <c r="AA30" s="5">
        <f>[1]!s_fa_operatecashflow_ttm($A30,AA$1,100000000)</f>
        <v>984.71</v>
      </c>
      <c r="AB30" s="5">
        <f>[1]!s_fa_operatecashflow_ttm($A30,AB$1,100000000)</f>
        <v>984.71</v>
      </c>
      <c r="AC30" s="5">
        <f>[1]!s_fa_operatecashflow_ttm($A30,AC$1,100000000)</f>
        <v>984.71</v>
      </c>
      <c r="AD30" s="5">
        <f>[1]!s_fa_operatecashflow_ttm($A30,AD$1,100000000)</f>
        <v>984.71</v>
      </c>
      <c r="AE30" s="5">
        <f>[1]!s_fa_operatecashflow_ttm($A30,AE$1,100000000)</f>
        <v>933.48</v>
      </c>
      <c r="AF30" s="5">
        <f>[1]!s_fa_operatecashflow_ttm($A30,AF$1,100000000)</f>
        <v>933.48</v>
      </c>
      <c r="AG30" s="5">
        <f>[1]!s_fa_operatecashflow_ttm($A30,AG$1,100000000)</f>
        <v>933.48</v>
      </c>
      <c r="AH30" s="5">
        <f>[1]!s_fa_operatecashflow_ttm($A30,AH$1,100000000)</f>
        <v>933.48</v>
      </c>
      <c r="AI30" s="5">
        <f>[1]!s_fa_operatecashflow_ttm($A30,AI$1,100000000)</f>
        <v>933.48</v>
      </c>
      <c r="AJ30" s="5">
        <f>[1]!s_fa_operatecashflow_ttm($A30,AJ$1,100000000)</f>
        <v>853.33</v>
      </c>
      <c r="AK30" s="5">
        <f>[1]!s_fa_operatecashflow_ttm($A30,AK$1,100000000)</f>
        <v>853.33</v>
      </c>
      <c r="AL30" s="5">
        <f>[1]!s_fa_operatecashflow_ttm($A30,AL$1,100000000)</f>
        <v>853.33</v>
      </c>
      <c r="AM30" s="5">
        <f>[1]!s_fa_operatecashflow_ttm($A30,AM$1,100000000)</f>
        <v>853.33</v>
      </c>
      <c r="AN30" s="5">
        <f>[1]!s_fa_operatecashflow_ttm($A30,AN$1,100000000)</f>
        <v>853.33</v>
      </c>
      <c r="AO30" s="5">
        <f>[1]!s_fa_operatecashflow_ttm($A30,AO$1,100000000)</f>
        <v>853.33</v>
      </c>
      <c r="AP30" s="5">
        <f>[1]!s_fa_operatecashflow_ttm($A30,AP$1,100000000)</f>
        <v>853.33</v>
      </c>
      <c r="AQ30" s="5">
        <f>[1]!s_fa_operatecashflow_ttm($A30,AQ$1,100000000)</f>
        <v>853.33</v>
      </c>
      <c r="AR30" s="5">
        <f>[1]!s_fa_operatecashflow_ttm($A30,AR$1,100000000)</f>
        <v>853.33</v>
      </c>
      <c r="AS30" s="5">
        <f>[1]!s_fa_operatecashflow_ttm($A30,AS$1,100000000)</f>
        <v>853.33</v>
      </c>
      <c r="AT30" s="5">
        <f>[1]!s_fa_operatecashflow_ttm($A30,AT$1,100000000)</f>
        <v>853.33</v>
      </c>
      <c r="AU30" s="5">
        <f>[1]!s_fa_operatecashflow_ttm($A30,AU$1,100000000)</f>
        <v>853.33</v>
      </c>
      <c r="AV30" s="5">
        <f>[1]!s_fa_operatecashflow_ttm($A30,AV$1,100000000)</f>
        <v>853.33</v>
      </c>
      <c r="AW30" s="5">
        <f>[1]!s_fa_operatecashflow_ttm($A30,AW$1,100000000)</f>
        <v>853.33</v>
      </c>
      <c r="AX30" s="5">
        <f>[1]!s_fa_operatecashflow_ttm($A30,AX$1,100000000)</f>
        <v>853.33</v>
      </c>
      <c r="AY30" s="5">
        <f>[1]!s_fa_operatecashflow_ttm($A30,AY$1,100000000)</f>
        <v>853.33</v>
      </c>
      <c r="AZ30" s="5">
        <f>[1]!s_fa_operatecashflow_ttm($A30,AZ$1,100000000)</f>
        <v>853.33</v>
      </c>
      <c r="BA30" s="5">
        <f>[1]!s_fa_operatecashflow_ttm($A30,BA$1,100000000)</f>
        <v>853.33</v>
      </c>
      <c r="BB30" s="5">
        <f>[1]!s_fa_operatecashflow_ttm($A30,BB$1,100000000)</f>
        <v>864.74</v>
      </c>
    </row>
    <row r="31" spans="1:54" x14ac:dyDescent="0.35">
      <c r="A31" s="6" t="str">
        <f>总市值!A31</f>
        <v>600276.SH</v>
      </c>
      <c r="B31" s="5">
        <f>[1]!s_fa_operatecashflow_ttm($A31,B$1,100000000)</f>
        <v>78.010714463300005</v>
      </c>
      <c r="C31" s="5">
        <f>[1]!s_fa_operatecashflow_ttm($A31,C$1,100000000)</f>
        <v>78.010714463300005</v>
      </c>
      <c r="D31" s="5">
        <f>[1]!s_fa_operatecashflow_ttm($A31,D$1,100000000)</f>
        <v>78.010714463300005</v>
      </c>
      <c r="E31" s="5">
        <f>[1]!s_fa_operatecashflow_ttm($A31,E$1,100000000)</f>
        <v>78.010714463300005</v>
      </c>
      <c r="F31" s="5">
        <f>[1]!s_fa_operatecashflow_ttm($A31,F$1,100000000)</f>
        <v>78.010714463300005</v>
      </c>
      <c r="G31" s="5">
        <f>[1]!s_fa_operatecashflow_ttm($A31,G$1,100000000)</f>
        <v>78.010714463300005</v>
      </c>
      <c r="H31" s="5">
        <f>[1]!s_fa_operatecashflow_ttm($A31,H$1,100000000)</f>
        <v>78.010714463300005</v>
      </c>
      <c r="I31" s="5">
        <f>[1]!s_fa_operatecashflow_ttm($A31,I$1,100000000)</f>
        <v>79.202399027200002</v>
      </c>
      <c r="J31" s="5">
        <f>[1]!s_fa_operatecashflow_ttm($A31,J$1,100000000)</f>
        <v>79.202399027200002</v>
      </c>
      <c r="K31" s="5">
        <f>[1]!s_fa_operatecashflow_ttm($A31,K$1,100000000)</f>
        <v>79.202399027200002</v>
      </c>
      <c r="L31" s="5">
        <f>[1]!s_fa_operatecashflow_ttm($A31,L$1,100000000)</f>
        <v>79.202399027200002</v>
      </c>
      <c r="M31" s="5">
        <f>[1]!s_fa_operatecashflow_ttm($A31,M$1,100000000)</f>
        <v>79.202399027200002</v>
      </c>
      <c r="N31" s="5">
        <f>[1]!s_fa_operatecashflow_ttm($A31,N$1,100000000)</f>
        <v>79.202399027200002</v>
      </c>
      <c r="O31" s="5">
        <f>[1]!s_fa_operatecashflow_ttm($A31,O$1,100000000)</f>
        <v>79.202399027200002</v>
      </c>
      <c r="P31" s="5">
        <f>[1]!s_fa_operatecashflow_ttm($A31,P$1,100000000)</f>
        <v>79.202399027200002</v>
      </c>
      <c r="Q31" s="5">
        <f>[1]!s_fa_operatecashflow_ttm($A31,Q$1,100000000)</f>
        <v>79.202399027200002</v>
      </c>
      <c r="R31" s="5">
        <f>[1]!s_fa_operatecashflow_ttm($A31,R$1,100000000)</f>
        <v>79.202399027200002</v>
      </c>
      <c r="S31" s="5">
        <f>[1]!s_fa_operatecashflow_ttm($A31,S$1,100000000)</f>
        <v>79.202399027200002</v>
      </c>
      <c r="T31" s="5">
        <f>[1]!s_fa_operatecashflow_ttm($A31,T$1,100000000)</f>
        <v>79.202399027200002</v>
      </c>
      <c r="U31" s="5">
        <f>[1]!s_fa_operatecashflow_ttm($A31,U$1,100000000)</f>
        <v>79.202399027200002</v>
      </c>
      <c r="V31" s="5">
        <f>[1]!s_fa_operatecashflow_ttm($A31,V$1,100000000)</f>
        <v>79.202399027200002</v>
      </c>
      <c r="W31" s="5">
        <f>[1]!s_fa_operatecashflow_ttm($A31,W$1,100000000)</f>
        <v>79.202399027200002</v>
      </c>
      <c r="X31" s="5">
        <f>[1]!s_fa_operatecashflow_ttm($A31,X$1,100000000)</f>
        <v>79.202399027200002</v>
      </c>
      <c r="Y31" s="5">
        <f>[1]!s_fa_operatecashflow_ttm($A31,Y$1,100000000)</f>
        <v>79.202399027200002</v>
      </c>
      <c r="Z31" s="5">
        <f>[1]!s_fa_operatecashflow_ttm($A31,Z$1,100000000)</f>
        <v>79.202399027200002</v>
      </c>
      <c r="AA31" s="5">
        <f>[1]!s_fa_operatecashflow_ttm($A31,AA$1,100000000)</f>
        <v>79.202399027200002</v>
      </c>
      <c r="AB31" s="5">
        <f>[1]!s_fa_operatecashflow_ttm($A31,AB$1,100000000)</f>
        <v>79.202399027200002</v>
      </c>
      <c r="AC31" s="5">
        <f>[1]!s_fa_operatecashflow_ttm($A31,AC$1,100000000)</f>
        <v>79.202399027200002</v>
      </c>
      <c r="AD31" s="5">
        <f>[1]!s_fa_operatecashflow_ttm($A31,AD$1,100000000)</f>
        <v>79.202399027200002</v>
      </c>
      <c r="AE31" s="5">
        <f>[1]!s_fa_operatecashflow_ttm($A31,AE$1,100000000)</f>
        <v>79.202399027200002</v>
      </c>
      <c r="AF31" s="5">
        <f>[1]!s_fa_operatecashflow_ttm($A31,AF$1,100000000)</f>
        <v>74.227530387100003</v>
      </c>
      <c r="AG31" s="5">
        <f>[1]!s_fa_operatecashflow_ttm($A31,AG$1,100000000)</f>
        <v>74.227530387100003</v>
      </c>
      <c r="AH31" s="5">
        <f>[1]!s_fa_operatecashflow_ttm($A31,AH$1,100000000)</f>
        <v>74.227530387100003</v>
      </c>
      <c r="AI31" s="5">
        <f>[1]!s_fa_operatecashflow_ttm($A31,AI$1,100000000)</f>
        <v>67.2332821822</v>
      </c>
      <c r="AJ31" s="5">
        <f>[1]!s_fa_operatecashflow_ttm($A31,AJ$1,100000000)</f>
        <v>67.2332821822</v>
      </c>
      <c r="AK31" s="5">
        <f>[1]!s_fa_operatecashflow_ttm($A31,AK$1,100000000)</f>
        <v>67.2332821822</v>
      </c>
      <c r="AL31" s="5">
        <f>[1]!s_fa_operatecashflow_ttm($A31,AL$1,100000000)</f>
        <v>67.2332821822</v>
      </c>
      <c r="AM31" s="5">
        <f>[1]!s_fa_operatecashflow_ttm($A31,AM$1,100000000)</f>
        <v>67.2332821822</v>
      </c>
      <c r="AN31" s="5">
        <f>[1]!s_fa_operatecashflow_ttm($A31,AN$1,100000000)</f>
        <v>67.2332821822</v>
      </c>
      <c r="AO31" s="5">
        <f>[1]!s_fa_operatecashflow_ttm($A31,AO$1,100000000)</f>
        <v>67.2332821822</v>
      </c>
      <c r="AP31" s="5">
        <f>[1]!s_fa_operatecashflow_ttm($A31,AP$1,100000000)</f>
        <v>67.2332821822</v>
      </c>
      <c r="AQ31" s="5">
        <f>[1]!s_fa_operatecashflow_ttm($A31,AQ$1,100000000)</f>
        <v>67.2332821822</v>
      </c>
      <c r="AR31" s="5">
        <f>[1]!s_fa_operatecashflow_ttm($A31,AR$1,100000000)</f>
        <v>67.2332821822</v>
      </c>
      <c r="AS31" s="5">
        <f>[1]!s_fa_operatecashflow_ttm($A31,AS$1,100000000)</f>
        <v>67.2332821822</v>
      </c>
      <c r="AT31" s="5">
        <f>[1]!s_fa_operatecashflow_ttm($A31,AT$1,100000000)</f>
        <v>67.2332821822</v>
      </c>
      <c r="AU31" s="5">
        <f>[1]!s_fa_operatecashflow_ttm($A31,AU$1,100000000)</f>
        <v>67.2332821822</v>
      </c>
      <c r="AV31" s="5">
        <f>[1]!s_fa_operatecashflow_ttm($A31,AV$1,100000000)</f>
        <v>67.2332821822</v>
      </c>
      <c r="AW31" s="5">
        <f>[1]!s_fa_operatecashflow_ttm($A31,AW$1,100000000)</f>
        <v>67.2332821822</v>
      </c>
      <c r="AX31" s="5">
        <f>[1]!s_fa_operatecashflow_ttm($A31,AX$1,100000000)</f>
        <v>67.2332821822</v>
      </c>
      <c r="AY31" s="5">
        <f>[1]!s_fa_operatecashflow_ttm($A31,AY$1,100000000)</f>
        <v>67.2332821822</v>
      </c>
      <c r="AZ31" s="5">
        <f>[1]!s_fa_operatecashflow_ttm($A31,AZ$1,100000000)</f>
        <v>86.904514489299999</v>
      </c>
      <c r="BA31" s="5">
        <f>[1]!s_fa_operatecashflow_ttm($A31,BA$1,100000000)</f>
        <v>86.904514489299999</v>
      </c>
      <c r="BB31" s="5">
        <f>[1]!s_fa_operatecashflow_ttm($A31,BB$1,100000000)</f>
        <v>86.904514489299999</v>
      </c>
    </row>
    <row r="32" spans="1:54" x14ac:dyDescent="0.35">
      <c r="A32" s="6" t="str">
        <f>总市值!A32</f>
        <v>000568.SZ</v>
      </c>
      <c r="B32" s="5">
        <f>[1]!s_fa_operatecashflow_ttm($A32,B$1,100000000)</f>
        <v>132.25664350989999</v>
      </c>
      <c r="C32" s="5">
        <f>[1]!s_fa_operatecashflow_ttm($A32,C$1,100000000)</f>
        <v>132.25664350989999</v>
      </c>
      <c r="D32" s="5">
        <f>[1]!s_fa_operatecashflow_ttm($A32,D$1,100000000)</f>
        <v>132.25664350989999</v>
      </c>
      <c r="E32" s="5">
        <f>[1]!s_fa_operatecashflow_ttm($A32,E$1,100000000)</f>
        <v>132.25664350989999</v>
      </c>
      <c r="F32" s="5">
        <f>[1]!s_fa_operatecashflow_ttm($A32,F$1,100000000)</f>
        <v>132.25664350989999</v>
      </c>
      <c r="G32" s="5">
        <f>[1]!s_fa_operatecashflow_ttm($A32,G$1,100000000)</f>
        <v>132.25664350989999</v>
      </c>
      <c r="H32" s="5">
        <f>[1]!s_fa_operatecashflow_ttm($A32,H$1,100000000)</f>
        <v>132.25664350989999</v>
      </c>
      <c r="I32" s="5">
        <f>[1]!s_fa_operatecashflow_ttm($A32,I$1,100000000)</f>
        <v>132.25664350989999</v>
      </c>
      <c r="J32" s="5">
        <f>[1]!s_fa_operatecashflow_ttm($A32,J$1,100000000)</f>
        <v>140.60511834690001</v>
      </c>
      <c r="K32" s="5">
        <f>[1]!s_fa_operatecashflow_ttm($A32,K$1,100000000)</f>
        <v>140.60511834690001</v>
      </c>
      <c r="L32" s="5">
        <f>[1]!s_fa_operatecashflow_ttm($A32,L$1,100000000)</f>
        <v>140.60511834690001</v>
      </c>
      <c r="M32" s="5">
        <f>[1]!s_fa_operatecashflow_ttm($A32,M$1,100000000)</f>
        <v>140.60511834690001</v>
      </c>
      <c r="N32" s="5">
        <f>[1]!s_fa_operatecashflow_ttm($A32,N$1,100000000)</f>
        <v>140.60511834690001</v>
      </c>
      <c r="O32" s="5">
        <f>[1]!s_fa_operatecashflow_ttm($A32,O$1,100000000)</f>
        <v>140.60511834690001</v>
      </c>
      <c r="P32" s="5">
        <f>[1]!s_fa_operatecashflow_ttm($A32,P$1,100000000)</f>
        <v>140.60511834690001</v>
      </c>
      <c r="Q32" s="5">
        <f>[1]!s_fa_operatecashflow_ttm($A32,Q$1,100000000)</f>
        <v>140.60511834690001</v>
      </c>
      <c r="R32" s="5">
        <f>[1]!s_fa_operatecashflow_ttm($A32,R$1,100000000)</f>
        <v>140.60511834690001</v>
      </c>
      <c r="S32" s="5">
        <f>[1]!s_fa_operatecashflow_ttm($A32,S$1,100000000)</f>
        <v>140.60511834690001</v>
      </c>
      <c r="T32" s="5">
        <f>[1]!s_fa_operatecashflow_ttm($A32,T$1,100000000)</f>
        <v>140.60511834690001</v>
      </c>
      <c r="U32" s="5">
        <f>[1]!s_fa_operatecashflow_ttm($A32,U$1,100000000)</f>
        <v>140.60511834690001</v>
      </c>
      <c r="V32" s="5">
        <f>[1]!s_fa_operatecashflow_ttm($A32,V$1,100000000)</f>
        <v>140.60511834690001</v>
      </c>
      <c r="W32" s="5">
        <f>[1]!s_fa_operatecashflow_ttm($A32,W$1,100000000)</f>
        <v>140.60511834690001</v>
      </c>
      <c r="X32" s="5">
        <f>[1]!s_fa_operatecashflow_ttm($A32,X$1,100000000)</f>
        <v>140.60511834690001</v>
      </c>
      <c r="Y32" s="5">
        <f>[1]!s_fa_operatecashflow_ttm($A32,Y$1,100000000)</f>
        <v>140.60511834690001</v>
      </c>
      <c r="Z32" s="5">
        <f>[1]!s_fa_operatecashflow_ttm($A32,Z$1,100000000)</f>
        <v>140.60511834690001</v>
      </c>
      <c r="AA32" s="5">
        <f>[1]!s_fa_operatecashflow_ttm($A32,AA$1,100000000)</f>
        <v>140.60511834690001</v>
      </c>
      <c r="AB32" s="5">
        <f>[1]!s_fa_operatecashflow_ttm($A32,AB$1,100000000)</f>
        <v>140.60511834690001</v>
      </c>
      <c r="AC32" s="5">
        <f>[1]!s_fa_operatecashflow_ttm($A32,AC$1,100000000)</f>
        <v>140.60511834690001</v>
      </c>
      <c r="AD32" s="5">
        <f>[1]!s_fa_operatecashflow_ttm($A32,AD$1,100000000)</f>
        <v>140.60511834690001</v>
      </c>
      <c r="AE32" s="5">
        <f>[1]!s_fa_operatecashflow_ttm($A32,AE$1,100000000)</f>
        <v>140.60511834690001</v>
      </c>
      <c r="AF32" s="5">
        <f>[1]!s_fa_operatecashflow_ttm($A32,AF$1,100000000)</f>
        <v>140.60511834690001</v>
      </c>
      <c r="AG32" s="5">
        <f>[1]!s_fa_operatecashflow_ttm($A32,AG$1,100000000)</f>
        <v>140.60511834690001</v>
      </c>
      <c r="AH32" s="5">
        <f>[1]!s_fa_operatecashflow_ttm($A32,AH$1,100000000)</f>
        <v>140.60511834690001</v>
      </c>
      <c r="AI32" s="5">
        <f>[1]!s_fa_operatecashflow_ttm($A32,AI$1,100000000)</f>
        <v>140.60511834690001</v>
      </c>
      <c r="AJ32" s="5">
        <f>[1]!s_fa_operatecashflow_ttm($A32,AJ$1,100000000)</f>
        <v>181.30084130790001</v>
      </c>
      <c r="AK32" s="5">
        <f>[1]!s_fa_operatecashflow_ttm($A32,AK$1,100000000)</f>
        <v>181.30084130790001</v>
      </c>
      <c r="AL32" s="5">
        <f>[1]!s_fa_operatecashflow_ttm($A32,AL$1,100000000)</f>
        <v>181.30084130790001</v>
      </c>
      <c r="AM32" s="5">
        <f>[1]!s_fa_operatecashflow_ttm($A32,AM$1,100000000)</f>
        <v>181.30084130790001</v>
      </c>
      <c r="AN32" s="5">
        <f>[1]!s_fa_operatecashflow_ttm($A32,AN$1,100000000)</f>
        <v>181.30084130790001</v>
      </c>
      <c r="AO32" s="5">
        <f>[1]!s_fa_operatecashflow_ttm($A32,AO$1,100000000)</f>
        <v>181.30084130790001</v>
      </c>
      <c r="AP32" s="5">
        <f>[1]!s_fa_operatecashflow_ttm($A32,AP$1,100000000)</f>
        <v>181.30084130790001</v>
      </c>
      <c r="AQ32" s="5">
        <f>[1]!s_fa_operatecashflow_ttm($A32,AQ$1,100000000)</f>
        <v>181.30084130790001</v>
      </c>
      <c r="AR32" s="5">
        <f>[1]!s_fa_operatecashflow_ttm($A32,AR$1,100000000)</f>
        <v>181.30084130790001</v>
      </c>
      <c r="AS32" s="5">
        <f>[1]!s_fa_operatecashflow_ttm($A32,AS$1,100000000)</f>
        <v>181.30084130790001</v>
      </c>
      <c r="AT32" s="5">
        <f>[1]!s_fa_operatecashflow_ttm($A32,AT$1,100000000)</f>
        <v>181.30084130790001</v>
      </c>
      <c r="AU32" s="5">
        <f>[1]!s_fa_operatecashflow_ttm($A32,AU$1,100000000)</f>
        <v>181.30084130790001</v>
      </c>
      <c r="AV32" s="5">
        <f>[1]!s_fa_operatecashflow_ttm($A32,AV$1,100000000)</f>
        <v>181.30084130790001</v>
      </c>
      <c r="AW32" s="5">
        <f>[1]!s_fa_operatecashflow_ttm($A32,AW$1,100000000)</f>
        <v>181.30084130790001</v>
      </c>
      <c r="AX32" s="5">
        <f>[1]!s_fa_operatecashflow_ttm($A32,AX$1,100000000)</f>
        <v>181.30084130790001</v>
      </c>
      <c r="AY32" s="5">
        <f>[1]!s_fa_operatecashflow_ttm($A32,AY$1,100000000)</f>
        <v>181.30084130790001</v>
      </c>
      <c r="AZ32" s="5">
        <f>[1]!s_fa_operatecashflow_ttm($A32,AZ$1,100000000)</f>
        <v>181.30084130790001</v>
      </c>
      <c r="BA32" s="5">
        <f>[1]!s_fa_operatecashflow_ttm($A32,BA$1,100000000)</f>
        <v>181.30084130790001</v>
      </c>
      <c r="BB32" s="5">
        <f>[1]!s_fa_operatecashflow_ttm($A32,BB$1,100000000)</f>
        <v>170.21178181229999</v>
      </c>
    </row>
    <row r="33" spans="1:54" x14ac:dyDescent="0.35">
      <c r="A33" s="6" t="str">
        <f>总市值!A33</f>
        <v>600036.SH</v>
      </c>
      <c r="B33" s="5">
        <f>[1]!s_fa_operatecashflow_ttm($A33,B$1,100000000)</f>
        <v>3715.81</v>
      </c>
      <c r="C33" s="5">
        <f>[1]!s_fa_operatecashflow_ttm($A33,C$1,100000000)</f>
        <v>3715.81</v>
      </c>
      <c r="D33" s="5">
        <f>[1]!s_fa_operatecashflow_ttm($A33,D$1,100000000)</f>
        <v>3715.81</v>
      </c>
      <c r="E33" s="5">
        <f>[1]!s_fa_operatecashflow_ttm($A33,E$1,100000000)</f>
        <v>3715.81</v>
      </c>
      <c r="F33" s="5">
        <f>[1]!s_fa_operatecashflow_ttm($A33,F$1,100000000)</f>
        <v>3715.81</v>
      </c>
      <c r="G33" s="5">
        <f>[1]!s_fa_operatecashflow_ttm($A33,G$1,100000000)</f>
        <v>3715.81</v>
      </c>
      <c r="H33" s="5">
        <f>[1]!s_fa_operatecashflow_ttm($A33,H$1,100000000)</f>
        <v>3715.81</v>
      </c>
      <c r="I33" s="5">
        <f>[1]!s_fa_operatecashflow_ttm($A33,I$1,100000000)</f>
        <v>3715.81</v>
      </c>
      <c r="J33" s="5">
        <f>[1]!s_fa_operatecashflow_ttm($A33,J$1,100000000)</f>
        <v>5913.38</v>
      </c>
      <c r="K33" s="5">
        <f>[1]!s_fa_operatecashflow_ttm($A33,K$1,100000000)</f>
        <v>5913.38</v>
      </c>
      <c r="L33" s="5">
        <f>[1]!s_fa_operatecashflow_ttm($A33,L$1,100000000)</f>
        <v>5913.38</v>
      </c>
      <c r="M33" s="5">
        <f>[1]!s_fa_operatecashflow_ttm($A33,M$1,100000000)</f>
        <v>5913.38</v>
      </c>
      <c r="N33" s="5">
        <f>[1]!s_fa_operatecashflow_ttm($A33,N$1,100000000)</f>
        <v>5913.38</v>
      </c>
      <c r="O33" s="5">
        <f>[1]!s_fa_operatecashflow_ttm($A33,O$1,100000000)</f>
        <v>5913.38</v>
      </c>
      <c r="P33" s="5">
        <f>[1]!s_fa_operatecashflow_ttm($A33,P$1,100000000)</f>
        <v>5913.38</v>
      </c>
      <c r="Q33" s="5">
        <f>[1]!s_fa_operatecashflow_ttm($A33,Q$1,100000000)</f>
        <v>5913.38</v>
      </c>
      <c r="R33" s="5">
        <f>[1]!s_fa_operatecashflow_ttm($A33,R$1,100000000)</f>
        <v>5913.38</v>
      </c>
      <c r="S33" s="5">
        <f>[1]!s_fa_operatecashflow_ttm($A33,S$1,100000000)</f>
        <v>5913.38</v>
      </c>
      <c r="T33" s="5">
        <f>[1]!s_fa_operatecashflow_ttm($A33,T$1,100000000)</f>
        <v>5913.38</v>
      </c>
      <c r="U33" s="5">
        <f>[1]!s_fa_operatecashflow_ttm($A33,U$1,100000000)</f>
        <v>5913.38</v>
      </c>
      <c r="V33" s="5">
        <f>[1]!s_fa_operatecashflow_ttm($A33,V$1,100000000)</f>
        <v>5913.38</v>
      </c>
      <c r="W33" s="5">
        <f>[1]!s_fa_operatecashflow_ttm($A33,W$1,100000000)</f>
        <v>5913.38</v>
      </c>
      <c r="X33" s="5">
        <f>[1]!s_fa_operatecashflow_ttm($A33,X$1,100000000)</f>
        <v>5913.38</v>
      </c>
      <c r="Y33" s="5">
        <f>[1]!s_fa_operatecashflow_ttm($A33,Y$1,100000000)</f>
        <v>5913.38</v>
      </c>
      <c r="Z33" s="5">
        <f>[1]!s_fa_operatecashflow_ttm($A33,Z$1,100000000)</f>
        <v>5913.38</v>
      </c>
      <c r="AA33" s="5">
        <f>[1]!s_fa_operatecashflow_ttm($A33,AA$1,100000000)</f>
        <v>5913.38</v>
      </c>
      <c r="AB33" s="5">
        <f>[1]!s_fa_operatecashflow_ttm($A33,AB$1,100000000)</f>
        <v>5913.38</v>
      </c>
      <c r="AC33" s="5">
        <f>[1]!s_fa_operatecashflow_ttm($A33,AC$1,100000000)</f>
        <v>5913.38</v>
      </c>
      <c r="AD33" s="5">
        <f>[1]!s_fa_operatecashflow_ttm($A33,AD$1,100000000)</f>
        <v>5913.38</v>
      </c>
      <c r="AE33" s="5">
        <f>[1]!s_fa_operatecashflow_ttm($A33,AE$1,100000000)</f>
        <v>4470.2299999999996</v>
      </c>
      <c r="AF33" s="5">
        <f>[1]!s_fa_operatecashflow_ttm($A33,AF$1,100000000)</f>
        <v>4470.2299999999996</v>
      </c>
      <c r="AG33" s="5">
        <f>[1]!s_fa_operatecashflow_ttm($A33,AG$1,100000000)</f>
        <v>4470.2299999999996</v>
      </c>
      <c r="AH33" s="5">
        <f>[1]!s_fa_operatecashflow_ttm($A33,AH$1,100000000)</f>
        <v>4470.2299999999996</v>
      </c>
      <c r="AI33" s="5">
        <f>[1]!s_fa_operatecashflow_ttm($A33,AI$1,100000000)</f>
        <v>4470.2299999999996</v>
      </c>
      <c r="AJ33" s="5">
        <f>[1]!s_fa_operatecashflow_ttm($A33,AJ$1,100000000)</f>
        <v>5432.57</v>
      </c>
      <c r="AK33" s="5">
        <f>[1]!s_fa_operatecashflow_ttm($A33,AK$1,100000000)</f>
        <v>5432.57</v>
      </c>
      <c r="AL33" s="5">
        <f>[1]!s_fa_operatecashflow_ttm($A33,AL$1,100000000)</f>
        <v>5432.57</v>
      </c>
      <c r="AM33" s="5">
        <f>[1]!s_fa_operatecashflow_ttm($A33,AM$1,100000000)</f>
        <v>5432.57</v>
      </c>
      <c r="AN33" s="5">
        <f>[1]!s_fa_operatecashflow_ttm($A33,AN$1,100000000)</f>
        <v>5432.57</v>
      </c>
      <c r="AO33" s="5">
        <f>[1]!s_fa_operatecashflow_ttm($A33,AO$1,100000000)</f>
        <v>5432.57</v>
      </c>
      <c r="AP33" s="5">
        <f>[1]!s_fa_operatecashflow_ttm($A33,AP$1,100000000)</f>
        <v>5432.57</v>
      </c>
      <c r="AQ33" s="5">
        <f>[1]!s_fa_operatecashflow_ttm($A33,AQ$1,100000000)</f>
        <v>5432.57</v>
      </c>
      <c r="AR33" s="5">
        <f>[1]!s_fa_operatecashflow_ttm($A33,AR$1,100000000)</f>
        <v>5432.57</v>
      </c>
      <c r="AS33" s="5">
        <f>[1]!s_fa_operatecashflow_ttm($A33,AS$1,100000000)</f>
        <v>5432.57</v>
      </c>
      <c r="AT33" s="5">
        <f>[1]!s_fa_operatecashflow_ttm($A33,AT$1,100000000)</f>
        <v>5432.57</v>
      </c>
      <c r="AU33" s="5">
        <f>[1]!s_fa_operatecashflow_ttm($A33,AU$1,100000000)</f>
        <v>5432.57</v>
      </c>
      <c r="AV33" s="5">
        <f>[1]!s_fa_operatecashflow_ttm($A33,AV$1,100000000)</f>
        <v>5432.57</v>
      </c>
      <c r="AW33" s="5">
        <f>[1]!s_fa_operatecashflow_ttm($A33,AW$1,100000000)</f>
        <v>5432.57</v>
      </c>
      <c r="AX33" s="5">
        <f>[1]!s_fa_operatecashflow_ttm($A33,AX$1,100000000)</f>
        <v>5432.57</v>
      </c>
      <c r="AY33" s="5">
        <f>[1]!s_fa_operatecashflow_ttm($A33,AY$1,100000000)</f>
        <v>5432.57</v>
      </c>
      <c r="AZ33" s="5">
        <f>[1]!s_fa_operatecashflow_ttm($A33,AZ$1,100000000)</f>
        <v>5432.57</v>
      </c>
      <c r="BA33" s="5">
        <f>[1]!s_fa_operatecashflow_ttm($A33,BA$1,100000000)</f>
        <v>5432.57</v>
      </c>
      <c r="BB33" s="5">
        <f>[1]!s_fa_operatecashflow_ttm($A33,BB$1,100000000)</f>
        <v>4733.04</v>
      </c>
    </row>
    <row r="34" spans="1:54" x14ac:dyDescent="0.35">
      <c r="A34" s="6" t="str">
        <f>总市值!A34</f>
        <v>600406.SH</v>
      </c>
      <c r="B34" s="5">
        <f>[1]!s_fa_operatecashflow_ttm($A34,B$1,100000000)</f>
        <v>112.39170083290001</v>
      </c>
      <c r="C34" s="5">
        <f>[1]!s_fa_operatecashflow_ttm($A34,C$1,100000000)</f>
        <v>112.39170083290001</v>
      </c>
      <c r="D34" s="5">
        <f>[1]!s_fa_operatecashflow_ttm($A34,D$1,100000000)</f>
        <v>112.39170083290001</v>
      </c>
      <c r="E34" s="5">
        <f>[1]!s_fa_operatecashflow_ttm($A34,E$1,100000000)</f>
        <v>112.39170083290001</v>
      </c>
      <c r="F34" s="5">
        <f>[1]!s_fa_operatecashflow_ttm($A34,F$1,100000000)</f>
        <v>112.39170083290001</v>
      </c>
      <c r="G34" s="5">
        <f>[1]!s_fa_operatecashflow_ttm($A34,G$1,100000000)</f>
        <v>112.39170083290001</v>
      </c>
      <c r="H34" s="5">
        <f>[1]!s_fa_operatecashflow_ttm($A34,H$1,100000000)</f>
        <v>112.39170083290001</v>
      </c>
      <c r="I34" s="5">
        <f>[1]!s_fa_operatecashflow_ttm($A34,I$1,100000000)</f>
        <v>112.39170083290001</v>
      </c>
      <c r="J34" s="5">
        <f>[1]!s_fa_operatecashflow_ttm($A34,J$1,100000000)</f>
        <v>111.8110238103</v>
      </c>
      <c r="K34" s="5">
        <f>[1]!s_fa_operatecashflow_ttm($A34,K$1,100000000)</f>
        <v>111.8110238103</v>
      </c>
      <c r="L34" s="5">
        <f>[1]!s_fa_operatecashflow_ttm($A34,L$1,100000000)</f>
        <v>111.8110238103</v>
      </c>
      <c r="M34" s="5">
        <f>[1]!s_fa_operatecashflow_ttm($A34,M$1,100000000)</f>
        <v>111.8110238103</v>
      </c>
      <c r="N34" s="5">
        <f>[1]!s_fa_operatecashflow_ttm($A34,N$1,100000000)</f>
        <v>111.8110238103</v>
      </c>
      <c r="O34" s="5">
        <f>[1]!s_fa_operatecashflow_ttm($A34,O$1,100000000)</f>
        <v>111.8110238103</v>
      </c>
      <c r="P34" s="5">
        <f>[1]!s_fa_operatecashflow_ttm($A34,P$1,100000000)</f>
        <v>111.8110238103</v>
      </c>
      <c r="Q34" s="5">
        <f>[1]!s_fa_operatecashflow_ttm($A34,Q$1,100000000)</f>
        <v>111.8110238103</v>
      </c>
      <c r="R34" s="5">
        <f>[1]!s_fa_operatecashflow_ttm($A34,R$1,100000000)</f>
        <v>111.8110238103</v>
      </c>
      <c r="S34" s="5">
        <f>[1]!s_fa_operatecashflow_ttm($A34,S$1,100000000)</f>
        <v>111.8110238103</v>
      </c>
      <c r="T34" s="5">
        <f>[1]!s_fa_operatecashflow_ttm($A34,T$1,100000000)</f>
        <v>111.8110238103</v>
      </c>
      <c r="U34" s="5">
        <f>[1]!s_fa_operatecashflow_ttm($A34,U$1,100000000)</f>
        <v>111.8110238103</v>
      </c>
      <c r="V34" s="5">
        <f>[1]!s_fa_operatecashflow_ttm($A34,V$1,100000000)</f>
        <v>111.8110238103</v>
      </c>
      <c r="W34" s="5">
        <f>[1]!s_fa_operatecashflow_ttm($A34,W$1,100000000)</f>
        <v>111.8110238103</v>
      </c>
      <c r="X34" s="5">
        <f>[1]!s_fa_operatecashflow_ttm($A34,X$1,100000000)</f>
        <v>111.8110238103</v>
      </c>
      <c r="Y34" s="5">
        <f>[1]!s_fa_operatecashflow_ttm($A34,Y$1,100000000)</f>
        <v>111.8110238103</v>
      </c>
      <c r="Z34" s="5">
        <f>[1]!s_fa_operatecashflow_ttm($A34,Z$1,100000000)</f>
        <v>111.8110238103</v>
      </c>
      <c r="AA34" s="5">
        <f>[1]!s_fa_operatecashflow_ttm($A34,AA$1,100000000)</f>
        <v>111.8110238103</v>
      </c>
      <c r="AB34" s="5">
        <f>[1]!s_fa_operatecashflow_ttm($A34,AB$1,100000000)</f>
        <v>111.8110238103</v>
      </c>
      <c r="AC34" s="5">
        <f>[1]!s_fa_operatecashflow_ttm($A34,AC$1,100000000)</f>
        <v>111.8110238103</v>
      </c>
      <c r="AD34" s="5">
        <f>[1]!s_fa_operatecashflow_ttm($A34,AD$1,100000000)</f>
        <v>111.8110238103</v>
      </c>
      <c r="AE34" s="5">
        <f>[1]!s_fa_operatecashflow_ttm($A34,AE$1,100000000)</f>
        <v>111.8110238103</v>
      </c>
      <c r="AF34" s="5">
        <f>[1]!s_fa_operatecashflow_ttm($A34,AF$1,100000000)</f>
        <v>111.8110238103</v>
      </c>
      <c r="AG34" s="5">
        <f>[1]!s_fa_operatecashflow_ttm($A34,AG$1,100000000)</f>
        <v>111.8110238103</v>
      </c>
      <c r="AH34" s="5">
        <f>[1]!s_fa_operatecashflow_ttm($A34,AH$1,100000000)</f>
        <v>111.8110238103</v>
      </c>
      <c r="AI34" s="5">
        <f>[1]!s_fa_operatecashflow_ttm($A34,AI$1,100000000)</f>
        <v>111.8110238103</v>
      </c>
      <c r="AJ34" s="5">
        <f>[1]!s_fa_operatecashflow_ttm($A34,AJ$1,100000000)</f>
        <v>116.99403791569999</v>
      </c>
      <c r="AK34" s="5">
        <f>[1]!s_fa_operatecashflow_ttm($A34,AK$1,100000000)</f>
        <v>116.99403791569999</v>
      </c>
      <c r="AL34" s="5">
        <f>[1]!s_fa_operatecashflow_ttm($A34,AL$1,100000000)</f>
        <v>116.99403791569999</v>
      </c>
      <c r="AM34" s="5">
        <f>[1]!s_fa_operatecashflow_ttm($A34,AM$1,100000000)</f>
        <v>116.99403791569999</v>
      </c>
      <c r="AN34" s="5">
        <f>[1]!s_fa_operatecashflow_ttm($A34,AN$1,100000000)</f>
        <v>116.99403791569999</v>
      </c>
      <c r="AO34" s="5">
        <f>[1]!s_fa_operatecashflow_ttm($A34,AO$1,100000000)</f>
        <v>116.99403791569999</v>
      </c>
      <c r="AP34" s="5">
        <f>[1]!s_fa_operatecashflow_ttm($A34,AP$1,100000000)</f>
        <v>116.99403791569999</v>
      </c>
      <c r="AQ34" s="5">
        <f>[1]!s_fa_operatecashflow_ttm($A34,AQ$1,100000000)</f>
        <v>116.99403791569999</v>
      </c>
      <c r="AR34" s="5">
        <f>[1]!s_fa_operatecashflow_ttm($A34,AR$1,100000000)</f>
        <v>116.99403791569999</v>
      </c>
      <c r="AS34" s="5">
        <f>[1]!s_fa_operatecashflow_ttm($A34,AS$1,100000000)</f>
        <v>116.99403791569999</v>
      </c>
      <c r="AT34" s="5">
        <f>[1]!s_fa_operatecashflow_ttm($A34,AT$1,100000000)</f>
        <v>116.99403791569999</v>
      </c>
      <c r="AU34" s="5">
        <f>[1]!s_fa_operatecashflow_ttm($A34,AU$1,100000000)</f>
        <v>116.99403791569999</v>
      </c>
      <c r="AV34" s="5">
        <f>[1]!s_fa_operatecashflow_ttm($A34,AV$1,100000000)</f>
        <v>116.99403791569999</v>
      </c>
      <c r="AW34" s="5">
        <f>[1]!s_fa_operatecashflow_ttm($A34,AW$1,100000000)</f>
        <v>116.99403791569999</v>
      </c>
      <c r="AX34" s="5">
        <f>[1]!s_fa_operatecashflow_ttm($A34,AX$1,100000000)</f>
        <v>116.99403791569999</v>
      </c>
      <c r="AY34" s="5">
        <f>[1]!s_fa_operatecashflow_ttm($A34,AY$1,100000000)</f>
        <v>116.99403791569999</v>
      </c>
      <c r="AZ34" s="5">
        <f>[1]!s_fa_operatecashflow_ttm($A34,AZ$1,100000000)</f>
        <v>116.99403791569999</v>
      </c>
      <c r="BA34" s="5">
        <f>[1]!s_fa_operatecashflow_ttm($A34,BA$1,100000000)</f>
        <v>140.81801922950001</v>
      </c>
      <c r="BB34" s="5">
        <f>[1]!s_fa_operatecashflow_ttm($A34,BB$1,100000000)</f>
        <v>140.81801922950001</v>
      </c>
    </row>
    <row r="35" spans="1:54" x14ac:dyDescent="0.35">
      <c r="A35" s="6" t="str">
        <f>总市值!A35</f>
        <v>601668.SH</v>
      </c>
      <c r="B35" s="5">
        <f>[1]!s_fa_operatecashflow_ttm($A35,B$1,100000000)</f>
        <v>-871.79038000000003</v>
      </c>
      <c r="C35" s="5">
        <f>[1]!s_fa_operatecashflow_ttm($A35,C$1,100000000)</f>
        <v>-871.79038000000003</v>
      </c>
      <c r="D35" s="5">
        <f>[1]!s_fa_operatecashflow_ttm($A35,D$1,100000000)</f>
        <v>-871.79038000000003</v>
      </c>
      <c r="E35" s="5">
        <f>[1]!s_fa_operatecashflow_ttm($A35,E$1,100000000)</f>
        <v>-871.79038000000003</v>
      </c>
      <c r="F35" s="5">
        <f>[1]!s_fa_operatecashflow_ttm($A35,F$1,100000000)</f>
        <v>-871.79038000000003</v>
      </c>
      <c r="G35" s="5">
        <f>[1]!s_fa_operatecashflow_ttm($A35,G$1,100000000)</f>
        <v>-871.79038000000003</v>
      </c>
      <c r="H35" s="5">
        <f>[1]!s_fa_operatecashflow_ttm($A35,H$1,100000000)</f>
        <v>-871.79038000000003</v>
      </c>
      <c r="I35" s="5">
        <f>[1]!s_fa_operatecashflow_ttm($A35,I$1,100000000)</f>
        <v>-871.79038000000003</v>
      </c>
      <c r="J35" s="5">
        <f>[1]!s_fa_operatecashflow_ttm($A35,J$1,100000000)</f>
        <v>-496.27773000000002</v>
      </c>
      <c r="K35" s="5">
        <f>[1]!s_fa_operatecashflow_ttm($A35,K$1,100000000)</f>
        <v>-496.27773000000002</v>
      </c>
      <c r="L35" s="5">
        <f>[1]!s_fa_operatecashflow_ttm($A35,L$1,100000000)</f>
        <v>-496.27773000000002</v>
      </c>
      <c r="M35" s="5">
        <f>[1]!s_fa_operatecashflow_ttm($A35,M$1,100000000)</f>
        <v>-496.27773000000002</v>
      </c>
      <c r="N35" s="5">
        <f>[1]!s_fa_operatecashflow_ttm($A35,N$1,100000000)</f>
        <v>-496.27773000000002</v>
      </c>
      <c r="O35" s="5">
        <f>[1]!s_fa_operatecashflow_ttm($A35,O$1,100000000)</f>
        <v>-496.27773000000002</v>
      </c>
      <c r="P35" s="5">
        <f>[1]!s_fa_operatecashflow_ttm($A35,P$1,100000000)</f>
        <v>-496.27773000000002</v>
      </c>
      <c r="Q35" s="5">
        <f>[1]!s_fa_operatecashflow_ttm($A35,Q$1,100000000)</f>
        <v>-496.27773000000002</v>
      </c>
      <c r="R35" s="5">
        <f>[1]!s_fa_operatecashflow_ttm($A35,R$1,100000000)</f>
        <v>-496.27773000000002</v>
      </c>
      <c r="S35" s="5">
        <f>[1]!s_fa_operatecashflow_ttm($A35,S$1,100000000)</f>
        <v>-496.27773000000002</v>
      </c>
      <c r="T35" s="5">
        <f>[1]!s_fa_operatecashflow_ttm($A35,T$1,100000000)</f>
        <v>-496.27773000000002</v>
      </c>
      <c r="U35" s="5">
        <f>[1]!s_fa_operatecashflow_ttm($A35,U$1,100000000)</f>
        <v>-496.27773000000002</v>
      </c>
      <c r="V35" s="5">
        <f>[1]!s_fa_operatecashflow_ttm($A35,V$1,100000000)</f>
        <v>-496.27773000000002</v>
      </c>
      <c r="W35" s="5">
        <f>[1]!s_fa_operatecashflow_ttm($A35,W$1,100000000)</f>
        <v>-496.27773000000002</v>
      </c>
      <c r="X35" s="5">
        <f>[1]!s_fa_operatecashflow_ttm($A35,X$1,100000000)</f>
        <v>-496.27773000000002</v>
      </c>
      <c r="Y35" s="5">
        <f>[1]!s_fa_operatecashflow_ttm($A35,Y$1,100000000)</f>
        <v>-496.27773000000002</v>
      </c>
      <c r="Z35" s="5">
        <f>[1]!s_fa_operatecashflow_ttm($A35,Z$1,100000000)</f>
        <v>-496.27773000000002</v>
      </c>
      <c r="AA35" s="5">
        <f>[1]!s_fa_operatecashflow_ttm($A35,AA$1,100000000)</f>
        <v>-496.27773000000002</v>
      </c>
      <c r="AB35" s="5">
        <f>[1]!s_fa_operatecashflow_ttm($A35,AB$1,100000000)</f>
        <v>-496.27773000000002</v>
      </c>
      <c r="AC35" s="5">
        <f>[1]!s_fa_operatecashflow_ttm($A35,AC$1,100000000)</f>
        <v>-496.27773000000002</v>
      </c>
      <c r="AD35" s="5">
        <f>[1]!s_fa_operatecashflow_ttm($A35,AD$1,100000000)</f>
        <v>-496.27773000000002</v>
      </c>
      <c r="AE35" s="5">
        <f>[1]!s_fa_operatecashflow_ttm($A35,AE$1,100000000)</f>
        <v>-496.27773000000002</v>
      </c>
      <c r="AF35" s="5">
        <f>[1]!s_fa_operatecashflow_ttm($A35,AF$1,100000000)</f>
        <v>-496.27773000000002</v>
      </c>
      <c r="AG35" s="5">
        <f>[1]!s_fa_operatecashflow_ttm($A35,AG$1,100000000)</f>
        <v>-496.27773000000002</v>
      </c>
      <c r="AH35" s="5">
        <f>[1]!s_fa_operatecashflow_ttm($A35,AH$1,100000000)</f>
        <v>157.73535000000001</v>
      </c>
      <c r="AI35" s="5">
        <f>[1]!s_fa_operatecashflow_ttm($A35,AI$1,100000000)</f>
        <v>157.73535000000001</v>
      </c>
      <c r="AJ35" s="5">
        <f>[1]!s_fa_operatecashflow_ttm($A35,AJ$1,100000000)</f>
        <v>165.16454999999999</v>
      </c>
      <c r="AK35" s="5">
        <f>[1]!s_fa_operatecashflow_ttm($A35,AK$1,100000000)</f>
        <v>165.16454999999999</v>
      </c>
      <c r="AL35" s="5">
        <f>[1]!s_fa_operatecashflow_ttm($A35,AL$1,100000000)</f>
        <v>165.16454999999999</v>
      </c>
      <c r="AM35" s="5">
        <f>[1]!s_fa_operatecashflow_ttm($A35,AM$1,100000000)</f>
        <v>165.16454999999999</v>
      </c>
      <c r="AN35" s="5">
        <f>[1]!s_fa_operatecashflow_ttm($A35,AN$1,100000000)</f>
        <v>165.16454999999999</v>
      </c>
      <c r="AO35" s="5">
        <f>[1]!s_fa_operatecashflow_ttm($A35,AO$1,100000000)</f>
        <v>165.16454999999999</v>
      </c>
      <c r="AP35" s="5">
        <f>[1]!s_fa_operatecashflow_ttm($A35,AP$1,100000000)</f>
        <v>165.16454999999999</v>
      </c>
      <c r="AQ35" s="5">
        <f>[1]!s_fa_operatecashflow_ttm($A35,AQ$1,100000000)</f>
        <v>165.16454999999999</v>
      </c>
      <c r="AR35" s="5">
        <f>[1]!s_fa_operatecashflow_ttm($A35,AR$1,100000000)</f>
        <v>165.16454999999999</v>
      </c>
      <c r="AS35" s="5">
        <f>[1]!s_fa_operatecashflow_ttm($A35,AS$1,100000000)</f>
        <v>165.16454999999999</v>
      </c>
      <c r="AT35" s="5">
        <f>[1]!s_fa_operatecashflow_ttm($A35,AT$1,100000000)</f>
        <v>165.16454999999999</v>
      </c>
      <c r="AU35" s="5">
        <f>[1]!s_fa_operatecashflow_ttm($A35,AU$1,100000000)</f>
        <v>165.16454999999999</v>
      </c>
      <c r="AV35" s="5">
        <f>[1]!s_fa_operatecashflow_ttm($A35,AV$1,100000000)</f>
        <v>165.16454999999999</v>
      </c>
      <c r="AW35" s="5">
        <f>[1]!s_fa_operatecashflow_ttm($A35,AW$1,100000000)</f>
        <v>165.16454999999999</v>
      </c>
      <c r="AX35" s="5">
        <f>[1]!s_fa_operatecashflow_ttm($A35,AX$1,100000000)</f>
        <v>165.16454999999999</v>
      </c>
      <c r="AY35" s="5">
        <f>[1]!s_fa_operatecashflow_ttm($A35,AY$1,100000000)</f>
        <v>165.16454999999999</v>
      </c>
      <c r="AZ35" s="5">
        <f>[1]!s_fa_operatecashflow_ttm($A35,AZ$1,100000000)</f>
        <v>165.16454999999999</v>
      </c>
      <c r="BA35" s="5">
        <f>[1]!s_fa_operatecashflow_ttm($A35,BA$1,100000000)</f>
        <v>417.12153999999998</v>
      </c>
      <c r="BB35" s="5">
        <f>[1]!s_fa_operatecashflow_ttm($A35,BB$1,100000000)</f>
        <v>417.12153999999998</v>
      </c>
    </row>
    <row r="36" spans="1:54" x14ac:dyDescent="0.35">
      <c r="A36" s="6" t="str">
        <f>总市值!A36</f>
        <v>601318.SH</v>
      </c>
      <c r="B36" s="5">
        <f>[1]!s_fa_operatecashflow_ttm($A36,B$1,100000000)</f>
        <v>5029.8900000000003</v>
      </c>
      <c r="C36" s="5">
        <f>[1]!s_fa_operatecashflow_ttm($A36,C$1,100000000)</f>
        <v>5029.8900000000003</v>
      </c>
      <c r="D36" s="5">
        <f>[1]!s_fa_operatecashflow_ttm($A36,D$1,100000000)</f>
        <v>5029.8900000000003</v>
      </c>
      <c r="E36" s="5">
        <f>[1]!s_fa_operatecashflow_ttm($A36,E$1,100000000)</f>
        <v>5029.8900000000003</v>
      </c>
      <c r="F36" s="5">
        <f>[1]!s_fa_operatecashflow_ttm($A36,F$1,100000000)</f>
        <v>5029.8900000000003</v>
      </c>
      <c r="G36" s="5">
        <f>[1]!s_fa_operatecashflow_ttm($A36,G$1,100000000)</f>
        <v>5029.8900000000003</v>
      </c>
      <c r="H36" s="5">
        <f>[1]!s_fa_operatecashflow_ttm($A36,H$1,100000000)</f>
        <v>5029.8900000000003</v>
      </c>
      <c r="I36" s="5">
        <f>[1]!s_fa_operatecashflow_ttm($A36,I$1,100000000)</f>
        <v>4653.72</v>
      </c>
      <c r="J36" s="5">
        <f>[1]!s_fa_operatecashflow_ttm($A36,J$1,100000000)</f>
        <v>4653.72</v>
      </c>
      <c r="K36" s="5">
        <f>[1]!s_fa_operatecashflow_ttm($A36,K$1,100000000)</f>
        <v>4653.72</v>
      </c>
      <c r="L36" s="5">
        <f>[1]!s_fa_operatecashflow_ttm($A36,L$1,100000000)</f>
        <v>4653.72</v>
      </c>
      <c r="M36" s="5">
        <f>[1]!s_fa_operatecashflow_ttm($A36,M$1,100000000)</f>
        <v>4653.72</v>
      </c>
      <c r="N36" s="5">
        <f>[1]!s_fa_operatecashflow_ttm($A36,N$1,100000000)</f>
        <v>4653.72</v>
      </c>
      <c r="O36" s="5">
        <f>[1]!s_fa_operatecashflow_ttm($A36,O$1,100000000)</f>
        <v>4653.72</v>
      </c>
      <c r="P36" s="5">
        <f>[1]!s_fa_operatecashflow_ttm($A36,P$1,100000000)</f>
        <v>4653.72</v>
      </c>
      <c r="Q36" s="5">
        <f>[1]!s_fa_operatecashflow_ttm($A36,Q$1,100000000)</f>
        <v>4653.72</v>
      </c>
      <c r="R36" s="5">
        <f>[1]!s_fa_operatecashflow_ttm($A36,R$1,100000000)</f>
        <v>4653.72</v>
      </c>
      <c r="S36" s="5">
        <f>[1]!s_fa_operatecashflow_ttm($A36,S$1,100000000)</f>
        <v>4653.72</v>
      </c>
      <c r="T36" s="5">
        <f>[1]!s_fa_operatecashflow_ttm($A36,T$1,100000000)</f>
        <v>4653.72</v>
      </c>
      <c r="U36" s="5">
        <f>[1]!s_fa_operatecashflow_ttm($A36,U$1,100000000)</f>
        <v>4653.72</v>
      </c>
      <c r="V36" s="5">
        <f>[1]!s_fa_operatecashflow_ttm($A36,V$1,100000000)</f>
        <v>4653.72</v>
      </c>
      <c r="W36" s="5">
        <f>[1]!s_fa_operatecashflow_ttm($A36,W$1,100000000)</f>
        <v>4653.72</v>
      </c>
      <c r="X36" s="5">
        <f>[1]!s_fa_operatecashflow_ttm($A36,X$1,100000000)</f>
        <v>4653.72</v>
      </c>
      <c r="Y36" s="5">
        <f>[1]!s_fa_operatecashflow_ttm($A36,Y$1,100000000)</f>
        <v>4653.72</v>
      </c>
      <c r="Z36" s="5">
        <f>[1]!s_fa_operatecashflow_ttm($A36,Z$1,100000000)</f>
        <v>4653.72</v>
      </c>
      <c r="AA36" s="5">
        <f>[1]!s_fa_operatecashflow_ttm($A36,AA$1,100000000)</f>
        <v>4653.72</v>
      </c>
      <c r="AB36" s="5">
        <f>[1]!s_fa_operatecashflow_ttm($A36,AB$1,100000000)</f>
        <v>4653.72</v>
      </c>
      <c r="AC36" s="5">
        <f>[1]!s_fa_operatecashflow_ttm($A36,AC$1,100000000)</f>
        <v>4653.72</v>
      </c>
      <c r="AD36" s="5">
        <f>[1]!s_fa_operatecashflow_ttm($A36,AD$1,100000000)</f>
        <v>3824.74</v>
      </c>
      <c r="AE36" s="5">
        <f>[1]!s_fa_operatecashflow_ttm($A36,AE$1,100000000)</f>
        <v>3824.74</v>
      </c>
      <c r="AF36" s="5">
        <f>[1]!s_fa_operatecashflow_ttm($A36,AF$1,100000000)</f>
        <v>3824.74</v>
      </c>
      <c r="AG36" s="5">
        <f>[1]!s_fa_operatecashflow_ttm($A36,AG$1,100000000)</f>
        <v>3824.74</v>
      </c>
      <c r="AH36" s="5">
        <f>[1]!s_fa_operatecashflow_ttm($A36,AH$1,100000000)</f>
        <v>3824.74</v>
      </c>
      <c r="AI36" s="5">
        <f>[1]!s_fa_operatecashflow_ttm($A36,AI$1,100000000)</f>
        <v>3824.74</v>
      </c>
      <c r="AJ36" s="5">
        <f>[1]!s_fa_operatecashflow_ttm($A36,AJ$1,100000000)</f>
        <v>5507.37</v>
      </c>
      <c r="AK36" s="5">
        <f>[1]!s_fa_operatecashflow_ttm($A36,AK$1,100000000)</f>
        <v>5507.37</v>
      </c>
      <c r="AL36" s="5">
        <f>[1]!s_fa_operatecashflow_ttm($A36,AL$1,100000000)</f>
        <v>5507.37</v>
      </c>
      <c r="AM36" s="5">
        <f>[1]!s_fa_operatecashflow_ttm($A36,AM$1,100000000)</f>
        <v>5507.37</v>
      </c>
      <c r="AN36" s="5">
        <f>[1]!s_fa_operatecashflow_ttm($A36,AN$1,100000000)</f>
        <v>5507.37</v>
      </c>
      <c r="AO36" s="5">
        <f>[1]!s_fa_operatecashflow_ttm($A36,AO$1,100000000)</f>
        <v>5507.37</v>
      </c>
      <c r="AP36" s="5">
        <f>[1]!s_fa_operatecashflow_ttm($A36,AP$1,100000000)</f>
        <v>5507.37</v>
      </c>
      <c r="AQ36" s="5">
        <f>[1]!s_fa_operatecashflow_ttm($A36,AQ$1,100000000)</f>
        <v>5507.37</v>
      </c>
      <c r="AR36" s="5">
        <f>[1]!s_fa_operatecashflow_ttm($A36,AR$1,100000000)</f>
        <v>5507.37</v>
      </c>
      <c r="AS36" s="5">
        <f>[1]!s_fa_operatecashflow_ttm($A36,AS$1,100000000)</f>
        <v>5507.37</v>
      </c>
      <c r="AT36" s="5">
        <f>[1]!s_fa_operatecashflow_ttm($A36,AT$1,100000000)</f>
        <v>5507.37</v>
      </c>
      <c r="AU36" s="5">
        <f>[1]!s_fa_operatecashflow_ttm($A36,AU$1,100000000)</f>
        <v>5507.37</v>
      </c>
      <c r="AV36" s="5">
        <f>[1]!s_fa_operatecashflow_ttm($A36,AV$1,100000000)</f>
        <v>5507.37</v>
      </c>
      <c r="AW36" s="5">
        <f>[1]!s_fa_operatecashflow_ttm($A36,AW$1,100000000)</f>
        <v>5507.37</v>
      </c>
      <c r="AX36" s="5">
        <f>[1]!s_fa_operatecashflow_ttm($A36,AX$1,100000000)</f>
        <v>5507.37</v>
      </c>
      <c r="AY36" s="5">
        <f>[1]!s_fa_operatecashflow_ttm($A36,AY$1,100000000)</f>
        <v>5507.37</v>
      </c>
      <c r="AZ36" s="5">
        <f>[1]!s_fa_operatecashflow_ttm($A36,AZ$1,100000000)</f>
        <v>5507.37</v>
      </c>
      <c r="BA36" s="5">
        <f>[1]!s_fa_operatecashflow_ttm($A36,BA$1,100000000)</f>
        <v>4157.76</v>
      </c>
      <c r="BB36" s="5">
        <f>[1]!s_fa_operatecashflow_ttm($A36,BB$1,100000000)</f>
        <v>4157.76</v>
      </c>
    </row>
    <row r="37" spans="1:54" x14ac:dyDescent="0.35">
      <c r="A37" s="6" t="str">
        <f>总市值!A37</f>
        <v>601288.SH</v>
      </c>
      <c r="B37" s="5">
        <f>[1]!s_fa_operatecashflow_ttm($A37,B$1,100000000)</f>
        <v>7631.63</v>
      </c>
      <c r="C37" s="5">
        <f>[1]!s_fa_operatecashflow_ttm($A37,C$1,100000000)</f>
        <v>7631.63</v>
      </c>
      <c r="D37" s="5">
        <f>[1]!s_fa_operatecashflow_ttm($A37,D$1,100000000)</f>
        <v>7631.63</v>
      </c>
      <c r="E37" s="5">
        <f>[1]!s_fa_operatecashflow_ttm($A37,E$1,100000000)</f>
        <v>7631.63</v>
      </c>
      <c r="F37" s="5">
        <f>[1]!s_fa_operatecashflow_ttm($A37,F$1,100000000)</f>
        <v>7631.63</v>
      </c>
      <c r="G37" s="5">
        <f>[1]!s_fa_operatecashflow_ttm($A37,G$1,100000000)</f>
        <v>7631.63</v>
      </c>
      <c r="H37" s="5">
        <f>[1]!s_fa_operatecashflow_ttm($A37,H$1,100000000)</f>
        <v>7631.63</v>
      </c>
      <c r="I37" s="5">
        <f>[1]!s_fa_operatecashflow_ttm($A37,I$1,100000000)</f>
        <v>7631.63</v>
      </c>
      <c r="J37" s="5">
        <f>[1]!s_fa_operatecashflow_ttm($A37,J$1,100000000)</f>
        <v>23219.66</v>
      </c>
      <c r="K37" s="5">
        <f>[1]!s_fa_operatecashflow_ttm($A37,K$1,100000000)</f>
        <v>23219.66</v>
      </c>
      <c r="L37" s="5">
        <f>[1]!s_fa_operatecashflow_ttm($A37,L$1,100000000)</f>
        <v>23219.66</v>
      </c>
      <c r="M37" s="5">
        <f>[1]!s_fa_operatecashflow_ttm($A37,M$1,100000000)</f>
        <v>23219.66</v>
      </c>
      <c r="N37" s="5">
        <f>[1]!s_fa_operatecashflow_ttm($A37,N$1,100000000)</f>
        <v>23219.66</v>
      </c>
      <c r="O37" s="5">
        <f>[1]!s_fa_operatecashflow_ttm($A37,O$1,100000000)</f>
        <v>23219.66</v>
      </c>
      <c r="P37" s="5">
        <f>[1]!s_fa_operatecashflow_ttm($A37,P$1,100000000)</f>
        <v>23219.66</v>
      </c>
      <c r="Q37" s="5">
        <f>[1]!s_fa_operatecashflow_ttm($A37,Q$1,100000000)</f>
        <v>23219.66</v>
      </c>
      <c r="R37" s="5">
        <f>[1]!s_fa_operatecashflow_ttm($A37,R$1,100000000)</f>
        <v>23219.66</v>
      </c>
      <c r="S37" s="5">
        <f>[1]!s_fa_operatecashflow_ttm($A37,S$1,100000000)</f>
        <v>23219.66</v>
      </c>
      <c r="T37" s="5">
        <f>[1]!s_fa_operatecashflow_ttm($A37,T$1,100000000)</f>
        <v>23219.66</v>
      </c>
      <c r="U37" s="5">
        <f>[1]!s_fa_operatecashflow_ttm($A37,U$1,100000000)</f>
        <v>23219.66</v>
      </c>
      <c r="V37" s="5">
        <f>[1]!s_fa_operatecashflow_ttm($A37,V$1,100000000)</f>
        <v>23219.66</v>
      </c>
      <c r="W37" s="5">
        <f>[1]!s_fa_operatecashflow_ttm($A37,W$1,100000000)</f>
        <v>23219.66</v>
      </c>
      <c r="X37" s="5">
        <f>[1]!s_fa_operatecashflow_ttm($A37,X$1,100000000)</f>
        <v>23219.66</v>
      </c>
      <c r="Y37" s="5">
        <f>[1]!s_fa_operatecashflow_ttm($A37,Y$1,100000000)</f>
        <v>23219.66</v>
      </c>
      <c r="Z37" s="5">
        <f>[1]!s_fa_operatecashflow_ttm($A37,Z$1,100000000)</f>
        <v>23219.66</v>
      </c>
      <c r="AA37" s="5">
        <f>[1]!s_fa_operatecashflow_ttm($A37,AA$1,100000000)</f>
        <v>23219.66</v>
      </c>
      <c r="AB37" s="5">
        <f>[1]!s_fa_operatecashflow_ttm($A37,AB$1,100000000)</f>
        <v>23219.66</v>
      </c>
      <c r="AC37" s="5">
        <f>[1]!s_fa_operatecashflow_ttm($A37,AC$1,100000000)</f>
        <v>23219.66</v>
      </c>
      <c r="AD37" s="5">
        <f>[1]!s_fa_operatecashflow_ttm($A37,AD$1,100000000)</f>
        <v>23219.66</v>
      </c>
      <c r="AE37" s="5">
        <f>[1]!s_fa_operatecashflow_ttm($A37,AE$1,100000000)</f>
        <v>23219.66</v>
      </c>
      <c r="AF37" s="5">
        <f>[1]!s_fa_operatecashflow_ttm($A37,AF$1,100000000)</f>
        <v>13530.42</v>
      </c>
      <c r="AG37" s="5">
        <f>[1]!s_fa_operatecashflow_ttm($A37,AG$1,100000000)</f>
        <v>13530.42</v>
      </c>
      <c r="AH37" s="5">
        <f>[1]!s_fa_operatecashflow_ttm($A37,AH$1,100000000)</f>
        <v>13530.42</v>
      </c>
      <c r="AI37" s="5">
        <f>[1]!s_fa_operatecashflow_ttm($A37,AI$1,100000000)</f>
        <v>13530.42</v>
      </c>
      <c r="AJ37" s="5">
        <f>[1]!s_fa_operatecashflow_ttm($A37,AJ$1,100000000)</f>
        <v>-1993.51</v>
      </c>
      <c r="AK37" s="5">
        <f>[1]!s_fa_operatecashflow_ttm($A37,AK$1,100000000)</f>
        <v>-1993.51</v>
      </c>
      <c r="AL37" s="5">
        <f>[1]!s_fa_operatecashflow_ttm($A37,AL$1,100000000)</f>
        <v>-1993.51</v>
      </c>
      <c r="AM37" s="5">
        <f>[1]!s_fa_operatecashflow_ttm($A37,AM$1,100000000)</f>
        <v>-1993.51</v>
      </c>
      <c r="AN37" s="5">
        <f>[1]!s_fa_operatecashflow_ttm($A37,AN$1,100000000)</f>
        <v>-1993.51</v>
      </c>
      <c r="AO37" s="5">
        <f>[1]!s_fa_operatecashflow_ttm($A37,AO$1,100000000)</f>
        <v>-1993.51</v>
      </c>
      <c r="AP37" s="5">
        <f>[1]!s_fa_operatecashflow_ttm($A37,AP$1,100000000)</f>
        <v>-1993.51</v>
      </c>
      <c r="AQ37" s="5">
        <f>[1]!s_fa_operatecashflow_ttm($A37,AQ$1,100000000)</f>
        <v>-1993.51</v>
      </c>
      <c r="AR37" s="5">
        <f>[1]!s_fa_operatecashflow_ttm($A37,AR$1,100000000)</f>
        <v>-1993.51</v>
      </c>
      <c r="AS37" s="5">
        <f>[1]!s_fa_operatecashflow_ttm($A37,AS$1,100000000)</f>
        <v>-1993.51</v>
      </c>
      <c r="AT37" s="5">
        <f>[1]!s_fa_operatecashflow_ttm($A37,AT$1,100000000)</f>
        <v>-1993.51</v>
      </c>
      <c r="AU37" s="5">
        <f>[1]!s_fa_operatecashflow_ttm($A37,AU$1,100000000)</f>
        <v>-1993.51</v>
      </c>
      <c r="AV37" s="5">
        <f>[1]!s_fa_operatecashflow_ttm($A37,AV$1,100000000)</f>
        <v>-1993.51</v>
      </c>
      <c r="AW37" s="5">
        <f>[1]!s_fa_operatecashflow_ttm($A37,AW$1,100000000)</f>
        <v>-1993.51</v>
      </c>
      <c r="AX37" s="5">
        <f>[1]!s_fa_operatecashflow_ttm($A37,AX$1,100000000)</f>
        <v>-1993.51</v>
      </c>
      <c r="AY37" s="5">
        <f>[1]!s_fa_operatecashflow_ttm($A37,AY$1,100000000)</f>
        <v>-1993.51</v>
      </c>
      <c r="AZ37" s="5">
        <f>[1]!s_fa_operatecashflow_ttm($A37,AZ$1,100000000)</f>
        <v>-1993.51</v>
      </c>
      <c r="BA37" s="5">
        <f>[1]!s_fa_operatecashflow_ttm($A37,BA$1,100000000)</f>
        <v>-1993.51</v>
      </c>
      <c r="BB37" s="5">
        <f>[1]!s_fa_operatecashflow_ttm($A37,BB$1,100000000)</f>
        <v>20674.66</v>
      </c>
    </row>
    <row r="38" spans="1:54" x14ac:dyDescent="0.35">
      <c r="A38" s="6" t="str">
        <f>总市值!A38</f>
        <v>601211.SH</v>
      </c>
      <c r="B38" s="5">
        <f>[1]!s_fa_operatecashflow_ttm($A38,B$1,100000000)</f>
        <v>1.96973146</v>
      </c>
      <c r="C38" s="5">
        <f>[1]!s_fa_operatecashflow_ttm($A38,C$1,100000000)</f>
        <v>1.96973146</v>
      </c>
      <c r="D38" s="5">
        <f>[1]!s_fa_operatecashflow_ttm($A38,D$1,100000000)</f>
        <v>1.96973146</v>
      </c>
      <c r="E38" s="5">
        <f>[1]!s_fa_operatecashflow_ttm($A38,E$1,100000000)</f>
        <v>1.96973146</v>
      </c>
      <c r="F38" s="5">
        <f>[1]!s_fa_operatecashflow_ttm($A38,F$1,100000000)</f>
        <v>1.96973146</v>
      </c>
      <c r="G38" s="5">
        <f>[1]!s_fa_operatecashflow_ttm($A38,G$1,100000000)</f>
        <v>1.96973146</v>
      </c>
      <c r="H38" s="5">
        <f>[1]!s_fa_operatecashflow_ttm($A38,H$1,100000000)</f>
        <v>1.96973146</v>
      </c>
      <c r="I38" s="5">
        <f>[1]!s_fa_operatecashflow_ttm($A38,I$1,100000000)</f>
        <v>1.96973146</v>
      </c>
      <c r="J38" s="5">
        <f>[1]!s_fa_operatecashflow_ttm($A38,J$1,100000000)</f>
        <v>666.76215534999994</v>
      </c>
      <c r="K38" s="5">
        <f>[1]!s_fa_operatecashflow_ttm($A38,K$1,100000000)</f>
        <v>666.76215534999994</v>
      </c>
      <c r="L38" s="5">
        <f>[1]!s_fa_operatecashflow_ttm($A38,L$1,100000000)</f>
        <v>666.76215534999994</v>
      </c>
      <c r="M38" s="5">
        <f>[1]!s_fa_operatecashflow_ttm($A38,M$1,100000000)</f>
        <v>666.76215534999994</v>
      </c>
      <c r="N38" s="5">
        <f>[1]!s_fa_operatecashflow_ttm($A38,N$1,100000000)</f>
        <v>666.76215534999994</v>
      </c>
      <c r="O38" s="5">
        <f>[1]!s_fa_operatecashflow_ttm($A38,O$1,100000000)</f>
        <v>666.76215534999994</v>
      </c>
      <c r="P38" s="5">
        <f>[1]!s_fa_operatecashflow_ttm($A38,P$1,100000000)</f>
        <v>666.76215534999994</v>
      </c>
      <c r="Q38" s="5">
        <f>[1]!s_fa_operatecashflow_ttm($A38,Q$1,100000000)</f>
        <v>666.76215534999994</v>
      </c>
      <c r="R38" s="5">
        <f>[1]!s_fa_operatecashflow_ttm($A38,R$1,100000000)</f>
        <v>666.76215534999994</v>
      </c>
      <c r="S38" s="5">
        <f>[1]!s_fa_operatecashflow_ttm($A38,S$1,100000000)</f>
        <v>666.76215534999994</v>
      </c>
      <c r="T38" s="5">
        <f>[1]!s_fa_operatecashflow_ttm($A38,T$1,100000000)</f>
        <v>666.76215534999994</v>
      </c>
      <c r="U38" s="5">
        <f>[1]!s_fa_operatecashflow_ttm($A38,U$1,100000000)</f>
        <v>666.76215534999994</v>
      </c>
      <c r="V38" s="5">
        <f>[1]!s_fa_operatecashflow_ttm($A38,V$1,100000000)</f>
        <v>666.76215534999994</v>
      </c>
      <c r="W38" s="5">
        <f>[1]!s_fa_operatecashflow_ttm($A38,W$1,100000000)</f>
        <v>666.76215534999994</v>
      </c>
      <c r="X38" s="5">
        <f>[1]!s_fa_operatecashflow_ttm($A38,X$1,100000000)</f>
        <v>666.76215534999994</v>
      </c>
      <c r="Y38" s="5">
        <f>[1]!s_fa_operatecashflow_ttm($A38,Y$1,100000000)</f>
        <v>666.76215534999994</v>
      </c>
      <c r="Z38" s="5">
        <f>[1]!s_fa_operatecashflow_ttm($A38,Z$1,100000000)</f>
        <v>666.76215534999994</v>
      </c>
      <c r="AA38" s="5">
        <f>[1]!s_fa_operatecashflow_ttm($A38,AA$1,100000000)</f>
        <v>666.76215534999994</v>
      </c>
      <c r="AB38" s="5">
        <f>[1]!s_fa_operatecashflow_ttm($A38,AB$1,100000000)</f>
        <v>666.76215534999994</v>
      </c>
      <c r="AC38" s="5">
        <f>[1]!s_fa_operatecashflow_ttm($A38,AC$1,100000000)</f>
        <v>666.76215534999994</v>
      </c>
      <c r="AD38" s="5">
        <f>[1]!s_fa_operatecashflow_ttm($A38,AD$1,100000000)</f>
        <v>666.76215534999994</v>
      </c>
      <c r="AE38" s="5">
        <f>[1]!s_fa_operatecashflow_ttm($A38,AE$1,100000000)</f>
        <v>666.76215534999994</v>
      </c>
      <c r="AF38" s="5">
        <f>[1]!s_fa_operatecashflow_ttm($A38,AF$1,100000000)</f>
        <v>561.05124362000004</v>
      </c>
      <c r="AG38" s="5">
        <f>[1]!s_fa_operatecashflow_ttm($A38,AG$1,100000000)</f>
        <v>561.05124362000004</v>
      </c>
      <c r="AH38" s="5">
        <f>[1]!s_fa_operatecashflow_ttm($A38,AH$1,100000000)</f>
        <v>561.05124362000004</v>
      </c>
      <c r="AI38" s="5">
        <f>[1]!s_fa_operatecashflow_ttm($A38,AI$1,100000000)</f>
        <v>561.05124362000004</v>
      </c>
      <c r="AJ38" s="5">
        <f>[1]!s_fa_operatecashflow_ttm($A38,AJ$1,100000000)</f>
        <v>193.27925682</v>
      </c>
      <c r="AK38" s="5">
        <f>[1]!s_fa_operatecashflow_ttm($A38,AK$1,100000000)</f>
        <v>193.27925682</v>
      </c>
      <c r="AL38" s="5">
        <f>[1]!s_fa_operatecashflow_ttm($A38,AL$1,100000000)</f>
        <v>193.27925682</v>
      </c>
      <c r="AM38" s="5">
        <f>[1]!s_fa_operatecashflow_ttm($A38,AM$1,100000000)</f>
        <v>193.27925682</v>
      </c>
      <c r="AN38" s="5">
        <f>[1]!s_fa_operatecashflow_ttm($A38,AN$1,100000000)</f>
        <v>193.27925682</v>
      </c>
      <c r="AO38" s="5">
        <f>[1]!s_fa_operatecashflow_ttm($A38,AO$1,100000000)</f>
        <v>193.27925682</v>
      </c>
      <c r="AP38" s="5">
        <f>[1]!s_fa_operatecashflow_ttm($A38,AP$1,100000000)</f>
        <v>193.27925682</v>
      </c>
      <c r="AQ38" s="5">
        <f>[1]!s_fa_operatecashflow_ttm($A38,AQ$1,100000000)</f>
        <v>193.27925682</v>
      </c>
      <c r="AR38" s="5">
        <f>[1]!s_fa_operatecashflow_ttm($A38,AR$1,100000000)</f>
        <v>193.27925682</v>
      </c>
      <c r="AS38" s="5">
        <f>[1]!s_fa_operatecashflow_ttm($A38,AS$1,100000000)</f>
        <v>193.27925682</v>
      </c>
      <c r="AT38" s="5">
        <f>[1]!s_fa_operatecashflow_ttm($A38,AT$1,100000000)</f>
        <v>193.27925682</v>
      </c>
      <c r="AU38" s="5">
        <f>[1]!s_fa_operatecashflow_ttm($A38,AU$1,100000000)</f>
        <v>193.27925682</v>
      </c>
      <c r="AV38" s="5">
        <f>[1]!s_fa_operatecashflow_ttm($A38,AV$1,100000000)</f>
        <v>193.27925682</v>
      </c>
      <c r="AW38" s="5">
        <f>[1]!s_fa_operatecashflow_ttm($A38,AW$1,100000000)</f>
        <v>193.27925682</v>
      </c>
      <c r="AX38" s="5">
        <f>[1]!s_fa_operatecashflow_ttm($A38,AX$1,100000000)</f>
        <v>193.27925682</v>
      </c>
      <c r="AY38" s="5">
        <f>[1]!s_fa_operatecashflow_ttm($A38,AY$1,100000000)</f>
        <v>193.27925682</v>
      </c>
      <c r="AZ38" s="5">
        <f>[1]!s_fa_operatecashflow_ttm($A38,AZ$1,100000000)</f>
        <v>193.27925682</v>
      </c>
      <c r="BA38" s="5">
        <f>[1]!s_fa_operatecashflow_ttm($A38,BA$1,100000000)</f>
        <v>193.27925682</v>
      </c>
      <c r="BB38" s="5">
        <f>[1]!s_fa_operatecashflow_ttm($A38,BB$1,100000000)</f>
        <v>702.13647919000005</v>
      </c>
    </row>
    <row r="39" spans="1:54" x14ac:dyDescent="0.35">
      <c r="A39" s="6" t="str">
        <f>总市值!A39</f>
        <v>601225.SH</v>
      </c>
      <c r="B39" s="5">
        <f>[1]!s_fa_operatecashflow_ttm($A39,B$1,100000000)</f>
        <v>415.86530298320002</v>
      </c>
      <c r="C39" s="5">
        <f>[1]!s_fa_operatecashflow_ttm($A39,C$1,100000000)</f>
        <v>415.86530298320002</v>
      </c>
      <c r="D39" s="5">
        <f>[1]!s_fa_operatecashflow_ttm($A39,D$1,100000000)</f>
        <v>415.86530298320002</v>
      </c>
      <c r="E39" s="5">
        <f>[1]!s_fa_operatecashflow_ttm($A39,E$1,100000000)</f>
        <v>415.86530298320002</v>
      </c>
      <c r="F39" s="5">
        <f>[1]!s_fa_operatecashflow_ttm($A39,F$1,100000000)</f>
        <v>415.86530298320002</v>
      </c>
      <c r="G39" s="5">
        <f>[1]!s_fa_operatecashflow_ttm($A39,G$1,100000000)</f>
        <v>415.86530298320002</v>
      </c>
      <c r="H39" s="5">
        <f>[1]!s_fa_operatecashflow_ttm($A39,H$1,100000000)</f>
        <v>415.86530298320002</v>
      </c>
      <c r="I39" s="5">
        <f>[1]!s_fa_operatecashflow_ttm($A39,I$1,100000000)</f>
        <v>415.86530298320002</v>
      </c>
      <c r="J39" s="5">
        <f>[1]!s_fa_operatecashflow_ttm($A39,J$1,100000000)</f>
        <v>448.6439842707</v>
      </c>
      <c r="K39" s="5">
        <f>[1]!s_fa_operatecashflow_ttm($A39,K$1,100000000)</f>
        <v>448.6439842707</v>
      </c>
      <c r="L39" s="5">
        <f>[1]!s_fa_operatecashflow_ttm($A39,L$1,100000000)</f>
        <v>448.6439842707</v>
      </c>
      <c r="M39" s="5">
        <f>[1]!s_fa_operatecashflow_ttm($A39,M$1,100000000)</f>
        <v>448.6439842707</v>
      </c>
      <c r="N39" s="5">
        <f>[1]!s_fa_operatecashflow_ttm($A39,N$1,100000000)</f>
        <v>448.6439842707</v>
      </c>
      <c r="O39" s="5">
        <f>[1]!s_fa_operatecashflow_ttm($A39,O$1,100000000)</f>
        <v>448.6439842707</v>
      </c>
      <c r="P39" s="5">
        <f>[1]!s_fa_operatecashflow_ttm($A39,P$1,100000000)</f>
        <v>448.6439842707</v>
      </c>
      <c r="Q39" s="5">
        <f>[1]!s_fa_operatecashflow_ttm($A39,Q$1,100000000)</f>
        <v>448.6439842707</v>
      </c>
      <c r="R39" s="5">
        <f>[1]!s_fa_operatecashflow_ttm($A39,R$1,100000000)</f>
        <v>448.6439842707</v>
      </c>
      <c r="S39" s="5">
        <f>[1]!s_fa_operatecashflow_ttm($A39,S$1,100000000)</f>
        <v>448.6439842707</v>
      </c>
      <c r="T39" s="5">
        <f>[1]!s_fa_operatecashflow_ttm($A39,T$1,100000000)</f>
        <v>448.6439842707</v>
      </c>
      <c r="U39" s="5">
        <f>[1]!s_fa_operatecashflow_ttm($A39,U$1,100000000)</f>
        <v>448.6439842707</v>
      </c>
      <c r="V39" s="5">
        <f>[1]!s_fa_operatecashflow_ttm($A39,V$1,100000000)</f>
        <v>448.6439842707</v>
      </c>
      <c r="W39" s="5">
        <f>[1]!s_fa_operatecashflow_ttm($A39,W$1,100000000)</f>
        <v>448.6439842707</v>
      </c>
      <c r="X39" s="5">
        <f>[1]!s_fa_operatecashflow_ttm($A39,X$1,100000000)</f>
        <v>448.6439842707</v>
      </c>
      <c r="Y39" s="5">
        <f>[1]!s_fa_operatecashflow_ttm($A39,Y$1,100000000)</f>
        <v>448.6439842707</v>
      </c>
      <c r="Z39" s="5">
        <f>[1]!s_fa_operatecashflow_ttm($A39,Z$1,100000000)</f>
        <v>448.6439842707</v>
      </c>
      <c r="AA39" s="5">
        <f>[1]!s_fa_operatecashflow_ttm($A39,AA$1,100000000)</f>
        <v>448.6439842707</v>
      </c>
      <c r="AB39" s="5">
        <f>[1]!s_fa_operatecashflow_ttm($A39,AB$1,100000000)</f>
        <v>448.6439842707</v>
      </c>
      <c r="AC39" s="5">
        <f>[1]!s_fa_operatecashflow_ttm($A39,AC$1,100000000)</f>
        <v>448.6439842707</v>
      </c>
      <c r="AD39" s="5">
        <f>[1]!s_fa_operatecashflow_ttm($A39,AD$1,100000000)</f>
        <v>448.6439842707</v>
      </c>
      <c r="AE39" s="5">
        <f>[1]!s_fa_operatecashflow_ttm($A39,AE$1,100000000)</f>
        <v>448.6439842707</v>
      </c>
      <c r="AF39" s="5">
        <f>[1]!s_fa_operatecashflow_ttm($A39,AF$1,100000000)</f>
        <v>448.6439842707</v>
      </c>
      <c r="AG39" s="5">
        <f>[1]!s_fa_operatecashflow_ttm($A39,AG$1,100000000)</f>
        <v>448.6439842707</v>
      </c>
      <c r="AH39" s="5">
        <f>[1]!s_fa_operatecashflow_ttm($A39,AH$1,100000000)</f>
        <v>448.6439842707</v>
      </c>
      <c r="AI39" s="5">
        <f>[1]!s_fa_operatecashflow_ttm($A39,AI$1,100000000)</f>
        <v>448.6439842707</v>
      </c>
      <c r="AJ39" s="5">
        <f>[1]!s_fa_operatecashflow_ttm($A39,AJ$1,100000000)</f>
        <v>417.7752219665</v>
      </c>
      <c r="AK39" s="5">
        <f>[1]!s_fa_operatecashflow_ttm($A39,AK$1,100000000)</f>
        <v>417.7752219665</v>
      </c>
      <c r="AL39" s="5">
        <f>[1]!s_fa_operatecashflow_ttm($A39,AL$1,100000000)</f>
        <v>417.7752219665</v>
      </c>
      <c r="AM39" s="5">
        <f>[1]!s_fa_operatecashflow_ttm($A39,AM$1,100000000)</f>
        <v>417.7752219665</v>
      </c>
      <c r="AN39" s="5">
        <f>[1]!s_fa_operatecashflow_ttm($A39,AN$1,100000000)</f>
        <v>417.7752219665</v>
      </c>
      <c r="AO39" s="5">
        <f>[1]!s_fa_operatecashflow_ttm($A39,AO$1,100000000)</f>
        <v>417.7752219665</v>
      </c>
      <c r="AP39" s="5">
        <f>[1]!s_fa_operatecashflow_ttm($A39,AP$1,100000000)</f>
        <v>417.7752219665</v>
      </c>
      <c r="AQ39" s="5">
        <f>[1]!s_fa_operatecashflow_ttm($A39,AQ$1,100000000)</f>
        <v>417.7752219665</v>
      </c>
      <c r="AR39" s="5">
        <f>[1]!s_fa_operatecashflow_ttm($A39,AR$1,100000000)</f>
        <v>417.7752219665</v>
      </c>
      <c r="AS39" s="5">
        <f>[1]!s_fa_operatecashflow_ttm($A39,AS$1,100000000)</f>
        <v>417.7752219665</v>
      </c>
      <c r="AT39" s="5">
        <f>[1]!s_fa_operatecashflow_ttm($A39,AT$1,100000000)</f>
        <v>417.7752219665</v>
      </c>
      <c r="AU39" s="5">
        <f>[1]!s_fa_operatecashflow_ttm($A39,AU$1,100000000)</f>
        <v>417.7752219665</v>
      </c>
      <c r="AV39" s="5">
        <f>[1]!s_fa_operatecashflow_ttm($A39,AV$1,100000000)</f>
        <v>417.7752219665</v>
      </c>
      <c r="AW39" s="5">
        <f>[1]!s_fa_operatecashflow_ttm($A39,AW$1,100000000)</f>
        <v>417.7752219665</v>
      </c>
      <c r="AX39" s="5">
        <f>[1]!s_fa_operatecashflow_ttm($A39,AX$1,100000000)</f>
        <v>417.7752219665</v>
      </c>
      <c r="AY39" s="5">
        <f>[1]!s_fa_operatecashflow_ttm($A39,AY$1,100000000)</f>
        <v>417.7752219665</v>
      </c>
      <c r="AZ39" s="5">
        <f>[1]!s_fa_operatecashflow_ttm($A39,AZ$1,100000000)</f>
        <v>417.7752219665</v>
      </c>
      <c r="BA39" s="5">
        <f>[1]!s_fa_operatecashflow_ttm($A39,BA$1,100000000)</f>
        <v>381.9873764221</v>
      </c>
      <c r="BB39" s="5">
        <f>[1]!s_fa_operatecashflow_ttm($A39,BB$1,100000000)</f>
        <v>381.9873764221</v>
      </c>
    </row>
    <row r="40" spans="1:54" x14ac:dyDescent="0.35">
      <c r="A40" s="6" t="str">
        <f>总市值!A40</f>
        <v>603288.SH</v>
      </c>
      <c r="B40" s="5">
        <f>[1]!s_fa_operatecashflow_ttm($A40,B$1,100000000)</f>
        <v>58.950301892799999</v>
      </c>
      <c r="C40" s="5">
        <f>[1]!s_fa_operatecashflow_ttm($A40,C$1,100000000)</f>
        <v>58.950301892799999</v>
      </c>
      <c r="D40" s="5">
        <f>[1]!s_fa_operatecashflow_ttm($A40,D$1,100000000)</f>
        <v>58.950301892799999</v>
      </c>
      <c r="E40" s="5">
        <f>[1]!s_fa_operatecashflow_ttm($A40,E$1,100000000)</f>
        <v>58.950301892799999</v>
      </c>
      <c r="F40" s="5">
        <f>[1]!s_fa_operatecashflow_ttm($A40,F$1,100000000)</f>
        <v>58.950301892799999</v>
      </c>
      <c r="G40" s="5">
        <f>[1]!s_fa_operatecashflow_ttm($A40,G$1,100000000)</f>
        <v>58.950301892799999</v>
      </c>
      <c r="H40" s="5">
        <f>[1]!s_fa_operatecashflow_ttm($A40,H$1,100000000)</f>
        <v>58.950301892799999</v>
      </c>
      <c r="I40" s="5">
        <f>[1]!s_fa_operatecashflow_ttm($A40,I$1,100000000)</f>
        <v>58.950301892799999</v>
      </c>
      <c r="J40" s="5">
        <f>[1]!s_fa_operatecashflow_ttm($A40,J$1,100000000)</f>
        <v>66.520428458599994</v>
      </c>
      <c r="K40" s="5">
        <f>[1]!s_fa_operatecashflow_ttm($A40,K$1,100000000)</f>
        <v>66.520428458599994</v>
      </c>
      <c r="L40" s="5">
        <f>[1]!s_fa_operatecashflow_ttm($A40,L$1,100000000)</f>
        <v>66.520428458599994</v>
      </c>
      <c r="M40" s="5">
        <f>[1]!s_fa_operatecashflow_ttm($A40,M$1,100000000)</f>
        <v>66.520428458599994</v>
      </c>
      <c r="N40" s="5">
        <f>[1]!s_fa_operatecashflow_ttm($A40,N$1,100000000)</f>
        <v>66.520428458599994</v>
      </c>
      <c r="O40" s="5">
        <f>[1]!s_fa_operatecashflow_ttm($A40,O$1,100000000)</f>
        <v>66.520428458599994</v>
      </c>
      <c r="P40" s="5">
        <f>[1]!s_fa_operatecashflow_ttm($A40,P$1,100000000)</f>
        <v>66.520428458599994</v>
      </c>
      <c r="Q40" s="5">
        <f>[1]!s_fa_operatecashflow_ttm($A40,Q$1,100000000)</f>
        <v>66.520428458599994</v>
      </c>
      <c r="R40" s="5">
        <f>[1]!s_fa_operatecashflow_ttm($A40,R$1,100000000)</f>
        <v>66.520428458599994</v>
      </c>
      <c r="S40" s="5">
        <f>[1]!s_fa_operatecashflow_ttm($A40,S$1,100000000)</f>
        <v>66.520428458599994</v>
      </c>
      <c r="T40" s="5">
        <f>[1]!s_fa_operatecashflow_ttm($A40,T$1,100000000)</f>
        <v>66.520428458599994</v>
      </c>
      <c r="U40" s="5">
        <f>[1]!s_fa_operatecashflow_ttm($A40,U$1,100000000)</f>
        <v>66.520428458599994</v>
      </c>
      <c r="V40" s="5">
        <f>[1]!s_fa_operatecashflow_ttm($A40,V$1,100000000)</f>
        <v>66.520428458599994</v>
      </c>
      <c r="W40" s="5">
        <f>[1]!s_fa_operatecashflow_ttm($A40,W$1,100000000)</f>
        <v>66.520428458599994</v>
      </c>
      <c r="X40" s="5">
        <f>[1]!s_fa_operatecashflow_ttm($A40,X$1,100000000)</f>
        <v>66.520428458599994</v>
      </c>
      <c r="Y40" s="5">
        <f>[1]!s_fa_operatecashflow_ttm($A40,Y$1,100000000)</f>
        <v>66.520428458599994</v>
      </c>
      <c r="Z40" s="5">
        <f>[1]!s_fa_operatecashflow_ttm($A40,Z$1,100000000)</f>
        <v>66.520428458599994</v>
      </c>
      <c r="AA40" s="5">
        <f>[1]!s_fa_operatecashflow_ttm($A40,AA$1,100000000)</f>
        <v>66.520428458599994</v>
      </c>
      <c r="AB40" s="5">
        <f>[1]!s_fa_operatecashflow_ttm($A40,AB$1,100000000)</f>
        <v>66.520428458599994</v>
      </c>
      <c r="AC40" s="5">
        <f>[1]!s_fa_operatecashflow_ttm($A40,AC$1,100000000)</f>
        <v>66.520428458599994</v>
      </c>
      <c r="AD40" s="5">
        <f>[1]!s_fa_operatecashflow_ttm($A40,AD$1,100000000)</f>
        <v>66.520428458599994</v>
      </c>
      <c r="AE40" s="5">
        <f>[1]!s_fa_operatecashflow_ttm($A40,AE$1,100000000)</f>
        <v>66.520428458599994</v>
      </c>
      <c r="AF40" s="5">
        <f>[1]!s_fa_operatecashflow_ttm($A40,AF$1,100000000)</f>
        <v>68.437108870700001</v>
      </c>
      <c r="AG40" s="5">
        <f>[1]!s_fa_operatecashflow_ttm($A40,AG$1,100000000)</f>
        <v>68.437108870700001</v>
      </c>
      <c r="AH40" s="5">
        <f>[1]!s_fa_operatecashflow_ttm($A40,AH$1,100000000)</f>
        <v>68.437108870700001</v>
      </c>
      <c r="AI40" s="5">
        <f>[1]!s_fa_operatecashflow_ttm($A40,AI$1,100000000)</f>
        <v>68.437108870700001</v>
      </c>
      <c r="AJ40" s="5">
        <f>[1]!s_fa_operatecashflow_ttm($A40,AJ$1,100000000)</f>
        <v>69.406117363700005</v>
      </c>
      <c r="AK40" s="5">
        <f>[1]!s_fa_operatecashflow_ttm($A40,AK$1,100000000)</f>
        <v>69.406117363700005</v>
      </c>
      <c r="AL40" s="5">
        <f>[1]!s_fa_operatecashflow_ttm($A40,AL$1,100000000)</f>
        <v>69.406117363700005</v>
      </c>
      <c r="AM40" s="5">
        <f>[1]!s_fa_operatecashflow_ttm($A40,AM$1,100000000)</f>
        <v>69.406117363700005</v>
      </c>
      <c r="AN40" s="5">
        <f>[1]!s_fa_operatecashflow_ttm($A40,AN$1,100000000)</f>
        <v>69.406117363700005</v>
      </c>
      <c r="AO40" s="5">
        <f>[1]!s_fa_operatecashflow_ttm($A40,AO$1,100000000)</f>
        <v>69.406117363700005</v>
      </c>
      <c r="AP40" s="5">
        <f>[1]!s_fa_operatecashflow_ttm($A40,AP$1,100000000)</f>
        <v>69.406117363700005</v>
      </c>
      <c r="AQ40" s="5">
        <f>[1]!s_fa_operatecashflow_ttm($A40,AQ$1,100000000)</f>
        <v>69.406117363700005</v>
      </c>
      <c r="AR40" s="5">
        <f>[1]!s_fa_operatecashflow_ttm($A40,AR$1,100000000)</f>
        <v>69.406117363700005</v>
      </c>
      <c r="AS40" s="5">
        <f>[1]!s_fa_operatecashflow_ttm($A40,AS$1,100000000)</f>
        <v>69.406117363700005</v>
      </c>
      <c r="AT40" s="5">
        <f>[1]!s_fa_operatecashflow_ttm($A40,AT$1,100000000)</f>
        <v>69.406117363700005</v>
      </c>
      <c r="AU40" s="5">
        <f>[1]!s_fa_operatecashflow_ttm($A40,AU$1,100000000)</f>
        <v>69.406117363700005</v>
      </c>
      <c r="AV40" s="5">
        <f>[1]!s_fa_operatecashflow_ttm($A40,AV$1,100000000)</f>
        <v>69.406117363700005</v>
      </c>
      <c r="AW40" s="5">
        <f>[1]!s_fa_operatecashflow_ttm($A40,AW$1,100000000)</f>
        <v>69.406117363700005</v>
      </c>
      <c r="AX40" s="5">
        <f>[1]!s_fa_operatecashflow_ttm($A40,AX$1,100000000)</f>
        <v>69.406117363700005</v>
      </c>
      <c r="AY40" s="5">
        <f>[1]!s_fa_operatecashflow_ttm($A40,AY$1,100000000)</f>
        <v>69.406117363700005</v>
      </c>
      <c r="AZ40" s="5">
        <f>[1]!s_fa_operatecashflow_ttm($A40,AZ$1,100000000)</f>
        <v>69.406117363700005</v>
      </c>
      <c r="BA40" s="5">
        <f>[1]!s_fa_operatecashflow_ttm($A40,BA$1,100000000)</f>
        <v>72.218758332099995</v>
      </c>
      <c r="BB40" s="5">
        <f>[1]!s_fa_operatecashflow_ttm($A40,BB$1,100000000)</f>
        <v>72.218758332099995</v>
      </c>
    </row>
    <row r="41" spans="1:54" x14ac:dyDescent="0.35">
      <c r="A41" s="6" t="str">
        <f>总市值!A41</f>
        <v>002475.SZ</v>
      </c>
      <c r="B41" s="5">
        <f>[1]!s_fa_operatecashflow_ttm($A41,B$1,100000000)</f>
        <v>211.9181069359</v>
      </c>
      <c r="C41" s="5">
        <f>[1]!s_fa_operatecashflow_ttm($A41,C$1,100000000)</f>
        <v>211.9181069359</v>
      </c>
      <c r="D41" s="5">
        <f>[1]!s_fa_operatecashflow_ttm($A41,D$1,100000000)</f>
        <v>211.9181069359</v>
      </c>
      <c r="E41" s="5">
        <f>[1]!s_fa_operatecashflow_ttm($A41,E$1,100000000)</f>
        <v>211.9181069359</v>
      </c>
      <c r="F41" s="5">
        <f>[1]!s_fa_operatecashflow_ttm($A41,F$1,100000000)</f>
        <v>211.9181069359</v>
      </c>
      <c r="G41" s="5">
        <f>[1]!s_fa_operatecashflow_ttm($A41,G$1,100000000)</f>
        <v>211.9181069359</v>
      </c>
      <c r="H41" s="5">
        <f>[1]!s_fa_operatecashflow_ttm($A41,H$1,100000000)</f>
        <v>211.9181069359</v>
      </c>
      <c r="I41" s="5">
        <f>[1]!s_fa_operatecashflow_ttm($A41,I$1,100000000)</f>
        <v>211.9181069359</v>
      </c>
      <c r="J41" s="5">
        <f>[1]!s_fa_operatecashflow_ttm($A41,J$1,100000000)</f>
        <v>270.5803984259</v>
      </c>
      <c r="K41" s="5">
        <f>[1]!s_fa_operatecashflow_ttm($A41,K$1,100000000)</f>
        <v>270.5803984259</v>
      </c>
      <c r="L41" s="5">
        <f>[1]!s_fa_operatecashflow_ttm($A41,L$1,100000000)</f>
        <v>270.5803984259</v>
      </c>
      <c r="M41" s="5">
        <f>[1]!s_fa_operatecashflow_ttm($A41,M$1,100000000)</f>
        <v>270.5803984259</v>
      </c>
      <c r="N41" s="5">
        <f>[1]!s_fa_operatecashflow_ttm($A41,N$1,100000000)</f>
        <v>270.5803984259</v>
      </c>
      <c r="O41" s="5">
        <f>[1]!s_fa_operatecashflow_ttm($A41,O$1,100000000)</f>
        <v>270.5803984259</v>
      </c>
      <c r="P41" s="5">
        <f>[1]!s_fa_operatecashflow_ttm($A41,P$1,100000000)</f>
        <v>270.5803984259</v>
      </c>
      <c r="Q41" s="5">
        <f>[1]!s_fa_operatecashflow_ttm($A41,Q$1,100000000)</f>
        <v>270.5803984259</v>
      </c>
      <c r="R41" s="5">
        <f>[1]!s_fa_operatecashflow_ttm($A41,R$1,100000000)</f>
        <v>270.5803984259</v>
      </c>
      <c r="S41" s="5">
        <f>[1]!s_fa_operatecashflow_ttm($A41,S$1,100000000)</f>
        <v>270.5803984259</v>
      </c>
      <c r="T41" s="5">
        <f>[1]!s_fa_operatecashflow_ttm($A41,T$1,100000000)</f>
        <v>270.5803984259</v>
      </c>
      <c r="U41" s="5">
        <f>[1]!s_fa_operatecashflow_ttm($A41,U$1,100000000)</f>
        <v>270.5803984259</v>
      </c>
      <c r="V41" s="5">
        <f>[1]!s_fa_operatecashflow_ttm($A41,V$1,100000000)</f>
        <v>270.5803984259</v>
      </c>
      <c r="W41" s="5">
        <f>[1]!s_fa_operatecashflow_ttm($A41,W$1,100000000)</f>
        <v>270.5803984259</v>
      </c>
      <c r="X41" s="5">
        <f>[1]!s_fa_operatecashflow_ttm($A41,X$1,100000000)</f>
        <v>270.5803984259</v>
      </c>
      <c r="Y41" s="5">
        <f>[1]!s_fa_operatecashflow_ttm($A41,Y$1,100000000)</f>
        <v>270.5803984259</v>
      </c>
      <c r="Z41" s="5">
        <f>[1]!s_fa_operatecashflow_ttm($A41,Z$1,100000000)</f>
        <v>270.5803984259</v>
      </c>
      <c r="AA41" s="5">
        <f>[1]!s_fa_operatecashflow_ttm($A41,AA$1,100000000)</f>
        <v>270.5803984259</v>
      </c>
      <c r="AB41" s="5">
        <f>[1]!s_fa_operatecashflow_ttm($A41,AB$1,100000000)</f>
        <v>270.5803984259</v>
      </c>
      <c r="AC41" s="5">
        <f>[1]!s_fa_operatecashflow_ttm($A41,AC$1,100000000)</f>
        <v>270.5803984259</v>
      </c>
      <c r="AD41" s="5">
        <f>[1]!s_fa_operatecashflow_ttm($A41,AD$1,100000000)</f>
        <v>270.5803984259</v>
      </c>
      <c r="AE41" s="5">
        <f>[1]!s_fa_operatecashflow_ttm($A41,AE$1,100000000)</f>
        <v>270.5803984259</v>
      </c>
      <c r="AF41" s="5">
        <f>[1]!s_fa_operatecashflow_ttm($A41,AF$1,100000000)</f>
        <v>270.5803984259</v>
      </c>
      <c r="AG41" s="5">
        <f>[1]!s_fa_operatecashflow_ttm($A41,AG$1,100000000)</f>
        <v>270.5803984259</v>
      </c>
      <c r="AH41" s="5">
        <f>[1]!s_fa_operatecashflow_ttm($A41,AH$1,100000000)</f>
        <v>270.5803984259</v>
      </c>
      <c r="AI41" s="5">
        <f>[1]!s_fa_operatecashflow_ttm($A41,AI$1,100000000)</f>
        <v>270.5803984259</v>
      </c>
      <c r="AJ41" s="5">
        <f>[1]!s_fa_operatecashflow_ttm($A41,AJ$1,100000000)</f>
        <v>212.69682754099998</v>
      </c>
      <c r="AK41" s="5">
        <f>[1]!s_fa_operatecashflow_ttm($A41,AK$1,100000000)</f>
        <v>212.69682754099998</v>
      </c>
      <c r="AL41" s="5">
        <f>[1]!s_fa_operatecashflow_ttm($A41,AL$1,100000000)</f>
        <v>212.69682754099998</v>
      </c>
      <c r="AM41" s="5">
        <f>[1]!s_fa_operatecashflow_ttm($A41,AM$1,100000000)</f>
        <v>212.69682754099998</v>
      </c>
      <c r="AN41" s="5">
        <f>[1]!s_fa_operatecashflow_ttm($A41,AN$1,100000000)</f>
        <v>212.69682754099998</v>
      </c>
      <c r="AO41" s="5">
        <f>[1]!s_fa_operatecashflow_ttm($A41,AO$1,100000000)</f>
        <v>212.69682754099998</v>
      </c>
      <c r="AP41" s="5">
        <f>[1]!s_fa_operatecashflow_ttm($A41,AP$1,100000000)</f>
        <v>212.69682754099998</v>
      </c>
      <c r="AQ41" s="5">
        <f>[1]!s_fa_operatecashflow_ttm($A41,AQ$1,100000000)</f>
        <v>212.69682754099998</v>
      </c>
      <c r="AR41" s="5">
        <f>[1]!s_fa_operatecashflow_ttm($A41,AR$1,100000000)</f>
        <v>212.69682754099998</v>
      </c>
      <c r="AS41" s="5">
        <f>[1]!s_fa_operatecashflow_ttm($A41,AS$1,100000000)</f>
        <v>212.69682754099998</v>
      </c>
      <c r="AT41" s="5">
        <f>[1]!s_fa_operatecashflow_ttm($A41,AT$1,100000000)</f>
        <v>212.69682754099998</v>
      </c>
      <c r="AU41" s="5">
        <f>[1]!s_fa_operatecashflow_ttm($A41,AU$1,100000000)</f>
        <v>212.69682754099998</v>
      </c>
      <c r="AV41" s="5">
        <f>[1]!s_fa_operatecashflow_ttm($A41,AV$1,100000000)</f>
        <v>212.69682754099998</v>
      </c>
      <c r="AW41" s="5">
        <f>[1]!s_fa_operatecashflow_ttm($A41,AW$1,100000000)</f>
        <v>212.69682754099998</v>
      </c>
      <c r="AX41" s="5">
        <f>[1]!s_fa_operatecashflow_ttm($A41,AX$1,100000000)</f>
        <v>212.69682754099998</v>
      </c>
      <c r="AY41" s="5">
        <f>[1]!s_fa_operatecashflow_ttm($A41,AY$1,100000000)</f>
        <v>212.69682754099998</v>
      </c>
      <c r="AZ41" s="5">
        <f>[1]!s_fa_operatecashflow_ttm($A41,AZ$1,100000000)</f>
        <v>212.69682754099998</v>
      </c>
      <c r="BA41" s="5">
        <f>[1]!s_fa_operatecashflow_ttm($A41,BA$1,100000000)</f>
        <v>230.58318491590001</v>
      </c>
      <c r="BB41" s="5">
        <f>[1]!s_fa_operatecashflow_ttm($A41,BB$1,100000000)</f>
        <v>230.58318491590001</v>
      </c>
    </row>
    <row r="42" spans="1:54" x14ac:dyDescent="0.35">
      <c r="A42" s="6" t="str">
        <f>总市值!A42</f>
        <v>600150.SH</v>
      </c>
      <c r="B42" s="5">
        <f>[1]!s_fa_operatecashflow_ttm($A42,B$1,100000000)</f>
        <v>95.765987208799999</v>
      </c>
      <c r="C42" s="5">
        <f>[1]!s_fa_operatecashflow_ttm($A42,C$1,100000000)</f>
        <v>95.765987208799999</v>
      </c>
      <c r="D42" s="5">
        <f>[1]!s_fa_operatecashflow_ttm($A42,D$1,100000000)</f>
        <v>95.765987208799999</v>
      </c>
      <c r="E42" s="5">
        <f>[1]!s_fa_operatecashflow_ttm($A42,E$1,100000000)</f>
        <v>95.765987208799999</v>
      </c>
      <c r="F42" s="5">
        <f>[1]!s_fa_operatecashflow_ttm($A42,F$1,100000000)</f>
        <v>95.765987208799999</v>
      </c>
      <c r="G42" s="5">
        <f>[1]!s_fa_operatecashflow_ttm($A42,G$1,100000000)</f>
        <v>95.765987208799999</v>
      </c>
      <c r="H42" s="5">
        <f>[1]!s_fa_operatecashflow_ttm($A42,H$1,100000000)</f>
        <v>95.765987208799999</v>
      </c>
      <c r="I42" s="5">
        <f>[1]!s_fa_operatecashflow_ttm($A42,I$1,100000000)</f>
        <v>95.765987208799999</v>
      </c>
      <c r="J42" s="5">
        <f>[1]!s_fa_operatecashflow_ttm($A42,J$1,100000000)</f>
        <v>100.53936633870001</v>
      </c>
      <c r="K42" s="5">
        <f>[1]!s_fa_operatecashflow_ttm($A42,K$1,100000000)</f>
        <v>100.53936633870001</v>
      </c>
      <c r="L42" s="5">
        <f>[1]!s_fa_operatecashflow_ttm($A42,L$1,100000000)</f>
        <v>100.53936633870001</v>
      </c>
      <c r="M42" s="5">
        <f>[1]!s_fa_operatecashflow_ttm($A42,M$1,100000000)</f>
        <v>100.53936633870001</v>
      </c>
      <c r="N42" s="5">
        <f>[1]!s_fa_operatecashflow_ttm($A42,N$1,100000000)</f>
        <v>100.53936633870001</v>
      </c>
      <c r="O42" s="5">
        <f>[1]!s_fa_operatecashflow_ttm($A42,O$1,100000000)</f>
        <v>100.53936633870001</v>
      </c>
      <c r="P42" s="5">
        <f>[1]!s_fa_operatecashflow_ttm($A42,P$1,100000000)</f>
        <v>100.53936633870001</v>
      </c>
      <c r="Q42" s="5">
        <f>[1]!s_fa_operatecashflow_ttm($A42,Q$1,100000000)</f>
        <v>100.53936633870001</v>
      </c>
      <c r="R42" s="5">
        <f>[1]!s_fa_operatecashflow_ttm($A42,R$1,100000000)</f>
        <v>100.53936633870001</v>
      </c>
      <c r="S42" s="5">
        <f>[1]!s_fa_operatecashflow_ttm($A42,S$1,100000000)</f>
        <v>100.53936633870001</v>
      </c>
      <c r="T42" s="5">
        <f>[1]!s_fa_operatecashflow_ttm($A42,T$1,100000000)</f>
        <v>100.53936633870001</v>
      </c>
      <c r="U42" s="5">
        <f>[1]!s_fa_operatecashflow_ttm($A42,U$1,100000000)</f>
        <v>100.53936633870001</v>
      </c>
      <c r="V42" s="5">
        <f>[1]!s_fa_operatecashflow_ttm($A42,V$1,100000000)</f>
        <v>100.53936633870001</v>
      </c>
      <c r="W42" s="5">
        <f>[1]!s_fa_operatecashflow_ttm($A42,W$1,100000000)</f>
        <v>100.53936633870001</v>
      </c>
      <c r="X42" s="5">
        <f>[1]!s_fa_operatecashflow_ttm($A42,X$1,100000000)</f>
        <v>100.53936633870001</v>
      </c>
      <c r="Y42" s="5">
        <f>[1]!s_fa_operatecashflow_ttm($A42,Y$1,100000000)</f>
        <v>100.53936633870001</v>
      </c>
      <c r="Z42" s="5">
        <f>[1]!s_fa_operatecashflow_ttm($A42,Z$1,100000000)</f>
        <v>100.53936633870001</v>
      </c>
      <c r="AA42" s="5">
        <f>[1]!s_fa_operatecashflow_ttm($A42,AA$1,100000000)</f>
        <v>100.53936633870001</v>
      </c>
      <c r="AB42" s="5">
        <f>[1]!s_fa_operatecashflow_ttm($A42,AB$1,100000000)</f>
        <v>100.53936633870001</v>
      </c>
      <c r="AC42" s="5">
        <f>[1]!s_fa_operatecashflow_ttm($A42,AC$1,100000000)</f>
        <v>100.53936633870001</v>
      </c>
      <c r="AD42" s="5">
        <f>[1]!s_fa_operatecashflow_ttm($A42,AD$1,100000000)</f>
        <v>100.53936633870001</v>
      </c>
      <c r="AE42" s="5">
        <f>[1]!s_fa_operatecashflow_ttm($A42,AE$1,100000000)</f>
        <v>100.53936633870001</v>
      </c>
      <c r="AF42" s="5">
        <f>[1]!s_fa_operatecashflow_ttm($A42,AF$1,100000000)</f>
        <v>100.53936633870001</v>
      </c>
      <c r="AG42" s="5">
        <f>[1]!s_fa_operatecashflow_ttm($A42,AG$1,100000000)</f>
        <v>100.53936633870001</v>
      </c>
      <c r="AH42" s="5">
        <f>[1]!s_fa_operatecashflow_ttm($A42,AH$1,100000000)</f>
        <v>100.53936633870001</v>
      </c>
      <c r="AI42" s="5">
        <f>[1]!s_fa_operatecashflow_ttm($A42,AI$1,100000000)</f>
        <v>100.53936633870001</v>
      </c>
      <c r="AJ42" s="5">
        <f>[1]!s_fa_operatecashflow_ttm($A42,AJ$1,100000000)</f>
        <v>56.560966705699997</v>
      </c>
      <c r="AK42" s="5">
        <f>[1]!s_fa_operatecashflow_ttm($A42,AK$1,100000000)</f>
        <v>56.560966705699997</v>
      </c>
      <c r="AL42" s="5">
        <f>[1]!s_fa_operatecashflow_ttm($A42,AL$1,100000000)</f>
        <v>56.560966705699997</v>
      </c>
      <c r="AM42" s="5">
        <f>[1]!s_fa_operatecashflow_ttm($A42,AM$1,100000000)</f>
        <v>56.560966705699997</v>
      </c>
      <c r="AN42" s="5">
        <f>[1]!s_fa_operatecashflow_ttm($A42,AN$1,100000000)</f>
        <v>56.560966705699997</v>
      </c>
      <c r="AO42" s="5">
        <f>[1]!s_fa_operatecashflow_ttm($A42,AO$1,100000000)</f>
        <v>56.560966705699997</v>
      </c>
      <c r="AP42" s="5">
        <f>[1]!s_fa_operatecashflow_ttm($A42,AP$1,100000000)</f>
        <v>56.560966705699997</v>
      </c>
      <c r="AQ42" s="5">
        <f>[1]!s_fa_operatecashflow_ttm($A42,AQ$1,100000000)</f>
        <v>56.560966705699997</v>
      </c>
      <c r="AR42" s="5">
        <f>[1]!s_fa_operatecashflow_ttm($A42,AR$1,100000000)</f>
        <v>56.560966705699997</v>
      </c>
      <c r="AS42" s="5">
        <f>[1]!s_fa_operatecashflow_ttm($A42,AS$1,100000000)</f>
        <v>56.560966705699997</v>
      </c>
      <c r="AT42" s="5">
        <f>[1]!s_fa_operatecashflow_ttm($A42,AT$1,100000000)</f>
        <v>56.560966705699997</v>
      </c>
      <c r="AU42" s="5">
        <f>[1]!s_fa_operatecashflow_ttm($A42,AU$1,100000000)</f>
        <v>56.560966705699997</v>
      </c>
      <c r="AV42" s="5">
        <f>[1]!s_fa_operatecashflow_ttm($A42,AV$1,100000000)</f>
        <v>56.560966705699997</v>
      </c>
      <c r="AW42" s="5">
        <f>[1]!s_fa_operatecashflow_ttm($A42,AW$1,100000000)</f>
        <v>56.560966705699997</v>
      </c>
      <c r="AX42" s="5">
        <f>[1]!s_fa_operatecashflow_ttm($A42,AX$1,100000000)</f>
        <v>56.560966705699997</v>
      </c>
      <c r="AY42" s="5">
        <f>[1]!s_fa_operatecashflow_ttm($A42,AY$1,100000000)</f>
        <v>56.560966705699997</v>
      </c>
      <c r="AZ42" s="5">
        <f>[1]!s_fa_operatecashflow_ttm($A42,AZ$1,100000000)</f>
        <v>56.560966705699997</v>
      </c>
      <c r="BA42" s="5">
        <f>[1]!s_fa_operatecashflow_ttm($A42,BA$1,100000000)</f>
        <v>56.560966705699997</v>
      </c>
      <c r="BB42" s="5">
        <f>[1]!s_fa_operatecashflow_ttm($A42,BB$1,100000000)</f>
        <v>114.04233016329999</v>
      </c>
    </row>
    <row r="43" spans="1:54" x14ac:dyDescent="0.35">
      <c r="A43" s="6" t="str">
        <f>总市值!A43</f>
        <v>600900.SH</v>
      </c>
      <c r="B43" s="5">
        <f>[1]!s_fa_operatecashflow_ttm($A43,B$1,100000000)</f>
        <v>626.16763526459999</v>
      </c>
      <c r="C43" s="5">
        <f>[1]!s_fa_operatecashflow_ttm($A43,C$1,100000000)</f>
        <v>626.16763526459999</v>
      </c>
      <c r="D43" s="5">
        <f>[1]!s_fa_operatecashflow_ttm($A43,D$1,100000000)</f>
        <v>626.16763526459999</v>
      </c>
      <c r="E43" s="5">
        <f>[1]!s_fa_operatecashflow_ttm($A43,E$1,100000000)</f>
        <v>626.16763526459999</v>
      </c>
      <c r="F43" s="5">
        <f>[1]!s_fa_operatecashflow_ttm($A43,F$1,100000000)</f>
        <v>626.16763526459999</v>
      </c>
      <c r="G43" s="5">
        <f>[1]!s_fa_operatecashflow_ttm($A43,G$1,100000000)</f>
        <v>626.16763526459999</v>
      </c>
      <c r="H43" s="5">
        <f>[1]!s_fa_operatecashflow_ttm($A43,H$1,100000000)</f>
        <v>626.16763526459999</v>
      </c>
      <c r="I43" s="5">
        <f>[1]!s_fa_operatecashflow_ttm($A43,I$1,100000000)</f>
        <v>626.16763526459999</v>
      </c>
      <c r="J43" s="5">
        <f>[1]!s_fa_operatecashflow_ttm($A43,J$1,100000000)</f>
        <v>759.82738681939998</v>
      </c>
      <c r="K43" s="5">
        <f>[1]!s_fa_operatecashflow_ttm($A43,K$1,100000000)</f>
        <v>759.82738681939998</v>
      </c>
      <c r="L43" s="5">
        <f>[1]!s_fa_operatecashflow_ttm($A43,L$1,100000000)</f>
        <v>759.82738681939998</v>
      </c>
      <c r="M43" s="5">
        <f>[1]!s_fa_operatecashflow_ttm($A43,M$1,100000000)</f>
        <v>759.82738681939998</v>
      </c>
      <c r="N43" s="5">
        <f>[1]!s_fa_operatecashflow_ttm($A43,N$1,100000000)</f>
        <v>759.82738681939998</v>
      </c>
      <c r="O43" s="5">
        <f>[1]!s_fa_operatecashflow_ttm($A43,O$1,100000000)</f>
        <v>759.82738681939998</v>
      </c>
      <c r="P43" s="5">
        <f>[1]!s_fa_operatecashflow_ttm($A43,P$1,100000000)</f>
        <v>759.82738681939998</v>
      </c>
      <c r="Q43" s="5">
        <f>[1]!s_fa_operatecashflow_ttm($A43,Q$1,100000000)</f>
        <v>759.82738681939998</v>
      </c>
      <c r="R43" s="5">
        <f>[1]!s_fa_operatecashflow_ttm($A43,R$1,100000000)</f>
        <v>759.82738681939998</v>
      </c>
      <c r="S43" s="5">
        <f>[1]!s_fa_operatecashflow_ttm($A43,S$1,100000000)</f>
        <v>759.82738681939998</v>
      </c>
      <c r="T43" s="5">
        <f>[1]!s_fa_operatecashflow_ttm($A43,T$1,100000000)</f>
        <v>759.82738681939998</v>
      </c>
      <c r="U43" s="5">
        <f>[1]!s_fa_operatecashflow_ttm($A43,U$1,100000000)</f>
        <v>759.82738681939998</v>
      </c>
      <c r="V43" s="5">
        <f>[1]!s_fa_operatecashflow_ttm($A43,V$1,100000000)</f>
        <v>759.82738681939998</v>
      </c>
      <c r="W43" s="5">
        <f>[1]!s_fa_operatecashflow_ttm($A43,W$1,100000000)</f>
        <v>759.82738681939998</v>
      </c>
      <c r="X43" s="5">
        <f>[1]!s_fa_operatecashflow_ttm($A43,X$1,100000000)</f>
        <v>759.82738681939998</v>
      </c>
      <c r="Y43" s="5">
        <f>[1]!s_fa_operatecashflow_ttm($A43,Y$1,100000000)</f>
        <v>759.82738681939998</v>
      </c>
      <c r="Z43" s="5">
        <f>[1]!s_fa_operatecashflow_ttm($A43,Z$1,100000000)</f>
        <v>759.82738681939998</v>
      </c>
      <c r="AA43" s="5">
        <f>[1]!s_fa_operatecashflow_ttm($A43,AA$1,100000000)</f>
        <v>759.82738681939998</v>
      </c>
      <c r="AB43" s="5">
        <f>[1]!s_fa_operatecashflow_ttm($A43,AB$1,100000000)</f>
        <v>759.82738681939998</v>
      </c>
      <c r="AC43" s="5">
        <f>[1]!s_fa_operatecashflow_ttm($A43,AC$1,100000000)</f>
        <v>759.82738681939998</v>
      </c>
      <c r="AD43" s="5">
        <f>[1]!s_fa_operatecashflow_ttm($A43,AD$1,100000000)</f>
        <v>759.82738681939998</v>
      </c>
      <c r="AE43" s="5">
        <f>[1]!s_fa_operatecashflow_ttm($A43,AE$1,100000000)</f>
        <v>759.82738681939998</v>
      </c>
      <c r="AF43" s="5">
        <f>[1]!s_fa_operatecashflow_ttm($A43,AF$1,100000000)</f>
        <v>759.82738681939998</v>
      </c>
      <c r="AG43" s="5">
        <f>[1]!s_fa_operatecashflow_ttm($A43,AG$1,100000000)</f>
        <v>759.82738681939998</v>
      </c>
      <c r="AH43" s="5">
        <f>[1]!s_fa_operatecashflow_ttm($A43,AH$1,100000000)</f>
        <v>759.82738681939998</v>
      </c>
      <c r="AI43" s="5">
        <f>[1]!s_fa_operatecashflow_ttm($A43,AI$1,100000000)</f>
        <v>759.82738681939998</v>
      </c>
      <c r="AJ43" s="5">
        <f>[1]!s_fa_operatecashflow_ttm($A43,AJ$1,100000000)</f>
        <v>594.02376216319999</v>
      </c>
      <c r="AK43" s="5">
        <f>[1]!s_fa_operatecashflow_ttm($A43,AK$1,100000000)</f>
        <v>594.02376216319999</v>
      </c>
      <c r="AL43" s="5">
        <f>[1]!s_fa_operatecashflow_ttm($A43,AL$1,100000000)</f>
        <v>594.02376216319999</v>
      </c>
      <c r="AM43" s="5">
        <f>[1]!s_fa_operatecashflow_ttm($A43,AM$1,100000000)</f>
        <v>594.02376216319999</v>
      </c>
      <c r="AN43" s="5">
        <f>[1]!s_fa_operatecashflow_ttm($A43,AN$1,100000000)</f>
        <v>594.02376216319999</v>
      </c>
      <c r="AO43" s="5">
        <f>[1]!s_fa_operatecashflow_ttm($A43,AO$1,100000000)</f>
        <v>594.02376216319999</v>
      </c>
      <c r="AP43" s="5">
        <f>[1]!s_fa_operatecashflow_ttm($A43,AP$1,100000000)</f>
        <v>594.02376216319999</v>
      </c>
      <c r="AQ43" s="5">
        <f>[1]!s_fa_operatecashflow_ttm($A43,AQ$1,100000000)</f>
        <v>594.02376216319999</v>
      </c>
      <c r="AR43" s="5">
        <f>[1]!s_fa_operatecashflow_ttm($A43,AR$1,100000000)</f>
        <v>594.02376216319999</v>
      </c>
      <c r="AS43" s="5">
        <f>[1]!s_fa_operatecashflow_ttm($A43,AS$1,100000000)</f>
        <v>594.02376216319999</v>
      </c>
      <c r="AT43" s="5">
        <f>[1]!s_fa_operatecashflow_ttm($A43,AT$1,100000000)</f>
        <v>594.02376216319999</v>
      </c>
      <c r="AU43" s="5">
        <f>[1]!s_fa_operatecashflow_ttm($A43,AU$1,100000000)</f>
        <v>594.02376216319999</v>
      </c>
      <c r="AV43" s="5">
        <f>[1]!s_fa_operatecashflow_ttm($A43,AV$1,100000000)</f>
        <v>594.02376216319999</v>
      </c>
      <c r="AW43" s="5">
        <f>[1]!s_fa_operatecashflow_ttm($A43,AW$1,100000000)</f>
        <v>594.02376216319999</v>
      </c>
      <c r="AX43" s="5">
        <f>[1]!s_fa_operatecashflow_ttm($A43,AX$1,100000000)</f>
        <v>594.02376216319999</v>
      </c>
      <c r="AY43" s="5">
        <f>[1]!s_fa_operatecashflow_ttm($A43,AY$1,100000000)</f>
        <v>594.02376216319999</v>
      </c>
      <c r="AZ43" s="5">
        <f>[1]!s_fa_operatecashflow_ttm($A43,AZ$1,100000000)</f>
        <v>594.02376216319999</v>
      </c>
      <c r="BA43" s="5">
        <f>[1]!s_fa_operatecashflow_ttm($A43,BA$1,100000000)</f>
        <v>594.02376216319999</v>
      </c>
      <c r="BB43" s="5">
        <f>[1]!s_fa_operatecashflow_ttm($A43,BB$1,100000000)</f>
        <v>606.55690872110006</v>
      </c>
    </row>
    <row r="44" spans="1:54" x14ac:dyDescent="0.35">
      <c r="A44" s="6" t="str">
        <f>总市值!A44</f>
        <v>601166.SH</v>
      </c>
      <c r="B44" s="5">
        <f>[1]!s_fa_operatecashflow_ttm($A44,B$1,100000000)</f>
        <v>-970.28</v>
      </c>
      <c r="C44" s="5">
        <f>[1]!s_fa_operatecashflow_ttm($A44,C$1,100000000)</f>
        <v>-970.28</v>
      </c>
      <c r="D44" s="5">
        <f>[1]!s_fa_operatecashflow_ttm($A44,D$1,100000000)</f>
        <v>-970.28</v>
      </c>
      <c r="E44" s="5">
        <f>[1]!s_fa_operatecashflow_ttm($A44,E$1,100000000)</f>
        <v>-970.28</v>
      </c>
      <c r="F44" s="5">
        <f>[1]!s_fa_operatecashflow_ttm($A44,F$1,100000000)</f>
        <v>-970.28</v>
      </c>
      <c r="G44" s="5">
        <f>[1]!s_fa_operatecashflow_ttm($A44,G$1,100000000)</f>
        <v>-970.28</v>
      </c>
      <c r="H44" s="5">
        <f>[1]!s_fa_operatecashflow_ttm($A44,H$1,100000000)</f>
        <v>-970.28</v>
      </c>
      <c r="I44" s="5">
        <f>[1]!s_fa_operatecashflow_ttm($A44,I$1,100000000)</f>
        <v>-970.28</v>
      </c>
      <c r="J44" s="5">
        <f>[1]!s_fa_operatecashflow_ttm($A44,J$1,100000000)</f>
        <v>-706.88</v>
      </c>
      <c r="K44" s="5">
        <f>[1]!s_fa_operatecashflow_ttm($A44,K$1,100000000)</f>
        <v>-706.88</v>
      </c>
      <c r="L44" s="5">
        <f>[1]!s_fa_operatecashflow_ttm($A44,L$1,100000000)</f>
        <v>-706.88</v>
      </c>
      <c r="M44" s="5">
        <f>[1]!s_fa_operatecashflow_ttm($A44,M$1,100000000)</f>
        <v>-706.88</v>
      </c>
      <c r="N44" s="5">
        <f>[1]!s_fa_operatecashflow_ttm($A44,N$1,100000000)</f>
        <v>-706.88</v>
      </c>
      <c r="O44" s="5">
        <f>[1]!s_fa_operatecashflow_ttm($A44,O$1,100000000)</f>
        <v>-706.88</v>
      </c>
      <c r="P44" s="5">
        <f>[1]!s_fa_operatecashflow_ttm($A44,P$1,100000000)</f>
        <v>-706.88</v>
      </c>
      <c r="Q44" s="5">
        <f>[1]!s_fa_operatecashflow_ttm($A44,Q$1,100000000)</f>
        <v>-706.88</v>
      </c>
      <c r="R44" s="5">
        <f>[1]!s_fa_operatecashflow_ttm($A44,R$1,100000000)</f>
        <v>-706.88</v>
      </c>
      <c r="S44" s="5">
        <f>[1]!s_fa_operatecashflow_ttm($A44,S$1,100000000)</f>
        <v>-706.88</v>
      </c>
      <c r="T44" s="5">
        <f>[1]!s_fa_operatecashflow_ttm($A44,T$1,100000000)</f>
        <v>-706.88</v>
      </c>
      <c r="U44" s="5">
        <f>[1]!s_fa_operatecashflow_ttm($A44,U$1,100000000)</f>
        <v>-706.88</v>
      </c>
      <c r="V44" s="5">
        <f>[1]!s_fa_operatecashflow_ttm($A44,V$1,100000000)</f>
        <v>-706.88</v>
      </c>
      <c r="W44" s="5">
        <f>[1]!s_fa_operatecashflow_ttm($A44,W$1,100000000)</f>
        <v>-706.88</v>
      </c>
      <c r="X44" s="5">
        <f>[1]!s_fa_operatecashflow_ttm($A44,X$1,100000000)</f>
        <v>-706.88</v>
      </c>
      <c r="Y44" s="5">
        <f>[1]!s_fa_operatecashflow_ttm($A44,Y$1,100000000)</f>
        <v>-706.88</v>
      </c>
      <c r="Z44" s="5">
        <f>[1]!s_fa_operatecashflow_ttm($A44,Z$1,100000000)</f>
        <v>-706.88</v>
      </c>
      <c r="AA44" s="5">
        <f>[1]!s_fa_operatecashflow_ttm($A44,AA$1,100000000)</f>
        <v>-706.88</v>
      </c>
      <c r="AB44" s="5">
        <f>[1]!s_fa_operatecashflow_ttm($A44,AB$1,100000000)</f>
        <v>-706.88</v>
      </c>
      <c r="AC44" s="5">
        <f>[1]!s_fa_operatecashflow_ttm($A44,AC$1,100000000)</f>
        <v>-706.88</v>
      </c>
      <c r="AD44" s="5">
        <f>[1]!s_fa_operatecashflow_ttm($A44,AD$1,100000000)</f>
        <v>-706.88</v>
      </c>
      <c r="AE44" s="5">
        <f>[1]!s_fa_operatecashflow_ttm($A44,AE$1,100000000)</f>
        <v>-2372.58</v>
      </c>
      <c r="AF44" s="5">
        <f>[1]!s_fa_operatecashflow_ttm($A44,AF$1,100000000)</f>
        <v>-2372.58</v>
      </c>
      <c r="AG44" s="5">
        <f>[1]!s_fa_operatecashflow_ttm($A44,AG$1,100000000)</f>
        <v>-2372.58</v>
      </c>
      <c r="AH44" s="5">
        <f>[1]!s_fa_operatecashflow_ttm($A44,AH$1,100000000)</f>
        <v>-2372.58</v>
      </c>
      <c r="AI44" s="5">
        <f>[1]!s_fa_operatecashflow_ttm($A44,AI$1,100000000)</f>
        <v>-2372.58</v>
      </c>
      <c r="AJ44" s="5">
        <f>[1]!s_fa_operatecashflow_ttm($A44,AJ$1,100000000)</f>
        <v>-2844.19</v>
      </c>
      <c r="AK44" s="5">
        <f>[1]!s_fa_operatecashflow_ttm($A44,AK$1,100000000)</f>
        <v>-2844.19</v>
      </c>
      <c r="AL44" s="5">
        <f>[1]!s_fa_operatecashflow_ttm($A44,AL$1,100000000)</f>
        <v>-2844.19</v>
      </c>
      <c r="AM44" s="5">
        <f>[1]!s_fa_operatecashflow_ttm($A44,AM$1,100000000)</f>
        <v>-2844.19</v>
      </c>
      <c r="AN44" s="5">
        <f>[1]!s_fa_operatecashflow_ttm($A44,AN$1,100000000)</f>
        <v>-2844.19</v>
      </c>
      <c r="AO44" s="5">
        <f>[1]!s_fa_operatecashflow_ttm($A44,AO$1,100000000)</f>
        <v>-2844.19</v>
      </c>
      <c r="AP44" s="5">
        <f>[1]!s_fa_operatecashflow_ttm($A44,AP$1,100000000)</f>
        <v>-2844.19</v>
      </c>
      <c r="AQ44" s="5">
        <f>[1]!s_fa_operatecashflow_ttm($A44,AQ$1,100000000)</f>
        <v>-2844.19</v>
      </c>
      <c r="AR44" s="5">
        <f>[1]!s_fa_operatecashflow_ttm($A44,AR$1,100000000)</f>
        <v>-2844.19</v>
      </c>
      <c r="AS44" s="5">
        <f>[1]!s_fa_operatecashflow_ttm($A44,AS$1,100000000)</f>
        <v>-2844.19</v>
      </c>
      <c r="AT44" s="5">
        <f>[1]!s_fa_operatecashflow_ttm($A44,AT$1,100000000)</f>
        <v>-2844.19</v>
      </c>
      <c r="AU44" s="5">
        <f>[1]!s_fa_operatecashflow_ttm($A44,AU$1,100000000)</f>
        <v>-2844.19</v>
      </c>
      <c r="AV44" s="5">
        <f>[1]!s_fa_operatecashflow_ttm($A44,AV$1,100000000)</f>
        <v>-2844.19</v>
      </c>
      <c r="AW44" s="5">
        <f>[1]!s_fa_operatecashflow_ttm($A44,AW$1,100000000)</f>
        <v>-2844.19</v>
      </c>
      <c r="AX44" s="5">
        <f>[1]!s_fa_operatecashflow_ttm($A44,AX$1,100000000)</f>
        <v>-2844.19</v>
      </c>
      <c r="AY44" s="5">
        <f>[1]!s_fa_operatecashflow_ttm($A44,AY$1,100000000)</f>
        <v>-2844.19</v>
      </c>
      <c r="AZ44" s="5">
        <f>[1]!s_fa_operatecashflow_ttm($A44,AZ$1,100000000)</f>
        <v>-2844.19</v>
      </c>
      <c r="BA44" s="5">
        <f>[1]!s_fa_operatecashflow_ttm($A44,BA$1,100000000)</f>
        <v>-267.69</v>
      </c>
      <c r="BB44" s="5">
        <f>[1]!s_fa_operatecashflow_ttm($A44,BB$1,100000000)</f>
        <v>-267.69</v>
      </c>
    </row>
    <row r="45" spans="1:54" x14ac:dyDescent="0.35">
      <c r="A45" s="6" t="str">
        <f>总市值!A45</f>
        <v>300059.SZ</v>
      </c>
      <c r="B45" s="5">
        <f>[1]!s_fa_operatecashflow_ttm($A45,B$1,100000000)</f>
        <v>73.017054166299999</v>
      </c>
      <c r="C45" s="5">
        <f>[1]!s_fa_operatecashflow_ttm($A45,C$1,100000000)</f>
        <v>73.017054166299999</v>
      </c>
      <c r="D45" s="5">
        <f>[1]!s_fa_operatecashflow_ttm($A45,D$1,100000000)</f>
        <v>73.017054166299999</v>
      </c>
      <c r="E45" s="5">
        <f>[1]!s_fa_operatecashflow_ttm($A45,E$1,100000000)</f>
        <v>73.017054166299999</v>
      </c>
      <c r="F45" s="5">
        <f>[1]!s_fa_operatecashflow_ttm($A45,F$1,100000000)</f>
        <v>73.017054166299999</v>
      </c>
      <c r="G45" s="5">
        <f>[1]!s_fa_operatecashflow_ttm($A45,G$1,100000000)</f>
        <v>73.017054166299999</v>
      </c>
      <c r="H45" s="5">
        <f>[1]!s_fa_operatecashflow_ttm($A45,H$1,100000000)</f>
        <v>73.017054166299999</v>
      </c>
      <c r="I45" s="5">
        <f>[1]!s_fa_operatecashflow_ttm($A45,I$1,100000000)</f>
        <v>73.017054166299999</v>
      </c>
      <c r="J45" s="5">
        <f>[1]!s_fa_operatecashflow_ttm($A45,J$1,100000000)</f>
        <v>698.19257296339993</v>
      </c>
      <c r="K45" s="5">
        <f>[1]!s_fa_operatecashflow_ttm($A45,K$1,100000000)</f>
        <v>698.19257296339993</v>
      </c>
      <c r="L45" s="5">
        <f>[1]!s_fa_operatecashflow_ttm($A45,L$1,100000000)</f>
        <v>698.19257296339993</v>
      </c>
      <c r="M45" s="5">
        <f>[1]!s_fa_operatecashflow_ttm($A45,M$1,100000000)</f>
        <v>698.19257296339993</v>
      </c>
      <c r="N45" s="5">
        <f>[1]!s_fa_operatecashflow_ttm($A45,N$1,100000000)</f>
        <v>698.19257296339993</v>
      </c>
      <c r="O45" s="5">
        <f>[1]!s_fa_operatecashflow_ttm($A45,O$1,100000000)</f>
        <v>698.19257296339993</v>
      </c>
      <c r="P45" s="5">
        <f>[1]!s_fa_operatecashflow_ttm($A45,P$1,100000000)</f>
        <v>698.19257296339993</v>
      </c>
      <c r="Q45" s="5">
        <f>[1]!s_fa_operatecashflow_ttm($A45,Q$1,100000000)</f>
        <v>698.19257296339993</v>
      </c>
      <c r="R45" s="5">
        <f>[1]!s_fa_operatecashflow_ttm($A45,R$1,100000000)</f>
        <v>698.19257296339993</v>
      </c>
      <c r="S45" s="5">
        <f>[1]!s_fa_operatecashflow_ttm($A45,S$1,100000000)</f>
        <v>698.19257296339993</v>
      </c>
      <c r="T45" s="5">
        <f>[1]!s_fa_operatecashflow_ttm($A45,T$1,100000000)</f>
        <v>698.19257296339993</v>
      </c>
      <c r="U45" s="5">
        <f>[1]!s_fa_operatecashflow_ttm($A45,U$1,100000000)</f>
        <v>698.19257296339993</v>
      </c>
      <c r="V45" s="5">
        <f>[1]!s_fa_operatecashflow_ttm($A45,V$1,100000000)</f>
        <v>698.19257296339993</v>
      </c>
      <c r="W45" s="5">
        <f>[1]!s_fa_operatecashflow_ttm($A45,W$1,100000000)</f>
        <v>698.19257296339993</v>
      </c>
      <c r="X45" s="5">
        <f>[1]!s_fa_operatecashflow_ttm($A45,X$1,100000000)</f>
        <v>698.19257296339993</v>
      </c>
      <c r="Y45" s="5">
        <f>[1]!s_fa_operatecashflow_ttm($A45,Y$1,100000000)</f>
        <v>698.19257296339993</v>
      </c>
      <c r="Z45" s="5">
        <f>[1]!s_fa_operatecashflow_ttm($A45,Z$1,100000000)</f>
        <v>698.19257296339993</v>
      </c>
      <c r="AA45" s="5">
        <f>[1]!s_fa_operatecashflow_ttm($A45,AA$1,100000000)</f>
        <v>698.19257296339993</v>
      </c>
      <c r="AB45" s="5">
        <f>[1]!s_fa_operatecashflow_ttm($A45,AB$1,100000000)</f>
        <v>698.19257296339993</v>
      </c>
      <c r="AC45" s="5">
        <f>[1]!s_fa_operatecashflow_ttm($A45,AC$1,100000000)</f>
        <v>698.19257296339993</v>
      </c>
      <c r="AD45" s="5">
        <f>[1]!s_fa_operatecashflow_ttm($A45,AD$1,100000000)</f>
        <v>445.87872891429998</v>
      </c>
      <c r="AE45" s="5">
        <f>[1]!s_fa_operatecashflow_ttm($A45,AE$1,100000000)</f>
        <v>445.87872891429998</v>
      </c>
      <c r="AF45" s="5">
        <f>[1]!s_fa_operatecashflow_ttm($A45,AF$1,100000000)</f>
        <v>445.87872891429998</v>
      </c>
      <c r="AG45" s="5">
        <f>[1]!s_fa_operatecashflow_ttm($A45,AG$1,100000000)</f>
        <v>445.87872891429998</v>
      </c>
      <c r="AH45" s="5">
        <f>[1]!s_fa_operatecashflow_ttm($A45,AH$1,100000000)</f>
        <v>445.87872891429998</v>
      </c>
      <c r="AI45" s="5">
        <f>[1]!s_fa_operatecashflow_ttm($A45,AI$1,100000000)</f>
        <v>445.87872891429998</v>
      </c>
      <c r="AJ45" s="5">
        <f>[1]!s_fa_operatecashflow_ttm($A45,AJ$1,100000000)</f>
        <v>204.54451062499999</v>
      </c>
      <c r="AK45" s="5">
        <f>[1]!s_fa_operatecashflow_ttm($A45,AK$1,100000000)</f>
        <v>204.54451062499999</v>
      </c>
      <c r="AL45" s="5">
        <f>[1]!s_fa_operatecashflow_ttm($A45,AL$1,100000000)</f>
        <v>204.54451062499999</v>
      </c>
      <c r="AM45" s="5">
        <f>[1]!s_fa_operatecashflow_ttm($A45,AM$1,100000000)</f>
        <v>204.54451062499999</v>
      </c>
      <c r="AN45" s="5">
        <f>[1]!s_fa_operatecashflow_ttm($A45,AN$1,100000000)</f>
        <v>204.54451062499999</v>
      </c>
      <c r="AO45" s="5">
        <f>[1]!s_fa_operatecashflow_ttm($A45,AO$1,100000000)</f>
        <v>204.54451062499999</v>
      </c>
      <c r="AP45" s="5">
        <f>[1]!s_fa_operatecashflow_ttm($A45,AP$1,100000000)</f>
        <v>204.54451062499999</v>
      </c>
      <c r="AQ45" s="5">
        <f>[1]!s_fa_operatecashflow_ttm($A45,AQ$1,100000000)</f>
        <v>204.54451062499999</v>
      </c>
      <c r="AR45" s="5">
        <f>[1]!s_fa_operatecashflow_ttm($A45,AR$1,100000000)</f>
        <v>204.54451062499999</v>
      </c>
      <c r="AS45" s="5">
        <f>[1]!s_fa_operatecashflow_ttm($A45,AS$1,100000000)</f>
        <v>204.54451062499999</v>
      </c>
      <c r="AT45" s="5">
        <f>[1]!s_fa_operatecashflow_ttm($A45,AT$1,100000000)</f>
        <v>204.54451062499999</v>
      </c>
      <c r="AU45" s="5">
        <f>[1]!s_fa_operatecashflow_ttm($A45,AU$1,100000000)</f>
        <v>204.54451062499999</v>
      </c>
      <c r="AV45" s="5">
        <f>[1]!s_fa_operatecashflow_ttm($A45,AV$1,100000000)</f>
        <v>204.54451062499999</v>
      </c>
      <c r="AW45" s="5">
        <f>[1]!s_fa_operatecashflow_ttm($A45,AW$1,100000000)</f>
        <v>204.54451062499999</v>
      </c>
      <c r="AX45" s="5">
        <f>[1]!s_fa_operatecashflow_ttm($A45,AX$1,100000000)</f>
        <v>204.54451062499999</v>
      </c>
      <c r="AY45" s="5">
        <f>[1]!s_fa_operatecashflow_ttm($A45,AY$1,100000000)</f>
        <v>204.54451062499999</v>
      </c>
      <c r="AZ45" s="5">
        <f>[1]!s_fa_operatecashflow_ttm($A45,AZ$1,100000000)</f>
        <v>389.67929704019997</v>
      </c>
      <c r="BA45" s="5">
        <f>[1]!s_fa_operatecashflow_ttm($A45,BA$1,100000000)</f>
        <v>389.67929704019997</v>
      </c>
      <c r="BB45" s="5">
        <f>[1]!s_fa_operatecashflow_ttm($A45,BB$1,100000000)</f>
        <v>389.67929704019997</v>
      </c>
    </row>
    <row r="46" spans="1:54" x14ac:dyDescent="0.35">
      <c r="A46" s="6" t="str">
        <f>总市值!A46</f>
        <v>601919.SH</v>
      </c>
      <c r="B46" s="5">
        <f>[1]!s_fa_operatecashflow_ttm($A46,B$1,100000000)</f>
        <v>319.88944295840002</v>
      </c>
      <c r="C46" s="5">
        <f>[1]!s_fa_operatecashflow_ttm($A46,C$1,100000000)</f>
        <v>319.88944295840002</v>
      </c>
      <c r="D46" s="5">
        <f>[1]!s_fa_operatecashflow_ttm($A46,D$1,100000000)</f>
        <v>319.88944295840002</v>
      </c>
      <c r="E46" s="5">
        <f>[1]!s_fa_operatecashflow_ttm($A46,E$1,100000000)</f>
        <v>319.88944295840002</v>
      </c>
      <c r="F46" s="5">
        <f>[1]!s_fa_operatecashflow_ttm($A46,F$1,100000000)</f>
        <v>319.88944295840002</v>
      </c>
      <c r="G46" s="5">
        <f>[1]!s_fa_operatecashflow_ttm($A46,G$1,100000000)</f>
        <v>319.88944295840002</v>
      </c>
      <c r="H46" s="5">
        <f>[1]!s_fa_operatecashflow_ttm($A46,H$1,100000000)</f>
        <v>319.88944295840002</v>
      </c>
      <c r="I46" s="5">
        <f>[1]!s_fa_operatecashflow_ttm($A46,I$1,100000000)</f>
        <v>319.88944295840002</v>
      </c>
      <c r="J46" s="5">
        <f>[1]!s_fa_operatecashflow_ttm($A46,J$1,100000000)</f>
        <v>537.81990476580006</v>
      </c>
      <c r="K46" s="5">
        <f>[1]!s_fa_operatecashflow_ttm($A46,K$1,100000000)</f>
        <v>537.81990476580006</v>
      </c>
      <c r="L46" s="5">
        <f>[1]!s_fa_operatecashflow_ttm($A46,L$1,100000000)</f>
        <v>537.81990476580006</v>
      </c>
      <c r="M46" s="5">
        <f>[1]!s_fa_operatecashflow_ttm($A46,M$1,100000000)</f>
        <v>537.81990476580006</v>
      </c>
      <c r="N46" s="5">
        <f>[1]!s_fa_operatecashflow_ttm($A46,N$1,100000000)</f>
        <v>537.81990476580006</v>
      </c>
      <c r="O46" s="5">
        <f>[1]!s_fa_operatecashflow_ttm($A46,O$1,100000000)</f>
        <v>537.81990476580006</v>
      </c>
      <c r="P46" s="5">
        <f>[1]!s_fa_operatecashflow_ttm($A46,P$1,100000000)</f>
        <v>537.81990476580006</v>
      </c>
      <c r="Q46" s="5">
        <f>[1]!s_fa_operatecashflow_ttm($A46,Q$1,100000000)</f>
        <v>537.81990476580006</v>
      </c>
      <c r="R46" s="5">
        <f>[1]!s_fa_operatecashflow_ttm($A46,R$1,100000000)</f>
        <v>537.81990476580006</v>
      </c>
      <c r="S46" s="5">
        <f>[1]!s_fa_operatecashflow_ttm($A46,S$1,100000000)</f>
        <v>537.81990476580006</v>
      </c>
      <c r="T46" s="5">
        <f>[1]!s_fa_operatecashflow_ttm($A46,T$1,100000000)</f>
        <v>537.81990476580006</v>
      </c>
      <c r="U46" s="5">
        <f>[1]!s_fa_operatecashflow_ttm($A46,U$1,100000000)</f>
        <v>537.81990476580006</v>
      </c>
      <c r="V46" s="5">
        <f>[1]!s_fa_operatecashflow_ttm($A46,V$1,100000000)</f>
        <v>537.81990476580006</v>
      </c>
      <c r="W46" s="5">
        <f>[1]!s_fa_operatecashflow_ttm($A46,W$1,100000000)</f>
        <v>537.81990476580006</v>
      </c>
      <c r="X46" s="5">
        <f>[1]!s_fa_operatecashflow_ttm($A46,X$1,100000000)</f>
        <v>537.81990476580006</v>
      </c>
      <c r="Y46" s="5">
        <f>[1]!s_fa_operatecashflow_ttm($A46,Y$1,100000000)</f>
        <v>537.81990476580006</v>
      </c>
      <c r="Z46" s="5">
        <f>[1]!s_fa_operatecashflow_ttm($A46,Z$1,100000000)</f>
        <v>537.81990476580006</v>
      </c>
      <c r="AA46" s="5">
        <f>[1]!s_fa_operatecashflow_ttm($A46,AA$1,100000000)</f>
        <v>537.81990476580006</v>
      </c>
      <c r="AB46" s="5">
        <f>[1]!s_fa_operatecashflow_ttm($A46,AB$1,100000000)</f>
        <v>537.81990476580006</v>
      </c>
      <c r="AC46" s="5">
        <f>[1]!s_fa_operatecashflow_ttm($A46,AC$1,100000000)</f>
        <v>537.81990476580006</v>
      </c>
      <c r="AD46" s="5">
        <f>[1]!s_fa_operatecashflow_ttm($A46,AD$1,100000000)</f>
        <v>537.81990476580006</v>
      </c>
      <c r="AE46" s="5">
        <f>[1]!s_fa_operatecashflow_ttm($A46,AE$1,100000000)</f>
        <v>693.12919440490009</v>
      </c>
      <c r="AF46" s="5">
        <f>[1]!s_fa_operatecashflow_ttm($A46,AF$1,100000000)</f>
        <v>693.12919440490009</v>
      </c>
      <c r="AG46" s="5">
        <f>[1]!s_fa_operatecashflow_ttm($A46,AG$1,100000000)</f>
        <v>693.12919440490009</v>
      </c>
      <c r="AH46" s="5">
        <f>[1]!s_fa_operatecashflow_ttm($A46,AH$1,100000000)</f>
        <v>693.12919440490009</v>
      </c>
      <c r="AI46" s="5">
        <f>[1]!s_fa_operatecashflow_ttm($A46,AI$1,100000000)</f>
        <v>693.12919440490009</v>
      </c>
      <c r="AJ46" s="5">
        <f>[1]!s_fa_operatecashflow_ttm($A46,AJ$1,100000000)</f>
        <v>755.10248954380006</v>
      </c>
      <c r="AK46" s="5">
        <f>[1]!s_fa_operatecashflow_ttm($A46,AK$1,100000000)</f>
        <v>755.10248954380006</v>
      </c>
      <c r="AL46" s="5">
        <f>[1]!s_fa_operatecashflow_ttm($A46,AL$1,100000000)</f>
        <v>755.10248954380006</v>
      </c>
      <c r="AM46" s="5">
        <f>[1]!s_fa_operatecashflow_ttm($A46,AM$1,100000000)</f>
        <v>755.10248954380006</v>
      </c>
      <c r="AN46" s="5">
        <f>[1]!s_fa_operatecashflow_ttm($A46,AN$1,100000000)</f>
        <v>755.10248954380006</v>
      </c>
      <c r="AO46" s="5">
        <f>[1]!s_fa_operatecashflow_ttm($A46,AO$1,100000000)</f>
        <v>755.10248954380006</v>
      </c>
      <c r="AP46" s="5">
        <f>[1]!s_fa_operatecashflow_ttm($A46,AP$1,100000000)</f>
        <v>755.10248954380006</v>
      </c>
      <c r="AQ46" s="5">
        <f>[1]!s_fa_operatecashflow_ttm($A46,AQ$1,100000000)</f>
        <v>755.10248954380006</v>
      </c>
      <c r="AR46" s="5">
        <f>[1]!s_fa_operatecashflow_ttm($A46,AR$1,100000000)</f>
        <v>755.10248954380006</v>
      </c>
      <c r="AS46" s="5">
        <f>[1]!s_fa_operatecashflow_ttm($A46,AS$1,100000000)</f>
        <v>755.10248954380006</v>
      </c>
      <c r="AT46" s="5">
        <f>[1]!s_fa_operatecashflow_ttm($A46,AT$1,100000000)</f>
        <v>755.10248954380006</v>
      </c>
      <c r="AU46" s="5">
        <f>[1]!s_fa_operatecashflow_ttm($A46,AU$1,100000000)</f>
        <v>755.10248954380006</v>
      </c>
      <c r="AV46" s="5">
        <f>[1]!s_fa_operatecashflow_ttm($A46,AV$1,100000000)</f>
        <v>755.10248954380006</v>
      </c>
      <c r="AW46" s="5">
        <f>[1]!s_fa_operatecashflow_ttm($A46,AW$1,100000000)</f>
        <v>755.10248954380006</v>
      </c>
      <c r="AX46" s="5">
        <f>[1]!s_fa_operatecashflow_ttm($A46,AX$1,100000000)</f>
        <v>755.10248954380006</v>
      </c>
      <c r="AY46" s="5">
        <f>[1]!s_fa_operatecashflow_ttm($A46,AY$1,100000000)</f>
        <v>755.10248954380006</v>
      </c>
      <c r="AZ46" s="5">
        <f>[1]!s_fa_operatecashflow_ttm($A46,AZ$1,100000000)</f>
        <v>755.10248954380006</v>
      </c>
      <c r="BA46" s="5">
        <f>[1]!s_fa_operatecashflow_ttm($A46,BA$1,100000000)</f>
        <v>724.51400344169997</v>
      </c>
      <c r="BB46" s="5">
        <f>[1]!s_fa_operatecashflow_ttm($A46,BB$1,100000000)</f>
        <v>724.51400344169997</v>
      </c>
    </row>
    <row r="47" spans="1:54" x14ac:dyDescent="0.35">
      <c r="A47" s="6" t="str">
        <f>总市值!A47</f>
        <v>000858.SZ</v>
      </c>
      <c r="B47" s="5">
        <f>[1]!s_fa_operatecashflow_ttm($A47,B$1,100000000)</f>
        <v>438.40589677559996</v>
      </c>
      <c r="C47" s="5">
        <f>[1]!s_fa_operatecashflow_ttm($A47,C$1,100000000)</f>
        <v>438.40589677559996</v>
      </c>
      <c r="D47" s="5">
        <f>[1]!s_fa_operatecashflow_ttm($A47,D$1,100000000)</f>
        <v>438.40589677559996</v>
      </c>
      <c r="E47" s="5">
        <f>[1]!s_fa_operatecashflow_ttm($A47,E$1,100000000)</f>
        <v>438.40589677559996</v>
      </c>
      <c r="F47" s="5">
        <f>[1]!s_fa_operatecashflow_ttm($A47,F$1,100000000)</f>
        <v>438.40589677559996</v>
      </c>
      <c r="G47" s="5">
        <f>[1]!s_fa_operatecashflow_ttm($A47,G$1,100000000)</f>
        <v>438.40589677559996</v>
      </c>
      <c r="H47" s="5">
        <f>[1]!s_fa_operatecashflow_ttm($A47,H$1,100000000)</f>
        <v>438.40589677559996</v>
      </c>
      <c r="I47" s="5">
        <f>[1]!s_fa_operatecashflow_ttm($A47,I$1,100000000)</f>
        <v>438.40589677559996</v>
      </c>
      <c r="J47" s="5">
        <f>[1]!s_fa_operatecashflow_ttm($A47,J$1,100000000)</f>
        <v>491.4785346685</v>
      </c>
      <c r="K47" s="5">
        <f>[1]!s_fa_operatecashflow_ttm($A47,K$1,100000000)</f>
        <v>491.4785346685</v>
      </c>
      <c r="L47" s="5">
        <f>[1]!s_fa_operatecashflow_ttm($A47,L$1,100000000)</f>
        <v>491.4785346685</v>
      </c>
      <c r="M47" s="5">
        <f>[1]!s_fa_operatecashflow_ttm($A47,M$1,100000000)</f>
        <v>491.4785346685</v>
      </c>
      <c r="N47" s="5">
        <f>[1]!s_fa_operatecashflow_ttm($A47,N$1,100000000)</f>
        <v>491.4785346685</v>
      </c>
      <c r="O47" s="5">
        <f>[1]!s_fa_operatecashflow_ttm($A47,O$1,100000000)</f>
        <v>491.4785346685</v>
      </c>
      <c r="P47" s="5">
        <f>[1]!s_fa_operatecashflow_ttm($A47,P$1,100000000)</f>
        <v>491.4785346685</v>
      </c>
      <c r="Q47" s="5">
        <f>[1]!s_fa_operatecashflow_ttm($A47,Q$1,100000000)</f>
        <v>491.4785346685</v>
      </c>
      <c r="R47" s="5">
        <f>[1]!s_fa_operatecashflow_ttm($A47,R$1,100000000)</f>
        <v>491.4785346685</v>
      </c>
      <c r="S47" s="5">
        <f>[1]!s_fa_operatecashflow_ttm($A47,S$1,100000000)</f>
        <v>491.4785346685</v>
      </c>
      <c r="T47" s="5">
        <f>[1]!s_fa_operatecashflow_ttm($A47,T$1,100000000)</f>
        <v>491.4785346685</v>
      </c>
      <c r="U47" s="5">
        <f>[1]!s_fa_operatecashflow_ttm($A47,U$1,100000000)</f>
        <v>491.4785346685</v>
      </c>
      <c r="V47" s="5">
        <f>[1]!s_fa_operatecashflow_ttm($A47,V$1,100000000)</f>
        <v>491.4785346685</v>
      </c>
      <c r="W47" s="5">
        <f>[1]!s_fa_operatecashflow_ttm($A47,W$1,100000000)</f>
        <v>491.4785346685</v>
      </c>
      <c r="X47" s="5">
        <f>[1]!s_fa_operatecashflow_ttm($A47,X$1,100000000)</f>
        <v>491.4785346685</v>
      </c>
      <c r="Y47" s="5">
        <f>[1]!s_fa_operatecashflow_ttm($A47,Y$1,100000000)</f>
        <v>491.4785346685</v>
      </c>
      <c r="Z47" s="5">
        <f>[1]!s_fa_operatecashflow_ttm($A47,Z$1,100000000)</f>
        <v>491.4785346685</v>
      </c>
      <c r="AA47" s="5">
        <f>[1]!s_fa_operatecashflow_ttm($A47,AA$1,100000000)</f>
        <v>491.4785346685</v>
      </c>
      <c r="AB47" s="5">
        <f>[1]!s_fa_operatecashflow_ttm($A47,AB$1,100000000)</f>
        <v>491.4785346685</v>
      </c>
      <c r="AC47" s="5">
        <f>[1]!s_fa_operatecashflow_ttm($A47,AC$1,100000000)</f>
        <v>491.4785346685</v>
      </c>
      <c r="AD47" s="5">
        <f>[1]!s_fa_operatecashflow_ttm($A47,AD$1,100000000)</f>
        <v>491.4785346685</v>
      </c>
      <c r="AE47" s="5">
        <f>[1]!s_fa_operatecashflow_ttm($A47,AE$1,100000000)</f>
        <v>491.4785346685</v>
      </c>
      <c r="AF47" s="5">
        <f>[1]!s_fa_operatecashflow_ttm($A47,AF$1,100000000)</f>
        <v>491.4785346685</v>
      </c>
      <c r="AG47" s="5">
        <f>[1]!s_fa_operatecashflow_ttm($A47,AG$1,100000000)</f>
        <v>491.4785346685</v>
      </c>
      <c r="AH47" s="5">
        <f>[1]!s_fa_operatecashflow_ttm($A47,AH$1,100000000)</f>
        <v>491.4785346685</v>
      </c>
      <c r="AI47" s="5">
        <f>[1]!s_fa_operatecashflow_ttm($A47,AI$1,100000000)</f>
        <v>491.4785346685</v>
      </c>
      <c r="AJ47" s="5">
        <f>[1]!s_fa_operatecashflow_ttm($A47,AJ$1,100000000)</f>
        <v>492.72362382429998</v>
      </c>
      <c r="AK47" s="5">
        <f>[1]!s_fa_operatecashflow_ttm($A47,AK$1,100000000)</f>
        <v>492.72362382429998</v>
      </c>
      <c r="AL47" s="5">
        <f>[1]!s_fa_operatecashflow_ttm($A47,AL$1,100000000)</f>
        <v>492.72362382429998</v>
      </c>
      <c r="AM47" s="5">
        <f>[1]!s_fa_operatecashflow_ttm($A47,AM$1,100000000)</f>
        <v>492.72362382429998</v>
      </c>
      <c r="AN47" s="5">
        <f>[1]!s_fa_operatecashflow_ttm($A47,AN$1,100000000)</f>
        <v>492.72362382429998</v>
      </c>
      <c r="AO47" s="5">
        <f>[1]!s_fa_operatecashflow_ttm($A47,AO$1,100000000)</f>
        <v>492.72362382429998</v>
      </c>
      <c r="AP47" s="5">
        <f>[1]!s_fa_operatecashflow_ttm($A47,AP$1,100000000)</f>
        <v>492.72362382429998</v>
      </c>
      <c r="AQ47" s="5">
        <f>[1]!s_fa_operatecashflow_ttm($A47,AQ$1,100000000)</f>
        <v>492.72362382429998</v>
      </c>
      <c r="AR47" s="5">
        <f>[1]!s_fa_operatecashflow_ttm($A47,AR$1,100000000)</f>
        <v>492.72362382429998</v>
      </c>
      <c r="AS47" s="5">
        <f>[1]!s_fa_operatecashflow_ttm($A47,AS$1,100000000)</f>
        <v>492.72362382429998</v>
      </c>
      <c r="AT47" s="5">
        <f>[1]!s_fa_operatecashflow_ttm($A47,AT$1,100000000)</f>
        <v>492.72362382429998</v>
      </c>
      <c r="AU47" s="5">
        <f>[1]!s_fa_operatecashflow_ttm($A47,AU$1,100000000)</f>
        <v>492.72362382429998</v>
      </c>
      <c r="AV47" s="5">
        <f>[1]!s_fa_operatecashflow_ttm($A47,AV$1,100000000)</f>
        <v>492.72362382429998</v>
      </c>
      <c r="AW47" s="5">
        <f>[1]!s_fa_operatecashflow_ttm($A47,AW$1,100000000)</f>
        <v>492.72362382429998</v>
      </c>
      <c r="AX47" s="5">
        <f>[1]!s_fa_operatecashflow_ttm($A47,AX$1,100000000)</f>
        <v>492.72362382429998</v>
      </c>
      <c r="AY47" s="5">
        <f>[1]!s_fa_operatecashflow_ttm($A47,AY$1,100000000)</f>
        <v>492.72362382429998</v>
      </c>
      <c r="AZ47" s="5">
        <f>[1]!s_fa_operatecashflow_ttm($A47,AZ$1,100000000)</f>
        <v>492.72362382429998</v>
      </c>
      <c r="BA47" s="5">
        <f>[1]!s_fa_operatecashflow_ttm($A47,BA$1,100000000)</f>
        <v>516.48563165730002</v>
      </c>
      <c r="BB47" s="5">
        <f>[1]!s_fa_operatecashflow_ttm($A47,BB$1,100000000)</f>
        <v>516.48563165730002</v>
      </c>
    </row>
    <row r="48" spans="1:54" x14ac:dyDescent="0.35">
      <c r="A48" s="6" t="str">
        <f>总市值!A48</f>
        <v>600887.SH</v>
      </c>
      <c r="B48" s="5">
        <f>[1]!s_fa_operatecashflow_ttm($A48,B$1,100000000)</f>
        <v>176.04095985959998</v>
      </c>
      <c r="C48" s="5">
        <f>[1]!s_fa_operatecashflow_ttm($A48,C$1,100000000)</f>
        <v>176.04095985959998</v>
      </c>
      <c r="D48" s="5">
        <f>[1]!s_fa_operatecashflow_ttm($A48,D$1,100000000)</f>
        <v>176.04095985959998</v>
      </c>
      <c r="E48" s="5">
        <f>[1]!s_fa_operatecashflow_ttm($A48,E$1,100000000)</f>
        <v>176.04095985959998</v>
      </c>
      <c r="F48" s="5">
        <f>[1]!s_fa_operatecashflow_ttm($A48,F$1,100000000)</f>
        <v>176.04095985959998</v>
      </c>
      <c r="G48" s="5">
        <f>[1]!s_fa_operatecashflow_ttm($A48,G$1,100000000)</f>
        <v>176.04095985959998</v>
      </c>
      <c r="H48" s="5">
        <f>[1]!s_fa_operatecashflow_ttm($A48,H$1,100000000)</f>
        <v>176.04095985959998</v>
      </c>
      <c r="I48" s="5">
        <f>[1]!s_fa_operatecashflow_ttm($A48,I$1,100000000)</f>
        <v>176.04095985959998</v>
      </c>
      <c r="J48" s="5">
        <f>[1]!s_fa_operatecashflow_ttm($A48,J$1,100000000)</f>
        <v>204.51685822580001</v>
      </c>
      <c r="K48" s="5">
        <f>[1]!s_fa_operatecashflow_ttm($A48,K$1,100000000)</f>
        <v>204.51685822580001</v>
      </c>
      <c r="L48" s="5">
        <f>[1]!s_fa_operatecashflow_ttm($A48,L$1,100000000)</f>
        <v>204.51685822580001</v>
      </c>
      <c r="M48" s="5">
        <f>[1]!s_fa_operatecashflow_ttm($A48,M$1,100000000)</f>
        <v>204.51685822580001</v>
      </c>
      <c r="N48" s="5">
        <f>[1]!s_fa_operatecashflow_ttm($A48,N$1,100000000)</f>
        <v>204.51685822580001</v>
      </c>
      <c r="O48" s="5">
        <f>[1]!s_fa_operatecashflow_ttm($A48,O$1,100000000)</f>
        <v>204.51685822580001</v>
      </c>
      <c r="P48" s="5">
        <f>[1]!s_fa_operatecashflow_ttm($A48,P$1,100000000)</f>
        <v>204.51685822580001</v>
      </c>
      <c r="Q48" s="5">
        <f>[1]!s_fa_operatecashflow_ttm($A48,Q$1,100000000)</f>
        <v>204.51685822580001</v>
      </c>
      <c r="R48" s="5">
        <f>[1]!s_fa_operatecashflow_ttm($A48,R$1,100000000)</f>
        <v>204.51685822580001</v>
      </c>
      <c r="S48" s="5">
        <f>[1]!s_fa_operatecashflow_ttm($A48,S$1,100000000)</f>
        <v>204.51685822580001</v>
      </c>
      <c r="T48" s="5">
        <f>[1]!s_fa_operatecashflow_ttm($A48,T$1,100000000)</f>
        <v>204.51685822580001</v>
      </c>
      <c r="U48" s="5">
        <f>[1]!s_fa_operatecashflow_ttm($A48,U$1,100000000)</f>
        <v>204.51685822580001</v>
      </c>
      <c r="V48" s="5">
        <f>[1]!s_fa_operatecashflow_ttm($A48,V$1,100000000)</f>
        <v>204.51685822580001</v>
      </c>
      <c r="W48" s="5">
        <f>[1]!s_fa_operatecashflow_ttm($A48,W$1,100000000)</f>
        <v>204.51685822580001</v>
      </c>
      <c r="X48" s="5">
        <f>[1]!s_fa_operatecashflow_ttm($A48,X$1,100000000)</f>
        <v>204.51685822580001</v>
      </c>
      <c r="Y48" s="5">
        <f>[1]!s_fa_operatecashflow_ttm($A48,Y$1,100000000)</f>
        <v>204.51685822580001</v>
      </c>
      <c r="Z48" s="5">
        <f>[1]!s_fa_operatecashflow_ttm($A48,Z$1,100000000)</f>
        <v>204.51685822580001</v>
      </c>
      <c r="AA48" s="5">
        <f>[1]!s_fa_operatecashflow_ttm($A48,AA$1,100000000)</f>
        <v>204.51685822580001</v>
      </c>
      <c r="AB48" s="5">
        <f>[1]!s_fa_operatecashflow_ttm($A48,AB$1,100000000)</f>
        <v>204.51685822580001</v>
      </c>
      <c r="AC48" s="5">
        <f>[1]!s_fa_operatecashflow_ttm($A48,AC$1,100000000)</f>
        <v>204.51685822580001</v>
      </c>
      <c r="AD48" s="5">
        <f>[1]!s_fa_operatecashflow_ttm($A48,AD$1,100000000)</f>
        <v>204.51685822580001</v>
      </c>
      <c r="AE48" s="5">
        <f>[1]!s_fa_operatecashflow_ttm($A48,AE$1,100000000)</f>
        <v>204.51685822580001</v>
      </c>
      <c r="AF48" s="5">
        <f>[1]!s_fa_operatecashflow_ttm($A48,AF$1,100000000)</f>
        <v>204.51685822580001</v>
      </c>
      <c r="AG48" s="5">
        <f>[1]!s_fa_operatecashflow_ttm($A48,AG$1,100000000)</f>
        <v>204.51685822580001</v>
      </c>
      <c r="AH48" s="5">
        <f>[1]!s_fa_operatecashflow_ttm($A48,AH$1,100000000)</f>
        <v>204.51685822580001</v>
      </c>
      <c r="AI48" s="5">
        <f>[1]!s_fa_operatecashflow_ttm($A48,AI$1,100000000)</f>
        <v>204.51685822580001</v>
      </c>
      <c r="AJ48" s="5">
        <f>[1]!s_fa_operatecashflow_ttm($A48,AJ$1,100000000)</f>
        <v>204.2022007109</v>
      </c>
      <c r="AK48" s="5">
        <f>[1]!s_fa_operatecashflow_ttm($A48,AK$1,100000000)</f>
        <v>204.2022007109</v>
      </c>
      <c r="AL48" s="5">
        <f>[1]!s_fa_operatecashflow_ttm($A48,AL$1,100000000)</f>
        <v>204.2022007109</v>
      </c>
      <c r="AM48" s="5">
        <f>[1]!s_fa_operatecashflow_ttm($A48,AM$1,100000000)</f>
        <v>204.2022007109</v>
      </c>
      <c r="AN48" s="5">
        <f>[1]!s_fa_operatecashflow_ttm($A48,AN$1,100000000)</f>
        <v>204.2022007109</v>
      </c>
      <c r="AO48" s="5">
        <f>[1]!s_fa_operatecashflow_ttm($A48,AO$1,100000000)</f>
        <v>204.2022007109</v>
      </c>
      <c r="AP48" s="5">
        <f>[1]!s_fa_operatecashflow_ttm($A48,AP$1,100000000)</f>
        <v>204.2022007109</v>
      </c>
      <c r="AQ48" s="5">
        <f>[1]!s_fa_operatecashflow_ttm($A48,AQ$1,100000000)</f>
        <v>204.2022007109</v>
      </c>
      <c r="AR48" s="5">
        <f>[1]!s_fa_operatecashflow_ttm($A48,AR$1,100000000)</f>
        <v>204.2022007109</v>
      </c>
      <c r="AS48" s="5">
        <f>[1]!s_fa_operatecashflow_ttm($A48,AS$1,100000000)</f>
        <v>204.2022007109</v>
      </c>
      <c r="AT48" s="5">
        <f>[1]!s_fa_operatecashflow_ttm($A48,AT$1,100000000)</f>
        <v>204.2022007109</v>
      </c>
      <c r="AU48" s="5">
        <f>[1]!s_fa_operatecashflow_ttm($A48,AU$1,100000000)</f>
        <v>204.2022007109</v>
      </c>
      <c r="AV48" s="5">
        <f>[1]!s_fa_operatecashflow_ttm($A48,AV$1,100000000)</f>
        <v>204.2022007109</v>
      </c>
      <c r="AW48" s="5">
        <f>[1]!s_fa_operatecashflow_ttm($A48,AW$1,100000000)</f>
        <v>204.2022007109</v>
      </c>
      <c r="AX48" s="5">
        <f>[1]!s_fa_operatecashflow_ttm($A48,AX$1,100000000)</f>
        <v>204.2022007109</v>
      </c>
      <c r="AY48" s="5">
        <f>[1]!s_fa_operatecashflow_ttm($A48,AY$1,100000000)</f>
        <v>204.2022007109</v>
      </c>
      <c r="AZ48" s="5">
        <f>[1]!s_fa_operatecashflow_ttm($A48,AZ$1,100000000)</f>
        <v>204.2022007109</v>
      </c>
      <c r="BA48" s="5">
        <f>[1]!s_fa_operatecashflow_ttm($A48,BA$1,100000000)</f>
        <v>193.78412095249999</v>
      </c>
      <c r="BB48" s="5">
        <f>[1]!s_fa_operatecashflow_ttm($A48,BB$1,100000000)</f>
        <v>193.78412095249999</v>
      </c>
    </row>
    <row r="49" spans="1:54" x14ac:dyDescent="0.35">
      <c r="A49" s="6" t="str">
        <f>总市值!A49</f>
        <v>600519.SH</v>
      </c>
      <c r="B49" s="5">
        <f>[1]!s_fa_operatecashflow_ttm($A49,B$1,100000000)</f>
        <v>728.27903338759995</v>
      </c>
      <c r="C49" s="5">
        <f>[1]!s_fa_operatecashflow_ttm($A49,C$1,100000000)</f>
        <v>728.27903338759995</v>
      </c>
      <c r="D49" s="5">
        <f>[1]!s_fa_operatecashflow_ttm($A49,D$1,100000000)</f>
        <v>728.27903338759995</v>
      </c>
      <c r="E49" s="5">
        <f>[1]!s_fa_operatecashflow_ttm($A49,E$1,100000000)</f>
        <v>728.27903338759995</v>
      </c>
      <c r="F49" s="5">
        <f>[1]!s_fa_operatecashflow_ttm($A49,F$1,100000000)</f>
        <v>728.27903338759995</v>
      </c>
      <c r="G49" s="5">
        <f>[1]!s_fa_operatecashflow_ttm($A49,G$1,100000000)</f>
        <v>728.27903338759995</v>
      </c>
      <c r="H49" s="5">
        <f>[1]!s_fa_operatecashflow_ttm($A49,H$1,100000000)</f>
        <v>728.27903338759995</v>
      </c>
      <c r="I49" s="5">
        <f>[1]!s_fa_operatecashflow_ttm($A49,I$1,100000000)</f>
        <v>728.27903338759995</v>
      </c>
      <c r="J49" s="5">
        <f>[1]!s_fa_operatecashflow_ttm($A49,J$1,100000000)</f>
        <v>610.12626919879995</v>
      </c>
      <c r="K49" s="5">
        <f>[1]!s_fa_operatecashflow_ttm($A49,K$1,100000000)</f>
        <v>610.12626919879995</v>
      </c>
      <c r="L49" s="5">
        <f>[1]!s_fa_operatecashflow_ttm($A49,L$1,100000000)</f>
        <v>610.12626919879995</v>
      </c>
      <c r="M49" s="5">
        <f>[1]!s_fa_operatecashflow_ttm($A49,M$1,100000000)</f>
        <v>610.12626919879995</v>
      </c>
      <c r="N49" s="5">
        <f>[1]!s_fa_operatecashflow_ttm($A49,N$1,100000000)</f>
        <v>610.12626919879995</v>
      </c>
      <c r="O49" s="5">
        <f>[1]!s_fa_operatecashflow_ttm($A49,O$1,100000000)</f>
        <v>610.12626919879995</v>
      </c>
      <c r="P49" s="5">
        <f>[1]!s_fa_operatecashflow_ttm($A49,P$1,100000000)</f>
        <v>610.12626919879995</v>
      </c>
      <c r="Q49" s="5">
        <f>[1]!s_fa_operatecashflow_ttm($A49,Q$1,100000000)</f>
        <v>610.12626919879995</v>
      </c>
      <c r="R49" s="5">
        <f>[1]!s_fa_operatecashflow_ttm($A49,R$1,100000000)</f>
        <v>610.12626919879995</v>
      </c>
      <c r="S49" s="5">
        <f>[1]!s_fa_operatecashflow_ttm($A49,S$1,100000000)</f>
        <v>610.12626919879995</v>
      </c>
      <c r="T49" s="5">
        <f>[1]!s_fa_operatecashflow_ttm($A49,T$1,100000000)</f>
        <v>610.12626919879995</v>
      </c>
      <c r="U49" s="5">
        <f>[1]!s_fa_operatecashflow_ttm($A49,U$1,100000000)</f>
        <v>610.12626919879995</v>
      </c>
      <c r="V49" s="5">
        <f>[1]!s_fa_operatecashflow_ttm($A49,V$1,100000000)</f>
        <v>610.12626919879995</v>
      </c>
      <c r="W49" s="5">
        <f>[1]!s_fa_operatecashflow_ttm($A49,W$1,100000000)</f>
        <v>610.12626919879995</v>
      </c>
      <c r="X49" s="5">
        <f>[1]!s_fa_operatecashflow_ttm($A49,X$1,100000000)</f>
        <v>610.12626919879995</v>
      </c>
      <c r="Y49" s="5">
        <f>[1]!s_fa_operatecashflow_ttm($A49,Y$1,100000000)</f>
        <v>610.12626919879995</v>
      </c>
      <c r="Z49" s="5">
        <f>[1]!s_fa_operatecashflow_ttm($A49,Z$1,100000000)</f>
        <v>610.12626919879995</v>
      </c>
      <c r="AA49" s="5">
        <f>[1]!s_fa_operatecashflow_ttm($A49,AA$1,100000000)</f>
        <v>610.12626919879995</v>
      </c>
      <c r="AB49" s="5">
        <f>[1]!s_fa_operatecashflow_ttm($A49,AB$1,100000000)</f>
        <v>610.12626919879995</v>
      </c>
      <c r="AC49" s="5">
        <f>[1]!s_fa_operatecashflow_ttm($A49,AC$1,100000000)</f>
        <v>610.12626919879995</v>
      </c>
      <c r="AD49" s="5">
        <f>[1]!s_fa_operatecashflow_ttm($A49,AD$1,100000000)</f>
        <v>610.12626919879995</v>
      </c>
      <c r="AE49" s="5">
        <f>[1]!s_fa_operatecashflow_ttm($A49,AE$1,100000000)</f>
        <v>610.12626919879995</v>
      </c>
      <c r="AF49" s="5">
        <f>[1]!s_fa_operatecashflow_ttm($A49,AF$1,100000000)</f>
        <v>924.63692168429998</v>
      </c>
      <c r="AG49" s="5">
        <f>[1]!s_fa_operatecashflow_ttm($A49,AG$1,100000000)</f>
        <v>924.63692168429998</v>
      </c>
      <c r="AH49" s="5">
        <f>[1]!s_fa_operatecashflow_ttm($A49,AH$1,100000000)</f>
        <v>924.63692168429998</v>
      </c>
      <c r="AI49" s="5">
        <f>[1]!s_fa_operatecashflow_ttm($A49,AI$1,100000000)</f>
        <v>924.63692168429998</v>
      </c>
      <c r="AJ49" s="5">
        <f>[1]!s_fa_operatecashflow_ttm($A49,AJ$1,100000000)</f>
        <v>920.85465399719999</v>
      </c>
      <c r="AK49" s="5">
        <f>[1]!s_fa_operatecashflow_ttm($A49,AK$1,100000000)</f>
        <v>920.85465399719999</v>
      </c>
      <c r="AL49" s="5">
        <f>[1]!s_fa_operatecashflow_ttm($A49,AL$1,100000000)</f>
        <v>920.85465399719999</v>
      </c>
      <c r="AM49" s="5">
        <f>[1]!s_fa_operatecashflow_ttm($A49,AM$1,100000000)</f>
        <v>920.85465399719999</v>
      </c>
      <c r="AN49" s="5">
        <f>[1]!s_fa_operatecashflow_ttm($A49,AN$1,100000000)</f>
        <v>920.85465399719999</v>
      </c>
      <c r="AO49" s="5">
        <f>[1]!s_fa_operatecashflow_ttm($A49,AO$1,100000000)</f>
        <v>920.85465399719999</v>
      </c>
      <c r="AP49" s="5">
        <f>[1]!s_fa_operatecashflow_ttm($A49,AP$1,100000000)</f>
        <v>920.85465399719999</v>
      </c>
      <c r="AQ49" s="5">
        <f>[1]!s_fa_operatecashflow_ttm($A49,AQ$1,100000000)</f>
        <v>920.85465399719999</v>
      </c>
      <c r="AR49" s="5">
        <f>[1]!s_fa_operatecashflow_ttm($A49,AR$1,100000000)</f>
        <v>920.85465399719999</v>
      </c>
      <c r="AS49" s="5">
        <f>[1]!s_fa_operatecashflow_ttm($A49,AS$1,100000000)</f>
        <v>920.85465399719999</v>
      </c>
      <c r="AT49" s="5">
        <f>[1]!s_fa_operatecashflow_ttm($A49,AT$1,100000000)</f>
        <v>920.85465399719999</v>
      </c>
      <c r="AU49" s="5">
        <f>[1]!s_fa_operatecashflow_ttm($A49,AU$1,100000000)</f>
        <v>920.85465399719999</v>
      </c>
      <c r="AV49" s="5">
        <f>[1]!s_fa_operatecashflow_ttm($A49,AV$1,100000000)</f>
        <v>920.85465399719999</v>
      </c>
      <c r="AW49" s="5">
        <f>[1]!s_fa_operatecashflow_ttm($A49,AW$1,100000000)</f>
        <v>920.85465399719999</v>
      </c>
      <c r="AX49" s="5">
        <f>[1]!s_fa_operatecashflow_ttm($A49,AX$1,100000000)</f>
        <v>920.85465399719999</v>
      </c>
      <c r="AY49" s="5">
        <f>[1]!s_fa_operatecashflow_ttm($A49,AY$1,100000000)</f>
        <v>689.60919387130002</v>
      </c>
      <c r="AZ49" s="5">
        <f>[1]!s_fa_operatecashflow_ttm($A49,AZ$1,100000000)</f>
        <v>689.60919387130002</v>
      </c>
      <c r="BA49" s="5">
        <f>[1]!s_fa_operatecashflow_ttm($A49,BA$1,100000000)</f>
        <v>689.60919387130002</v>
      </c>
      <c r="BB49" s="5">
        <f>[1]!s_fa_operatecashflow_ttm($A49,BB$1,100000000)</f>
        <v>689.60919387130002</v>
      </c>
    </row>
    <row r="50" spans="1:54" x14ac:dyDescent="0.35">
      <c r="A50" s="6" t="str">
        <f>总市值!A50</f>
        <v>688256.SH</v>
      </c>
      <c r="B50" s="5">
        <f>[1]!s_fa_operatecashflow_ttm($A50,B$1,100000000)</f>
        <v>-7.2825011597999998</v>
      </c>
      <c r="C50" s="5">
        <f>[1]!s_fa_operatecashflow_ttm($A50,C$1,100000000)</f>
        <v>-7.2825011597999998</v>
      </c>
      <c r="D50" s="5">
        <f>[1]!s_fa_operatecashflow_ttm($A50,D$1,100000000)</f>
        <v>-7.2825011597999998</v>
      </c>
      <c r="E50" s="5">
        <f>[1]!s_fa_operatecashflow_ttm($A50,E$1,100000000)</f>
        <v>-7.2825011597999998</v>
      </c>
      <c r="F50" s="5">
        <f>[1]!s_fa_operatecashflow_ttm($A50,F$1,100000000)</f>
        <v>-7.2825011597999998</v>
      </c>
      <c r="G50" s="5">
        <f>[1]!s_fa_operatecashflow_ttm($A50,G$1,100000000)</f>
        <v>-7.2825011597999998</v>
      </c>
      <c r="H50" s="5">
        <f>[1]!s_fa_operatecashflow_ttm($A50,H$1,100000000)</f>
        <v>-7.2825011597999998</v>
      </c>
      <c r="I50" s="5">
        <f>[1]!s_fa_operatecashflow_ttm($A50,I$1,100000000)</f>
        <v>-7.2825011597999998</v>
      </c>
      <c r="J50" s="5">
        <f>[1]!s_fa_operatecashflow_ttm($A50,J$1,100000000)</f>
        <v>-18.811358446300002</v>
      </c>
      <c r="K50" s="5">
        <f>[1]!s_fa_operatecashflow_ttm($A50,K$1,100000000)</f>
        <v>-18.811358446300002</v>
      </c>
      <c r="L50" s="5">
        <f>[1]!s_fa_operatecashflow_ttm($A50,L$1,100000000)</f>
        <v>-18.811358446300002</v>
      </c>
      <c r="M50" s="5">
        <f>[1]!s_fa_operatecashflow_ttm($A50,M$1,100000000)</f>
        <v>-18.811358446300002</v>
      </c>
      <c r="N50" s="5">
        <f>[1]!s_fa_operatecashflow_ttm($A50,N$1,100000000)</f>
        <v>-18.811358446300002</v>
      </c>
      <c r="O50" s="5">
        <f>[1]!s_fa_operatecashflow_ttm($A50,O$1,100000000)</f>
        <v>-18.811358446300002</v>
      </c>
      <c r="P50" s="5">
        <f>[1]!s_fa_operatecashflow_ttm($A50,P$1,100000000)</f>
        <v>-18.811358446300002</v>
      </c>
      <c r="Q50" s="5">
        <f>[1]!s_fa_operatecashflow_ttm($A50,Q$1,100000000)</f>
        <v>-18.811358446300002</v>
      </c>
      <c r="R50" s="5">
        <f>[1]!s_fa_operatecashflow_ttm($A50,R$1,100000000)</f>
        <v>-18.811358446300002</v>
      </c>
      <c r="S50" s="5">
        <f>[1]!s_fa_operatecashflow_ttm($A50,S$1,100000000)</f>
        <v>-18.811358446300002</v>
      </c>
      <c r="T50" s="5">
        <f>[1]!s_fa_operatecashflow_ttm($A50,T$1,100000000)</f>
        <v>-18.811358446300002</v>
      </c>
      <c r="U50" s="5">
        <f>[1]!s_fa_operatecashflow_ttm($A50,U$1,100000000)</f>
        <v>-18.811358446300002</v>
      </c>
      <c r="V50" s="5">
        <f>[1]!s_fa_operatecashflow_ttm($A50,V$1,100000000)</f>
        <v>-18.811358446300002</v>
      </c>
      <c r="W50" s="5">
        <f>[1]!s_fa_operatecashflow_ttm($A50,W$1,100000000)</f>
        <v>-18.811358446300002</v>
      </c>
      <c r="X50" s="5">
        <f>[1]!s_fa_operatecashflow_ttm($A50,X$1,100000000)</f>
        <v>-18.811358446300002</v>
      </c>
      <c r="Y50" s="5">
        <f>[1]!s_fa_operatecashflow_ttm($A50,Y$1,100000000)</f>
        <v>-18.811358446300002</v>
      </c>
      <c r="Z50" s="5">
        <f>[1]!s_fa_operatecashflow_ttm($A50,Z$1,100000000)</f>
        <v>-18.811358446300002</v>
      </c>
      <c r="AA50" s="5">
        <f>[1]!s_fa_operatecashflow_ttm($A50,AA$1,100000000)</f>
        <v>-18.811358446300002</v>
      </c>
      <c r="AB50" s="5">
        <f>[1]!s_fa_operatecashflow_ttm($A50,AB$1,100000000)</f>
        <v>-18.811358446300002</v>
      </c>
      <c r="AC50" s="5">
        <f>[1]!s_fa_operatecashflow_ttm($A50,AC$1,100000000)</f>
        <v>-18.811358446300002</v>
      </c>
      <c r="AD50" s="5">
        <f>[1]!s_fa_operatecashflow_ttm($A50,AD$1,100000000)</f>
        <v>-18.811358446300002</v>
      </c>
      <c r="AE50" s="5">
        <f>[1]!s_fa_operatecashflow_ttm($A50,AE$1,100000000)</f>
        <v>-18.811358446300002</v>
      </c>
      <c r="AF50" s="5">
        <f>[1]!s_fa_operatecashflow_ttm($A50,AF$1,100000000)</f>
        <v>-18.811358446300002</v>
      </c>
      <c r="AG50" s="5">
        <f>[1]!s_fa_operatecashflow_ttm($A50,AG$1,100000000)</f>
        <v>-18.811358446300002</v>
      </c>
      <c r="AH50" s="5">
        <f>[1]!s_fa_operatecashflow_ttm($A50,AH$1,100000000)</f>
        <v>-18.811358446300002</v>
      </c>
      <c r="AI50" s="5">
        <f>[1]!s_fa_operatecashflow_ttm($A50,AI$1,100000000)</f>
        <v>-27.832071029200002</v>
      </c>
      <c r="AJ50" s="5">
        <f>[1]!s_fa_operatecashflow_ttm($A50,AJ$1,100000000)</f>
        <v>-27.832071029200002</v>
      </c>
      <c r="AK50" s="5">
        <f>[1]!s_fa_operatecashflow_ttm($A50,AK$1,100000000)</f>
        <v>-27.832071029200002</v>
      </c>
      <c r="AL50" s="5">
        <f>[1]!s_fa_operatecashflow_ttm($A50,AL$1,100000000)</f>
        <v>-27.832071029200002</v>
      </c>
      <c r="AM50" s="5">
        <f>[1]!s_fa_operatecashflow_ttm($A50,AM$1,100000000)</f>
        <v>-27.832071029200002</v>
      </c>
      <c r="AN50" s="5">
        <f>[1]!s_fa_operatecashflow_ttm($A50,AN$1,100000000)</f>
        <v>-27.832071029200002</v>
      </c>
      <c r="AO50" s="5">
        <f>[1]!s_fa_operatecashflow_ttm($A50,AO$1,100000000)</f>
        <v>-27.832071029200002</v>
      </c>
      <c r="AP50" s="5">
        <f>[1]!s_fa_operatecashflow_ttm($A50,AP$1,100000000)</f>
        <v>-27.832071029200002</v>
      </c>
      <c r="AQ50" s="5">
        <f>[1]!s_fa_operatecashflow_ttm($A50,AQ$1,100000000)</f>
        <v>-27.832071029200002</v>
      </c>
      <c r="AR50" s="5">
        <f>[1]!s_fa_operatecashflow_ttm($A50,AR$1,100000000)</f>
        <v>-27.832071029200002</v>
      </c>
      <c r="AS50" s="5">
        <f>[1]!s_fa_operatecashflow_ttm($A50,AS$1,100000000)</f>
        <v>-27.832071029200002</v>
      </c>
      <c r="AT50" s="5">
        <f>[1]!s_fa_operatecashflow_ttm($A50,AT$1,100000000)</f>
        <v>-27.832071029200002</v>
      </c>
      <c r="AU50" s="5">
        <f>[1]!s_fa_operatecashflow_ttm($A50,AU$1,100000000)</f>
        <v>-27.832071029200002</v>
      </c>
      <c r="AV50" s="5">
        <f>[1]!s_fa_operatecashflow_ttm($A50,AV$1,100000000)</f>
        <v>-27.832071029200002</v>
      </c>
      <c r="AW50" s="5">
        <f>[1]!s_fa_operatecashflow_ttm($A50,AW$1,100000000)</f>
        <v>-27.832071029200002</v>
      </c>
      <c r="AX50" s="5">
        <f>[1]!s_fa_operatecashflow_ttm($A50,AX$1,100000000)</f>
        <v>-27.832071029200002</v>
      </c>
      <c r="AY50" s="5">
        <f>[1]!s_fa_operatecashflow_ttm($A50,AY$1,100000000)</f>
        <v>-27.832071029200002</v>
      </c>
      <c r="AZ50" s="5">
        <f>[1]!s_fa_operatecashflow_ttm($A50,AZ$1,100000000)</f>
        <v>-27.832071029200002</v>
      </c>
      <c r="BA50" s="5">
        <f>[1]!s_fa_operatecashflow_ttm($A50,BA$1,100000000)</f>
        <v>-0.75589654939999995</v>
      </c>
      <c r="BB50" s="5">
        <f>[1]!s_fa_operatecashflow_ttm($A50,BB$1,100000000)</f>
        <v>-0.75589654939999995</v>
      </c>
    </row>
    <row r="51" spans="1:54" x14ac:dyDescent="0.35">
      <c r="A51" s="6" t="str">
        <f>总市值!A51</f>
        <v>002371.SZ</v>
      </c>
      <c r="B51" s="5">
        <f>[1]!s_fa_operatecashflow_ttm($A51,B$1,100000000)</f>
        <v>24.338461017699998</v>
      </c>
      <c r="C51" s="5">
        <f>[1]!s_fa_operatecashflow_ttm($A51,C$1,100000000)</f>
        <v>24.338461017699998</v>
      </c>
      <c r="D51" s="5">
        <f>[1]!s_fa_operatecashflow_ttm($A51,D$1,100000000)</f>
        <v>24.338461017699998</v>
      </c>
      <c r="E51" s="5">
        <f>[1]!s_fa_operatecashflow_ttm($A51,E$1,100000000)</f>
        <v>24.338461017699998</v>
      </c>
      <c r="F51" s="5">
        <f>[1]!s_fa_operatecashflow_ttm($A51,F$1,100000000)</f>
        <v>24.338461017699998</v>
      </c>
      <c r="G51" s="5">
        <f>[1]!s_fa_operatecashflow_ttm($A51,G$1,100000000)</f>
        <v>24.338461017699998</v>
      </c>
      <c r="H51" s="5">
        <f>[1]!s_fa_operatecashflow_ttm($A51,H$1,100000000)</f>
        <v>24.338461017699998</v>
      </c>
      <c r="I51" s="5">
        <f>[1]!s_fa_operatecashflow_ttm($A51,I$1,100000000)</f>
        <v>24.338461017699998</v>
      </c>
      <c r="J51" s="5">
        <f>[1]!s_fa_operatecashflow_ttm($A51,J$1,100000000)</f>
        <v>16.8380687276</v>
      </c>
      <c r="K51" s="5">
        <f>[1]!s_fa_operatecashflow_ttm($A51,K$1,100000000)</f>
        <v>16.8380687276</v>
      </c>
      <c r="L51" s="5">
        <f>[1]!s_fa_operatecashflow_ttm($A51,L$1,100000000)</f>
        <v>16.8380687276</v>
      </c>
      <c r="M51" s="5">
        <f>[1]!s_fa_operatecashflow_ttm($A51,M$1,100000000)</f>
        <v>16.8380687276</v>
      </c>
      <c r="N51" s="5">
        <f>[1]!s_fa_operatecashflow_ttm($A51,N$1,100000000)</f>
        <v>16.8380687276</v>
      </c>
      <c r="O51" s="5">
        <f>[1]!s_fa_operatecashflow_ttm($A51,O$1,100000000)</f>
        <v>16.8380687276</v>
      </c>
      <c r="P51" s="5">
        <f>[1]!s_fa_operatecashflow_ttm($A51,P$1,100000000)</f>
        <v>16.8380687276</v>
      </c>
      <c r="Q51" s="5">
        <f>[1]!s_fa_operatecashflow_ttm($A51,Q$1,100000000)</f>
        <v>16.8380687276</v>
      </c>
      <c r="R51" s="5">
        <f>[1]!s_fa_operatecashflow_ttm($A51,R$1,100000000)</f>
        <v>16.8380687276</v>
      </c>
      <c r="S51" s="5">
        <f>[1]!s_fa_operatecashflow_ttm($A51,S$1,100000000)</f>
        <v>16.8380687276</v>
      </c>
      <c r="T51" s="5">
        <f>[1]!s_fa_operatecashflow_ttm($A51,T$1,100000000)</f>
        <v>16.8380687276</v>
      </c>
      <c r="U51" s="5">
        <f>[1]!s_fa_operatecashflow_ttm($A51,U$1,100000000)</f>
        <v>16.8380687276</v>
      </c>
      <c r="V51" s="5">
        <f>[1]!s_fa_operatecashflow_ttm($A51,V$1,100000000)</f>
        <v>16.8380687276</v>
      </c>
      <c r="W51" s="5">
        <f>[1]!s_fa_operatecashflow_ttm($A51,W$1,100000000)</f>
        <v>16.8380687276</v>
      </c>
      <c r="X51" s="5">
        <f>[1]!s_fa_operatecashflow_ttm($A51,X$1,100000000)</f>
        <v>16.8380687276</v>
      </c>
      <c r="Y51" s="5">
        <f>[1]!s_fa_operatecashflow_ttm($A51,Y$1,100000000)</f>
        <v>16.8380687276</v>
      </c>
      <c r="Z51" s="5">
        <f>[1]!s_fa_operatecashflow_ttm($A51,Z$1,100000000)</f>
        <v>16.8380687276</v>
      </c>
      <c r="AA51" s="5">
        <f>[1]!s_fa_operatecashflow_ttm($A51,AA$1,100000000)</f>
        <v>16.8380687276</v>
      </c>
      <c r="AB51" s="5">
        <f>[1]!s_fa_operatecashflow_ttm($A51,AB$1,100000000)</f>
        <v>16.8380687276</v>
      </c>
      <c r="AC51" s="5">
        <f>[1]!s_fa_operatecashflow_ttm($A51,AC$1,100000000)</f>
        <v>16.8380687276</v>
      </c>
      <c r="AD51" s="5">
        <f>[1]!s_fa_operatecashflow_ttm($A51,AD$1,100000000)</f>
        <v>16.8380687276</v>
      </c>
      <c r="AE51" s="5">
        <f>[1]!s_fa_operatecashflow_ttm($A51,AE$1,100000000)</f>
        <v>16.8380687276</v>
      </c>
      <c r="AF51" s="5">
        <f>[1]!s_fa_operatecashflow_ttm($A51,AF$1,100000000)</f>
        <v>16.8380687276</v>
      </c>
      <c r="AG51" s="5">
        <f>[1]!s_fa_operatecashflow_ttm($A51,AG$1,100000000)</f>
        <v>16.8380687276</v>
      </c>
      <c r="AH51" s="5">
        <f>[1]!s_fa_operatecashflow_ttm($A51,AH$1,100000000)</f>
        <v>16.8380687276</v>
      </c>
      <c r="AI51" s="5">
        <f>[1]!s_fa_operatecashflow_ttm($A51,AI$1,100000000)</f>
        <v>16.8380687276</v>
      </c>
      <c r="AJ51" s="5">
        <f>[1]!s_fa_operatecashflow_ttm($A51,AJ$1,100000000)</f>
        <v>-4.1554012902999995</v>
      </c>
      <c r="AK51" s="5">
        <f>[1]!s_fa_operatecashflow_ttm($A51,AK$1,100000000)</f>
        <v>-4.1554012902999995</v>
      </c>
      <c r="AL51" s="5">
        <f>[1]!s_fa_operatecashflow_ttm($A51,AL$1,100000000)</f>
        <v>-4.1554012902999995</v>
      </c>
      <c r="AM51" s="5">
        <f>[1]!s_fa_operatecashflow_ttm($A51,AM$1,100000000)</f>
        <v>-4.1554012902999995</v>
      </c>
      <c r="AN51" s="5">
        <f>[1]!s_fa_operatecashflow_ttm($A51,AN$1,100000000)</f>
        <v>-4.1554012902999995</v>
      </c>
      <c r="AO51" s="5">
        <f>[1]!s_fa_operatecashflow_ttm($A51,AO$1,100000000)</f>
        <v>-4.1554012902999995</v>
      </c>
      <c r="AP51" s="5">
        <f>[1]!s_fa_operatecashflow_ttm($A51,AP$1,100000000)</f>
        <v>-4.1554012902999995</v>
      </c>
      <c r="AQ51" s="5">
        <f>[1]!s_fa_operatecashflow_ttm($A51,AQ$1,100000000)</f>
        <v>-4.1554012902999995</v>
      </c>
      <c r="AR51" s="5">
        <f>[1]!s_fa_operatecashflow_ttm($A51,AR$1,100000000)</f>
        <v>-4.1554012902999995</v>
      </c>
      <c r="AS51" s="5">
        <f>[1]!s_fa_operatecashflow_ttm($A51,AS$1,100000000)</f>
        <v>-4.1554012902999995</v>
      </c>
      <c r="AT51" s="5">
        <f>[1]!s_fa_operatecashflow_ttm($A51,AT$1,100000000)</f>
        <v>-4.1554012902999995</v>
      </c>
      <c r="AU51" s="5">
        <f>[1]!s_fa_operatecashflow_ttm($A51,AU$1,100000000)</f>
        <v>-4.1554012902999995</v>
      </c>
      <c r="AV51" s="5">
        <f>[1]!s_fa_operatecashflow_ttm($A51,AV$1,100000000)</f>
        <v>-4.1554012902999995</v>
      </c>
      <c r="AW51" s="5">
        <f>[1]!s_fa_operatecashflow_ttm($A51,AW$1,100000000)</f>
        <v>-4.1554012902999995</v>
      </c>
      <c r="AX51" s="5">
        <f>[1]!s_fa_operatecashflow_ttm($A51,AX$1,100000000)</f>
        <v>-4.1554012902999995</v>
      </c>
      <c r="AY51" s="5">
        <f>[1]!s_fa_operatecashflow_ttm($A51,AY$1,100000000)</f>
        <v>-4.1554012902999995</v>
      </c>
      <c r="AZ51" s="5">
        <f>[1]!s_fa_operatecashflow_ttm($A51,AZ$1,100000000)</f>
        <v>-4.1554012902999995</v>
      </c>
      <c r="BA51" s="5">
        <f>[1]!s_fa_operatecashflow_ttm($A51,BA$1,100000000)</f>
        <v>-13.2573868388</v>
      </c>
      <c r="BB51" s="5">
        <f>[1]!s_fa_operatecashflow_ttm($A51,BB$1,100000000)</f>
        <v>-13.2573868388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A50</vt:lpstr>
      <vt:lpstr>总市值</vt:lpstr>
      <vt:lpstr>净利润(TTM)</vt:lpstr>
      <vt:lpstr>留存收益</vt:lpstr>
      <vt:lpstr>营业总收入(TTM)</vt:lpstr>
      <vt:lpstr>现金净流量(TTM)</vt:lpstr>
      <vt:lpstr>扣除非经常性损益后归属母公司股东的净利润(TTM)</vt:lpstr>
      <vt:lpstr> 经营活动现金净流量(TTM)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 chen</cp:lastModifiedBy>
  <dcterms:created xsi:type="dcterms:W3CDTF">2025-09-07T15:26:37Z</dcterms:created>
  <dcterms:modified xsi:type="dcterms:W3CDTF">2025-09-13T07:16:51Z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855F224348AE45BCA3BD57E84DD3AD07_12</vt:lpwstr>
  </property>
  <property fmtid="{D5CDD505-2E9C-101B-9397-08002B2CF9AE}" pid="3" name="KSOProductBuildVer">
    <vt:lpwstr>2052-12.1.0.22529</vt:lpwstr>
  </property>
</Properties>
</file>