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data/arange/04_pickup_params/"/>
    </mc:Choice>
  </mc:AlternateContent>
  <xr:revisionPtr revIDLastSave="0" documentId="13_ncr:1_{774FC91F-F2DC-3940-B92E-BEA0752836F4}" xr6:coauthVersionLast="47" xr6:coauthVersionMax="47" xr10:uidLastSave="{00000000-0000-0000-0000-000000000000}"/>
  <bookViews>
    <workbookView xWindow="9300" yWindow="500" windowWidth="24300" windowHeight="18980" activeTab="3" xr2:uid="{00000000-000D-0000-FFFF-FFFF00000000}"/>
  </bookViews>
  <sheets>
    <sheet name="00_各シート詳細" sheetId="1" r:id="rId1"/>
    <sheet name="01_報告書" sheetId="2" r:id="rId2"/>
    <sheet name="02_唾液・不安・調査票_ALL" sheetId="3" r:id="rId3"/>
    <sheet name="03_選択特徴量" sheetId="7" r:id="rId4"/>
    <sheet name="04_選択特徴量_省略" sheetId="8" r:id="rId5"/>
    <sheet name="03_選択特徴量（重複してた）" sheetId="4" r:id="rId6"/>
    <sheet name="04_選択特徴量_省略（重複してた）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" i="2" l="1"/>
  <c r="BZ1" i="2"/>
  <c r="BX1" i="2"/>
  <c r="BW1" i="2"/>
  <c r="BU1" i="2"/>
  <c r="BT1" i="2"/>
  <c r="BR1" i="2"/>
  <c r="BQ1" i="2"/>
  <c r="BO1" i="2"/>
  <c r="BN1" i="2"/>
  <c r="BL1" i="2"/>
  <c r="BK1" i="2"/>
  <c r="BI1" i="2"/>
  <c r="BH1" i="2"/>
  <c r="BF1" i="2"/>
  <c r="BE1" i="2"/>
  <c r="BC1" i="2"/>
  <c r="BB1" i="2"/>
  <c r="AZ1" i="2"/>
  <c r="AY1" i="2"/>
  <c r="AW1" i="2"/>
  <c r="AV1" i="2"/>
  <c r="AT1" i="2"/>
  <c r="AS1" i="2"/>
  <c r="AQ1" i="2"/>
  <c r="AP1" i="2"/>
  <c r="AN1" i="2"/>
  <c r="AM1" i="2"/>
  <c r="AK1" i="2"/>
  <c r="AJ1" i="2"/>
  <c r="AH1" i="2"/>
  <c r="AG1" i="2"/>
  <c r="AE1" i="2"/>
  <c r="AD1" i="2"/>
  <c r="AB1" i="2"/>
  <c r="AA1" i="2"/>
  <c r="Y1" i="2"/>
  <c r="X1" i="2"/>
  <c r="V1" i="2"/>
  <c r="U1" i="2"/>
  <c r="S1" i="2"/>
  <c r="R1" i="2"/>
  <c r="P1" i="2"/>
  <c r="O1" i="2"/>
  <c r="M1" i="2"/>
  <c r="L1" i="2"/>
  <c r="J1" i="2"/>
  <c r="I1" i="2"/>
  <c r="G1" i="2"/>
  <c r="F1" i="2"/>
  <c r="D1" i="2"/>
  <c r="C1" i="2"/>
  <c r="E1" i="2"/>
  <c r="BV1" i="2"/>
  <c r="AL1" i="2"/>
  <c r="AC1" i="2"/>
  <c r="Q1" i="2"/>
  <c r="BM1" i="2"/>
  <c r="W1" i="2"/>
  <c r="Z1" i="2"/>
  <c r="BP1" i="2"/>
  <c r="BA1" i="2"/>
  <c r="N1" i="2"/>
  <c r="K1" i="2"/>
  <c r="BS1" i="2"/>
  <c r="BY1" i="2"/>
  <c r="B1" i="2"/>
  <c r="H1" i="2"/>
  <c r="AR1" i="2"/>
  <c r="AX1" i="2"/>
  <c r="AF1" i="2"/>
  <c r="AU1" i="2"/>
  <c r="AO1" i="2"/>
  <c r="T1" i="2"/>
  <c r="AI1" i="2"/>
  <c r="BD1" i="2"/>
  <c r="BG1" i="2"/>
  <c r="BJ1" i="2"/>
</calcChain>
</file>

<file path=xl/sharedStrings.xml><?xml version="1.0" encoding="utf-8"?>
<sst xmlns="http://schemas.openxmlformats.org/spreadsheetml/2006/main" count="685" uniqueCount="272">
  <si>
    <t>シート名</t>
  </si>
  <si>
    <t>詳細</t>
  </si>
  <si>
    <t>備考</t>
  </si>
  <si>
    <t>00_各シート詳細</t>
  </si>
  <si>
    <t>本シート．
各シートの詳細を示す．</t>
  </si>
  <si>
    <t>01_報告書</t>
  </si>
  <si>
    <t>各特徴量の [ 平均, 四分位数, 最大値, 最小値, 中央値, 分散, 各グラフのURL ] を纏める．</t>
  </si>
  <si>
    <t>02_唾液・不安・調査票</t>
  </si>
  <si>
    <t>./02_唾液・不安・調査票回答データ を参照．</t>
  </si>
  <si>
    <t>注意事項は考慮しない</t>
  </si>
  <si>
    <t>03_心拍</t>
  </si>
  <si>
    <t>./各IDフォルダ/ID*/analyzer_ID*_TimeData_加工 を参照．
各Phaseにおける特徴量を用いる．</t>
  </si>
  <si>
    <t>特徴量</t>
  </si>
  <si>
    <t>A</t>
  </si>
  <si>
    <t>B</t>
  </si>
  <si>
    <t>All</t>
  </si>
  <si>
    <t>AVG</t>
  </si>
  <si>
    <t>#1 q</t>
  </si>
  <si>
    <t>#2 q</t>
  </si>
  <si>
    <t>#3 q</t>
  </si>
  <si>
    <t>MAX</t>
  </si>
  <si>
    <t>MIN</t>
  </si>
  <si>
    <t>MED</t>
  </si>
  <si>
    <t>VAR</t>
  </si>
  <si>
    <t>箱ひげ図</t>
  </si>
  <si>
    <t>棒グラフ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</si>
  <si>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</si>
  <si>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</si>
  <si>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</si>
  <si>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</si>
  <si>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</si>
  <si>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</si>
  <si>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</si>
  <si>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</si>
  <si>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</si>
  <si>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</si>
  <si>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</si>
  <si>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</si>
  <si>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</si>
  <si>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</si>
  <si>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</si>
  <si>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</si>
  <si>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</si>
  <si>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</si>
  <si>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</si>
  <si>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</si>
  <si>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</si>
  <si>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</si>
  <si>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</si>
  <si>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</si>
  <si>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</si>
  <si>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</si>
  <si>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</si>
  <si>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</si>
  <si>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</si>
  <si>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</si>
  <si>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</si>
  <si>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</si>
  <si>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</si>
  <si>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</si>
  <si>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</si>
  <si>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</si>
  <si>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</si>
  <si>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</si>
  <si>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</si>
  <si>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</si>
  <si>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</si>
  <si>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</si>
  <si>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</si>
  <si>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</si>
  <si>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</si>
  <si>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</si>
  <si>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</si>
  <si>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</si>
  <si>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</si>
  <si>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</si>
  <si>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</si>
  <si>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</si>
  <si>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</si>
  <si>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</si>
  <si>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</si>
  <si>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</si>
  <si>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</si>
  <si>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</si>
  <si>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</si>
  <si>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</si>
  <si>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</si>
  <si>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</si>
  <si>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</si>
  <si>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</si>
  <si>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</si>
  <si>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</si>
  <si>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</si>
  <si>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</si>
  <si>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</si>
  <si>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</si>
  <si>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</si>
  <si>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</si>
  <si>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</si>
  <si>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</si>
  <si>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</si>
  <si>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</si>
  <si>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</si>
  <si>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</si>
  <si>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</si>
  <si>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</si>
  <si>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</si>
  <si>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</si>
  <si>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</si>
  <si>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</si>
  <si>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</si>
  <si>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</si>
  <si>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</si>
  <si>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</si>
  <si>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</si>
  <si>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</si>
  <si>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</si>
  <si>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</si>
  <si>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</si>
  <si>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</si>
  <si>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</si>
  <si>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</si>
  <si>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</si>
  <si>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</si>
  <si>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</si>
  <si>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</si>
  <si>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</si>
  <si>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</si>
  <si>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</si>
  <si>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</si>
  <si>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</si>
  <si>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</si>
  <si>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</si>
  <si>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</si>
  <si>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</si>
  <si>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</si>
  <si>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</si>
  <si>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</si>
  <si>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</si>
  <si>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</si>
  <si>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</si>
  <si>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</si>
  <si>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</si>
  <si>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</si>
  <si>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</si>
  <si>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</si>
  <si>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</si>
  <si>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</si>
  <si>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</si>
  <si>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</si>
  <si>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</si>
  <si>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</si>
  <si>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</si>
  <si>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</si>
  <si>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</si>
  <si>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</si>
  <si>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</si>
  <si>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</si>
  <si>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</si>
  <si>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</si>
  <si>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</si>
  <si>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</si>
  <si>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</si>
  <si>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</si>
  <si>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</si>
  <si>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</si>
  <si>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</si>
  <si>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</si>
  <si>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</si>
  <si>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</si>
  <si>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</si>
  <si>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</si>
  <si>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</si>
  <si>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</si>
  <si>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</si>
  <si>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</si>
  <si>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</si>
  <si>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</si>
  <si>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</si>
  <si>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</si>
  <si>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</si>
  <si>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</si>
  <si>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</si>
  <si>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</si>
  <si>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</si>
  <si>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</si>
  <si>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</si>
  <si>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</si>
  <si>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</si>
  <si>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</si>
  <si>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</si>
  <si>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LF_津波避難VR準備</t>
    <phoneticPr fontId="10"/>
  </si>
  <si>
    <t>LF/HF_津波避難VR準備</t>
    <phoneticPr fontId="4"/>
  </si>
  <si>
    <t>LF/(LF+HF)_津波避難VR準備</t>
    <phoneticPr fontId="4"/>
  </si>
  <si>
    <t>LF/HF_津波避難VR準備</t>
    <phoneticPr fontId="10"/>
  </si>
  <si>
    <t>LF/HF_心理的安定化</t>
    <phoneticPr fontId="10"/>
  </si>
  <si>
    <t>CVRR_実験教示</t>
    <phoneticPr fontId="10"/>
  </si>
  <si>
    <t>DC_5分休憩</t>
    <phoneticPr fontId="10"/>
  </si>
  <si>
    <t>LF/(LF+HF)_実験教示</t>
    <phoneticPr fontId="10"/>
  </si>
  <si>
    <t>SDNN_津波避難VR準備</t>
    <phoneticPr fontId="10"/>
  </si>
  <si>
    <t>2. 教示後_唾液kU/l</t>
    <phoneticPr fontId="10"/>
  </si>
  <si>
    <t>DC_心理的安定化</t>
    <phoneticPr fontId="10"/>
  </si>
  <si>
    <t>DC_実験教示</t>
    <phoneticPr fontId="10"/>
  </si>
  <si>
    <t>LF_実験教示</t>
    <phoneticPr fontId="10"/>
  </si>
  <si>
    <t>LF_テスト歩行</t>
    <phoneticPr fontId="10"/>
  </si>
  <si>
    <t>LF/HF_テスト歩行</t>
    <phoneticPr fontId="10"/>
  </si>
  <si>
    <t>DC_テスト歩行</t>
    <phoneticPr fontId="10"/>
  </si>
  <si>
    <t>SDNN_実験教示</t>
    <phoneticPr fontId="10"/>
  </si>
  <si>
    <t>LF/HF_5分休憩</t>
    <phoneticPr fontId="10"/>
  </si>
  <si>
    <t>DC_津波避難VR</t>
    <phoneticPr fontId="10"/>
  </si>
  <si>
    <t>LF_5分休憩</t>
    <phoneticPr fontId="10"/>
  </si>
  <si>
    <t>CVRR_津波避難VR準備</t>
    <phoneticPr fontId="10"/>
  </si>
  <si>
    <t>LF/(LF+HF)_津波避難VR</t>
    <phoneticPr fontId="10"/>
  </si>
  <si>
    <t>RRI_心理的安定化</t>
    <phoneticPr fontId="10"/>
  </si>
  <si>
    <t>HF_5分休憩</t>
    <phoneticPr fontId="10"/>
  </si>
  <si>
    <t>5. 休憩後_状態不安</t>
    <phoneticPr fontId="10"/>
  </si>
  <si>
    <t>AC_津波避難VR準備</t>
    <phoneticPr fontId="10"/>
  </si>
  <si>
    <t>RMSSD_心理的安定化</t>
    <phoneticPr fontId="10"/>
  </si>
  <si>
    <t>LF_津波避難VR</t>
    <phoneticPr fontId="10"/>
  </si>
  <si>
    <t>AC_実験教示</t>
    <phoneticPr fontId="10"/>
  </si>
  <si>
    <t>LF/HF_実験教示</t>
    <phoneticPr fontId="10"/>
  </si>
  <si>
    <t>唾液（kU/l）_テスト歩行</t>
    <phoneticPr fontId="10"/>
  </si>
  <si>
    <t>4. 津波後_状態不安</t>
    <phoneticPr fontId="10"/>
  </si>
  <si>
    <t>AC_心理的安定化</t>
    <phoneticPr fontId="10"/>
  </si>
  <si>
    <t>HF_津波避難VR</t>
    <phoneticPr fontId="10"/>
  </si>
  <si>
    <t>5. 休憩後_唾液kU/l</t>
    <phoneticPr fontId="10"/>
  </si>
  <si>
    <t>3. テスト歩行後_唾液kU/l</t>
    <phoneticPr fontId="10"/>
  </si>
  <si>
    <t>3. テスト歩行後_状態不安</t>
    <phoneticPr fontId="10"/>
  </si>
  <si>
    <t>AC_津波避難VR</t>
    <phoneticPr fontId="10"/>
  </si>
  <si>
    <t>HF_心理的安定化</t>
    <phoneticPr fontId="10"/>
  </si>
  <si>
    <t>pNN50_心理的安定化</t>
    <phoneticPr fontId="10"/>
  </si>
  <si>
    <t>AC_テスト歩行</t>
    <phoneticPr fontId="10"/>
  </si>
  <si>
    <t>AC_5分休憩</t>
    <phoneticPr fontId="10"/>
  </si>
  <si>
    <t>ID</t>
    <phoneticPr fontId="4"/>
  </si>
  <si>
    <t>群</t>
    <rPh sb="0" eb="1">
      <t>グn</t>
    </rPh>
    <phoneticPr fontId="4"/>
  </si>
  <si>
    <t>kU/l_2D</t>
    <phoneticPr fontId="10"/>
  </si>
  <si>
    <t>LF/HF_hVRf0</t>
    <phoneticPr fontId="10"/>
  </si>
  <si>
    <t>LF/HF_hVRf1</t>
    <phoneticPr fontId="10"/>
  </si>
  <si>
    <t>CVRR_h2D</t>
    <phoneticPr fontId="10"/>
  </si>
  <si>
    <t>DC_hBreak</t>
    <phoneticPr fontId="10"/>
  </si>
  <si>
    <t>LF/(LF+HF)_h2D</t>
    <phoneticPr fontId="10"/>
  </si>
  <si>
    <t>LF_hVRf0</t>
    <phoneticPr fontId="10"/>
  </si>
  <si>
    <t>SDNN_hVRf0</t>
    <phoneticPr fontId="10"/>
  </si>
  <si>
    <t>DC_hVRf1</t>
    <phoneticPr fontId="10"/>
  </si>
  <si>
    <t>DC_h2D</t>
    <phoneticPr fontId="10"/>
  </si>
  <si>
    <t>LF_h2D</t>
    <phoneticPr fontId="10"/>
  </si>
  <si>
    <t>DC_hVRf0</t>
    <phoneticPr fontId="10"/>
  </si>
  <si>
    <t>SDNN_h2D</t>
    <phoneticPr fontId="10"/>
  </si>
  <si>
    <t>LF/HF_hBreak</t>
    <phoneticPr fontId="10"/>
  </si>
  <si>
    <t>DC_hVR</t>
    <phoneticPr fontId="10"/>
  </si>
  <si>
    <t>LF_hBreak</t>
    <phoneticPr fontId="10"/>
  </si>
  <si>
    <t>CVRR_hVRf0</t>
    <phoneticPr fontId="10"/>
  </si>
  <si>
    <t>LF/(LF+HF)_hVR</t>
    <phoneticPr fontId="10"/>
  </si>
  <si>
    <t>AC_hBreak</t>
  </si>
  <si>
    <t>AC_hVRf0</t>
  </si>
  <si>
    <t>pNN50_hVRf1</t>
  </si>
  <si>
    <t>HF_hVRf1</t>
  </si>
  <si>
    <t>AC_hVR</t>
  </si>
  <si>
    <t>Anx_VRf0</t>
  </si>
  <si>
    <t>kU/l_VRf0</t>
  </si>
  <si>
    <t>kU/l_Break</t>
  </si>
  <si>
    <t>HF_hVR</t>
  </si>
  <si>
    <t>AC_hVRf1</t>
  </si>
  <si>
    <t>Anx_VR</t>
  </si>
  <si>
    <t>LF/HF_h2D</t>
  </si>
  <si>
    <t>AC_h2D</t>
  </si>
  <si>
    <t>LF_hVR</t>
  </si>
  <si>
    <t>RMSSD_hVRf1</t>
  </si>
  <si>
    <t>Anx_Break</t>
  </si>
  <si>
    <t>HF_hBreak</t>
  </si>
  <si>
    <t>RRI_VRf1</t>
    <phoneticPr fontId="4"/>
  </si>
  <si>
    <t>kU/l_VR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</si>
</sst>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sz val="6"/>
      <name val="Arial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.5"/>
      <color rgb="FF000000"/>
      <name val="游明朝"/>
      <family val="1"/>
      <charset val="128"/>
    </font>
    <font>
      <sz val="11"/>
      <color theme="4" tint="-0.249977111117893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/>
    <xf numFmtId="0" fontId="1" fillId="2" borderId="10" xfId="0" applyFont="1" applyFill="1" applyBorder="1"/>
    <xf numFmtId="0" fontId="1" fillId="2" borderId="11" xfId="0" applyFont="1" applyFill="1" applyBorder="1"/>
    <xf numFmtId="49" fontId="1" fillId="2" borderId="10" xfId="0" applyNumberFormat="1" applyFont="1" applyFill="1" applyBorder="1"/>
    <xf numFmtId="0" fontId="1" fillId="2" borderId="12" xfId="0" applyFont="1" applyFill="1" applyBorder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2" borderId="12" xfId="0" applyFont="1" applyFill="1" applyBorder="1" applyAlignment="1"/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8" xfId="0" applyFont="1" applyBorder="1" applyAlignment="1"/>
    <xf numFmtId="9" fontId="1" fillId="0" borderId="16" xfId="0" applyNumberFormat="1" applyFont="1" applyBorder="1" applyAlignment="1"/>
    <xf numFmtId="9" fontId="1" fillId="0" borderId="17" xfId="0" applyNumberFormat="1" applyFont="1" applyBorder="1" applyAlignment="1"/>
    <xf numFmtId="9" fontId="1" fillId="0" borderId="18" xfId="0" applyNumberFormat="1" applyFont="1" applyBorder="1" applyAlignment="1"/>
    <xf numFmtId="0" fontId="1" fillId="0" borderId="17" xfId="0" applyFont="1" applyBorder="1"/>
    <xf numFmtId="0" fontId="1" fillId="0" borderId="18" xfId="0" applyFont="1" applyBorder="1"/>
    <xf numFmtId="0" fontId="2" fillId="0" borderId="12" xfId="0" applyFont="1" applyBorder="1"/>
    <xf numFmtId="0" fontId="3" fillId="3" borderId="12" xfId="0" applyFont="1" applyFill="1" applyBorder="1"/>
    <xf numFmtId="49" fontId="3" fillId="3" borderId="12" xfId="0" applyNumberFormat="1" applyFont="1" applyFill="1" applyBorder="1"/>
    <xf numFmtId="0" fontId="3" fillId="3" borderId="12" xfId="0" applyFont="1" applyFill="1" applyBorder="1" applyAlignment="1"/>
    <xf numFmtId="0" fontId="3" fillId="0" borderId="12" xfId="0" applyFont="1" applyBorder="1" applyAlignment="1">
      <alignment horizontal="right"/>
    </xf>
    <xf numFmtId="0" fontId="2" fillId="0" borderId="12" xfId="0" applyFont="1" applyBorder="1" applyAlignment="1"/>
    <xf numFmtId="9" fontId="3" fillId="0" borderId="12" xfId="0" applyNumberFormat="1" applyFont="1" applyBorder="1" applyAlignment="1">
      <alignment horizontal="right"/>
    </xf>
    <xf numFmtId="9" fontId="3" fillId="0" borderId="12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/>
    <xf numFmtId="0" fontId="2" fillId="0" borderId="0" xfId="0" applyFont="1" applyBorder="1" applyAlignment="1"/>
    <xf numFmtId="0" fontId="5" fillId="0" borderId="19" xfId="0" applyFont="1" applyBorder="1" applyAlignment="1">
      <alignment horizontal="center" vertical="top"/>
    </xf>
    <xf numFmtId="0" fontId="0" fillId="0" borderId="0" xfId="0"/>
    <xf numFmtId="0" fontId="6" fillId="0" borderId="19" xfId="0" applyFont="1" applyBorder="1" applyAlignment="1">
      <alignment horizontal="center" vertical="top"/>
    </xf>
    <xf numFmtId="0" fontId="7" fillId="3" borderId="12" xfId="0" applyFont="1" applyFill="1" applyBorder="1"/>
    <xf numFmtId="0" fontId="8" fillId="0" borderId="19" xfId="0" applyFont="1" applyBorder="1" applyAlignment="1">
      <alignment horizontal="center" vertical="top"/>
    </xf>
    <xf numFmtId="0" fontId="9" fillId="3" borderId="12" xfId="0" applyFont="1" applyFill="1" applyBorder="1"/>
    <xf numFmtId="0" fontId="14" fillId="0" borderId="0" xfId="0" applyFont="1" applyAlignment="1"/>
    <xf numFmtId="0" fontId="11" fillId="0" borderId="19" xfId="0" applyFont="1" applyFill="1" applyBorder="1" applyAlignment="1">
      <alignment horizontal="center" vertical="top"/>
    </xf>
    <xf numFmtId="0" fontId="11" fillId="0" borderId="20" xfId="0" applyFont="1" applyFill="1" applyBorder="1" applyAlignment="1">
      <alignment horizontal="center" vertical="top"/>
    </xf>
    <xf numFmtId="0" fontId="12" fillId="0" borderId="20" xfId="0" applyFont="1" applyFill="1" applyBorder="1" applyAlignment="1">
      <alignment horizontal="center" vertical="top"/>
    </xf>
    <xf numFmtId="0" fontId="13" fillId="0" borderId="20" xfId="0" applyFont="1" applyFill="1" applyBorder="1" applyAlignment="1">
      <alignment horizontal="center" vertical="top"/>
    </xf>
    <xf numFmtId="0" fontId="0" fillId="0" borderId="19" xfId="0" applyFont="1" applyBorder="1" applyAlignment="1"/>
    <xf numFmtId="0" fontId="2" fillId="0" borderId="19" xfId="0" applyFont="1" applyBorder="1" applyAlignment="1"/>
    <xf numFmtId="0" fontId="0" fillId="0" borderId="19" xfId="0" applyBorder="1"/>
    <xf numFmtId="0" fontId="3" fillId="0" borderId="19" xfId="0" applyFont="1" applyBorder="1" applyAlignment="1">
      <alignment horizontal="right"/>
    </xf>
    <xf numFmtId="0" fontId="15" fillId="0" borderId="0" xfId="0" applyFont="1" applyAlignment="1">
      <alignment horizontal="justify" vertical="center"/>
    </xf>
    <xf numFmtId="0" fontId="14" fillId="0" borderId="19" xfId="0" applyFont="1" applyBorder="1" applyAlignment="1"/>
    <xf numFmtId="0" fontId="16" fillId="0" borderId="0" xfId="0" applyFont="1" applyAlignment="1">
      <alignment horizontal="justify" vertical="center"/>
    </xf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/>
  </sheetViews>
  <sheetFormatPr baseColWidth="10" defaultColWidth="14.5" defaultRowHeight="15.75" customHeight="1"/>
  <cols>
    <col min="1" max="1" width="21.5" customWidth="1"/>
    <col min="2" max="2" width="145.5" customWidth="1"/>
    <col min="3" max="3" width="58.1640625" customWidth="1"/>
  </cols>
  <sheetData>
    <row r="1" spans="1:26" ht="26.2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45" customHeight="1">
      <c r="A2" s="5" t="s">
        <v>3</v>
      </c>
      <c r="B2" s="6" t="s">
        <v>4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>
      <c r="A3" s="5" t="s">
        <v>5</v>
      </c>
      <c r="B3" s="6" t="s">
        <v>6</v>
      </c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5" customHeight="1">
      <c r="A4" s="5" t="s">
        <v>7</v>
      </c>
      <c r="B4" s="6" t="s">
        <v>8</v>
      </c>
      <c r="C4" s="8" t="s">
        <v>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45" customHeight="1">
      <c r="A5" s="5" t="s">
        <v>10</v>
      </c>
      <c r="B5" s="6" t="s">
        <v>11</v>
      </c>
      <c r="C5" s="8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5"/>
      <c r="B6" s="9"/>
      <c r="C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5" customHeight="1">
      <c r="A7" s="10"/>
      <c r="B7" s="9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 customHeight="1">
      <c r="A8" s="10"/>
      <c r="B8" s="9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45" customHeight="1">
      <c r="A9" s="10"/>
      <c r="B9" s="9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5" customHeight="1">
      <c r="A10" s="10"/>
      <c r="B10" s="9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5" customHeight="1">
      <c r="A11" s="10"/>
      <c r="B11" s="9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45" customHeight="1">
      <c r="A12" s="10"/>
      <c r="B12" s="9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45" customHeight="1">
      <c r="A13" s="10"/>
      <c r="B13" s="9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45" customHeight="1">
      <c r="A14" s="10"/>
      <c r="B14" s="9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45" customHeight="1">
      <c r="A15" s="10"/>
      <c r="B15" s="9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45" customHeight="1">
      <c r="A16" s="10"/>
      <c r="B16" s="9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5" customHeight="1">
      <c r="A17" s="10"/>
      <c r="B17" s="9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5" customHeight="1">
      <c r="A18" s="10"/>
      <c r="B18" s="9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45" customHeight="1">
      <c r="A19" s="10"/>
      <c r="B19" s="9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45" customHeight="1">
      <c r="A20" s="10"/>
      <c r="B20" s="9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45" customHeight="1">
      <c r="A21" s="10"/>
      <c r="B21" s="9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45" customHeight="1">
      <c r="A22" s="10"/>
      <c r="B22" s="9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5" customHeight="1">
      <c r="A23" s="10"/>
      <c r="B23" s="9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45" customHeight="1">
      <c r="A24" s="10"/>
      <c r="B24" s="9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45" customHeight="1">
      <c r="A25" s="10"/>
      <c r="B25" s="9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5" customHeight="1">
      <c r="A26" s="10"/>
      <c r="B26" s="9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5" customHeight="1">
      <c r="A27" s="10"/>
      <c r="B27" s="9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45" customHeight="1">
      <c r="A28" s="10"/>
      <c r="B28" s="9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5" customHeight="1">
      <c r="A29" s="10"/>
      <c r="B29" s="9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45" customHeight="1">
      <c r="A30" s="10"/>
      <c r="B30" s="9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45" customHeight="1">
      <c r="A31" s="10"/>
      <c r="B31" s="9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5" customHeight="1">
      <c r="A32" s="10"/>
      <c r="B32" s="9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45" customHeight="1">
      <c r="A33" s="10"/>
      <c r="B33" s="9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5" customHeight="1">
      <c r="A34" s="10"/>
      <c r="B34" s="9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5" customHeight="1">
      <c r="A35" s="10"/>
      <c r="B35" s="9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5" customHeight="1">
      <c r="A36" s="10"/>
      <c r="B36" s="9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45" customHeight="1">
      <c r="A37" s="10"/>
      <c r="B37" s="9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5" customHeight="1">
      <c r="A38" s="10"/>
      <c r="B38" s="9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5" customHeight="1">
      <c r="A39" s="10"/>
      <c r="B39" s="9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5" customHeight="1">
      <c r="A40" s="10"/>
      <c r="B40" s="9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45" customHeight="1">
      <c r="A41" s="10"/>
      <c r="B41" s="9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45" customHeight="1">
      <c r="A42" s="10"/>
      <c r="B42" s="9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45" customHeight="1">
      <c r="A43" s="10"/>
      <c r="B43" s="9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45" customHeight="1">
      <c r="A44" s="10"/>
      <c r="B44" s="9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45" customHeight="1">
      <c r="A45" s="10"/>
      <c r="B45" s="9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45" customHeight="1">
      <c r="A46" s="10"/>
      <c r="B46" s="9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45" customHeight="1">
      <c r="A47" s="10"/>
      <c r="B47" s="9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45" customHeight="1">
      <c r="A48" s="10"/>
      <c r="B48" s="9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45" customHeight="1">
      <c r="A49" s="10"/>
      <c r="B49" s="9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45" customHeight="1">
      <c r="A50" s="10"/>
      <c r="B50" s="9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45" customHeight="1">
      <c r="A51" s="11"/>
      <c r="B51" s="12"/>
      <c r="C51" s="1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>
      <c r="A52" s="14"/>
    </row>
    <row r="53" spans="1:26" ht="13">
      <c r="A53" s="14"/>
    </row>
    <row r="54" spans="1:26" ht="13">
      <c r="A54" s="14"/>
    </row>
    <row r="55" spans="1:26" ht="13">
      <c r="A55" s="14"/>
    </row>
    <row r="56" spans="1:26" ht="13">
      <c r="A56" s="14"/>
    </row>
    <row r="57" spans="1:26" ht="13">
      <c r="A57" s="14"/>
    </row>
    <row r="58" spans="1:26" ht="13">
      <c r="A58" s="14"/>
    </row>
    <row r="59" spans="1:26" ht="13">
      <c r="A59" s="14"/>
    </row>
    <row r="60" spans="1:26" ht="13">
      <c r="A60" s="14"/>
    </row>
    <row r="61" spans="1:26" ht="13">
      <c r="A61" s="14"/>
    </row>
    <row r="62" spans="1:26" ht="13">
      <c r="A62" s="14"/>
    </row>
    <row r="63" spans="1:26" ht="13">
      <c r="A63" s="14"/>
    </row>
    <row r="64" spans="1:26" ht="13">
      <c r="A64" s="14"/>
    </row>
    <row r="65" spans="1:1" ht="13">
      <c r="A65" s="14"/>
    </row>
    <row r="66" spans="1:1" ht="13">
      <c r="A66" s="14"/>
    </row>
    <row r="67" spans="1:1" ht="13">
      <c r="A67" s="14"/>
    </row>
    <row r="68" spans="1:1" ht="13">
      <c r="A68" s="14"/>
    </row>
    <row r="69" spans="1:1" ht="13">
      <c r="A69" s="14"/>
    </row>
    <row r="70" spans="1:1" ht="13">
      <c r="A70" s="14"/>
    </row>
    <row r="71" spans="1:1" ht="13">
      <c r="A71" s="14"/>
    </row>
    <row r="72" spans="1:1" ht="13">
      <c r="A72" s="14"/>
    </row>
    <row r="73" spans="1:1" ht="13">
      <c r="A73" s="14"/>
    </row>
    <row r="74" spans="1:1" ht="13">
      <c r="A74" s="14"/>
    </row>
    <row r="75" spans="1:1" ht="13">
      <c r="A75" s="14"/>
    </row>
    <row r="76" spans="1:1" ht="13">
      <c r="A76" s="14"/>
    </row>
    <row r="77" spans="1:1" ht="13">
      <c r="A77" s="14"/>
    </row>
    <row r="78" spans="1:1" ht="13">
      <c r="A78" s="14"/>
    </row>
    <row r="79" spans="1:1" ht="13">
      <c r="A79" s="14"/>
    </row>
    <row r="80" spans="1:1" ht="13">
      <c r="A80" s="14"/>
    </row>
    <row r="81" spans="1:1" ht="13">
      <c r="A81" s="14"/>
    </row>
    <row r="82" spans="1:1" ht="13">
      <c r="A82" s="14"/>
    </row>
    <row r="83" spans="1:1" ht="13">
      <c r="A83" s="14"/>
    </row>
    <row r="84" spans="1:1" ht="13">
      <c r="A84" s="14"/>
    </row>
    <row r="85" spans="1:1" ht="13">
      <c r="A85" s="14"/>
    </row>
    <row r="86" spans="1:1" ht="13">
      <c r="A86" s="14"/>
    </row>
    <row r="87" spans="1:1" ht="13">
      <c r="A87" s="14"/>
    </row>
    <row r="88" spans="1:1" ht="13">
      <c r="A88" s="14"/>
    </row>
    <row r="89" spans="1:1" ht="13">
      <c r="A89" s="14"/>
    </row>
    <row r="90" spans="1:1" ht="13">
      <c r="A90" s="14"/>
    </row>
    <row r="91" spans="1:1" ht="13">
      <c r="A91" s="14"/>
    </row>
    <row r="92" spans="1:1" ht="13">
      <c r="A92" s="14"/>
    </row>
    <row r="93" spans="1:1" ht="13">
      <c r="A93" s="14"/>
    </row>
    <row r="94" spans="1:1" ht="13">
      <c r="A94" s="14"/>
    </row>
    <row r="95" spans="1:1" ht="13">
      <c r="A95" s="14"/>
    </row>
    <row r="96" spans="1:1" ht="13">
      <c r="A96" s="14"/>
    </row>
    <row r="97" spans="1:1" ht="13">
      <c r="A97" s="14"/>
    </row>
    <row r="98" spans="1:1" ht="13">
      <c r="A98" s="14"/>
    </row>
    <row r="99" spans="1:1" ht="13">
      <c r="A99" s="14"/>
    </row>
    <row r="100" spans="1:1" ht="13">
      <c r="A100" s="14"/>
    </row>
    <row r="101" spans="1:1" ht="13">
      <c r="A101" s="14"/>
    </row>
    <row r="102" spans="1:1" ht="13">
      <c r="A102" s="14"/>
    </row>
    <row r="103" spans="1:1" ht="13">
      <c r="A103" s="14"/>
    </row>
    <row r="104" spans="1:1" ht="13">
      <c r="A104" s="14"/>
    </row>
    <row r="105" spans="1:1" ht="13">
      <c r="A105" s="14"/>
    </row>
    <row r="106" spans="1:1" ht="13">
      <c r="A106" s="14"/>
    </row>
    <row r="107" spans="1:1" ht="13">
      <c r="A107" s="14"/>
    </row>
    <row r="108" spans="1:1" ht="13">
      <c r="A108" s="14"/>
    </row>
    <row r="109" spans="1:1" ht="13">
      <c r="A109" s="14"/>
    </row>
    <row r="110" spans="1:1" ht="13">
      <c r="A110" s="14"/>
    </row>
    <row r="111" spans="1:1" ht="13">
      <c r="A111" s="14"/>
    </row>
    <row r="112" spans="1:1" ht="13">
      <c r="A112" s="14"/>
    </row>
    <row r="113" spans="1:1" ht="13">
      <c r="A113" s="14"/>
    </row>
    <row r="114" spans="1:1" ht="13">
      <c r="A114" s="14"/>
    </row>
    <row r="115" spans="1:1" ht="13">
      <c r="A115" s="14"/>
    </row>
    <row r="116" spans="1:1" ht="13">
      <c r="A116" s="14"/>
    </row>
    <row r="117" spans="1:1" ht="13">
      <c r="A117" s="14"/>
    </row>
    <row r="118" spans="1:1" ht="13">
      <c r="A118" s="14"/>
    </row>
    <row r="119" spans="1:1" ht="13">
      <c r="A119" s="14"/>
    </row>
    <row r="120" spans="1:1" ht="13">
      <c r="A120" s="14"/>
    </row>
    <row r="121" spans="1:1" ht="13">
      <c r="A121" s="14"/>
    </row>
    <row r="122" spans="1:1" ht="13">
      <c r="A122" s="14"/>
    </row>
    <row r="123" spans="1:1" ht="13">
      <c r="A123" s="14"/>
    </row>
    <row r="124" spans="1:1" ht="13">
      <c r="A124" s="14"/>
    </row>
    <row r="125" spans="1:1" ht="13">
      <c r="A125" s="14"/>
    </row>
    <row r="126" spans="1:1" ht="13">
      <c r="A126" s="14"/>
    </row>
    <row r="127" spans="1:1" ht="13">
      <c r="A127" s="14"/>
    </row>
    <row r="128" spans="1:1" ht="13">
      <c r="A128" s="14"/>
    </row>
    <row r="129" spans="1:1" ht="13">
      <c r="A129" s="14"/>
    </row>
    <row r="130" spans="1:1" ht="13">
      <c r="A130" s="14"/>
    </row>
    <row r="131" spans="1:1" ht="13">
      <c r="A131" s="14"/>
    </row>
    <row r="132" spans="1:1" ht="13">
      <c r="A132" s="14"/>
    </row>
    <row r="133" spans="1:1" ht="13">
      <c r="A133" s="14"/>
    </row>
    <row r="134" spans="1:1" ht="13">
      <c r="A134" s="14"/>
    </row>
    <row r="135" spans="1:1" ht="13">
      <c r="A135" s="14"/>
    </row>
    <row r="136" spans="1:1" ht="13">
      <c r="A136" s="14"/>
    </row>
    <row r="137" spans="1:1" ht="13">
      <c r="A137" s="14"/>
    </row>
    <row r="138" spans="1:1" ht="13">
      <c r="A138" s="14"/>
    </row>
    <row r="139" spans="1:1" ht="13">
      <c r="A139" s="14"/>
    </row>
    <row r="140" spans="1:1" ht="13">
      <c r="A140" s="14"/>
    </row>
    <row r="141" spans="1:1" ht="13">
      <c r="A141" s="14"/>
    </row>
    <row r="142" spans="1:1" ht="13">
      <c r="A142" s="14"/>
    </row>
    <row r="143" spans="1:1" ht="13">
      <c r="A143" s="14"/>
    </row>
    <row r="144" spans="1:1" ht="13">
      <c r="A144" s="14"/>
    </row>
    <row r="145" spans="1:1" ht="13">
      <c r="A145" s="14"/>
    </row>
    <row r="146" spans="1:1" ht="13">
      <c r="A146" s="14"/>
    </row>
    <row r="147" spans="1:1" ht="13">
      <c r="A147" s="14"/>
    </row>
    <row r="148" spans="1:1" ht="13">
      <c r="A148" s="14"/>
    </row>
    <row r="149" spans="1:1" ht="13">
      <c r="A149" s="14"/>
    </row>
    <row r="150" spans="1:1" ht="13">
      <c r="A150" s="14"/>
    </row>
    <row r="151" spans="1:1" ht="13">
      <c r="A151" s="14"/>
    </row>
    <row r="152" spans="1:1" ht="13">
      <c r="A152" s="14"/>
    </row>
    <row r="153" spans="1:1" ht="13">
      <c r="A153" s="14"/>
    </row>
    <row r="154" spans="1:1" ht="13">
      <c r="A154" s="14"/>
    </row>
    <row r="155" spans="1:1" ht="13">
      <c r="A155" s="14"/>
    </row>
    <row r="156" spans="1:1" ht="13">
      <c r="A156" s="14"/>
    </row>
    <row r="157" spans="1:1" ht="13">
      <c r="A157" s="14"/>
    </row>
    <row r="158" spans="1:1" ht="13">
      <c r="A158" s="14"/>
    </row>
    <row r="159" spans="1:1" ht="13">
      <c r="A159" s="14"/>
    </row>
    <row r="160" spans="1:1" ht="13">
      <c r="A160" s="14"/>
    </row>
    <row r="161" spans="1:1" ht="13">
      <c r="A161" s="14"/>
    </row>
    <row r="162" spans="1:1" ht="13">
      <c r="A162" s="14"/>
    </row>
    <row r="163" spans="1:1" ht="13">
      <c r="A163" s="14"/>
    </row>
    <row r="164" spans="1:1" ht="13">
      <c r="A164" s="14"/>
    </row>
    <row r="165" spans="1:1" ht="13">
      <c r="A165" s="14"/>
    </row>
    <row r="166" spans="1:1" ht="13">
      <c r="A166" s="14"/>
    </row>
    <row r="167" spans="1:1" ht="13">
      <c r="A167" s="14"/>
    </row>
    <row r="168" spans="1:1" ht="13">
      <c r="A168" s="14"/>
    </row>
    <row r="169" spans="1:1" ht="13">
      <c r="A169" s="14"/>
    </row>
    <row r="170" spans="1:1" ht="13">
      <c r="A170" s="14"/>
    </row>
    <row r="171" spans="1:1" ht="13">
      <c r="A171" s="14"/>
    </row>
    <row r="172" spans="1:1" ht="13">
      <c r="A172" s="14"/>
    </row>
    <row r="173" spans="1:1" ht="13">
      <c r="A173" s="14"/>
    </row>
    <row r="174" spans="1:1" ht="13">
      <c r="A174" s="14"/>
    </row>
    <row r="175" spans="1:1" ht="13">
      <c r="A175" s="14"/>
    </row>
    <row r="176" spans="1:1" ht="13">
      <c r="A176" s="14"/>
    </row>
    <row r="177" spans="1:1" ht="13">
      <c r="A177" s="14"/>
    </row>
    <row r="178" spans="1:1" ht="13">
      <c r="A178" s="14"/>
    </row>
    <row r="179" spans="1:1" ht="13">
      <c r="A179" s="14"/>
    </row>
    <row r="180" spans="1:1" ht="13">
      <c r="A180" s="14"/>
    </row>
    <row r="181" spans="1:1" ht="13">
      <c r="A181" s="14"/>
    </row>
    <row r="182" spans="1:1" ht="13">
      <c r="A182" s="14"/>
    </row>
    <row r="183" spans="1:1" ht="13">
      <c r="A183" s="14"/>
    </row>
    <row r="184" spans="1:1" ht="13">
      <c r="A184" s="14"/>
    </row>
    <row r="185" spans="1:1" ht="13">
      <c r="A185" s="14"/>
    </row>
    <row r="186" spans="1:1" ht="13">
      <c r="A186" s="14"/>
    </row>
    <row r="187" spans="1:1" ht="13">
      <c r="A187" s="14"/>
    </row>
    <row r="188" spans="1:1" ht="13">
      <c r="A188" s="14"/>
    </row>
    <row r="189" spans="1:1" ht="13">
      <c r="A189" s="14"/>
    </row>
    <row r="190" spans="1:1" ht="13">
      <c r="A190" s="14"/>
    </row>
    <row r="191" spans="1:1" ht="13">
      <c r="A191" s="14"/>
    </row>
    <row r="192" spans="1:1" ht="13">
      <c r="A192" s="14"/>
    </row>
    <row r="193" spans="1:1" ht="13">
      <c r="A193" s="14"/>
    </row>
    <row r="194" spans="1:1" ht="13">
      <c r="A194" s="14"/>
    </row>
    <row r="195" spans="1:1" ht="13">
      <c r="A195" s="14"/>
    </row>
    <row r="196" spans="1:1" ht="13">
      <c r="A196" s="14"/>
    </row>
    <row r="197" spans="1:1" ht="13">
      <c r="A197" s="14"/>
    </row>
    <row r="198" spans="1:1" ht="13">
      <c r="A198" s="14"/>
    </row>
    <row r="199" spans="1:1" ht="13">
      <c r="A199" s="14"/>
    </row>
    <row r="200" spans="1:1" ht="13">
      <c r="A200" s="14"/>
    </row>
    <row r="201" spans="1:1" ht="13">
      <c r="A201" s="14"/>
    </row>
    <row r="202" spans="1:1" ht="13">
      <c r="A202" s="14"/>
    </row>
    <row r="203" spans="1:1" ht="13">
      <c r="A203" s="14"/>
    </row>
    <row r="204" spans="1:1" ht="13">
      <c r="A204" s="14"/>
    </row>
    <row r="205" spans="1:1" ht="13">
      <c r="A205" s="14"/>
    </row>
    <row r="206" spans="1:1" ht="13">
      <c r="A206" s="14"/>
    </row>
    <row r="207" spans="1:1" ht="13">
      <c r="A207" s="14"/>
    </row>
    <row r="208" spans="1:1" ht="13">
      <c r="A208" s="14"/>
    </row>
    <row r="209" spans="1:1" ht="13">
      <c r="A209" s="14"/>
    </row>
    <row r="210" spans="1:1" ht="13">
      <c r="A210" s="14"/>
    </row>
    <row r="211" spans="1:1" ht="13">
      <c r="A211" s="14"/>
    </row>
    <row r="212" spans="1:1" ht="13">
      <c r="A212" s="14"/>
    </row>
    <row r="213" spans="1:1" ht="13">
      <c r="A213" s="14"/>
    </row>
    <row r="214" spans="1:1" ht="13">
      <c r="A214" s="14"/>
    </row>
    <row r="215" spans="1:1" ht="13">
      <c r="A215" s="14"/>
    </row>
    <row r="216" spans="1:1" ht="13">
      <c r="A216" s="14"/>
    </row>
    <row r="217" spans="1:1" ht="13">
      <c r="A217" s="14"/>
    </row>
    <row r="218" spans="1:1" ht="13">
      <c r="A218" s="14"/>
    </row>
    <row r="219" spans="1:1" ht="13">
      <c r="A219" s="14"/>
    </row>
    <row r="220" spans="1:1" ht="13">
      <c r="A220" s="14"/>
    </row>
    <row r="221" spans="1:1" ht="13">
      <c r="A221" s="14"/>
    </row>
    <row r="222" spans="1:1" ht="13">
      <c r="A222" s="14"/>
    </row>
    <row r="223" spans="1:1" ht="13">
      <c r="A223" s="14"/>
    </row>
    <row r="224" spans="1:1" ht="13">
      <c r="A224" s="14"/>
    </row>
    <row r="225" spans="1:1" ht="13">
      <c r="A225" s="14"/>
    </row>
    <row r="226" spans="1:1" ht="13">
      <c r="A226" s="14"/>
    </row>
    <row r="227" spans="1:1" ht="13">
      <c r="A227" s="14"/>
    </row>
    <row r="228" spans="1:1" ht="13">
      <c r="A228" s="14"/>
    </row>
    <row r="229" spans="1:1" ht="13">
      <c r="A229" s="14"/>
    </row>
    <row r="230" spans="1:1" ht="13">
      <c r="A230" s="14"/>
    </row>
    <row r="231" spans="1:1" ht="13">
      <c r="A231" s="14"/>
    </row>
    <row r="232" spans="1:1" ht="13">
      <c r="A232" s="14"/>
    </row>
    <row r="233" spans="1:1" ht="13">
      <c r="A233" s="14"/>
    </row>
    <row r="234" spans="1:1" ht="13">
      <c r="A234" s="14"/>
    </row>
    <row r="235" spans="1:1" ht="13">
      <c r="A235" s="14"/>
    </row>
    <row r="236" spans="1:1" ht="13">
      <c r="A236" s="14"/>
    </row>
    <row r="237" spans="1:1" ht="13">
      <c r="A237" s="14"/>
    </row>
    <row r="238" spans="1:1" ht="13">
      <c r="A238" s="14"/>
    </row>
    <row r="239" spans="1:1" ht="13">
      <c r="A239" s="14"/>
    </row>
    <row r="240" spans="1:1" ht="13">
      <c r="A240" s="14"/>
    </row>
    <row r="241" spans="1:1" ht="13">
      <c r="A241" s="14"/>
    </row>
    <row r="242" spans="1:1" ht="13">
      <c r="A242" s="14"/>
    </row>
    <row r="243" spans="1:1" ht="13">
      <c r="A243" s="14"/>
    </row>
    <row r="244" spans="1:1" ht="13">
      <c r="A244" s="14"/>
    </row>
    <row r="245" spans="1:1" ht="13">
      <c r="A245" s="14"/>
    </row>
    <row r="246" spans="1:1" ht="13">
      <c r="A246" s="14"/>
    </row>
    <row r="247" spans="1:1" ht="13">
      <c r="A247" s="14"/>
    </row>
    <row r="248" spans="1:1" ht="13">
      <c r="A248" s="14"/>
    </row>
    <row r="249" spans="1:1" ht="13">
      <c r="A249" s="14"/>
    </row>
    <row r="250" spans="1:1" ht="13">
      <c r="A250" s="14"/>
    </row>
    <row r="251" spans="1:1" ht="13">
      <c r="A251" s="14"/>
    </row>
    <row r="252" spans="1:1" ht="13">
      <c r="A252" s="14"/>
    </row>
    <row r="253" spans="1:1" ht="13">
      <c r="A253" s="14"/>
    </row>
    <row r="254" spans="1:1" ht="13">
      <c r="A254" s="14"/>
    </row>
    <row r="255" spans="1:1" ht="13">
      <c r="A255" s="14"/>
    </row>
    <row r="256" spans="1:1" ht="13">
      <c r="A256" s="14"/>
    </row>
    <row r="257" spans="1:1" ht="13">
      <c r="A257" s="14"/>
    </row>
    <row r="258" spans="1:1" ht="13">
      <c r="A258" s="14"/>
    </row>
    <row r="259" spans="1:1" ht="13">
      <c r="A259" s="14"/>
    </row>
    <row r="260" spans="1:1" ht="13">
      <c r="A260" s="14"/>
    </row>
    <row r="261" spans="1:1" ht="13">
      <c r="A261" s="14"/>
    </row>
    <row r="262" spans="1:1" ht="13">
      <c r="A262" s="14"/>
    </row>
    <row r="263" spans="1:1" ht="13">
      <c r="A263" s="14"/>
    </row>
    <row r="264" spans="1:1" ht="13">
      <c r="A264" s="14"/>
    </row>
    <row r="265" spans="1:1" ht="13">
      <c r="A265" s="14"/>
    </row>
    <row r="266" spans="1:1" ht="13">
      <c r="A266" s="14"/>
    </row>
    <row r="267" spans="1:1" ht="13">
      <c r="A267" s="14"/>
    </row>
    <row r="268" spans="1:1" ht="13">
      <c r="A268" s="14"/>
    </row>
    <row r="269" spans="1:1" ht="13">
      <c r="A269" s="14"/>
    </row>
    <row r="270" spans="1:1" ht="13">
      <c r="A270" s="14"/>
    </row>
    <row r="271" spans="1:1" ht="13">
      <c r="A271" s="14"/>
    </row>
    <row r="272" spans="1:1" ht="13">
      <c r="A272" s="14"/>
    </row>
    <row r="273" spans="1:1" ht="13">
      <c r="A273" s="14"/>
    </row>
    <row r="274" spans="1:1" ht="13">
      <c r="A274" s="14"/>
    </row>
    <row r="275" spans="1:1" ht="13">
      <c r="A275" s="14"/>
    </row>
    <row r="276" spans="1:1" ht="13">
      <c r="A276" s="14"/>
    </row>
    <row r="277" spans="1:1" ht="13">
      <c r="A277" s="14"/>
    </row>
    <row r="278" spans="1:1" ht="13">
      <c r="A278" s="14"/>
    </row>
    <row r="279" spans="1:1" ht="13">
      <c r="A279" s="14"/>
    </row>
    <row r="280" spans="1:1" ht="13">
      <c r="A280" s="14"/>
    </row>
    <row r="281" spans="1:1" ht="13">
      <c r="A281" s="14"/>
    </row>
    <row r="282" spans="1:1" ht="13">
      <c r="A282" s="14"/>
    </row>
    <row r="283" spans="1:1" ht="13">
      <c r="A283" s="14"/>
    </row>
    <row r="284" spans="1:1" ht="13">
      <c r="A284" s="14"/>
    </row>
    <row r="285" spans="1:1" ht="13">
      <c r="A285" s="14"/>
    </row>
    <row r="286" spans="1:1" ht="13">
      <c r="A286" s="14"/>
    </row>
    <row r="287" spans="1:1" ht="13">
      <c r="A287" s="14"/>
    </row>
    <row r="288" spans="1:1" ht="13">
      <c r="A288" s="14"/>
    </row>
    <row r="289" spans="1:1" ht="13">
      <c r="A289" s="14"/>
    </row>
    <row r="290" spans="1:1" ht="13">
      <c r="A290" s="14"/>
    </row>
    <row r="291" spans="1:1" ht="13">
      <c r="A291" s="14"/>
    </row>
    <row r="292" spans="1:1" ht="13">
      <c r="A292" s="14"/>
    </row>
    <row r="293" spans="1:1" ht="13">
      <c r="A293" s="14"/>
    </row>
    <row r="294" spans="1:1" ht="13">
      <c r="A294" s="14"/>
    </row>
    <row r="295" spans="1:1" ht="13">
      <c r="A295" s="14"/>
    </row>
    <row r="296" spans="1:1" ht="13">
      <c r="A296" s="14"/>
    </row>
    <row r="297" spans="1:1" ht="13">
      <c r="A297" s="14"/>
    </row>
    <row r="298" spans="1:1" ht="13">
      <c r="A298" s="14"/>
    </row>
    <row r="299" spans="1:1" ht="13">
      <c r="A299" s="14"/>
    </row>
    <row r="300" spans="1:1" ht="13">
      <c r="A300" s="14"/>
    </row>
    <row r="301" spans="1:1" ht="13">
      <c r="A301" s="14"/>
    </row>
    <row r="302" spans="1:1" ht="13">
      <c r="A302" s="14"/>
    </row>
    <row r="303" spans="1:1" ht="13">
      <c r="A303" s="14"/>
    </row>
    <row r="304" spans="1:1" ht="13">
      <c r="A304" s="14"/>
    </row>
    <row r="305" spans="1:1" ht="13">
      <c r="A305" s="14"/>
    </row>
    <row r="306" spans="1:1" ht="13">
      <c r="A306" s="14"/>
    </row>
    <row r="307" spans="1:1" ht="13">
      <c r="A307" s="14"/>
    </row>
    <row r="308" spans="1:1" ht="13">
      <c r="A308" s="14"/>
    </row>
    <row r="309" spans="1:1" ht="13">
      <c r="A309" s="14"/>
    </row>
    <row r="310" spans="1:1" ht="13">
      <c r="A310" s="14"/>
    </row>
    <row r="311" spans="1:1" ht="13">
      <c r="A311" s="14"/>
    </row>
    <row r="312" spans="1:1" ht="13">
      <c r="A312" s="14"/>
    </row>
    <row r="313" spans="1:1" ht="13">
      <c r="A313" s="14"/>
    </row>
    <row r="314" spans="1:1" ht="13">
      <c r="A314" s="14"/>
    </row>
    <row r="315" spans="1:1" ht="13">
      <c r="A315" s="14"/>
    </row>
    <row r="316" spans="1:1" ht="13">
      <c r="A316" s="14"/>
    </row>
    <row r="317" spans="1:1" ht="13">
      <c r="A317" s="14"/>
    </row>
    <row r="318" spans="1:1" ht="13">
      <c r="A318" s="14"/>
    </row>
    <row r="319" spans="1:1" ht="13">
      <c r="A319" s="14"/>
    </row>
    <row r="320" spans="1:1" ht="13">
      <c r="A320" s="14"/>
    </row>
    <row r="321" spans="1:1" ht="13">
      <c r="A321" s="14"/>
    </row>
    <row r="322" spans="1:1" ht="13">
      <c r="A322" s="14"/>
    </row>
    <row r="323" spans="1:1" ht="13">
      <c r="A323" s="14"/>
    </row>
    <row r="324" spans="1:1" ht="13">
      <c r="A324" s="14"/>
    </row>
    <row r="325" spans="1:1" ht="13">
      <c r="A325" s="14"/>
    </row>
    <row r="326" spans="1:1" ht="13">
      <c r="A326" s="14"/>
    </row>
    <row r="327" spans="1:1" ht="13">
      <c r="A327" s="14"/>
    </row>
    <row r="328" spans="1:1" ht="13">
      <c r="A328" s="14"/>
    </row>
    <row r="329" spans="1:1" ht="13">
      <c r="A329" s="14"/>
    </row>
    <row r="330" spans="1:1" ht="13">
      <c r="A330" s="14"/>
    </row>
    <row r="331" spans="1:1" ht="13">
      <c r="A331" s="14"/>
    </row>
    <row r="332" spans="1:1" ht="13">
      <c r="A332" s="14"/>
    </row>
    <row r="333" spans="1:1" ht="13">
      <c r="A333" s="14"/>
    </row>
    <row r="334" spans="1:1" ht="13">
      <c r="A334" s="14"/>
    </row>
    <row r="335" spans="1:1" ht="13">
      <c r="A335" s="14"/>
    </row>
    <row r="336" spans="1:1" ht="13">
      <c r="A336" s="14"/>
    </row>
    <row r="337" spans="1:1" ht="13">
      <c r="A337" s="14"/>
    </row>
    <row r="338" spans="1:1" ht="13">
      <c r="A338" s="14"/>
    </row>
    <row r="339" spans="1:1" ht="13">
      <c r="A339" s="14"/>
    </row>
    <row r="340" spans="1:1" ht="13">
      <c r="A340" s="14"/>
    </row>
    <row r="341" spans="1:1" ht="13">
      <c r="A341" s="14"/>
    </row>
    <row r="342" spans="1:1" ht="13">
      <c r="A342" s="14"/>
    </row>
    <row r="343" spans="1:1" ht="13">
      <c r="A343" s="14"/>
    </row>
    <row r="344" spans="1:1" ht="13">
      <c r="A344" s="14"/>
    </row>
    <row r="345" spans="1:1" ht="13">
      <c r="A345" s="14"/>
    </row>
    <row r="346" spans="1:1" ht="13">
      <c r="A346" s="14"/>
    </row>
    <row r="347" spans="1:1" ht="13">
      <c r="A347" s="14"/>
    </row>
    <row r="348" spans="1:1" ht="13">
      <c r="A348" s="14"/>
    </row>
    <row r="349" spans="1:1" ht="13">
      <c r="A349" s="14"/>
    </row>
    <row r="350" spans="1:1" ht="13">
      <c r="A350" s="14"/>
    </row>
    <row r="351" spans="1:1" ht="13">
      <c r="A351" s="14"/>
    </row>
    <row r="352" spans="1:1" ht="13">
      <c r="A352" s="14"/>
    </row>
    <row r="353" spans="1:1" ht="13">
      <c r="A353" s="14"/>
    </row>
    <row r="354" spans="1:1" ht="13">
      <c r="A354" s="14"/>
    </row>
    <row r="355" spans="1:1" ht="13">
      <c r="A355" s="14"/>
    </row>
    <row r="356" spans="1:1" ht="13">
      <c r="A356" s="14"/>
    </row>
    <row r="357" spans="1:1" ht="13">
      <c r="A357" s="14"/>
    </row>
    <row r="358" spans="1:1" ht="13">
      <c r="A358" s="14"/>
    </row>
    <row r="359" spans="1:1" ht="13">
      <c r="A359" s="14"/>
    </row>
    <row r="360" spans="1:1" ht="13">
      <c r="A360" s="14"/>
    </row>
    <row r="361" spans="1:1" ht="13">
      <c r="A361" s="14"/>
    </row>
    <row r="362" spans="1:1" ht="13">
      <c r="A362" s="14"/>
    </row>
    <row r="363" spans="1:1" ht="13">
      <c r="A363" s="14"/>
    </row>
    <row r="364" spans="1:1" ht="13">
      <c r="A364" s="14"/>
    </row>
    <row r="365" spans="1:1" ht="13">
      <c r="A365" s="14"/>
    </row>
    <row r="366" spans="1:1" ht="13">
      <c r="A366" s="14"/>
    </row>
    <row r="367" spans="1:1" ht="13">
      <c r="A367" s="14"/>
    </row>
    <row r="368" spans="1:1" ht="13">
      <c r="A368" s="14"/>
    </row>
    <row r="369" spans="1:1" ht="13">
      <c r="A369" s="14"/>
    </row>
    <row r="370" spans="1:1" ht="13">
      <c r="A370" s="14"/>
    </row>
    <row r="371" spans="1:1" ht="13">
      <c r="A371" s="14"/>
    </row>
    <row r="372" spans="1:1" ht="13">
      <c r="A372" s="14"/>
    </row>
    <row r="373" spans="1:1" ht="13">
      <c r="A373" s="14"/>
    </row>
    <row r="374" spans="1:1" ht="13">
      <c r="A374" s="14"/>
    </row>
    <row r="375" spans="1:1" ht="13">
      <c r="A375" s="14"/>
    </row>
    <row r="376" spans="1:1" ht="13">
      <c r="A376" s="14"/>
    </row>
    <row r="377" spans="1:1" ht="13">
      <c r="A377" s="14"/>
    </row>
    <row r="378" spans="1:1" ht="13">
      <c r="A378" s="14"/>
    </row>
    <row r="379" spans="1:1" ht="13">
      <c r="A379" s="14"/>
    </row>
    <row r="380" spans="1:1" ht="13">
      <c r="A380" s="14"/>
    </row>
    <row r="381" spans="1:1" ht="13">
      <c r="A381" s="14"/>
    </row>
    <row r="382" spans="1:1" ht="13">
      <c r="A382" s="14"/>
    </row>
    <row r="383" spans="1:1" ht="13">
      <c r="A383" s="14"/>
    </row>
    <row r="384" spans="1:1" ht="13">
      <c r="A384" s="14"/>
    </row>
    <row r="385" spans="1:1" ht="13">
      <c r="A385" s="14"/>
    </row>
    <row r="386" spans="1:1" ht="13">
      <c r="A386" s="14"/>
    </row>
    <row r="387" spans="1:1" ht="13">
      <c r="A387" s="14"/>
    </row>
    <row r="388" spans="1:1" ht="13">
      <c r="A388" s="14"/>
    </row>
    <row r="389" spans="1:1" ht="13">
      <c r="A389" s="14"/>
    </row>
    <row r="390" spans="1:1" ht="13">
      <c r="A390" s="14"/>
    </row>
    <row r="391" spans="1:1" ht="13">
      <c r="A391" s="14"/>
    </row>
    <row r="392" spans="1:1" ht="13">
      <c r="A392" s="14"/>
    </row>
    <row r="393" spans="1:1" ht="13">
      <c r="A393" s="14"/>
    </row>
    <row r="394" spans="1:1" ht="13">
      <c r="A394" s="14"/>
    </row>
    <row r="395" spans="1:1" ht="13">
      <c r="A395" s="14"/>
    </row>
    <row r="396" spans="1:1" ht="13">
      <c r="A396" s="14"/>
    </row>
    <row r="397" spans="1:1" ht="13">
      <c r="A397" s="14"/>
    </row>
    <row r="398" spans="1:1" ht="13">
      <c r="A398" s="14"/>
    </row>
    <row r="399" spans="1:1" ht="13">
      <c r="A399" s="14"/>
    </row>
    <row r="400" spans="1:1" ht="13">
      <c r="A400" s="14"/>
    </row>
    <row r="401" spans="1:1" ht="13">
      <c r="A401" s="14"/>
    </row>
    <row r="402" spans="1:1" ht="13">
      <c r="A402" s="14"/>
    </row>
    <row r="403" spans="1:1" ht="13">
      <c r="A403" s="14"/>
    </row>
    <row r="404" spans="1:1" ht="13">
      <c r="A404" s="14"/>
    </row>
    <row r="405" spans="1:1" ht="13">
      <c r="A405" s="14"/>
    </row>
    <row r="406" spans="1:1" ht="13">
      <c r="A406" s="14"/>
    </row>
    <row r="407" spans="1:1" ht="13">
      <c r="A407" s="14"/>
    </row>
    <row r="408" spans="1:1" ht="13">
      <c r="A408" s="14"/>
    </row>
    <row r="409" spans="1:1" ht="13">
      <c r="A409" s="14"/>
    </row>
    <row r="410" spans="1:1" ht="13">
      <c r="A410" s="14"/>
    </row>
    <row r="411" spans="1:1" ht="13">
      <c r="A411" s="14"/>
    </row>
    <row r="412" spans="1:1" ht="13">
      <c r="A412" s="14"/>
    </row>
    <row r="413" spans="1:1" ht="13">
      <c r="A413" s="14"/>
    </row>
    <row r="414" spans="1:1" ht="13">
      <c r="A414" s="14"/>
    </row>
    <row r="415" spans="1:1" ht="13">
      <c r="A415" s="14"/>
    </row>
    <row r="416" spans="1:1" ht="13">
      <c r="A416" s="14"/>
    </row>
    <row r="417" spans="1:1" ht="13">
      <c r="A417" s="14"/>
    </row>
    <row r="418" spans="1:1" ht="13">
      <c r="A418" s="14"/>
    </row>
    <row r="419" spans="1:1" ht="13">
      <c r="A419" s="14"/>
    </row>
    <row r="420" spans="1:1" ht="13">
      <c r="A420" s="14"/>
    </row>
    <row r="421" spans="1:1" ht="13">
      <c r="A421" s="14"/>
    </row>
    <row r="422" spans="1:1" ht="13">
      <c r="A422" s="14"/>
    </row>
    <row r="423" spans="1:1" ht="13">
      <c r="A423" s="14"/>
    </row>
    <row r="424" spans="1:1" ht="13">
      <c r="A424" s="14"/>
    </row>
    <row r="425" spans="1:1" ht="13">
      <c r="A425" s="14"/>
    </row>
    <row r="426" spans="1:1" ht="13">
      <c r="A426" s="14"/>
    </row>
    <row r="427" spans="1:1" ht="13">
      <c r="A427" s="14"/>
    </row>
    <row r="428" spans="1:1" ht="13">
      <c r="A428" s="14"/>
    </row>
    <row r="429" spans="1:1" ht="13">
      <c r="A429" s="14"/>
    </row>
    <row r="430" spans="1:1" ht="13">
      <c r="A430" s="14"/>
    </row>
    <row r="431" spans="1:1" ht="13">
      <c r="A431" s="14"/>
    </row>
    <row r="432" spans="1:1" ht="13">
      <c r="A432" s="14"/>
    </row>
    <row r="433" spans="1:1" ht="13">
      <c r="A433" s="14"/>
    </row>
    <row r="434" spans="1:1" ht="13">
      <c r="A434" s="14"/>
    </row>
    <row r="435" spans="1:1" ht="13">
      <c r="A435" s="14"/>
    </row>
    <row r="436" spans="1:1" ht="13">
      <c r="A436" s="14"/>
    </row>
    <row r="437" spans="1:1" ht="13">
      <c r="A437" s="14"/>
    </row>
    <row r="438" spans="1:1" ht="13">
      <c r="A438" s="14"/>
    </row>
    <row r="439" spans="1:1" ht="13">
      <c r="A439" s="14"/>
    </row>
    <row r="440" spans="1:1" ht="13">
      <c r="A440" s="14"/>
    </row>
    <row r="441" spans="1:1" ht="13">
      <c r="A441" s="14"/>
    </row>
    <row r="442" spans="1:1" ht="13">
      <c r="A442" s="14"/>
    </row>
    <row r="443" spans="1:1" ht="13">
      <c r="A443" s="14"/>
    </row>
    <row r="444" spans="1:1" ht="13">
      <c r="A444" s="14"/>
    </row>
    <row r="445" spans="1:1" ht="13">
      <c r="A445" s="14"/>
    </row>
    <row r="446" spans="1:1" ht="13">
      <c r="A446" s="14"/>
    </row>
    <row r="447" spans="1:1" ht="13">
      <c r="A447" s="14"/>
    </row>
    <row r="448" spans="1:1" ht="13">
      <c r="A448" s="14"/>
    </row>
    <row r="449" spans="1:1" ht="13">
      <c r="A449" s="14"/>
    </row>
    <row r="450" spans="1:1" ht="13">
      <c r="A450" s="14"/>
    </row>
    <row r="451" spans="1:1" ht="13">
      <c r="A451" s="14"/>
    </row>
    <row r="452" spans="1:1" ht="13">
      <c r="A452" s="14"/>
    </row>
    <row r="453" spans="1:1" ht="13">
      <c r="A453" s="14"/>
    </row>
    <row r="454" spans="1:1" ht="13">
      <c r="A454" s="14"/>
    </row>
    <row r="455" spans="1:1" ht="13">
      <c r="A455" s="14"/>
    </row>
    <row r="456" spans="1:1" ht="13">
      <c r="A456" s="14"/>
    </row>
    <row r="457" spans="1:1" ht="13">
      <c r="A457" s="14"/>
    </row>
    <row r="458" spans="1:1" ht="13">
      <c r="A458" s="14"/>
    </row>
    <row r="459" spans="1:1" ht="13">
      <c r="A459" s="14"/>
    </row>
    <row r="460" spans="1:1" ht="13">
      <c r="A460" s="14"/>
    </row>
    <row r="461" spans="1:1" ht="13">
      <c r="A461" s="14"/>
    </row>
    <row r="462" spans="1:1" ht="13">
      <c r="A462" s="14"/>
    </row>
    <row r="463" spans="1:1" ht="13">
      <c r="A463" s="14"/>
    </row>
    <row r="464" spans="1:1" ht="13">
      <c r="A464" s="14"/>
    </row>
    <row r="465" spans="1:1" ht="13">
      <c r="A465" s="14"/>
    </row>
    <row r="466" spans="1:1" ht="13">
      <c r="A466" s="14"/>
    </row>
    <row r="467" spans="1:1" ht="13">
      <c r="A467" s="14"/>
    </row>
    <row r="468" spans="1:1" ht="13">
      <c r="A468" s="14"/>
    </row>
    <row r="469" spans="1:1" ht="13">
      <c r="A469" s="14"/>
    </row>
    <row r="470" spans="1:1" ht="13">
      <c r="A470" s="14"/>
    </row>
    <row r="471" spans="1:1" ht="13">
      <c r="A471" s="14"/>
    </row>
    <row r="472" spans="1:1" ht="13">
      <c r="A472" s="14"/>
    </row>
    <row r="473" spans="1:1" ht="13">
      <c r="A473" s="14"/>
    </row>
    <row r="474" spans="1:1" ht="13">
      <c r="A474" s="14"/>
    </row>
    <row r="475" spans="1:1" ht="13">
      <c r="A475" s="14"/>
    </row>
    <row r="476" spans="1:1" ht="13">
      <c r="A476" s="14"/>
    </row>
    <row r="477" spans="1:1" ht="13">
      <c r="A477" s="14"/>
    </row>
    <row r="478" spans="1:1" ht="13">
      <c r="A478" s="14"/>
    </row>
    <row r="479" spans="1:1" ht="13">
      <c r="A479" s="14"/>
    </row>
    <row r="480" spans="1:1" ht="13">
      <c r="A480" s="14"/>
    </row>
    <row r="481" spans="1:1" ht="13">
      <c r="A481" s="14"/>
    </row>
    <row r="482" spans="1:1" ht="13">
      <c r="A482" s="14"/>
    </row>
    <row r="483" spans="1:1" ht="13">
      <c r="A483" s="14"/>
    </row>
    <row r="484" spans="1:1" ht="13">
      <c r="A484" s="14"/>
    </row>
    <row r="485" spans="1:1" ht="13">
      <c r="A485" s="14"/>
    </row>
    <row r="486" spans="1:1" ht="13">
      <c r="A486" s="14"/>
    </row>
    <row r="487" spans="1:1" ht="13">
      <c r="A487" s="14"/>
    </row>
    <row r="488" spans="1:1" ht="13">
      <c r="A488" s="14"/>
    </row>
    <row r="489" spans="1:1" ht="13">
      <c r="A489" s="14"/>
    </row>
    <row r="490" spans="1:1" ht="13">
      <c r="A490" s="14"/>
    </row>
    <row r="491" spans="1:1" ht="13">
      <c r="A491" s="14"/>
    </row>
    <row r="492" spans="1:1" ht="13">
      <c r="A492" s="14"/>
    </row>
    <row r="493" spans="1:1" ht="13">
      <c r="A493" s="14"/>
    </row>
    <row r="494" spans="1:1" ht="13">
      <c r="A494" s="14"/>
    </row>
    <row r="495" spans="1:1" ht="13">
      <c r="A495" s="14"/>
    </row>
    <row r="496" spans="1:1" ht="13">
      <c r="A496" s="14"/>
    </row>
    <row r="497" spans="1:1" ht="13">
      <c r="A497" s="14"/>
    </row>
    <row r="498" spans="1:1" ht="13">
      <c r="A498" s="14"/>
    </row>
    <row r="499" spans="1:1" ht="13">
      <c r="A499" s="14"/>
    </row>
    <row r="500" spans="1:1" ht="13">
      <c r="A500" s="14"/>
    </row>
    <row r="501" spans="1:1" ht="13">
      <c r="A501" s="14"/>
    </row>
    <row r="502" spans="1:1" ht="13">
      <c r="A502" s="14"/>
    </row>
    <row r="503" spans="1:1" ht="13">
      <c r="A503" s="14"/>
    </row>
    <row r="504" spans="1:1" ht="13">
      <c r="A504" s="14"/>
    </row>
    <row r="505" spans="1:1" ht="13">
      <c r="A505" s="14"/>
    </row>
    <row r="506" spans="1:1" ht="13">
      <c r="A506" s="14"/>
    </row>
    <row r="507" spans="1:1" ht="13">
      <c r="A507" s="14"/>
    </row>
    <row r="508" spans="1:1" ht="13">
      <c r="A508" s="14"/>
    </row>
    <row r="509" spans="1:1" ht="13">
      <c r="A509" s="14"/>
    </row>
    <row r="510" spans="1:1" ht="13">
      <c r="A510" s="14"/>
    </row>
    <row r="511" spans="1:1" ht="13">
      <c r="A511" s="14"/>
    </row>
    <row r="512" spans="1:1" ht="13">
      <c r="A512" s="14"/>
    </row>
    <row r="513" spans="1:1" ht="13">
      <c r="A513" s="14"/>
    </row>
    <row r="514" spans="1:1" ht="13">
      <c r="A514" s="14"/>
    </row>
    <row r="515" spans="1:1" ht="13">
      <c r="A515" s="14"/>
    </row>
    <row r="516" spans="1:1" ht="13">
      <c r="A516" s="14"/>
    </row>
    <row r="517" spans="1:1" ht="13">
      <c r="A517" s="14"/>
    </row>
    <row r="518" spans="1:1" ht="13">
      <c r="A518" s="14"/>
    </row>
    <row r="519" spans="1:1" ht="13">
      <c r="A519" s="14"/>
    </row>
    <row r="520" spans="1:1" ht="13">
      <c r="A520" s="14"/>
    </row>
    <row r="521" spans="1:1" ht="13">
      <c r="A521" s="14"/>
    </row>
    <row r="522" spans="1:1" ht="13">
      <c r="A522" s="14"/>
    </row>
    <row r="523" spans="1:1" ht="13">
      <c r="A523" s="14"/>
    </row>
    <row r="524" spans="1:1" ht="13">
      <c r="A524" s="14"/>
    </row>
    <row r="525" spans="1:1" ht="13">
      <c r="A525" s="14"/>
    </row>
    <row r="526" spans="1:1" ht="13">
      <c r="A526" s="14"/>
    </row>
    <row r="527" spans="1:1" ht="13">
      <c r="A527" s="14"/>
    </row>
    <row r="528" spans="1:1" ht="13">
      <c r="A528" s="14"/>
    </row>
    <row r="529" spans="1:1" ht="13">
      <c r="A529" s="14"/>
    </row>
    <row r="530" spans="1:1" ht="13">
      <c r="A530" s="14"/>
    </row>
    <row r="531" spans="1:1" ht="13">
      <c r="A531" s="14"/>
    </row>
    <row r="532" spans="1:1" ht="13">
      <c r="A532" s="14"/>
    </row>
    <row r="533" spans="1:1" ht="13">
      <c r="A533" s="14"/>
    </row>
    <row r="534" spans="1:1" ht="13">
      <c r="A534" s="14"/>
    </row>
    <row r="535" spans="1:1" ht="13">
      <c r="A535" s="14"/>
    </row>
    <row r="536" spans="1:1" ht="13">
      <c r="A536" s="14"/>
    </row>
    <row r="537" spans="1:1" ht="13">
      <c r="A537" s="14"/>
    </row>
    <row r="538" spans="1:1" ht="13">
      <c r="A538" s="14"/>
    </row>
    <row r="539" spans="1:1" ht="13">
      <c r="A539" s="14"/>
    </row>
    <row r="540" spans="1:1" ht="13">
      <c r="A540" s="14"/>
    </row>
    <row r="541" spans="1:1" ht="13">
      <c r="A541" s="14"/>
    </row>
    <row r="542" spans="1:1" ht="13">
      <c r="A542" s="14"/>
    </row>
    <row r="543" spans="1:1" ht="13">
      <c r="A543" s="14"/>
    </row>
    <row r="544" spans="1:1" ht="13">
      <c r="A544" s="14"/>
    </row>
    <row r="545" spans="1:1" ht="13">
      <c r="A545" s="14"/>
    </row>
    <row r="546" spans="1:1" ht="13">
      <c r="A546" s="14"/>
    </row>
    <row r="547" spans="1:1" ht="13">
      <c r="A547" s="14"/>
    </row>
    <row r="548" spans="1:1" ht="13">
      <c r="A548" s="14"/>
    </row>
    <row r="549" spans="1:1" ht="13">
      <c r="A549" s="14"/>
    </row>
    <row r="550" spans="1:1" ht="13">
      <c r="A550" s="14"/>
    </row>
    <row r="551" spans="1:1" ht="13">
      <c r="A551" s="14"/>
    </row>
    <row r="552" spans="1:1" ht="13">
      <c r="A552" s="14"/>
    </row>
    <row r="553" spans="1:1" ht="13">
      <c r="A553" s="14"/>
    </row>
    <row r="554" spans="1:1" ht="13">
      <c r="A554" s="14"/>
    </row>
    <row r="555" spans="1:1" ht="13">
      <c r="A555" s="14"/>
    </row>
    <row r="556" spans="1:1" ht="13">
      <c r="A556" s="14"/>
    </row>
    <row r="557" spans="1:1" ht="13">
      <c r="A557" s="14"/>
    </row>
    <row r="558" spans="1:1" ht="13">
      <c r="A558" s="14"/>
    </row>
    <row r="559" spans="1:1" ht="13">
      <c r="A559" s="14"/>
    </row>
    <row r="560" spans="1:1" ht="13">
      <c r="A560" s="14"/>
    </row>
    <row r="561" spans="1:1" ht="13">
      <c r="A561" s="14"/>
    </row>
    <row r="562" spans="1:1" ht="13">
      <c r="A562" s="14"/>
    </row>
    <row r="563" spans="1:1" ht="13">
      <c r="A563" s="14"/>
    </row>
    <row r="564" spans="1:1" ht="13">
      <c r="A564" s="14"/>
    </row>
    <row r="565" spans="1:1" ht="13">
      <c r="A565" s="14"/>
    </row>
    <row r="566" spans="1:1" ht="13">
      <c r="A566" s="14"/>
    </row>
    <row r="567" spans="1:1" ht="13">
      <c r="A567" s="14"/>
    </row>
    <row r="568" spans="1:1" ht="13">
      <c r="A568" s="14"/>
    </row>
    <row r="569" spans="1:1" ht="13">
      <c r="A569" s="14"/>
    </row>
    <row r="570" spans="1:1" ht="13">
      <c r="A570" s="14"/>
    </row>
    <row r="571" spans="1:1" ht="13">
      <c r="A571" s="14"/>
    </row>
    <row r="572" spans="1:1" ht="13">
      <c r="A572" s="14"/>
    </row>
    <row r="573" spans="1:1" ht="13">
      <c r="A573" s="14"/>
    </row>
    <row r="574" spans="1:1" ht="13">
      <c r="A574" s="14"/>
    </row>
    <row r="575" spans="1:1" ht="13">
      <c r="A575" s="14"/>
    </row>
    <row r="576" spans="1:1" ht="13">
      <c r="A576" s="14"/>
    </row>
    <row r="577" spans="1:1" ht="13">
      <c r="A577" s="14"/>
    </row>
    <row r="578" spans="1:1" ht="13">
      <c r="A578" s="14"/>
    </row>
    <row r="579" spans="1:1" ht="13">
      <c r="A579" s="14"/>
    </row>
    <row r="580" spans="1:1" ht="13">
      <c r="A580" s="14"/>
    </row>
    <row r="581" spans="1:1" ht="13">
      <c r="A581" s="14"/>
    </row>
    <row r="582" spans="1:1" ht="13">
      <c r="A582" s="14"/>
    </row>
    <row r="583" spans="1:1" ht="13">
      <c r="A583" s="14"/>
    </row>
    <row r="584" spans="1:1" ht="13">
      <c r="A584" s="14"/>
    </row>
    <row r="585" spans="1:1" ht="13">
      <c r="A585" s="14"/>
    </row>
    <row r="586" spans="1:1" ht="13">
      <c r="A586" s="14"/>
    </row>
    <row r="587" spans="1:1" ht="13">
      <c r="A587" s="14"/>
    </row>
    <row r="588" spans="1:1" ht="13">
      <c r="A588" s="14"/>
    </row>
    <row r="589" spans="1:1" ht="13">
      <c r="A589" s="14"/>
    </row>
    <row r="590" spans="1:1" ht="13">
      <c r="A590" s="14"/>
    </row>
    <row r="591" spans="1:1" ht="13">
      <c r="A591" s="14"/>
    </row>
    <row r="592" spans="1:1" ht="13">
      <c r="A592" s="14"/>
    </row>
    <row r="593" spans="1:1" ht="13">
      <c r="A593" s="14"/>
    </row>
    <row r="594" spans="1:1" ht="13">
      <c r="A594" s="14"/>
    </row>
    <row r="595" spans="1:1" ht="13">
      <c r="A595" s="14"/>
    </row>
    <row r="596" spans="1:1" ht="13">
      <c r="A596" s="14"/>
    </row>
    <row r="597" spans="1:1" ht="13">
      <c r="A597" s="14"/>
    </row>
    <row r="598" spans="1:1" ht="13">
      <c r="A598" s="14"/>
    </row>
    <row r="599" spans="1:1" ht="13">
      <c r="A599" s="14"/>
    </row>
    <row r="600" spans="1:1" ht="13">
      <c r="A600" s="14"/>
    </row>
    <row r="601" spans="1:1" ht="13">
      <c r="A601" s="14"/>
    </row>
    <row r="602" spans="1:1" ht="13">
      <c r="A602" s="14"/>
    </row>
    <row r="603" spans="1:1" ht="13">
      <c r="A603" s="14"/>
    </row>
    <row r="604" spans="1:1" ht="13">
      <c r="A604" s="14"/>
    </row>
    <row r="605" spans="1:1" ht="13">
      <c r="A605" s="14"/>
    </row>
    <row r="606" spans="1:1" ht="13">
      <c r="A606" s="14"/>
    </row>
    <row r="607" spans="1:1" ht="13">
      <c r="A607" s="14"/>
    </row>
    <row r="608" spans="1:1" ht="13">
      <c r="A608" s="14"/>
    </row>
    <row r="609" spans="1:1" ht="13">
      <c r="A609" s="14"/>
    </row>
    <row r="610" spans="1:1" ht="13">
      <c r="A610" s="14"/>
    </row>
    <row r="611" spans="1:1" ht="13">
      <c r="A611" s="14"/>
    </row>
    <row r="612" spans="1:1" ht="13">
      <c r="A612" s="14"/>
    </row>
    <row r="613" spans="1:1" ht="13">
      <c r="A613" s="14"/>
    </row>
    <row r="614" spans="1:1" ht="13">
      <c r="A614" s="14"/>
    </row>
    <row r="615" spans="1:1" ht="13">
      <c r="A615" s="14"/>
    </row>
    <row r="616" spans="1:1" ht="13">
      <c r="A616" s="14"/>
    </row>
    <row r="617" spans="1:1" ht="13">
      <c r="A617" s="14"/>
    </row>
    <row r="618" spans="1:1" ht="13">
      <c r="A618" s="14"/>
    </row>
    <row r="619" spans="1:1" ht="13">
      <c r="A619" s="14"/>
    </row>
    <row r="620" spans="1:1" ht="13">
      <c r="A620" s="14"/>
    </row>
    <row r="621" spans="1:1" ht="13">
      <c r="A621" s="14"/>
    </row>
    <row r="622" spans="1:1" ht="13">
      <c r="A622" s="14"/>
    </row>
    <row r="623" spans="1:1" ht="13">
      <c r="A623" s="14"/>
    </row>
    <row r="624" spans="1:1" ht="13">
      <c r="A624" s="14"/>
    </row>
    <row r="625" spans="1:1" ht="13">
      <c r="A625" s="14"/>
    </row>
    <row r="626" spans="1:1" ht="13">
      <c r="A626" s="14"/>
    </row>
    <row r="627" spans="1:1" ht="13">
      <c r="A627" s="14"/>
    </row>
    <row r="628" spans="1:1" ht="13">
      <c r="A628" s="14"/>
    </row>
    <row r="629" spans="1:1" ht="13">
      <c r="A629" s="14"/>
    </row>
    <row r="630" spans="1:1" ht="13">
      <c r="A630" s="14"/>
    </row>
    <row r="631" spans="1:1" ht="13">
      <c r="A631" s="14"/>
    </row>
    <row r="632" spans="1:1" ht="13">
      <c r="A632" s="14"/>
    </row>
    <row r="633" spans="1:1" ht="13">
      <c r="A633" s="14"/>
    </row>
    <row r="634" spans="1:1" ht="13">
      <c r="A634" s="14"/>
    </row>
    <row r="635" spans="1:1" ht="13">
      <c r="A635" s="14"/>
    </row>
    <row r="636" spans="1:1" ht="13">
      <c r="A636" s="14"/>
    </row>
    <row r="637" spans="1:1" ht="13">
      <c r="A637" s="14"/>
    </row>
    <row r="638" spans="1:1" ht="13">
      <c r="A638" s="14"/>
    </row>
    <row r="639" spans="1:1" ht="13">
      <c r="A639" s="14"/>
    </row>
    <row r="640" spans="1:1" ht="13">
      <c r="A640" s="14"/>
    </row>
    <row r="641" spans="1:1" ht="13">
      <c r="A641" s="14"/>
    </row>
    <row r="642" spans="1:1" ht="13">
      <c r="A642" s="14"/>
    </row>
    <row r="643" spans="1:1" ht="13">
      <c r="A643" s="14"/>
    </row>
    <row r="644" spans="1:1" ht="13">
      <c r="A644" s="14"/>
    </row>
    <row r="645" spans="1:1" ht="13">
      <c r="A645" s="14"/>
    </row>
    <row r="646" spans="1:1" ht="13">
      <c r="A646" s="14"/>
    </row>
    <row r="647" spans="1:1" ht="13">
      <c r="A647" s="14"/>
    </row>
    <row r="648" spans="1:1" ht="13">
      <c r="A648" s="14"/>
    </row>
    <row r="649" spans="1:1" ht="13">
      <c r="A649" s="14"/>
    </row>
    <row r="650" spans="1:1" ht="13">
      <c r="A650" s="14"/>
    </row>
    <row r="651" spans="1:1" ht="13">
      <c r="A651" s="14"/>
    </row>
    <row r="652" spans="1:1" ht="13">
      <c r="A652" s="14"/>
    </row>
    <row r="653" spans="1:1" ht="13">
      <c r="A653" s="14"/>
    </row>
    <row r="654" spans="1:1" ht="13">
      <c r="A654" s="14"/>
    </row>
    <row r="655" spans="1:1" ht="13">
      <c r="A655" s="14"/>
    </row>
    <row r="656" spans="1:1" ht="13">
      <c r="A656" s="14"/>
    </row>
    <row r="657" spans="1:1" ht="13">
      <c r="A657" s="14"/>
    </row>
    <row r="658" spans="1:1" ht="13">
      <c r="A658" s="14"/>
    </row>
    <row r="659" spans="1:1" ht="13">
      <c r="A659" s="14"/>
    </row>
    <row r="660" spans="1:1" ht="13">
      <c r="A660" s="14"/>
    </row>
    <row r="661" spans="1:1" ht="13">
      <c r="A661" s="14"/>
    </row>
    <row r="662" spans="1:1" ht="13">
      <c r="A662" s="14"/>
    </row>
    <row r="663" spans="1:1" ht="13">
      <c r="A663" s="14"/>
    </row>
    <row r="664" spans="1:1" ht="13">
      <c r="A664" s="14"/>
    </row>
    <row r="665" spans="1:1" ht="13">
      <c r="A665" s="14"/>
    </row>
    <row r="666" spans="1:1" ht="13">
      <c r="A666" s="14"/>
    </row>
    <row r="667" spans="1:1" ht="13">
      <c r="A667" s="14"/>
    </row>
    <row r="668" spans="1:1" ht="13">
      <c r="A668" s="14"/>
    </row>
    <row r="669" spans="1:1" ht="13">
      <c r="A669" s="14"/>
    </row>
    <row r="670" spans="1:1" ht="13">
      <c r="A670" s="14"/>
    </row>
    <row r="671" spans="1:1" ht="13">
      <c r="A671" s="14"/>
    </row>
    <row r="672" spans="1:1" ht="13">
      <c r="A672" s="14"/>
    </row>
    <row r="673" spans="1:1" ht="13">
      <c r="A673" s="14"/>
    </row>
    <row r="674" spans="1:1" ht="13">
      <c r="A674" s="14"/>
    </row>
    <row r="675" spans="1:1" ht="13">
      <c r="A675" s="14"/>
    </row>
    <row r="676" spans="1:1" ht="13">
      <c r="A676" s="14"/>
    </row>
    <row r="677" spans="1:1" ht="13">
      <c r="A677" s="14"/>
    </row>
    <row r="678" spans="1:1" ht="13">
      <c r="A678" s="14"/>
    </row>
    <row r="679" spans="1:1" ht="13">
      <c r="A679" s="14"/>
    </row>
    <row r="680" spans="1:1" ht="13">
      <c r="A680" s="14"/>
    </row>
    <row r="681" spans="1:1" ht="13">
      <c r="A681" s="14"/>
    </row>
    <row r="682" spans="1:1" ht="13">
      <c r="A682" s="14"/>
    </row>
    <row r="683" spans="1:1" ht="13">
      <c r="A683" s="14"/>
    </row>
    <row r="684" spans="1:1" ht="13">
      <c r="A684" s="14"/>
    </row>
    <row r="685" spans="1:1" ht="13">
      <c r="A685" s="14"/>
    </row>
    <row r="686" spans="1:1" ht="13">
      <c r="A686" s="14"/>
    </row>
    <row r="687" spans="1:1" ht="13">
      <c r="A687" s="14"/>
    </row>
    <row r="688" spans="1:1" ht="13">
      <c r="A688" s="14"/>
    </row>
    <row r="689" spans="1:1" ht="13">
      <c r="A689" s="14"/>
    </row>
    <row r="690" spans="1:1" ht="13">
      <c r="A690" s="14"/>
    </row>
    <row r="691" spans="1:1" ht="13">
      <c r="A691" s="14"/>
    </row>
    <row r="692" spans="1:1" ht="13">
      <c r="A692" s="14"/>
    </row>
    <row r="693" spans="1:1" ht="13">
      <c r="A693" s="14"/>
    </row>
    <row r="694" spans="1:1" ht="13">
      <c r="A694" s="14"/>
    </row>
    <row r="695" spans="1:1" ht="13">
      <c r="A695" s="14"/>
    </row>
    <row r="696" spans="1:1" ht="13">
      <c r="A696" s="14"/>
    </row>
    <row r="697" spans="1:1" ht="13">
      <c r="A697" s="14"/>
    </row>
    <row r="698" spans="1:1" ht="13">
      <c r="A698" s="14"/>
    </row>
    <row r="699" spans="1:1" ht="13">
      <c r="A699" s="14"/>
    </row>
    <row r="700" spans="1:1" ht="13">
      <c r="A700" s="14"/>
    </row>
    <row r="701" spans="1:1" ht="13">
      <c r="A701" s="14"/>
    </row>
    <row r="702" spans="1:1" ht="13">
      <c r="A702" s="14"/>
    </row>
    <row r="703" spans="1:1" ht="13">
      <c r="A703" s="14"/>
    </row>
    <row r="704" spans="1:1" ht="13">
      <c r="A704" s="14"/>
    </row>
    <row r="705" spans="1:1" ht="13">
      <c r="A705" s="14"/>
    </row>
    <row r="706" spans="1:1" ht="13">
      <c r="A706" s="14"/>
    </row>
    <row r="707" spans="1:1" ht="13">
      <c r="A707" s="14"/>
    </row>
    <row r="708" spans="1:1" ht="13">
      <c r="A708" s="14"/>
    </row>
    <row r="709" spans="1:1" ht="13">
      <c r="A709" s="14"/>
    </row>
    <row r="710" spans="1:1" ht="13">
      <c r="A710" s="14"/>
    </row>
    <row r="711" spans="1:1" ht="13">
      <c r="A711" s="14"/>
    </row>
    <row r="712" spans="1:1" ht="13">
      <c r="A712" s="14"/>
    </row>
    <row r="713" spans="1:1" ht="13">
      <c r="A713" s="14"/>
    </row>
    <row r="714" spans="1:1" ht="13">
      <c r="A714" s="14"/>
    </row>
    <row r="715" spans="1:1" ht="13">
      <c r="A715" s="14"/>
    </row>
    <row r="716" spans="1:1" ht="13">
      <c r="A716" s="14"/>
    </row>
    <row r="717" spans="1:1" ht="13">
      <c r="A717" s="14"/>
    </row>
    <row r="718" spans="1:1" ht="13">
      <c r="A718" s="14"/>
    </row>
    <row r="719" spans="1:1" ht="13">
      <c r="A719" s="14"/>
    </row>
    <row r="720" spans="1:1" ht="13">
      <c r="A720" s="14"/>
    </row>
    <row r="721" spans="1:1" ht="13">
      <c r="A721" s="14"/>
    </row>
    <row r="722" spans="1:1" ht="13">
      <c r="A722" s="14"/>
    </row>
    <row r="723" spans="1:1" ht="13">
      <c r="A723" s="14"/>
    </row>
    <row r="724" spans="1:1" ht="13">
      <c r="A724" s="14"/>
    </row>
    <row r="725" spans="1:1" ht="13">
      <c r="A725" s="14"/>
    </row>
    <row r="726" spans="1:1" ht="13">
      <c r="A726" s="14"/>
    </row>
    <row r="727" spans="1:1" ht="13">
      <c r="A727" s="14"/>
    </row>
    <row r="728" spans="1:1" ht="13">
      <c r="A728" s="14"/>
    </row>
    <row r="729" spans="1:1" ht="13">
      <c r="A729" s="14"/>
    </row>
    <row r="730" spans="1:1" ht="13">
      <c r="A730" s="14"/>
    </row>
    <row r="731" spans="1:1" ht="13">
      <c r="A731" s="14"/>
    </row>
    <row r="732" spans="1:1" ht="13">
      <c r="A732" s="14"/>
    </row>
    <row r="733" spans="1:1" ht="13">
      <c r="A733" s="14"/>
    </row>
    <row r="734" spans="1:1" ht="13">
      <c r="A734" s="14"/>
    </row>
    <row r="735" spans="1:1" ht="13">
      <c r="A735" s="14"/>
    </row>
    <row r="736" spans="1:1" ht="13">
      <c r="A736" s="14"/>
    </row>
    <row r="737" spans="1:1" ht="13">
      <c r="A737" s="14"/>
    </row>
    <row r="738" spans="1:1" ht="13">
      <c r="A738" s="14"/>
    </row>
    <row r="739" spans="1:1" ht="13">
      <c r="A739" s="14"/>
    </row>
    <row r="740" spans="1:1" ht="13">
      <c r="A740" s="14"/>
    </row>
    <row r="741" spans="1:1" ht="13">
      <c r="A741" s="14"/>
    </row>
    <row r="742" spans="1:1" ht="13">
      <c r="A742" s="14"/>
    </row>
    <row r="743" spans="1:1" ht="13">
      <c r="A743" s="14"/>
    </row>
    <row r="744" spans="1:1" ht="13">
      <c r="A744" s="14"/>
    </row>
    <row r="745" spans="1:1" ht="13">
      <c r="A745" s="14"/>
    </row>
    <row r="746" spans="1:1" ht="13">
      <c r="A746" s="14"/>
    </row>
    <row r="747" spans="1:1" ht="13">
      <c r="A747" s="14"/>
    </row>
    <row r="748" spans="1:1" ht="13">
      <c r="A748" s="14"/>
    </row>
    <row r="749" spans="1:1" ht="13">
      <c r="A749" s="14"/>
    </row>
    <row r="750" spans="1:1" ht="13">
      <c r="A750" s="14"/>
    </row>
    <row r="751" spans="1:1" ht="13">
      <c r="A751" s="14"/>
    </row>
    <row r="752" spans="1:1" ht="13">
      <c r="A752" s="14"/>
    </row>
    <row r="753" spans="1:1" ht="13">
      <c r="A753" s="14"/>
    </row>
    <row r="754" spans="1:1" ht="13">
      <c r="A754" s="14"/>
    </row>
    <row r="755" spans="1:1" ht="13">
      <c r="A755" s="14"/>
    </row>
    <row r="756" spans="1:1" ht="13">
      <c r="A756" s="14"/>
    </row>
    <row r="757" spans="1:1" ht="13">
      <c r="A757" s="14"/>
    </row>
    <row r="758" spans="1:1" ht="13">
      <c r="A758" s="14"/>
    </row>
    <row r="759" spans="1:1" ht="13">
      <c r="A759" s="14"/>
    </row>
    <row r="760" spans="1:1" ht="13">
      <c r="A760" s="14"/>
    </row>
    <row r="761" spans="1:1" ht="13">
      <c r="A761" s="14"/>
    </row>
    <row r="762" spans="1:1" ht="13">
      <c r="A762" s="14"/>
    </row>
    <row r="763" spans="1:1" ht="13">
      <c r="A763" s="14"/>
    </row>
    <row r="764" spans="1:1" ht="13">
      <c r="A764" s="14"/>
    </row>
    <row r="765" spans="1:1" ht="13">
      <c r="A765" s="14"/>
    </row>
    <row r="766" spans="1:1" ht="13">
      <c r="A766" s="14"/>
    </row>
    <row r="767" spans="1:1" ht="13">
      <c r="A767" s="14"/>
    </row>
    <row r="768" spans="1:1" ht="13">
      <c r="A768" s="14"/>
    </row>
    <row r="769" spans="1:1" ht="13">
      <c r="A769" s="14"/>
    </row>
    <row r="770" spans="1:1" ht="13">
      <c r="A770" s="14"/>
    </row>
    <row r="771" spans="1:1" ht="13">
      <c r="A771" s="14"/>
    </row>
    <row r="772" spans="1:1" ht="13">
      <c r="A772" s="14"/>
    </row>
    <row r="773" spans="1:1" ht="13">
      <c r="A773" s="14"/>
    </row>
    <row r="774" spans="1:1" ht="13">
      <c r="A774" s="14"/>
    </row>
    <row r="775" spans="1:1" ht="13">
      <c r="A775" s="14"/>
    </row>
    <row r="776" spans="1:1" ht="13">
      <c r="A776" s="14"/>
    </row>
    <row r="777" spans="1:1" ht="13">
      <c r="A777" s="14"/>
    </row>
    <row r="778" spans="1:1" ht="13">
      <c r="A778" s="14"/>
    </row>
    <row r="779" spans="1:1" ht="13">
      <c r="A779" s="14"/>
    </row>
    <row r="780" spans="1:1" ht="13">
      <c r="A780" s="14"/>
    </row>
    <row r="781" spans="1:1" ht="13">
      <c r="A781" s="14"/>
    </row>
    <row r="782" spans="1:1" ht="13">
      <c r="A782" s="14"/>
    </row>
    <row r="783" spans="1:1" ht="13">
      <c r="A783" s="14"/>
    </row>
    <row r="784" spans="1:1" ht="13">
      <c r="A784" s="14"/>
    </row>
    <row r="785" spans="1:1" ht="13">
      <c r="A785" s="14"/>
    </row>
    <row r="786" spans="1:1" ht="13">
      <c r="A786" s="14"/>
    </row>
    <row r="787" spans="1:1" ht="13">
      <c r="A787" s="14"/>
    </row>
    <row r="788" spans="1:1" ht="13">
      <c r="A788" s="14"/>
    </row>
    <row r="789" spans="1:1" ht="13">
      <c r="A789" s="14"/>
    </row>
    <row r="790" spans="1:1" ht="13">
      <c r="A790" s="14"/>
    </row>
    <row r="791" spans="1:1" ht="13">
      <c r="A791" s="14"/>
    </row>
    <row r="792" spans="1:1" ht="13">
      <c r="A792" s="14"/>
    </row>
    <row r="793" spans="1:1" ht="13">
      <c r="A793" s="14"/>
    </row>
    <row r="794" spans="1:1" ht="13">
      <c r="A794" s="14"/>
    </row>
    <row r="795" spans="1:1" ht="13">
      <c r="A795" s="14"/>
    </row>
    <row r="796" spans="1:1" ht="13">
      <c r="A796" s="14"/>
    </row>
    <row r="797" spans="1:1" ht="13">
      <c r="A797" s="14"/>
    </row>
    <row r="798" spans="1:1" ht="13">
      <c r="A798" s="14"/>
    </row>
    <row r="799" spans="1:1" ht="13">
      <c r="A799" s="14"/>
    </row>
    <row r="800" spans="1:1" ht="13">
      <c r="A800" s="14"/>
    </row>
    <row r="801" spans="1:1" ht="13">
      <c r="A801" s="14"/>
    </row>
    <row r="802" spans="1:1" ht="13">
      <c r="A802" s="14"/>
    </row>
    <row r="803" spans="1:1" ht="13">
      <c r="A803" s="14"/>
    </row>
    <row r="804" spans="1:1" ht="13">
      <c r="A804" s="14"/>
    </row>
    <row r="805" spans="1:1" ht="13">
      <c r="A805" s="14"/>
    </row>
    <row r="806" spans="1:1" ht="13">
      <c r="A806" s="14"/>
    </row>
    <row r="807" spans="1:1" ht="13">
      <c r="A807" s="14"/>
    </row>
    <row r="808" spans="1:1" ht="13">
      <c r="A808" s="14"/>
    </row>
    <row r="809" spans="1:1" ht="13">
      <c r="A809" s="14"/>
    </row>
    <row r="810" spans="1:1" ht="13">
      <c r="A810" s="14"/>
    </row>
    <row r="811" spans="1:1" ht="13">
      <c r="A811" s="14"/>
    </row>
    <row r="812" spans="1:1" ht="13">
      <c r="A812" s="14"/>
    </row>
    <row r="813" spans="1:1" ht="13">
      <c r="A813" s="14"/>
    </row>
    <row r="814" spans="1:1" ht="13">
      <c r="A814" s="14"/>
    </row>
    <row r="815" spans="1:1" ht="13">
      <c r="A815" s="14"/>
    </row>
    <row r="816" spans="1:1" ht="13">
      <c r="A816" s="14"/>
    </row>
    <row r="817" spans="1:1" ht="13">
      <c r="A817" s="14"/>
    </row>
    <row r="818" spans="1:1" ht="13">
      <c r="A818" s="14"/>
    </row>
    <row r="819" spans="1:1" ht="13">
      <c r="A819" s="14"/>
    </row>
    <row r="820" spans="1:1" ht="13">
      <c r="A820" s="14"/>
    </row>
    <row r="821" spans="1:1" ht="13">
      <c r="A821" s="14"/>
    </row>
    <row r="822" spans="1:1" ht="13">
      <c r="A822" s="14"/>
    </row>
    <row r="823" spans="1:1" ht="13">
      <c r="A823" s="14"/>
    </row>
    <row r="824" spans="1:1" ht="13">
      <c r="A824" s="14"/>
    </row>
    <row r="825" spans="1:1" ht="13">
      <c r="A825" s="14"/>
    </row>
    <row r="826" spans="1:1" ht="13">
      <c r="A826" s="14"/>
    </row>
    <row r="827" spans="1:1" ht="13">
      <c r="A827" s="14"/>
    </row>
    <row r="828" spans="1:1" ht="13">
      <c r="A828" s="14"/>
    </row>
    <row r="829" spans="1:1" ht="13">
      <c r="A829" s="14"/>
    </row>
    <row r="830" spans="1:1" ht="13">
      <c r="A830" s="14"/>
    </row>
    <row r="831" spans="1:1" ht="13">
      <c r="A831" s="14"/>
    </row>
    <row r="832" spans="1:1" ht="13">
      <c r="A832" s="14"/>
    </row>
    <row r="833" spans="1:1" ht="13">
      <c r="A833" s="14"/>
    </row>
    <row r="834" spans="1:1" ht="13">
      <c r="A834" s="14"/>
    </row>
    <row r="835" spans="1:1" ht="13">
      <c r="A835" s="14"/>
    </row>
    <row r="836" spans="1:1" ht="13">
      <c r="A836" s="14"/>
    </row>
    <row r="837" spans="1:1" ht="13">
      <c r="A837" s="14"/>
    </row>
    <row r="838" spans="1:1" ht="13">
      <c r="A838" s="14"/>
    </row>
    <row r="839" spans="1:1" ht="13">
      <c r="A839" s="14"/>
    </row>
    <row r="840" spans="1:1" ht="13">
      <c r="A840" s="14"/>
    </row>
    <row r="841" spans="1:1" ht="13">
      <c r="A841" s="14"/>
    </row>
    <row r="842" spans="1:1" ht="13">
      <c r="A842" s="14"/>
    </row>
    <row r="843" spans="1:1" ht="13">
      <c r="A843" s="14"/>
    </row>
    <row r="844" spans="1:1" ht="13">
      <c r="A844" s="14"/>
    </row>
    <row r="845" spans="1:1" ht="13">
      <c r="A845" s="14"/>
    </row>
    <row r="846" spans="1:1" ht="13">
      <c r="A846" s="14"/>
    </row>
    <row r="847" spans="1:1" ht="13">
      <c r="A847" s="14"/>
    </row>
    <row r="848" spans="1:1" ht="13">
      <c r="A848" s="14"/>
    </row>
    <row r="849" spans="1:1" ht="13">
      <c r="A849" s="14"/>
    </row>
    <row r="850" spans="1:1" ht="13">
      <c r="A850" s="14"/>
    </row>
    <row r="851" spans="1:1" ht="13">
      <c r="A851" s="14"/>
    </row>
    <row r="852" spans="1:1" ht="13">
      <c r="A852" s="14"/>
    </row>
    <row r="853" spans="1:1" ht="13">
      <c r="A853" s="14"/>
    </row>
    <row r="854" spans="1:1" ht="13">
      <c r="A854" s="14"/>
    </row>
    <row r="855" spans="1:1" ht="13">
      <c r="A855" s="14"/>
    </row>
    <row r="856" spans="1:1" ht="13">
      <c r="A856" s="14"/>
    </row>
    <row r="857" spans="1:1" ht="13">
      <c r="A857" s="14"/>
    </row>
    <row r="858" spans="1:1" ht="13">
      <c r="A858" s="14"/>
    </row>
    <row r="859" spans="1:1" ht="13">
      <c r="A859" s="14"/>
    </row>
    <row r="860" spans="1:1" ht="13">
      <c r="A860" s="14"/>
    </row>
    <row r="861" spans="1:1" ht="13">
      <c r="A861" s="14"/>
    </row>
    <row r="862" spans="1:1" ht="13">
      <c r="A862" s="14"/>
    </row>
    <row r="863" spans="1:1" ht="13">
      <c r="A863" s="14"/>
    </row>
    <row r="864" spans="1:1" ht="13">
      <c r="A864" s="14"/>
    </row>
    <row r="865" spans="1:1" ht="13">
      <c r="A865" s="14"/>
    </row>
    <row r="866" spans="1:1" ht="13">
      <c r="A866" s="14"/>
    </row>
    <row r="867" spans="1:1" ht="13">
      <c r="A867" s="14"/>
    </row>
    <row r="868" spans="1:1" ht="13">
      <c r="A868" s="14"/>
    </row>
    <row r="869" spans="1:1" ht="13">
      <c r="A869" s="14"/>
    </row>
    <row r="870" spans="1:1" ht="13">
      <c r="A870" s="14"/>
    </row>
    <row r="871" spans="1:1" ht="13">
      <c r="A871" s="14"/>
    </row>
    <row r="872" spans="1:1" ht="13">
      <c r="A872" s="14"/>
    </row>
    <row r="873" spans="1:1" ht="13">
      <c r="A873" s="14"/>
    </row>
    <row r="874" spans="1:1" ht="13">
      <c r="A874" s="14"/>
    </row>
    <row r="875" spans="1:1" ht="13">
      <c r="A875" s="14"/>
    </row>
    <row r="876" spans="1:1" ht="13">
      <c r="A876" s="14"/>
    </row>
    <row r="877" spans="1:1" ht="13">
      <c r="A877" s="14"/>
    </row>
    <row r="878" spans="1:1" ht="13">
      <c r="A878" s="14"/>
    </row>
    <row r="879" spans="1:1" ht="13">
      <c r="A879" s="14"/>
    </row>
    <row r="880" spans="1:1" ht="13">
      <c r="A880" s="14"/>
    </row>
    <row r="881" spans="1:1" ht="13">
      <c r="A881" s="14"/>
    </row>
    <row r="882" spans="1:1" ht="13">
      <c r="A882" s="14"/>
    </row>
    <row r="883" spans="1:1" ht="13">
      <c r="A883" s="14"/>
    </row>
    <row r="884" spans="1:1" ht="13">
      <c r="A884" s="14"/>
    </row>
    <row r="885" spans="1:1" ht="13">
      <c r="A885" s="14"/>
    </row>
    <row r="886" spans="1:1" ht="13">
      <c r="A886" s="14"/>
    </row>
    <row r="887" spans="1:1" ht="13">
      <c r="A887" s="14"/>
    </row>
    <row r="888" spans="1:1" ht="13">
      <c r="A888" s="14"/>
    </row>
    <row r="889" spans="1:1" ht="13">
      <c r="A889" s="14"/>
    </row>
    <row r="890" spans="1:1" ht="13">
      <c r="A890" s="14"/>
    </row>
    <row r="891" spans="1:1" ht="13">
      <c r="A891" s="14"/>
    </row>
    <row r="892" spans="1:1" ht="13">
      <c r="A892" s="14"/>
    </row>
    <row r="893" spans="1:1" ht="13">
      <c r="A893" s="14"/>
    </row>
    <row r="894" spans="1:1" ht="13">
      <c r="A894" s="14"/>
    </row>
    <row r="895" spans="1:1" ht="13">
      <c r="A895" s="14"/>
    </row>
    <row r="896" spans="1:1" ht="13">
      <c r="A896" s="14"/>
    </row>
    <row r="897" spans="1:1" ht="13">
      <c r="A897" s="14"/>
    </row>
    <row r="898" spans="1:1" ht="13">
      <c r="A898" s="14"/>
    </row>
    <row r="899" spans="1:1" ht="13">
      <c r="A899" s="14"/>
    </row>
    <row r="900" spans="1:1" ht="13">
      <c r="A900" s="14"/>
    </row>
    <row r="901" spans="1:1" ht="13">
      <c r="A901" s="14"/>
    </row>
    <row r="902" spans="1:1" ht="13">
      <c r="A902" s="14"/>
    </row>
    <row r="903" spans="1:1" ht="13">
      <c r="A903" s="14"/>
    </row>
    <row r="904" spans="1:1" ht="13">
      <c r="A904" s="14"/>
    </row>
    <row r="905" spans="1:1" ht="13">
      <c r="A905" s="14"/>
    </row>
    <row r="906" spans="1:1" ht="13">
      <c r="A906" s="14"/>
    </row>
    <row r="907" spans="1:1" ht="13">
      <c r="A907" s="14"/>
    </row>
    <row r="908" spans="1:1" ht="13">
      <c r="A908" s="14"/>
    </row>
    <row r="909" spans="1:1" ht="13">
      <c r="A909" s="14"/>
    </row>
    <row r="910" spans="1:1" ht="13">
      <c r="A910" s="14"/>
    </row>
    <row r="911" spans="1:1" ht="13">
      <c r="A911" s="14"/>
    </row>
    <row r="912" spans="1:1" ht="13">
      <c r="A912" s="14"/>
    </row>
    <row r="913" spans="1:1" ht="13">
      <c r="A913" s="14"/>
    </row>
    <row r="914" spans="1:1" ht="13">
      <c r="A914" s="14"/>
    </row>
    <row r="915" spans="1:1" ht="13">
      <c r="A915" s="14"/>
    </row>
    <row r="916" spans="1:1" ht="13">
      <c r="A916" s="14"/>
    </row>
    <row r="917" spans="1:1" ht="13">
      <c r="A917" s="14"/>
    </row>
    <row r="918" spans="1:1" ht="13">
      <c r="A918" s="14"/>
    </row>
    <row r="919" spans="1:1" ht="13">
      <c r="A919" s="14"/>
    </row>
    <row r="920" spans="1:1" ht="13">
      <c r="A920" s="14"/>
    </row>
    <row r="921" spans="1:1" ht="13">
      <c r="A921" s="14"/>
    </row>
    <row r="922" spans="1:1" ht="13">
      <c r="A922" s="14"/>
    </row>
    <row r="923" spans="1:1" ht="13">
      <c r="A923" s="14"/>
    </row>
    <row r="924" spans="1:1" ht="13">
      <c r="A924" s="14"/>
    </row>
    <row r="925" spans="1:1" ht="13">
      <c r="A925" s="14"/>
    </row>
    <row r="926" spans="1:1" ht="13">
      <c r="A926" s="14"/>
    </row>
    <row r="927" spans="1:1" ht="13">
      <c r="A927" s="14"/>
    </row>
    <row r="928" spans="1:1" ht="13">
      <c r="A928" s="14"/>
    </row>
    <row r="929" spans="1:1" ht="13">
      <c r="A929" s="14"/>
    </row>
    <row r="930" spans="1:1" ht="13">
      <c r="A930" s="14"/>
    </row>
    <row r="931" spans="1:1" ht="13">
      <c r="A931" s="14"/>
    </row>
    <row r="932" spans="1:1" ht="13">
      <c r="A932" s="14"/>
    </row>
    <row r="933" spans="1:1" ht="13">
      <c r="A933" s="14"/>
    </row>
    <row r="934" spans="1:1" ht="13">
      <c r="A934" s="14"/>
    </row>
    <row r="935" spans="1:1" ht="13">
      <c r="A935" s="14"/>
    </row>
    <row r="936" spans="1:1" ht="13">
      <c r="A936" s="14"/>
    </row>
    <row r="937" spans="1:1" ht="13">
      <c r="A937" s="14"/>
    </row>
    <row r="938" spans="1:1" ht="13">
      <c r="A938" s="14"/>
    </row>
    <row r="939" spans="1:1" ht="13">
      <c r="A939" s="14"/>
    </row>
    <row r="940" spans="1:1" ht="13">
      <c r="A940" s="14"/>
    </row>
    <row r="941" spans="1:1" ht="13">
      <c r="A941" s="14"/>
    </row>
    <row r="942" spans="1:1" ht="13">
      <c r="A942" s="14"/>
    </row>
    <row r="943" spans="1:1" ht="13">
      <c r="A943" s="14"/>
    </row>
    <row r="944" spans="1:1" ht="13">
      <c r="A944" s="14"/>
    </row>
    <row r="945" spans="1:1" ht="13">
      <c r="A945" s="14"/>
    </row>
    <row r="946" spans="1:1" ht="13">
      <c r="A946" s="14"/>
    </row>
    <row r="947" spans="1:1" ht="13">
      <c r="A947" s="14"/>
    </row>
    <row r="948" spans="1:1" ht="13">
      <c r="A948" s="14"/>
    </row>
    <row r="949" spans="1:1" ht="13">
      <c r="A949" s="14"/>
    </row>
    <row r="950" spans="1:1" ht="13">
      <c r="A950" s="14"/>
    </row>
    <row r="951" spans="1:1" ht="13">
      <c r="A951" s="14"/>
    </row>
    <row r="952" spans="1:1" ht="13">
      <c r="A952" s="14"/>
    </row>
    <row r="953" spans="1:1" ht="13">
      <c r="A953" s="14"/>
    </row>
    <row r="954" spans="1:1" ht="13">
      <c r="A954" s="14"/>
    </row>
    <row r="955" spans="1:1" ht="13">
      <c r="A955" s="14"/>
    </row>
    <row r="956" spans="1:1" ht="13">
      <c r="A956" s="14"/>
    </row>
    <row r="957" spans="1:1" ht="13">
      <c r="A957" s="14"/>
    </row>
    <row r="958" spans="1:1" ht="13">
      <c r="A958" s="14"/>
    </row>
    <row r="959" spans="1:1" ht="13">
      <c r="A959" s="14"/>
    </row>
    <row r="960" spans="1:1" ht="13">
      <c r="A960" s="14"/>
    </row>
    <row r="961" spans="1:1" ht="13">
      <c r="A961" s="14"/>
    </row>
    <row r="962" spans="1:1" ht="13">
      <c r="A962" s="14"/>
    </row>
    <row r="963" spans="1:1" ht="13">
      <c r="A963" s="14"/>
    </row>
    <row r="964" spans="1:1" ht="13">
      <c r="A964" s="14"/>
    </row>
    <row r="965" spans="1:1" ht="13">
      <c r="A965" s="14"/>
    </row>
    <row r="966" spans="1:1" ht="13">
      <c r="A966" s="14"/>
    </row>
    <row r="967" spans="1:1" ht="13">
      <c r="A967" s="14"/>
    </row>
    <row r="968" spans="1:1" ht="13">
      <c r="A968" s="14"/>
    </row>
    <row r="969" spans="1:1" ht="13">
      <c r="A969" s="14"/>
    </row>
    <row r="970" spans="1:1" ht="13">
      <c r="A970" s="14"/>
    </row>
    <row r="971" spans="1:1" ht="13">
      <c r="A971" s="14"/>
    </row>
    <row r="972" spans="1:1" ht="13">
      <c r="A972" s="14"/>
    </row>
    <row r="973" spans="1:1" ht="13">
      <c r="A973" s="14"/>
    </row>
    <row r="974" spans="1:1" ht="13">
      <c r="A974" s="14"/>
    </row>
    <row r="975" spans="1:1" ht="13">
      <c r="A975" s="14"/>
    </row>
    <row r="976" spans="1:1" ht="13">
      <c r="A976" s="14"/>
    </row>
    <row r="977" spans="1:1" ht="13">
      <c r="A977" s="14"/>
    </row>
    <row r="978" spans="1:1" ht="13">
      <c r="A978" s="14"/>
    </row>
    <row r="979" spans="1:1" ht="13">
      <c r="A979" s="14"/>
    </row>
    <row r="980" spans="1:1" ht="13">
      <c r="A980" s="14"/>
    </row>
    <row r="981" spans="1:1" ht="13">
      <c r="A981" s="14"/>
    </row>
    <row r="982" spans="1:1" ht="13">
      <c r="A982" s="14"/>
    </row>
    <row r="983" spans="1:1" ht="13">
      <c r="A983" s="14"/>
    </row>
    <row r="984" spans="1:1" ht="13">
      <c r="A984" s="14"/>
    </row>
    <row r="985" spans="1:1" ht="13">
      <c r="A985" s="14"/>
    </row>
    <row r="986" spans="1:1" ht="13">
      <c r="A986" s="14"/>
    </row>
    <row r="987" spans="1:1" ht="13">
      <c r="A987" s="14"/>
    </row>
    <row r="988" spans="1:1" ht="13">
      <c r="A988" s="14"/>
    </row>
    <row r="989" spans="1:1" ht="13">
      <c r="A989" s="14"/>
    </row>
    <row r="990" spans="1:1" ht="13">
      <c r="A990" s="14"/>
    </row>
    <row r="991" spans="1:1" ht="13">
      <c r="A991" s="14"/>
    </row>
    <row r="992" spans="1:1" ht="13">
      <c r="A992" s="14"/>
    </row>
    <row r="993" spans="1:1" ht="13">
      <c r="A993" s="14"/>
    </row>
    <row r="994" spans="1:1" ht="13">
      <c r="A994" s="14"/>
    </row>
    <row r="995" spans="1:1" ht="13">
      <c r="A995" s="14"/>
    </row>
    <row r="996" spans="1:1" ht="13">
      <c r="A996" s="14"/>
    </row>
    <row r="997" spans="1:1" ht="13">
      <c r="A997" s="14"/>
    </row>
    <row r="998" spans="1:1" ht="13">
      <c r="A998" s="14"/>
    </row>
    <row r="999" spans="1:1" ht="13">
      <c r="A999" s="14"/>
    </row>
    <row r="1000" spans="1:1" ht="13">
      <c r="A1000" s="14"/>
    </row>
    <row r="1001" spans="1:1" ht="13">
      <c r="A1001" s="14"/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A12"/>
  <sheetViews>
    <sheetView workbookViewId="0">
      <selection activeCell="G23" sqref="G23"/>
    </sheetView>
  </sheetViews>
  <sheetFormatPr baseColWidth="10" defaultColWidth="14.5" defaultRowHeight="15.75" customHeight="1"/>
  <cols>
    <col min="2" max="2" width="14.33203125" customWidth="1"/>
  </cols>
  <sheetData>
    <row r="1" spans="1:79" ht="15.75" customHeight="1">
      <c r="A1" s="15" t="s">
        <v>12</v>
      </c>
      <c r="B1" s="16" t="e">
        <f t="shared" ref="B1:CA1" ca="1" si="0">IF(MOD(COLUMN()-1,3)=1,INDIRECT(ADDRESS(39,QUOTIENT(COLUMN(),3)+5,1,TRUE,"02_唾液・不安・調査票")), "")</f>
        <v>#REF!</v>
      </c>
      <c r="C1" s="17" t="str">
        <f t="shared" ca="1" si="0"/>
        <v/>
      </c>
      <c r="D1" s="17" t="str">
        <f t="shared" ca="1" si="0"/>
        <v/>
      </c>
      <c r="E1" s="16" t="e">
        <f t="shared" ca="1" si="0"/>
        <v>#REF!</v>
      </c>
      <c r="F1" s="17" t="str">
        <f t="shared" ca="1" si="0"/>
        <v/>
      </c>
      <c r="G1" s="17" t="str">
        <f t="shared" ca="1" si="0"/>
        <v/>
      </c>
      <c r="H1" s="16" t="e">
        <f t="shared" ca="1" si="0"/>
        <v>#REF!</v>
      </c>
      <c r="I1" s="17" t="str">
        <f t="shared" ca="1" si="0"/>
        <v/>
      </c>
      <c r="J1" s="17" t="str">
        <f t="shared" ca="1" si="0"/>
        <v/>
      </c>
      <c r="K1" s="16" t="e">
        <f t="shared" ca="1" si="0"/>
        <v>#REF!</v>
      </c>
      <c r="L1" s="17" t="str">
        <f t="shared" ca="1" si="0"/>
        <v/>
      </c>
      <c r="M1" s="17" t="str">
        <f t="shared" ca="1" si="0"/>
        <v/>
      </c>
      <c r="N1" s="16" t="e">
        <f t="shared" ca="1" si="0"/>
        <v>#REF!</v>
      </c>
      <c r="O1" s="17" t="str">
        <f t="shared" ca="1" si="0"/>
        <v/>
      </c>
      <c r="P1" s="17" t="str">
        <f t="shared" ca="1" si="0"/>
        <v/>
      </c>
      <c r="Q1" s="16" t="e">
        <f t="shared" ca="1" si="0"/>
        <v>#REF!</v>
      </c>
      <c r="R1" s="17" t="str">
        <f t="shared" ca="1" si="0"/>
        <v/>
      </c>
      <c r="S1" s="17" t="str">
        <f t="shared" ca="1" si="0"/>
        <v/>
      </c>
      <c r="T1" s="16" t="e">
        <f t="shared" ca="1" si="0"/>
        <v>#REF!</v>
      </c>
      <c r="U1" s="17" t="str">
        <f t="shared" ca="1" si="0"/>
        <v/>
      </c>
      <c r="V1" s="17" t="str">
        <f t="shared" ca="1" si="0"/>
        <v/>
      </c>
      <c r="W1" s="16" t="e">
        <f t="shared" ca="1" si="0"/>
        <v>#REF!</v>
      </c>
      <c r="X1" s="17" t="str">
        <f t="shared" ca="1" si="0"/>
        <v/>
      </c>
      <c r="Y1" s="17" t="str">
        <f t="shared" ca="1" si="0"/>
        <v/>
      </c>
      <c r="Z1" s="16" t="e">
        <f t="shared" ca="1" si="0"/>
        <v>#REF!</v>
      </c>
      <c r="AA1" s="17" t="str">
        <f t="shared" ca="1" si="0"/>
        <v/>
      </c>
      <c r="AB1" s="17" t="str">
        <f t="shared" ca="1" si="0"/>
        <v/>
      </c>
      <c r="AC1" s="16" t="e">
        <f t="shared" ca="1" si="0"/>
        <v>#REF!</v>
      </c>
      <c r="AD1" s="17" t="str">
        <f t="shared" ca="1" si="0"/>
        <v/>
      </c>
      <c r="AE1" s="17" t="str">
        <f t="shared" ca="1" si="0"/>
        <v/>
      </c>
      <c r="AF1" s="16" t="e">
        <f t="shared" ca="1" si="0"/>
        <v>#REF!</v>
      </c>
      <c r="AG1" s="17" t="str">
        <f t="shared" ca="1" si="0"/>
        <v/>
      </c>
      <c r="AH1" s="17" t="str">
        <f t="shared" ca="1" si="0"/>
        <v/>
      </c>
      <c r="AI1" s="16" t="e">
        <f t="shared" ca="1" si="0"/>
        <v>#REF!</v>
      </c>
      <c r="AJ1" s="17" t="str">
        <f t="shared" ca="1" si="0"/>
        <v/>
      </c>
      <c r="AK1" s="17" t="str">
        <f t="shared" ca="1" si="0"/>
        <v/>
      </c>
      <c r="AL1" s="18" t="e">
        <f t="shared" ca="1" si="0"/>
        <v>#REF!</v>
      </c>
      <c r="AM1" s="17" t="str">
        <f t="shared" ca="1" si="0"/>
        <v/>
      </c>
      <c r="AN1" s="17" t="str">
        <f t="shared" ca="1" si="0"/>
        <v/>
      </c>
      <c r="AO1" s="18" t="e">
        <f t="shared" ca="1" si="0"/>
        <v>#REF!</v>
      </c>
      <c r="AP1" s="17" t="str">
        <f t="shared" ca="1" si="0"/>
        <v/>
      </c>
      <c r="AQ1" s="17" t="str">
        <f t="shared" ca="1" si="0"/>
        <v/>
      </c>
      <c r="AR1" s="18" t="e">
        <f t="shared" ca="1" si="0"/>
        <v>#REF!</v>
      </c>
      <c r="AS1" s="17" t="str">
        <f t="shared" ca="1" si="0"/>
        <v/>
      </c>
      <c r="AT1" s="17" t="str">
        <f t="shared" ca="1" si="0"/>
        <v/>
      </c>
      <c r="AU1" s="18" t="e">
        <f t="shared" ca="1" si="0"/>
        <v>#REF!</v>
      </c>
      <c r="AV1" s="17" t="str">
        <f t="shared" ca="1" si="0"/>
        <v/>
      </c>
      <c r="AW1" s="17" t="str">
        <f t="shared" ca="1" si="0"/>
        <v/>
      </c>
      <c r="AX1" s="16" t="e">
        <f t="shared" ca="1" si="0"/>
        <v>#REF!</v>
      </c>
      <c r="AY1" s="17" t="str">
        <f t="shared" ca="1" si="0"/>
        <v/>
      </c>
      <c r="AZ1" s="17" t="str">
        <f t="shared" ca="1" si="0"/>
        <v/>
      </c>
      <c r="BA1" s="18" t="e">
        <f t="shared" ca="1" si="0"/>
        <v>#REF!</v>
      </c>
      <c r="BB1" s="17" t="str">
        <f t="shared" ca="1" si="0"/>
        <v/>
      </c>
      <c r="BC1" s="17" t="str">
        <f t="shared" ca="1" si="0"/>
        <v/>
      </c>
      <c r="BD1" s="18" t="e">
        <f t="shared" ca="1" si="0"/>
        <v>#REF!</v>
      </c>
      <c r="BE1" s="17" t="str">
        <f t="shared" ca="1" si="0"/>
        <v/>
      </c>
      <c r="BF1" s="17" t="str">
        <f t="shared" ca="1" si="0"/>
        <v/>
      </c>
      <c r="BG1" s="18" t="e">
        <f t="shared" ca="1" si="0"/>
        <v>#REF!</v>
      </c>
      <c r="BH1" s="17" t="str">
        <f t="shared" ca="1" si="0"/>
        <v/>
      </c>
      <c r="BI1" s="17" t="str">
        <f t="shared" ca="1" si="0"/>
        <v/>
      </c>
      <c r="BJ1" s="18" t="e">
        <f t="shared" ca="1" si="0"/>
        <v>#REF!</v>
      </c>
      <c r="BK1" s="17" t="str">
        <f t="shared" ca="1" si="0"/>
        <v/>
      </c>
      <c r="BL1" s="17" t="str">
        <f t="shared" ca="1" si="0"/>
        <v/>
      </c>
      <c r="BM1" s="18" t="e">
        <f t="shared" ca="1" si="0"/>
        <v>#REF!</v>
      </c>
      <c r="BN1" s="17" t="str">
        <f t="shared" ca="1" si="0"/>
        <v/>
      </c>
      <c r="BO1" s="17" t="str">
        <f t="shared" ca="1" si="0"/>
        <v/>
      </c>
      <c r="BP1" s="18" t="e">
        <f t="shared" ca="1" si="0"/>
        <v>#REF!</v>
      </c>
      <c r="BQ1" s="17" t="str">
        <f t="shared" ca="1" si="0"/>
        <v/>
      </c>
      <c r="BR1" s="17" t="str">
        <f t="shared" ca="1" si="0"/>
        <v/>
      </c>
      <c r="BS1" s="18" t="e">
        <f t="shared" ca="1" si="0"/>
        <v>#REF!</v>
      </c>
      <c r="BT1" s="17" t="str">
        <f t="shared" ca="1" si="0"/>
        <v/>
      </c>
      <c r="BU1" s="17" t="str">
        <f t="shared" ca="1" si="0"/>
        <v/>
      </c>
      <c r="BV1" s="18" t="e">
        <f t="shared" ca="1" si="0"/>
        <v>#REF!</v>
      </c>
      <c r="BW1" s="17" t="str">
        <f t="shared" ca="1" si="0"/>
        <v/>
      </c>
      <c r="BX1" s="17" t="str">
        <f t="shared" ca="1" si="0"/>
        <v/>
      </c>
      <c r="BY1" s="16" t="e">
        <f t="shared" ca="1" si="0"/>
        <v>#REF!</v>
      </c>
      <c r="BZ1" s="17" t="str">
        <f t="shared" ca="1" si="0"/>
        <v/>
      </c>
      <c r="CA1" s="17" t="str">
        <f t="shared" ca="1" si="0"/>
        <v/>
      </c>
    </row>
    <row r="2" spans="1:79" ht="15.75" customHeight="1">
      <c r="A2" s="19"/>
      <c r="B2" s="20" t="s">
        <v>13</v>
      </c>
      <c r="C2" s="21" t="s">
        <v>14</v>
      </c>
      <c r="D2" s="22" t="s">
        <v>15</v>
      </c>
      <c r="E2" s="20" t="s">
        <v>13</v>
      </c>
      <c r="F2" s="21" t="s">
        <v>14</v>
      </c>
      <c r="G2" s="22" t="s">
        <v>15</v>
      </c>
      <c r="H2" s="20" t="s">
        <v>13</v>
      </c>
      <c r="I2" s="21" t="s">
        <v>14</v>
      </c>
      <c r="J2" s="22" t="s">
        <v>15</v>
      </c>
      <c r="K2" s="20" t="s">
        <v>13</v>
      </c>
      <c r="L2" s="21" t="s">
        <v>14</v>
      </c>
      <c r="M2" s="22" t="s">
        <v>15</v>
      </c>
      <c r="N2" s="20" t="s">
        <v>13</v>
      </c>
      <c r="O2" s="21" t="s">
        <v>14</v>
      </c>
      <c r="P2" s="22" t="s">
        <v>15</v>
      </c>
      <c r="Q2" s="20" t="s">
        <v>13</v>
      </c>
      <c r="R2" s="21" t="s">
        <v>14</v>
      </c>
      <c r="S2" s="22" t="s">
        <v>15</v>
      </c>
      <c r="T2" s="20" t="s">
        <v>13</v>
      </c>
      <c r="U2" s="21" t="s">
        <v>14</v>
      </c>
      <c r="V2" s="22" t="s">
        <v>15</v>
      </c>
      <c r="W2" s="20" t="s">
        <v>13</v>
      </c>
      <c r="X2" s="21" t="s">
        <v>14</v>
      </c>
      <c r="Y2" s="22" t="s">
        <v>15</v>
      </c>
      <c r="Z2" s="20" t="s">
        <v>13</v>
      </c>
      <c r="AA2" s="21" t="s">
        <v>14</v>
      </c>
      <c r="AB2" s="22" t="s">
        <v>15</v>
      </c>
      <c r="AC2" s="20" t="s">
        <v>13</v>
      </c>
      <c r="AD2" s="21" t="s">
        <v>14</v>
      </c>
      <c r="AE2" s="22" t="s">
        <v>15</v>
      </c>
      <c r="AF2" s="20" t="s">
        <v>13</v>
      </c>
      <c r="AG2" s="21" t="s">
        <v>14</v>
      </c>
      <c r="AH2" s="22" t="s">
        <v>15</v>
      </c>
      <c r="AI2" s="20" t="s">
        <v>13</v>
      </c>
      <c r="AJ2" s="21" t="s">
        <v>14</v>
      </c>
      <c r="AK2" s="22" t="s">
        <v>15</v>
      </c>
      <c r="AL2" s="20" t="s">
        <v>13</v>
      </c>
      <c r="AM2" s="21" t="s">
        <v>14</v>
      </c>
      <c r="AN2" s="22" t="s">
        <v>15</v>
      </c>
      <c r="AO2" s="20" t="s">
        <v>13</v>
      </c>
      <c r="AP2" s="21" t="s">
        <v>14</v>
      </c>
      <c r="AQ2" s="22" t="s">
        <v>15</v>
      </c>
      <c r="AR2" s="20" t="s">
        <v>13</v>
      </c>
      <c r="AS2" s="21" t="s">
        <v>14</v>
      </c>
      <c r="AT2" s="22" t="s">
        <v>15</v>
      </c>
      <c r="AU2" s="20" t="s">
        <v>13</v>
      </c>
      <c r="AV2" s="21" t="s">
        <v>14</v>
      </c>
      <c r="AW2" s="22" t="s">
        <v>15</v>
      </c>
      <c r="AX2" s="20" t="s">
        <v>13</v>
      </c>
      <c r="AY2" s="21" t="s">
        <v>14</v>
      </c>
      <c r="AZ2" s="22" t="s">
        <v>15</v>
      </c>
      <c r="BA2" s="20" t="s">
        <v>13</v>
      </c>
      <c r="BB2" s="21" t="s">
        <v>14</v>
      </c>
      <c r="BC2" s="22" t="s">
        <v>15</v>
      </c>
      <c r="BD2" s="20" t="s">
        <v>13</v>
      </c>
      <c r="BE2" s="21" t="s">
        <v>14</v>
      </c>
      <c r="BF2" s="22" t="s">
        <v>15</v>
      </c>
      <c r="BG2" s="20" t="s">
        <v>13</v>
      </c>
      <c r="BH2" s="21" t="s">
        <v>14</v>
      </c>
      <c r="BI2" s="22" t="s">
        <v>15</v>
      </c>
      <c r="BJ2" s="20" t="s">
        <v>13</v>
      </c>
      <c r="BK2" s="21" t="s">
        <v>14</v>
      </c>
      <c r="BL2" s="22" t="s">
        <v>15</v>
      </c>
      <c r="BM2" s="20" t="s">
        <v>13</v>
      </c>
      <c r="BN2" s="21" t="s">
        <v>14</v>
      </c>
      <c r="BO2" s="22" t="s">
        <v>15</v>
      </c>
      <c r="BP2" s="20" t="s">
        <v>13</v>
      </c>
      <c r="BQ2" s="21" t="s">
        <v>14</v>
      </c>
      <c r="BR2" s="22" t="s">
        <v>15</v>
      </c>
      <c r="BS2" s="20" t="s">
        <v>13</v>
      </c>
      <c r="BT2" s="21" t="s">
        <v>14</v>
      </c>
      <c r="BU2" s="22" t="s">
        <v>15</v>
      </c>
      <c r="BV2" s="20" t="s">
        <v>13</v>
      </c>
      <c r="BW2" s="21" t="s">
        <v>14</v>
      </c>
      <c r="BX2" s="22" t="s">
        <v>15</v>
      </c>
      <c r="BY2" s="20" t="s">
        <v>13</v>
      </c>
      <c r="BZ2" s="21" t="s">
        <v>14</v>
      </c>
      <c r="CA2" s="22" t="s">
        <v>15</v>
      </c>
    </row>
    <row r="3" spans="1:79" ht="15.75" customHeight="1">
      <c r="A3" s="23" t="s">
        <v>16</v>
      </c>
      <c r="B3" s="24"/>
      <c r="C3" s="25"/>
      <c r="D3" s="26"/>
      <c r="E3" s="24"/>
      <c r="F3" s="25"/>
      <c r="G3" s="26"/>
      <c r="H3" s="24"/>
      <c r="I3" s="25"/>
      <c r="J3" s="26"/>
      <c r="K3" s="24"/>
      <c r="L3" s="25"/>
      <c r="M3" s="26"/>
      <c r="N3" s="24"/>
      <c r="O3" s="25"/>
      <c r="P3" s="26"/>
      <c r="Q3" s="24"/>
      <c r="R3" s="25"/>
      <c r="S3" s="26"/>
      <c r="T3" s="24"/>
      <c r="U3" s="25"/>
      <c r="V3" s="26"/>
      <c r="W3" s="24"/>
      <c r="X3" s="25"/>
      <c r="Y3" s="26"/>
      <c r="Z3" s="24"/>
      <c r="AA3" s="25"/>
      <c r="AB3" s="26"/>
      <c r="AC3" s="24"/>
      <c r="AD3" s="25"/>
      <c r="AE3" s="26"/>
      <c r="AF3" s="24"/>
      <c r="AG3" s="25"/>
      <c r="AH3" s="26"/>
      <c r="AI3" s="24"/>
      <c r="AJ3" s="25"/>
      <c r="AK3" s="26"/>
      <c r="AL3" s="24"/>
      <c r="AM3" s="25"/>
      <c r="AN3" s="26"/>
      <c r="AO3" s="24"/>
      <c r="AP3" s="25"/>
      <c r="AQ3" s="26"/>
      <c r="AR3" s="24"/>
      <c r="AS3" s="25"/>
      <c r="AT3" s="26"/>
      <c r="AU3" s="24"/>
      <c r="AV3" s="25"/>
      <c r="AW3" s="26"/>
      <c r="AX3" s="27"/>
      <c r="AY3" s="28"/>
      <c r="AZ3" s="29"/>
      <c r="BA3" s="24"/>
      <c r="BB3" s="25"/>
      <c r="BC3" s="26"/>
      <c r="BD3" s="24"/>
      <c r="BE3" s="25"/>
      <c r="BF3" s="26"/>
      <c r="BG3" s="24"/>
      <c r="BH3" s="25"/>
      <c r="BI3" s="26"/>
      <c r="BJ3" s="24"/>
      <c r="BK3" s="25"/>
      <c r="BL3" s="26"/>
      <c r="BM3" s="24"/>
      <c r="BN3" s="25"/>
      <c r="BO3" s="26"/>
      <c r="BP3" s="24"/>
      <c r="BQ3" s="25"/>
      <c r="BR3" s="26"/>
      <c r="BS3" s="24"/>
      <c r="BT3" s="25"/>
      <c r="BU3" s="26"/>
      <c r="BV3" s="24"/>
      <c r="BW3" s="25"/>
      <c r="BX3" s="26"/>
      <c r="BY3" s="27"/>
      <c r="BZ3" s="28"/>
      <c r="CA3" s="29"/>
    </row>
    <row r="4" spans="1:79" ht="15.75" customHeight="1">
      <c r="A4" s="23" t="s">
        <v>17</v>
      </c>
      <c r="B4" s="24"/>
      <c r="C4" s="25"/>
      <c r="D4" s="26"/>
      <c r="E4" s="24"/>
      <c r="F4" s="25"/>
      <c r="G4" s="26"/>
      <c r="H4" s="24"/>
      <c r="I4" s="25"/>
      <c r="J4" s="26"/>
      <c r="K4" s="24"/>
      <c r="L4" s="25"/>
      <c r="M4" s="26"/>
      <c r="N4" s="24"/>
      <c r="O4" s="25"/>
      <c r="P4" s="26"/>
      <c r="Q4" s="24"/>
      <c r="R4" s="25"/>
      <c r="S4" s="26"/>
      <c r="T4" s="24"/>
      <c r="U4" s="25"/>
      <c r="V4" s="26"/>
      <c r="W4" s="24"/>
      <c r="X4" s="25"/>
      <c r="Y4" s="26"/>
      <c r="Z4" s="24"/>
      <c r="AA4" s="25"/>
      <c r="AB4" s="26"/>
      <c r="AC4" s="24"/>
      <c r="AD4" s="25"/>
      <c r="AE4" s="26"/>
      <c r="AF4" s="24"/>
      <c r="AG4" s="25"/>
      <c r="AH4" s="26"/>
      <c r="AI4" s="24"/>
      <c r="AJ4" s="25"/>
      <c r="AK4" s="26"/>
      <c r="AL4" s="24"/>
      <c r="AM4" s="25"/>
      <c r="AN4" s="26"/>
      <c r="AO4" s="24"/>
      <c r="AP4" s="25"/>
      <c r="AQ4" s="26"/>
      <c r="AR4" s="24"/>
      <c r="AS4" s="25"/>
      <c r="AT4" s="26"/>
      <c r="AU4" s="24"/>
      <c r="AV4" s="25"/>
      <c r="AW4" s="26"/>
      <c r="AX4" s="24"/>
      <c r="AY4" s="25"/>
      <c r="AZ4" s="26"/>
      <c r="BA4" s="24"/>
      <c r="BB4" s="25"/>
      <c r="BC4" s="26"/>
      <c r="BD4" s="24"/>
      <c r="BE4" s="25"/>
      <c r="BF4" s="26"/>
      <c r="BG4" s="24"/>
      <c r="BH4" s="25"/>
      <c r="BI4" s="26"/>
      <c r="BJ4" s="24"/>
      <c r="BK4" s="25"/>
      <c r="BL4" s="26"/>
      <c r="BM4" s="24"/>
      <c r="BN4" s="25"/>
      <c r="BO4" s="26"/>
      <c r="BP4" s="24"/>
      <c r="BQ4" s="25"/>
      <c r="BR4" s="26"/>
      <c r="BS4" s="24"/>
      <c r="BT4" s="25"/>
      <c r="BU4" s="26"/>
      <c r="BV4" s="24"/>
      <c r="BW4" s="25"/>
      <c r="BX4" s="26"/>
      <c r="BY4" s="24"/>
      <c r="BZ4" s="25"/>
      <c r="CA4" s="26"/>
    </row>
    <row r="5" spans="1:79" ht="15.75" customHeight="1">
      <c r="A5" s="23" t="s">
        <v>18</v>
      </c>
      <c r="B5" s="24"/>
      <c r="C5" s="25"/>
      <c r="D5" s="26"/>
      <c r="E5" s="24"/>
      <c r="F5" s="25"/>
      <c r="G5" s="26"/>
      <c r="H5" s="24"/>
      <c r="I5" s="25"/>
      <c r="J5" s="26"/>
      <c r="K5" s="24"/>
      <c r="L5" s="25"/>
      <c r="M5" s="26"/>
      <c r="N5" s="24"/>
      <c r="O5" s="25"/>
      <c r="P5" s="26"/>
      <c r="Q5" s="24"/>
      <c r="R5" s="25"/>
      <c r="S5" s="26"/>
      <c r="T5" s="24"/>
      <c r="U5" s="25"/>
      <c r="V5" s="26"/>
      <c r="W5" s="24"/>
      <c r="X5" s="25"/>
      <c r="Y5" s="26"/>
      <c r="Z5" s="24"/>
      <c r="AA5" s="25"/>
      <c r="AB5" s="26"/>
      <c r="AC5" s="24"/>
      <c r="AD5" s="25"/>
      <c r="AE5" s="26"/>
      <c r="AF5" s="24"/>
      <c r="AG5" s="25"/>
      <c r="AH5" s="26"/>
      <c r="AI5" s="24"/>
      <c r="AJ5" s="25"/>
      <c r="AK5" s="26"/>
      <c r="AL5" s="24"/>
      <c r="AM5" s="25"/>
      <c r="AN5" s="26"/>
      <c r="AO5" s="24"/>
      <c r="AP5" s="25"/>
      <c r="AQ5" s="26"/>
      <c r="AR5" s="24"/>
      <c r="AS5" s="25"/>
      <c r="AT5" s="26"/>
      <c r="AU5" s="24"/>
      <c r="AV5" s="25"/>
      <c r="AW5" s="26"/>
      <c r="AX5" s="24"/>
      <c r="AY5" s="25"/>
      <c r="AZ5" s="26"/>
      <c r="BA5" s="24"/>
      <c r="BB5" s="25"/>
      <c r="BC5" s="26"/>
      <c r="BD5" s="24"/>
      <c r="BE5" s="25"/>
      <c r="BF5" s="26"/>
      <c r="BG5" s="24"/>
      <c r="BH5" s="25"/>
      <c r="BI5" s="26"/>
      <c r="BJ5" s="24"/>
      <c r="BK5" s="25"/>
      <c r="BL5" s="26"/>
      <c r="BM5" s="24"/>
      <c r="BN5" s="25"/>
      <c r="BO5" s="26"/>
      <c r="BP5" s="24"/>
      <c r="BQ5" s="25"/>
      <c r="BR5" s="26"/>
      <c r="BS5" s="24"/>
      <c r="BT5" s="25"/>
      <c r="BU5" s="26"/>
      <c r="BV5" s="24"/>
      <c r="BW5" s="25"/>
      <c r="BX5" s="26"/>
      <c r="BY5" s="24"/>
      <c r="BZ5" s="25"/>
      <c r="CA5" s="26"/>
    </row>
    <row r="6" spans="1:79" ht="15.75" customHeight="1">
      <c r="A6" s="23" t="s">
        <v>19</v>
      </c>
      <c r="B6" s="24"/>
      <c r="C6" s="25"/>
      <c r="D6" s="26"/>
      <c r="E6" s="24"/>
      <c r="F6" s="25"/>
      <c r="G6" s="26"/>
      <c r="H6" s="24"/>
      <c r="I6" s="25"/>
      <c r="J6" s="26"/>
      <c r="K6" s="24"/>
      <c r="L6" s="25"/>
      <c r="M6" s="26"/>
      <c r="N6" s="24"/>
      <c r="O6" s="25"/>
      <c r="P6" s="26"/>
      <c r="Q6" s="24"/>
      <c r="R6" s="25"/>
      <c r="S6" s="26"/>
      <c r="T6" s="24"/>
      <c r="U6" s="25"/>
      <c r="V6" s="26"/>
      <c r="W6" s="24"/>
      <c r="X6" s="25"/>
      <c r="Y6" s="26"/>
      <c r="Z6" s="24"/>
      <c r="AA6" s="25"/>
      <c r="AB6" s="26"/>
      <c r="AC6" s="24"/>
      <c r="AD6" s="25"/>
      <c r="AE6" s="26"/>
      <c r="AF6" s="24"/>
      <c r="AG6" s="25"/>
      <c r="AH6" s="26"/>
      <c r="AI6" s="24"/>
      <c r="AJ6" s="25"/>
      <c r="AK6" s="26"/>
      <c r="AL6" s="24"/>
      <c r="AM6" s="25"/>
      <c r="AN6" s="26"/>
      <c r="AO6" s="24"/>
      <c r="AP6" s="25"/>
      <c r="AQ6" s="26"/>
      <c r="AR6" s="24"/>
      <c r="AS6" s="25"/>
      <c r="AT6" s="26"/>
      <c r="AU6" s="24"/>
      <c r="AV6" s="25"/>
      <c r="AW6" s="26"/>
      <c r="AX6" s="24"/>
      <c r="AY6" s="25"/>
      <c r="AZ6" s="26"/>
      <c r="BA6" s="24"/>
      <c r="BB6" s="25"/>
      <c r="BC6" s="26"/>
      <c r="BD6" s="24"/>
      <c r="BE6" s="25"/>
      <c r="BF6" s="26"/>
      <c r="BG6" s="24"/>
      <c r="BH6" s="25"/>
      <c r="BI6" s="26"/>
      <c r="BJ6" s="24"/>
      <c r="BK6" s="25"/>
      <c r="BL6" s="26"/>
      <c r="BM6" s="24"/>
      <c r="BN6" s="25"/>
      <c r="BO6" s="26"/>
      <c r="BP6" s="24"/>
      <c r="BQ6" s="25"/>
      <c r="BR6" s="26"/>
      <c r="BS6" s="24"/>
      <c r="BT6" s="25"/>
      <c r="BU6" s="26"/>
      <c r="BV6" s="24"/>
      <c r="BW6" s="25"/>
      <c r="BX6" s="26"/>
      <c r="BY6" s="24"/>
      <c r="BZ6" s="25"/>
      <c r="CA6" s="26"/>
    </row>
    <row r="7" spans="1:79" ht="15.75" customHeight="1">
      <c r="A7" s="23" t="s">
        <v>20</v>
      </c>
      <c r="B7" s="24"/>
      <c r="C7" s="25"/>
      <c r="D7" s="26"/>
      <c r="E7" s="24"/>
      <c r="F7" s="25"/>
      <c r="G7" s="26"/>
      <c r="H7" s="24"/>
      <c r="I7" s="25"/>
      <c r="J7" s="26"/>
      <c r="K7" s="24"/>
      <c r="L7" s="25"/>
      <c r="M7" s="26"/>
      <c r="N7" s="24"/>
      <c r="O7" s="25"/>
      <c r="P7" s="26"/>
      <c r="Q7" s="24"/>
      <c r="R7" s="25"/>
      <c r="S7" s="26"/>
      <c r="T7" s="24"/>
      <c r="U7" s="25"/>
      <c r="V7" s="26"/>
      <c r="W7" s="24"/>
      <c r="X7" s="25"/>
      <c r="Y7" s="26"/>
      <c r="Z7" s="24"/>
      <c r="AA7" s="25"/>
      <c r="AB7" s="26"/>
      <c r="AC7" s="24"/>
      <c r="AD7" s="25"/>
      <c r="AE7" s="26"/>
      <c r="AF7" s="24"/>
      <c r="AG7" s="25"/>
      <c r="AH7" s="26"/>
      <c r="AI7" s="24"/>
      <c r="AJ7" s="25"/>
      <c r="AK7" s="26"/>
      <c r="AL7" s="24"/>
      <c r="AM7" s="25"/>
      <c r="AN7" s="26"/>
      <c r="AO7" s="24"/>
      <c r="AP7" s="25"/>
      <c r="AQ7" s="26"/>
      <c r="AR7" s="24"/>
      <c r="AS7" s="25"/>
      <c r="AT7" s="26"/>
      <c r="AU7" s="24"/>
      <c r="AV7" s="25"/>
      <c r="AW7" s="26"/>
      <c r="AX7" s="27"/>
      <c r="AY7" s="28"/>
      <c r="AZ7" s="29"/>
      <c r="BA7" s="24"/>
      <c r="BB7" s="25"/>
      <c r="BC7" s="26"/>
      <c r="BD7" s="24"/>
      <c r="BE7" s="25"/>
      <c r="BF7" s="26"/>
      <c r="BG7" s="24"/>
      <c r="BH7" s="25"/>
      <c r="BI7" s="26"/>
      <c r="BJ7" s="24"/>
      <c r="BK7" s="25"/>
      <c r="BL7" s="26"/>
      <c r="BM7" s="24"/>
      <c r="BN7" s="25"/>
      <c r="BO7" s="26"/>
      <c r="BP7" s="24"/>
      <c r="BQ7" s="25"/>
      <c r="BR7" s="26"/>
      <c r="BS7" s="24"/>
      <c r="BT7" s="25"/>
      <c r="BU7" s="26"/>
      <c r="BV7" s="24"/>
      <c r="BW7" s="25"/>
      <c r="BX7" s="26"/>
      <c r="BY7" s="27"/>
      <c r="BZ7" s="28"/>
      <c r="CA7" s="29"/>
    </row>
    <row r="8" spans="1:79" ht="15.75" customHeight="1">
      <c r="A8" s="23" t="s">
        <v>21</v>
      </c>
      <c r="B8" s="24"/>
      <c r="C8" s="25"/>
      <c r="D8" s="26"/>
      <c r="E8" s="24"/>
      <c r="F8" s="25"/>
      <c r="G8" s="26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24"/>
      <c r="AD8" s="25"/>
      <c r="AE8" s="26"/>
      <c r="AF8" s="24"/>
      <c r="AG8" s="25"/>
      <c r="AH8" s="26"/>
      <c r="AI8" s="24"/>
      <c r="AJ8" s="25"/>
      <c r="AK8" s="26"/>
      <c r="AL8" s="24"/>
      <c r="AM8" s="25"/>
      <c r="AN8" s="26"/>
      <c r="AO8" s="24"/>
      <c r="AP8" s="25"/>
      <c r="AQ8" s="26"/>
      <c r="AR8" s="24"/>
      <c r="AS8" s="25"/>
      <c r="AT8" s="26"/>
      <c r="AU8" s="24"/>
      <c r="AV8" s="25"/>
      <c r="AW8" s="26"/>
      <c r="AX8" s="27"/>
      <c r="AY8" s="28"/>
      <c r="AZ8" s="29"/>
      <c r="BA8" s="24"/>
      <c r="BB8" s="25"/>
      <c r="BC8" s="26"/>
      <c r="BD8" s="24"/>
      <c r="BE8" s="25"/>
      <c r="BF8" s="26"/>
      <c r="BG8" s="24"/>
      <c r="BH8" s="25"/>
      <c r="BI8" s="26"/>
      <c r="BJ8" s="24"/>
      <c r="BK8" s="25"/>
      <c r="BL8" s="26"/>
      <c r="BM8" s="24"/>
      <c r="BN8" s="25"/>
      <c r="BO8" s="26"/>
      <c r="BP8" s="24"/>
      <c r="BQ8" s="25"/>
      <c r="BR8" s="26"/>
      <c r="BS8" s="24"/>
      <c r="BT8" s="25"/>
      <c r="BU8" s="26"/>
      <c r="BV8" s="24"/>
      <c r="BW8" s="25"/>
      <c r="BX8" s="26"/>
      <c r="BY8" s="27"/>
      <c r="BZ8" s="28"/>
      <c r="CA8" s="29"/>
    </row>
    <row r="9" spans="1:79" ht="15.75" customHeight="1">
      <c r="A9" s="23" t="s">
        <v>22</v>
      </c>
      <c r="B9" s="24"/>
      <c r="C9" s="25"/>
      <c r="D9" s="26"/>
      <c r="E9" s="24"/>
      <c r="F9" s="25"/>
      <c r="G9" s="26"/>
      <c r="H9" s="24"/>
      <c r="I9" s="25"/>
      <c r="J9" s="26"/>
      <c r="K9" s="24"/>
      <c r="L9" s="25"/>
      <c r="M9" s="26"/>
      <c r="N9" s="24"/>
      <c r="O9" s="25"/>
      <c r="P9" s="26"/>
      <c r="Q9" s="24"/>
      <c r="R9" s="25"/>
      <c r="S9" s="26"/>
      <c r="T9" s="24"/>
      <c r="U9" s="25"/>
      <c r="V9" s="26"/>
      <c r="W9" s="24"/>
      <c r="X9" s="25"/>
      <c r="Y9" s="26"/>
      <c r="Z9" s="24"/>
      <c r="AA9" s="25"/>
      <c r="AB9" s="26"/>
      <c r="AC9" s="24"/>
      <c r="AD9" s="25"/>
      <c r="AE9" s="26"/>
      <c r="AF9" s="24"/>
      <c r="AG9" s="25"/>
      <c r="AH9" s="26"/>
      <c r="AI9" s="24"/>
      <c r="AJ9" s="25"/>
      <c r="AK9" s="26"/>
      <c r="AL9" s="24"/>
      <c r="AM9" s="25"/>
      <c r="AN9" s="26"/>
      <c r="AO9" s="24"/>
      <c r="AP9" s="25"/>
      <c r="AQ9" s="26"/>
      <c r="AR9" s="24"/>
      <c r="AS9" s="25"/>
      <c r="AT9" s="26"/>
      <c r="AU9" s="24"/>
      <c r="AV9" s="25"/>
      <c r="AW9" s="26"/>
      <c r="AX9" s="27"/>
      <c r="AY9" s="28"/>
      <c r="AZ9" s="29"/>
      <c r="BA9" s="24"/>
      <c r="BB9" s="25"/>
      <c r="BC9" s="26"/>
      <c r="BD9" s="24"/>
      <c r="BE9" s="25"/>
      <c r="BF9" s="26"/>
      <c r="BG9" s="24"/>
      <c r="BH9" s="25"/>
      <c r="BI9" s="26"/>
      <c r="BJ9" s="24"/>
      <c r="BK9" s="25"/>
      <c r="BL9" s="26"/>
      <c r="BM9" s="24"/>
      <c r="BN9" s="25"/>
      <c r="BO9" s="26"/>
      <c r="BP9" s="24"/>
      <c r="BQ9" s="25"/>
      <c r="BR9" s="26"/>
      <c r="BS9" s="24"/>
      <c r="BT9" s="25"/>
      <c r="BU9" s="26"/>
      <c r="BV9" s="24"/>
      <c r="BW9" s="25"/>
      <c r="BX9" s="26"/>
      <c r="BY9" s="27"/>
      <c r="BZ9" s="28"/>
      <c r="CA9" s="29"/>
    </row>
    <row r="10" spans="1:79" ht="15.75" customHeight="1">
      <c r="A10" s="23" t="s">
        <v>23</v>
      </c>
      <c r="B10" s="24"/>
      <c r="C10" s="25"/>
      <c r="D10" s="26"/>
      <c r="E10" s="24"/>
      <c r="F10" s="25"/>
      <c r="G10" s="26"/>
      <c r="H10" s="24"/>
      <c r="I10" s="25"/>
      <c r="J10" s="26"/>
      <c r="K10" s="24"/>
      <c r="L10" s="25"/>
      <c r="M10" s="26"/>
      <c r="N10" s="24"/>
      <c r="O10" s="25"/>
      <c r="P10" s="26"/>
      <c r="Q10" s="24"/>
      <c r="R10" s="25"/>
      <c r="S10" s="26"/>
      <c r="T10" s="24"/>
      <c r="U10" s="25"/>
      <c r="V10" s="26"/>
      <c r="W10" s="24"/>
      <c r="X10" s="25"/>
      <c r="Y10" s="26"/>
      <c r="Z10" s="24"/>
      <c r="AA10" s="25"/>
      <c r="AB10" s="26"/>
      <c r="AC10" s="24"/>
      <c r="AD10" s="25"/>
      <c r="AE10" s="26"/>
      <c r="AF10" s="24"/>
      <c r="AG10" s="25"/>
      <c r="AH10" s="26"/>
      <c r="AI10" s="24"/>
      <c r="AJ10" s="25"/>
      <c r="AK10" s="26"/>
      <c r="AL10" s="24"/>
      <c r="AM10" s="25"/>
      <c r="AN10" s="26"/>
      <c r="AO10" s="24"/>
      <c r="AP10" s="25"/>
      <c r="AQ10" s="26"/>
      <c r="AR10" s="24"/>
      <c r="AS10" s="25"/>
      <c r="AT10" s="26"/>
      <c r="AU10" s="24"/>
      <c r="AV10" s="25"/>
      <c r="AW10" s="26"/>
      <c r="AX10" s="24"/>
      <c r="AY10" s="25"/>
      <c r="AZ10" s="26"/>
      <c r="BA10" s="24"/>
      <c r="BB10" s="25"/>
      <c r="BC10" s="26"/>
      <c r="BD10" s="24"/>
      <c r="BE10" s="25"/>
      <c r="BF10" s="26"/>
      <c r="BG10" s="24"/>
      <c r="BH10" s="25"/>
      <c r="BI10" s="26"/>
      <c r="BJ10" s="24"/>
      <c r="BK10" s="25"/>
      <c r="BL10" s="26"/>
      <c r="BM10" s="24"/>
      <c r="BN10" s="25"/>
      <c r="BO10" s="26"/>
      <c r="BP10" s="24"/>
      <c r="BQ10" s="25"/>
      <c r="BR10" s="26"/>
      <c r="BS10" s="24"/>
      <c r="BT10" s="25"/>
      <c r="BU10" s="26"/>
      <c r="BV10" s="24"/>
      <c r="BW10" s="25"/>
      <c r="BX10" s="26"/>
      <c r="BY10" s="24"/>
      <c r="BZ10" s="25"/>
      <c r="CA10" s="26"/>
    </row>
    <row r="11" spans="1:79" ht="15.75" customHeight="1">
      <c r="A11" s="23" t="s">
        <v>24</v>
      </c>
      <c r="B11" s="24"/>
      <c r="C11" s="25"/>
      <c r="D11" s="26"/>
      <c r="E11" s="24"/>
      <c r="F11" s="25"/>
      <c r="G11" s="26"/>
      <c r="H11" s="24"/>
      <c r="I11" s="25"/>
      <c r="J11" s="26"/>
      <c r="K11" s="24"/>
      <c r="L11" s="25"/>
      <c r="M11" s="26"/>
      <c r="N11" s="24"/>
      <c r="O11" s="25"/>
      <c r="P11" s="26"/>
      <c r="Q11" s="24"/>
      <c r="R11" s="25"/>
      <c r="S11" s="26"/>
      <c r="T11" s="24"/>
      <c r="U11" s="25"/>
      <c r="V11" s="26"/>
      <c r="W11" s="24"/>
      <c r="X11" s="25"/>
      <c r="Y11" s="26"/>
      <c r="Z11" s="24"/>
      <c r="AA11" s="25"/>
      <c r="AB11" s="26"/>
      <c r="AC11" s="24"/>
      <c r="AD11" s="25"/>
      <c r="AE11" s="26"/>
      <c r="AF11" s="24"/>
      <c r="AG11" s="25"/>
      <c r="AH11" s="26"/>
      <c r="AI11" s="24"/>
      <c r="AJ11" s="25"/>
      <c r="AK11" s="26"/>
      <c r="AL11" s="24"/>
      <c r="AM11" s="25"/>
      <c r="AN11" s="26"/>
      <c r="AO11" s="24"/>
      <c r="AP11" s="25"/>
      <c r="AQ11" s="26"/>
      <c r="AR11" s="24"/>
      <c r="AS11" s="25"/>
      <c r="AT11" s="26"/>
      <c r="AU11" s="24"/>
      <c r="AV11" s="25"/>
      <c r="AW11" s="26"/>
      <c r="AX11" s="24"/>
      <c r="AY11" s="25"/>
      <c r="AZ11" s="26"/>
      <c r="BA11" s="24"/>
      <c r="BB11" s="25"/>
      <c r="BC11" s="26"/>
      <c r="BD11" s="24"/>
      <c r="BE11" s="25"/>
      <c r="BF11" s="26"/>
      <c r="BG11" s="24"/>
      <c r="BH11" s="25"/>
      <c r="BI11" s="26"/>
      <c r="BJ11" s="24"/>
      <c r="BK11" s="25"/>
      <c r="BL11" s="26"/>
      <c r="BM11" s="24"/>
      <c r="BN11" s="25"/>
      <c r="BO11" s="26"/>
      <c r="BP11" s="24"/>
      <c r="BQ11" s="25"/>
      <c r="BR11" s="26"/>
      <c r="BS11" s="24"/>
      <c r="BT11" s="25"/>
      <c r="BU11" s="26"/>
      <c r="BV11" s="24"/>
      <c r="BW11" s="25"/>
      <c r="BX11" s="26"/>
      <c r="BY11" s="24"/>
      <c r="BZ11" s="25"/>
      <c r="CA11" s="26"/>
    </row>
    <row r="12" spans="1:79" ht="15.75" customHeight="1">
      <c r="A12" s="23" t="s">
        <v>25</v>
      </c>
      <c r="B12" s="24"/>
      <c r="C12" s="30"/>
      <c r="D12" s="31"/>
      <c r="E12" s="24"/>
      <c r="F12" s="30"/>
      <c r="G12" s="31"/>
      <c r="H12" s="24"/>
      <c r="I12" s="30"/>
      <c r="J12" s="31"/>
      <c r="K12" s="24"/>
      <c r="L12" s="30"/>
      <c r="M12" s="31"/>
      <c r="N12" s="24"/>
      <c r="O12" s="30"/>
      <c r="P12" s="31"/>
      <c r="Q12" s="24"/>
      <c r="R12" s="30"/>
      <c r="S12" s="31"/>
      <c r="T12" s="24"/>
      <c r="U12" s="30"/>
      <c r="V12" s="31"/>
      <c r="W12" s="24"/>
      <c r="X12" s="30"/>
      <c r="Y12" s="31"/>
      <c r="Z12" s="24"/>
      <c r="AA12" s="30"/>
      <c r="AB12" s="31"/>
      <c r="AC12" s="24"/>
      <c r="AD12" s="30"/>
      <c r="AE12" s="31"/>
      <c r="AF12" s="24"/>
      <c r="AG12" s="30"/>
      <c r="AH12" s="31"/>
      <c r="AI12" s="24"/>
      <c r="AJ12" s="30"/>
      <c r="AK12" s="31"/>
      <c r="AL12" s="24"/>
      <c r="AM12" s="30"/>
      <c r="AN12" s="31"/>
      <c r="AO12" s="24"/>
      <c r="AP12" s="30"/>
      <c r="AQ12" s="31"/>
      <c r="AR12" s="24"/>
      <c r="AS12" s="30"/>
      <c r="AT12" s="31"/>
      <c r="AU12" s="24"/>
      <c r="AV12" s="30"/>
      <c r="AW12" s="31"/>
      <c r="AX12" s="24"/>
      <c r="AY12" s="30"/>
      <c r="AZ12" s="31"/>
      <c r="BA12" s="24"/>
      <c r="BB12" s="30"/>
      <c r="BC12" s="31"/>
      <c r="BD12" s="24"/>
      <c r="BE12" s="30"/>
      <c r="BF12" s="31"/>
      <c r="BG12" s="24"/>
      <c r="BH12" s="30"/>
      <c r="BI12" s="31"/>
      <c r="BJ12" s="24"/>
      <c r="BK12" s="30"/>
      <c r="BL12" s="31"/>
      <c r="BM12" s="24"/>
      <c r="BN12" s="30"/>
      <c r="BO12" s="31"/>
      <c r="BP12" s="24"/>
      <c r="BQ12" s="30"/>
      <c r="BR12" s="31"/>
      <c r="BS12" s="24"/>
      <c r="BT12" s="30"/>
      <c r="BU12" s="31"/>
      <c r="BV12" s="24"/>
      <c r="BW12" s="30"/>
      <c r="BX12" s="31"/>
      <c r="BY12" s="24"/>
      <c r="BZ12" s="30"/>
      <c r="CA12" s="31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I101"/>
  <sheetViews>
    <sheetView topLeftCell="B1" workbookViewId="0">
      <selection activeCell="H1" sqref="H1:H32"/>
    </sheetView>
  </sheetViews>
  <sheetFormatPr baseColWidth="10" defaultColWidth="14.5" defaultRowHeight="15.75" customHeight="1"/>
  <sheetData>
    <row r="1" spans="1:165" ht="15">
      <c r="A1" s="32" t="s">
        <v>26</v>
      </c>
      <c r="B1" s="32" t="s">
        <v>27</v>
      </c>
      <c r="C1" s="32" t="s">
        <v>28</v>
      </c>
      <c r="D1" s="32" t="s">
        <v>29</v>
      </c>
      <c r="E1" s="33" t="s">
        <v>30</v>
      </c>
      <c r="F1" s="49" t="s">
        <v>31</v>
      </c>
      <c r="G1" s="47" t="s">
        <v>32</v>
      </c>
      <c r="H1" s="33" t="s">
        <v>33</v>
      </c>
      <c r="I1" s="47" t="s">
        <v>34</v>
      </c>
      <c r="J1" s="33" t="s">
        <v>35</v>
      </c>
      <c r="K1" s="33" t="s">
        <v>36</v>
      </c>
      <c r="L1" s="33" t="s">
        <v>37</v>
      </c>
      <c r="M1" s="47" t="s">
        <v>38</v>
      </c>
      <c r="N1" s="47" t="s">
        <v>39</v>
      </c>
      <c r="O1" s="47" t="s">
        <v>40</v>
      </c>
      <c r="P1" s="33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5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3" t="s">
        <v>55</v>
      </c>
      <c r="AE1" s="44" t="s">
        <v>58</v>
      </c>
      <c r="AF1" s="44" t="s">
        <v>59</v>
      </c>
      <c r="AG1" s="44" t="s">
        <v>60</v>
      </c>
      <c r="AH1" s="44" t="s">
        <v>61</v>
      </c>
      <c r="AI1" s="44" t="s">
        <v>62</v>
      </c>
      <c r="AJ1" s="44" t="s">
        <v>63</v>
      </c>
      <c r="AK1" s="44" t="s">
        <v>64</v>
      </c>
      <c r="AL1" s="44" t="s">
        <v>65</v>
      </c>
      <c r="AM1" s="44" t="s">
        <v>66</v>
      </c>
      <c r="AN1" s="44" t="s">
        <v>67</v>
      </c>
      <c r="AO1" s="44" t="s">
        <v>68</v>
      </c>
      <c r="AP1" s="44" t="s">
        <v>69</v>
      </c>
      <c r="AQ1" s="44" t="s">
        <v>70</v>
      </c>
      <c r="AR1" s="44" t="s">
        <v>71</v>
      </c>
      <c r="AS1" s="44" t="s">
        <v>72</v>
      </c>
      <c r="AT1" s="44" t="s">
        <v>73</v>
      </c>
      <c r="AU1" s="44" t="s">
        <v>74</v>
      </c>
      <c r="AV1" s="44" t="s">
        <v>75</v>
      </c>
      <c r="AW1" s="44" t="s">
        <v>76</v>
      </c>
      <c r="AX1" s="44" t="s">
        <v>77</v>
      </c>
      <c r="AY1" s="44" t="s">
        <v>78</v>
      </c>
      <c r="AZ1" s="44" t="s">
        <v>79</v>
      </c>
      <c r="BA1" s="44" t="s">
        <v>80</v>
      </c>
      <c r="BB1" s="48" t="s">
        <v>81</v>
      </c>
      <c r="BC1" s="44" t="s">
        <v>82</v>
      </c>
      <c r="BD1" s="46" t="s">
        <v>83</v>
      </c>
      <c r="BE1" s="48" t="s">
        <v>84</v>
      </c>
      <c r="BF1" s="44" t="s">
        <v>85</v>
      </c>
      <c r="BG1" s="44" t="s">
        <v>86</v>
      </c>
      <c r="BH1" s="44" t="s">
        <v>87</v>
      </c>
      <c r="BI1" s="44" t="s">
        <v>88</v>
      </c>
      <c r="BJ1" s="48" t="s">
        <v>89</v>
      </c>
      <c r="BK1" s="48" t="s">
        <v>90</v>
      </c>
      <c r="BL1" s="44" t="s">
        <v>91</v>
      </c>
      <c r="BM1" s="44" t="s">
        <v>92</v>
      </c>
      <c r="BN1" s="44" t="s">
        <v>93</v>
      </c>
      <c r="BO1" s="46" t="s">
        <v>94</v>
      </c>
      <c r="BP1" s="44" t="s">
        <v>95</v>
      </c>
      <c r="BQ1" s="48" t="s">
        <v>96</v>
      </c>
      <c r="BR1" s="44" t="s">
        <v>97</v>
      </c>
      <c r="BS1" s="46" t="s">
        <v>98</v>
      </c>
      <c r="BT1" s="44" t="s">
        <v>99</v>
      </c>
      <c r="BU1" s="44" t="s">
        <v>100</v>
      </c>
      <c r="BV1" s="48" t="s">
        <v>101</v>
      </c>
      <c r="BW1" s="44" t="s">
        <v>102</v>
      </c>
      <c r="BX1" s="48" t="s">
        <v>103</v>
      </c>
      <c r="BY1" s="44" t="s">
        <v>104</v>
      </c>
      <c r="BZ1" s="44" t="s">
        <v>105</v>
      </c>
      <c r="CA1" s="44" t="s">
        <v>106</v>
      </c>
      <c r="CB1" s="44" t="s">
        <v>107</v>
      </c>
      <c r="CC1" s="44" t="s">
        <v>108</v>
      </c>
      <c r="CD1" s="44" t="s">
        <v>109</v>
      </c>
      <c r="CE1" s="44" t="s">
        <v>110</v>
      </c>
      <c r="CF1" s="44" t="s">
        <v>111</v>
      </c>
      <c r="CG1" s="44" t="s">
        <v>112</v>
      </c>
      <c r="CH1" s="44" t="s">
        <v>113</v>
      </c>
      <c r="CI1" s="46" t="s">
        <v>114</v>
      </c>
      <c r="CJ1" s="44" t="s">
        <v>115</v>
      </c>
      <c r="CK1" s="48" t="s">
        <v>116</v>
      </c>
      <c r="CL1" s="44" t="s">
        <v>117</v>
      </c>
      <c r="CM1" s="44" t="s">
        <v>118</v>
      </c>
      <c r="CN1" s="46" t="s">
        <v>119</v>
      </c>
      <c r="CO1" s="48" t="s">
        <v>192</v>
      </c>
      <c r="CP1" s="44" t="s">
        <v>193</v>
      </c>
      <c r="CQ1" s="44" t="s">
        <v>120</v>
      </c>
      <c r="CR1" s="44" t="s">
        <v>121</v>
      </c>
      <c r="CS1" s="44" t="s">
        <v>122</v>
      </c>
      <c r="CT1" s="44" t="s">
        <v>123</v>
      </c>
      <c r="CU1" s="48" t="s">
        <v>124</v>
      </c>
      <c r="CV1" s="48" t="s">
        <v>125</v>
      </c>
      <c r="CW1" s="44" t="s">
        <v>126</v>
      </c>
      <c r="CX1" s="44" t="s">
        <v>127</v>
      </c>
      <c r="CY1" s="44" t="s">
        <v>128</v>
      </c>
      <c r="CZ1" s="46" t="s">
        <v>129</v>
      </c>
      <c r="DA1" s="44" t="s">
        <v>130</v>
      </c>
      <c r="DB1" s="48" t="s">
        <v>131</v>
      </c>
      <c r="DC1" s="44" t="s">
        <v>132</v>
      </c>
      <c r="DD1" s="44" t="s">
        <v>133</v>
      </c>
      <c r="DE1" s="44" t="s">
        <v>134</v>
      </c>
      <c r="DF1" s="44" t="s">
        <v>135</v>
      </c>
      <c r="DG1" s="44" t="s">
        <v>136</v>
      </c>
      <c r="DH1" s="44" t="s">
        <v>137</v>
      </c>
      <c r="DI1" s="44" t="s">
        <v>138</v>
      </c>
      <c r="DJ1" s="44" t="s">
        <v>139</v>
      </c>
      <c r="DK1" s="44" t="s">
        <v>140</v>
      </c>
      <c r="DL1" s="44" t="s">
        <v>141</v>
      </c>
      <c r="DM1" s="44" t="s">
        <v>142</v>
      </c>
      <c r="DN1" s="44" t="s">
        <v>143</v>
      </c>
      <c r="DO1" s="44" t="s">
        <v>144</v>
      </c>
      <c r="DP1" s="44" t="s">
        <v>145</v>
      </c>
      <c r="DQ1" s="44" t="s">
        <v>146</v>
      </c>
      <c r="DR1" s="46" t="s">
        <v>147</v>
      </c>
      <c r="DS1" s="44" t="s">
        <v>148</v>
      </c>
      <c r="DT1" s="44" t="s">
        <v>149</v>
      </c>
      <c r="DU1" s="44" t="s">
        <v>150</v>
      </c>
      <c r="DV1" s="44" t="s">
        <v>151</v>
      </c>
      <c r="DW1" s="44" t="s">
        <v>152</v>
      </c>
      <c r="DX1" s="44" t="s">
        <v>153</v>
      </c>
      <c r="DY1" s="48" t="s">
        <v>154</v>
      </c>
      <c r="DZ1" s="46" t="s">
        <v>155</v>
      </c>
      <c r="EA1" s="48" t="s">
        <v>156</v>
      </c>
      <c r="EB1" s="44" t="s">
        <v>157</v>
      </c>
      <c r="EC1" s="44" t="s">
        <v>158</v>
      </c>
      <c r="ED1" s="44" t="s">
        <v>159</v>
      </c>
      <c r="EE1" s="44" t="s">
        <v>160</v>
      </c>
      <c r="EF1" s="44" t="s">
        <v>161</v>
      </c>
      <c r="EG1" s="44" t="s">
        <v>162</v>
      </c>
      <c r="EH1" s="44" t="s">
        <v>163</v>
      </c>
      <c r="EI1" s="44" t="s">
        <v>164</v>
      </c>
      <c r="EJ1" s="44" t="s">
        <v>165</v>
      </c>
      <c r="EK1" s="44" t="s">
        <v>166</v>
      </c>
      <c r="EL1" s="46" t="s">
        <v>167</v>
      </c>
      <c r="EM1" s="44" t="s">
        <v>168</v>
      </c>
      <c r="EN1" s="48" t="s">
        <v>169</v>
      </c>
      <c r="EO1" s="44" t="s">
        <v>170</v>
      </c>
      <c r="EP1" s="44" t="s">
        <v>171</v>
      </c>
      <c r="EQ1" s="44" t="s">
        <v>172</v>
      </c>
      <c r="ER1" s="46" t="s">
        <v>173</v>
      </c>
      <c r="ES1" s="44" t="s">
        <v>174</v>
      </c>
      <c r="ET1" s="46" t="s">
        <v>175</v>
      </c>
      <c r="EU1" s="48" t="s">
        <v>176</v>
      </c>
      <c r="EV1" s="44" t="s">
        <v>177</v>
      </c>
      <c r="EW1" s="44" t="s">
        <v>178</v>
      </c>
      <c r="EX1" s="44" t="s">
        <v>179</v>
      </c>
      <c r="EY1" s="44" t="s">
        <v>180</v>
      </c>
      <c r="EZ1" s="44" t="s">
        <v>181</v>
      </c>
      <c r="FA1" s="44" t="s">
        <v>182</v>
      </c>
      <c r="FB1" s="44" t="s">
        <v>183</v>
      </c>
      <c r="FC1" s="46" t="s">
        <v>184</v>
      </c>
      <c r="FD1" s="44" t="s">
        <v>185</v>
      </c>
      <c r="FE1" s="46" t="s">
        <v>186</v>
      </c>
      <c r="FF1" s="46" t="s">
        <v>187</v>
      </c>
      <c r="FG1" s="44" t="s">
        <v>188</v>
      </c>
      <c r="FH1" s="48" t="s">
        <v>189</v>
      </c>
      <c r="FI1" s="44" t="s">
        <v>190</v>
      </c>
    </row>
    <row r="2" spans="1:165" ht="15">
      <c r="A2" s="36">
        <v>1</v>
      </c>
      <c r="B2" s="32" t="s">
        <v>56</v>
      </c>
      <c r="C2" s="36">
        <v>20</v>
      </c>
      <c r="D2" s="37" t="s">
        <v>14</v>
      </c>
      <c r="E2" s="36">
        <v>3</v>
      </c>
      <c r="F2" s="36">
        <v>5</v>
      </c>
      <c r="G2" s="36">
        <v>4</v>
      </c>
      <c r="H2" s="36">
        <v>3</v>
      </c>
      <c r="I2" s="36">
        <v>8</v>
      </c>
      <c r="J2" s="36">
        <v>13</v>
      </c>
      <c r="K2" s="36">
        <v>41</v>
      </c>
      <c r="L2" s="36">
        <v>40</v>
      </c>
      <c r="M2" s="36">
        <v>41</v>
      </c>
      <c r="N2" s="36">
        <v>50</v>
      </c>
      <c r="O2" s="36">
        <v>38</v>
      </c>
      <c r="P2" s="36">
        <v>44</v>
      </c>
      <c r="Q2" s="36">
        <v>1</v>
      </c>
      <c r="R2" s="36">
        <v>0</v>
      </c>
      <c r="S2" s="36">
        <v>0</v>
      </c>
      <c r="T2" s="36">
        <v>2</v>
      </c>
      <c r="U2" s="38">
        <v>0.75</v>
      </c>
      <c r="V2" s="36">
        <v>51</v>
      </c>
      <c r="W2" s="36">
        <v>19</v>
      </c>
      <c r="X2" s="36">
        <v>18</v>
      </c>
      <c r="Y2" s="36">
        <v>20</v>
      </c>
      <c r="Z2" s="36">
        <v>24</v>
      </c>
      <c r="AA2" s="36">
        <v>24</v>
      </c>
      <c r="AB2" s="36">
        <v>12</v>
      </c>
      <c r="AC2" s="36">
        <v>9</v>
      </c>
      <c r="AD2" s="39">
        <v>0</v>
      </c>
      <c r="AE2" s="45">
        <v>3</v>
      </c>
      <c r="AF2" s="45">
        <v>41</v>
      </c>
      <c r="AG2" s="45">
        <v>919.55555555555554</v>
      </c>
      <c r="AH2" s="45">
        <v>1273.0318599378229</v>
      </c>
      <c r="AI2" s="45">
        <v>533.46989844321013</v>
      </c>
      <c r="AJ2" s="45">
        <v>2.0075839106689508</v>
      </c>
      <c r="AK2" s="45">
        <v>0.60429722826077004</v>
      </c>
      <c r="AL2" s="45">
        <v>27.788888888888891</v>
      </c>
      <c r="AM2" s="45">
        <v>-6.4444444444444443E-2</v>
      </c>
      <c r="AN2" s="45">
        <v>-0.88</v>
      </c>
      <c r="AO2" s="45">
        <v>-0.55555555555555558</v>
      </c>
      <c r="AP2" s="45">
        <v>5.4087524468915538</v>
      </c>
      <c r="AQ2" s="45">
        <v>56.519585583401962</v>
      </c>
      <c r="AR2" s="45">
        <v>38.857212569060962</v>
      </c>
      <c r="AS2" s="45">
        <v>13.111111111111111</v>
      </c>
      <c r="AT2" s="45">
        <v>20.550940350429141</v>
      </c>
      <c r="AU2" s="45">
        <v>-8.8724737369383817</v>
      </c>
      <c r="AV2" s="45">
        <v>95.222222222222229</v>
      </c>
      <c r="AW2" s="45">
        <v>6.5584877189629722</v>
      </c>
      <c r="AX2" s="45">
        <v>138.44444444444451</v>
      </c>
      <c r="AY2" s="45">
        <v>5</v>
      </c>
      <c r="AZ2" s="45">
        <v>40</v>
      </c>
      <c r="BA2" s="45">
        <v>1112.666666666667</v>
      </c>
      <c r="BB2" s="45">
        <v>1834.762718228978</v>
      </c>
      <c r="BC2" s="45">
        <v>855.9427729236204</v>
      </c>
      <c r="BD2" s="45">
        <v>2.2667454800683808</v>
      </c>
      <c r="BE2" s="45">
        <v>0.65011848189960408</v>
      </c>
      <c r="BF2" s="45">
        <v>29.2</v>
      </c>
      <c r="BG2" s="45">
        <v>0.1166666666666667</v>
      </c>
      <c r="BH2" s="45">
        <v>-0.98666666666666669</v>
      </c>
      <c r="BI2" s="45">
        <v>-0.36999999999999988</v>
      </c>
      <c r="BJ2" s="45">
        <v>10.12930185134293</v>
      </c>
      <c r="BK2" s="45">
        <v>93.407638836830571</v>
      </c>
      <c r="BL2" s="45">
        <v>56.490459811751101</v>
      </c>
      <c r="BM2" s="45">
        <v>24</v>
      </c>
      <c r="BN2" s="45">
        <v>39.743106588782098</v>
      </c>
      <c r="BO2" s="45">
        <v>-9.3446272511866262</v>
      </c>
      <c r="BP2" s="45">
        <v>218.66666666666671</v>
      </c>
      <c r="BQ2" s="45">
        <v>7.2957861146250602</v>
      </c>
      <c r="BR2" s="45">
        <v>290</v>
      </c>
      <c r="BS2" s="45">
        <v>4</v>
      </c>
      <c r="BT2" s="45">
        <v>41</v>
      </c>
      <c r="BU2" s="45">
        <v>949.83333333333337</v>
      </c>
      <c r="BV2" s="45">
        <v>3920.439135972892</v>
      </c>
      <c r="BW2" s="45">
        <v>2285.2805992912699</v>
      </c>
      <c r="BX2" s="45">
        <v>2.0064686125897029</v>
      </c>
      <c r="BY2" s="45">
        <v>0.6517776348365697</v>
      </c>
      <c r="BZ2" s="45">
        <v>29.8</v>
      </c>
      <c r="CA2" s="45">
        <v>0.1183333333333333</v>
      </c>
      <c r="CB2" s="45">
        <v>-1.02</v>
      </c>
      <c r="CC2" s="45">
        <v>-0.16666666666666671</v>
      </c>
      <c r="CD2" s="45">
        <v>10.11069216843498</v>
      </c>
      <c r="CE2" s="45">
        <v>87.898933840425016</v>
      </c>
      <c r="CF2" s="45">
        <v>59.122745863484383</v>
      </c>
      <c r="CG2" s="45">
        <v>19.5</v>
      </c>
      <c r="CH2" s="45">
        <v>31.242793030767999</v>
      </c>
      <c r="CI2" s="45">
        <v>-9.6174578494536007</v>
      </c>
      <c r="CJ2" s="45">
        <v>308.66666666666669</v>
      </c>
      <c r="CK2" s="45">
        <v>7.116694850391748</v>
      </c>
      <c r="CL2" s="45">
        <v>396.66666666666669</v>
      </c>
      <c r="CM2" s="45">
        <v>772</v>
      </c>
      <c r="CN2" s="45">
        <v>998.24255534444603</v>
      </c>
      <c r="CO2" s="45">
        <v>2.1259529119213401</v>
      </c>
      <c r="CP2" s="45">
        <v>0.68009754843512304</v>
      </c>
      <c r="CQ2" s="45">
        <v>29.9</v>
      </c>
      <c r="CR2" s="45">
        <v>0.13</v>
      </c>
      <c r="CS2" s="45">
        <v>-0.98</v>
      </c>
      <c r="CT2" s="45">
        <v>-0.38</v>
      </c>
      <c r="CU2" s="45">
        <v>6.7662750452260196</v>
      </c>
      <c r="CV2" s="45">
        <v>65.168697882292093</v>
      </c>
      <c r="CW2" s="45">
        <v>35.165859596481098</v>
      </c>
      <c r="CX2" s="45">
        <v>12</v>
      </c>
      <c r="CY2" s="45">
        <v>17.1428571428571</v>
      </c>
      <c r="CZ2" s="45">
        <v>-9.6025974025974392</v>
      </c>
      <c r="DA2" s="45">
        <v>385</v>
      </c>
      <c r="DB2" s="45">
        <v>7.0921588594704597</v>
      </c>
      <c r="DC2" s="45">
        <v>491</v>
      </c>
      <c r="DD2" s="45">
        <v>734</v>
      </c>
      <c r="DE2" s="45">
        <v>459.55916910900498</v>
      </c>
      <c r="DF2" s="45">
        <v>195.051216053231</v>
      </c>
      <c r="DG2" s="45">
        <v>2.3560948678401799</v>
      </c>
      <c r="DH2" s="45">
        <v>0.702034644615529</v>
      </c>
      <c r="DI2" s="45">
        <v>30</v>
      </c>
      <c r="DJ2" s="45">
        <v>0.13</v>
      </c>
      <c r="DK2" s="45">
        <v>-1.04</v>
      </c>
      <c r="DL2" s="45">
        <v>-0.19</v>
      </c>
      <c r="DM2" s="45">
        <v>7.2323064205888903</v>
      </c>
      <c r="DN2" s="45">
        <v>39.594816667126402</v>
      </c>
      <c r="DO2" s="45">
        <v>27.3453146583877</v>
      </c>
      <c r="DP2" s="45">
        <v>4</v>
      </c>
      <c r="DQ2" s="45">
        <v>5.1282051282051304</v>
      </c>
      <c r="DR2" s="45">
        <v>-9.5199275362318492</v>
      </c>
      <c r="DS2" s="45">
        <v>414</v>
      </c>
      <c r="DT2" s="45">
        <v>6.9200191570881504</v>
      </c>
      <c r="DU2" s="45">
        <v>522</v>
      </c>
      <c r="DV2" s="45">
        <v>5.5</v>
      </c>
      <c r="DW2" s="45">
        <v>44</v>
      </c>
      <c r="DX2" s="45">
        <v>1004.857142857143</v>
      </c>
      <c r="DY2" s="45">
        <v>1811.6619623411771</v>
      </c>
      <c r="DZ2" s="45">
        <v>820.16775891272948</v>
      </c>
      <c r="EA2" s="45">
        <v>2.5483807569986761</v>
      </c>
      <c r="EB2" s="45">
        <v>0.67782437382630678</v>
      </c>
      <c r="EC2" s="45">
        <v>30.18571428571429</v>
      </c>
      <c r="ED2" s="45">
        <v>0.25857142857142862</v>
      </c>
      <c r="EE2" s="45">
        <v>-0.97714285714285709</v>
      </c>
      <c r="EF2" s="45">
        <v>0.24571428571428569</v>
      </c>
      <c r="EG2" s="45">
        <v>9.8477035136322293</v>
      </c>
      <c r="EH2" s="45">
        <v>81.078916823890737</v>
      </c>
      <c r="EI2" s="45">
        <v>56.584749010718532</v>
      </c>
      <c r="EJ2" s="45">
        <v>21.285714285714281</v>
      </c>
      <c r="EK2" s="45">
        <v>35.33703823906216</v>
      </c>
      <c r="EL2" s="45">
        <v>-9.6116285305338263</v>
      </c>
      <c r="EM2" s="45">
        <v>478.42857142857139</v>
      </c>
      <c r="EN2" s="45">
        <v>6.8848926083433373</v>
      </c>
      <c r="EO2" s="45">
        <v>601</v>
      </c>
      <c r="EP2" s="45">
        <v>13</v>
      </c>
      <c r="EQ2" s="45">
        <v>44</v>
      </c>
      <c r="ER2" s="45">
        <v>877</v>
      </c>
      <c r="ES2" s="45">
        <v>1696.5804225347119</v>
      </c>
      <c r="ET2" s="45">
        <v>1147.4999491519379</v>
      </c>
      <c r="EU2" s="45">
        <v>1.5465836303978351</v>
      </c>
      <c r="EV2" s="45">
        <v>0.57623759196101787</v>
      </c>
      <c r="EW2" s="45">
        <v>30.44</v>
      </c>
      <c r="EX2" s="45">
        <v>4.8000000000000022E-2</v>
      </c>
      <c r="EY2" s="45">
        <v>-0.83800000000000008</v>
      </c>
      <c r="EZ2" s="45">
        <v>-0.36399999999999999</v>
      </c>
      <c r="FA2" s="45">
        <v>9.0300813597892002</v>
      </c>
      <c r="FB2" s="45">
        <v>76.949462730841248</v>
      </c>
      <c r="FC2" s="45">
        <v>51.552080811205748</v>
      </c>
      <c r="FD2" s="45">
        <v>21.2</v>
      </c>
      <c r="FE2" s="45">
        <v>35.020251778872463</v>
      </c>
      <c r="FF2" s="45">
        <v>-9.5972298542917844</v>
      </c>
      <c r="FG2" s="45">
        <v>595</v>
      </c>
      <c r="FH2" s="45">
        <v>7.0928110316236133</v>
      </c>
      <c r="FI2" s="45">
        <v>744</v>
      </c>
    </row>
    <row r="3" spans="1:165" ht="15">
      <c r="A3" s="36">
        <v>2</v>
      </c>
      <c r="B3" s="32" t="s">
        <v>57</v>
      </c>
      <c r="C3" s="36">
        <v>22</v>
      </c>
      <c r="D3" s="37" t="s">
        <v>14</v>
      </c>
      <c r="E3" s="36">
        <v>13</v>
      </c>
      <c r="F3" s="36">
        <v>2</v>
      </c>
      <c r="G3" s="36">
        <v>7</v>
      </c>
      <c r="H3" s="36">
        <v>29</v>
      </c>
      <c r="I3" s="36">
        <v>2</v>
      </c>
      <c r="J3" s="36">
        <v>3</v>
      </c>
      <c r="K3" s="36">
        <v>33</v>
      </c>
      <c r="L3" s="36">
        <v>34</v>
      </c>
      <c r="M3" s="36">
        <v>36</v>
      </c>
      <c r="N3" s="36">
        <v>46</v>
      </c>
      <c r="O3" s="36">
        <v>45</v>
      </c>
      <c r="P3" s="36">
        <v>39</v>
      </c>
      <c r="Q3" s="36">
        <v>1</v>
      </c>
      <c r="R3" s="36">
        <v>0</v>
      </c>
      <c r="S3" s="36">
        <v>0</v>
      </c>
      <c r="T3" s="36">
        <v>2</v>
      </c>
      <c r="U3" s="38">
        <v>0.75</v>
      </c>
      <c r="V3" s="36">
        <v>54</v>
      </c>
      <c r="W3" s="36">
        <v>21</v>
      </c>
      <c r="X3" s="36">
        <v>21</v>
      </c>
      <c r="Y3" s="36">
        <v>21</v>
      </c>
      <c r="Z3" s="36">
        <v>19</v>
      </c>
      <c r="AA3" s="36">
        <v>25</v>
      </c>
      <c r="AB3" s="36">
        <v>9</v>
      </c>
      <c r="AC3" s="36">
        <v>9</v>
      </c>
      <c r="AD3" s="39">
        <v>-0.1</v>
      </c>
      <c r="AE3" s="45"/>
      <c r="AF3" s="45"/>
      <c r="AG3" s="45">
        <v>678</v>
      </c>
      <c r="AH3" s="45">
        <v>1335.8978170579901</v>
      </c>
      <c r="AI3" s="45">
        <v>501.696807228127</v>
      </c>
      <c r="AJ3" s="45">
        <v>2.66275925581194</v>
      </c>
      <c r="AK3" s="45">
        <v>0.726981783360936</v>
      </c>
      <c r="AL3" s="45">
        <v>23.9</v>
      </c>
      <c r="AM3" s="45">
        <v>0.09</v>
      </c>
      <c r="AN3" s="45">
        <v>-1.01</v>
      </c>
      <c r="AO3" s="45">
        <v>-0.19</v>
      </c>
      <c r="AP3" s="45">
        <v>7.7561298200930402</v>
      </c>
      <c r="AQ3" s="45">
        <v>53.476799441555897</v>
      </c>
      <c r="AR3" s="45">
        <v>44.733309351279203</v>
      </c>
      <c r="AS3" s="45">
        <v>26</v>
      </c>
      <c r="AT3" s="45">
        <v>29.545454545454501</v>
      </c>
      <c r="AU3" s="45">
        <v>-11.215909090909101</v>
      </c>
      <c r="AV3" s="45">
        <v>22</v>
      </c>
      <c r="AW3" s="45">
        <v>7.3173076923077103</v>
      </c>
      <c r="AX3" s="45">
        <v>26</v>
      </c>
      <c r="AY3" s="45">
        <v>2</v>
      </c>
      <c r="AZ3" s="45">
        <v>34</v>
      </c>
      <c r="BA3" s="45">
        <v>680</v>
      </c>
      <c r="BB3" s="45">
        <v>674.31636602591141</v>
      </c>
      <c r="BC3" s="45">
        <v>239.15833020593001</v>
      </c>
      <c r="BD3" s="45">
        <v>2.391668115621866</v>
      </c>
      <c r="BE3" s="45">
        <v>0.65273460112700488</v>
      </c>
      <c r="BF3" s="45">
        <v>24.9</v>
      </c>
      <c r="BG3" s="45">
        <v>3.3333333333333333E-2</v>
      </c>
      <c r="BH3" s="45">
        <v>-1.01</v>
      </c>
      <c r="BI3" s="45">
        <v>-0.14333333333333331</v>
      </c>
      <c r="BJ3" s="45">
        <v>8.0787540547799352</v>
      </c>
      <c r="BK3" s="45">
        <v>52.650469140759732</v>
      </c>
      <c r="BL3" s="45">
        <v>30.103448946187999</v>
      </c>
      <c r="BM3" s="45">
        <v>8</v>
      </c>
      <c r="BN3" s="45">
        <v>8.9082195642543684</v>
      </c>
      <c r="BO3" s="45">
        <v>-10.636350914020809</v>
      </c>
      <c r="BP3" s="45">
        <v>72.333333333333329</v>
      </c>
      <c r="BQ3" s="45">
        <v>7.0358070995355133</v>
      </c>
      <c r="BR3" s="45">
        <v>108.6666666666667</v>
      </c>
      <c r="BS3" s="45">
        <v>7</v>
      </c>
      <c r="BT3" s="45">
        <v>36</v>
      </c>
      <c r="BU3" s="45">
        <v>708.14285714285711</v>
      </c>
      <c r="BV3" s="45">
        <v>908.75058487882859</v>
      </c>
      <c r="BW3" s="45">
        <v>581.53833912832181</v>
      </c>
      <c r="BX3" s="45">
        <v>1.9144167203361071</v>
      </c>
      <c r="BY3" s="45">
        <v>0.62564794036633142</v>
      </c>
      <c r="BZ3" s="45">
        <v>26.38571428571429</v>
      </c>
      <c r="CA3" s="45">
        <v>-2.2857142857142861E-2</v>
      </c>
      <c r="CB3" s="45">
        <v>-1.0485714285714289</v>
      </c>
      <c r="CC3" s="45">
        <v>-0.01</v>
      </c>
      <c r="CD3" s="45">
        <v>7.4789639994972248</v>
      </c>
      <c r="CE3" s="45">
        <v>51.298272103033241</v>
      </c>
      <c r="CF3" s="45">
        <v>36.100972610585991</v>
      </c>
      <c r="CG3" s="45">
        <v>13.142857142857141</v>
      </c>
      <c r="CH3" s="45">
        <v>15.3048040921795</v>
      </c>
      <c r="CI3" s="45">
        <v>-9.2251563464063473</v>
      </c>
      <c r="CJ3" s="45">
        <v>194.71428571428569</v>
      </c>
      <c r="CK3" s="45">
        <v>7.1321549717534518</v>
      </c>
      <c r="CL3" s="45">
        <v>275.71428571428572</v>
      </c>
      <c r="CM3" s="45">
        <v>669.25</v>
      </c>
      <c r="CN3" s="45">
        <v>456.40724016350418</v>
      </c>
      <c r="CO3" s="45">
        <v>1.0445736811506441</v>
      </c>
      <c r="CP3" s="45">
        <v>0.474930634513618</v>
      </c>
      <c r="CQ3" s="45">
        <v>27.25</v>
      </c>
      <c r="CR3" s="45">
        <v>-3.2500000000000001E-2</v>
      </c>
      <c r="CS3" s="45">
        <v>-1.0625</v>
      </c>
      <c r="CT3" s="45">
        <v>7.2500000000000009E-2</v>
      </c>
      <c r="CU3" s="45">
        <v>7.202301726693662</v>
      </c>
      <c r="CV3" s="45">
        <v>45.016785567776999</v>
      </c>
      <c r="CW3" s="45">
        <v>34.672312934796267</v>
      </c>
      <c r="CX3" s="45">
        <v>13.5</v>
      </c>
      <c r="CY3" s="45">
        <v>15.24186463078888</v>
      </c>
      <c r="CZ3" s="45">
        <v>-9.5983178556070001</v>
      </c>
      <c r="DA3" s="45">
        <v>332.5</v>
      </c>
      <c r="DB3" s="45">
        <v>7.4678692694792232</v>
      </c>
      <c r="DC3" s="45">
        <v>461</v>
      </c>
      <c r="DD3" s="45">
        <v>813</v>
      </c>
      <c r="DE3" s="45">
        <v>172.441778377014</v>
      </c>
      <c r="DF3" s="45">
        <v>217.679585084721</v>
      </c>
      <c r="DG3" s="45">
        <v>0.79218167523564298</v>
      </c>
      <c r="DH3" s="45">
        <v>0.44202085434864402</v>
      </c>
      <c r="DI3" s="45">
        <v>27.7</v>
      </c>
      <c r="DJ3" s="45">
        <v>0.06</v>
      </c>
      <c r="DK3" s="45">
        <v>-1.04</v>
      </c>
      <c r="DL3" s="45">
        <v>0.06</v>
      </c>
      <c r="DM3" s="45">
        <v>13.181705182195699</v>
      </c>
      <c r="DN3" s="45">
        <v>55.869277242453698</v>
      </c>
      <c r="DO3" s="45">
        <v>30.865676729985999</v>
      </c>
      <c r="DP3" s="45">
        <v>10</v>
      </c>
      <c r="DQ3" s="45">
        <v>9.9009900990098991</v>
      </c>
      <c r="DR3" s="45">
        <v>-9.49307304785893</v>
      </c>
      <c r="DS3" s="45">
        <v>397</v>
      </c>
      <c r="DT3" s="45">
        <v>7.3275862068965099</v>
      </c>
      <c r="DU3" s="45">
        <v>551</v>
      </c>
      <c r="DV3" s="45">
        <v>15.5</v>
      </c>
      <c r="DW3" s="45">
        <v>45.5</v>
      </c>
      <c r="DX3" s="45">
        <v>675.71428571428567</v>
      </c>
      <c r="DY3" s="45">
        <v>1141.119240798226</v>
      </c>
      <c r="DZ3" s="45">
        <v>458.63827023015358</v>
      </c>
      <c r="EA3" s="45">
        <v>2.6734521921633601</v>
      </c>
      <c r="EB3" s="45">
        <v>0.62731610680108696</v>
      </c>
      <c r="EC3" s="45">
        <v>28.157142857142851</v>
      </c>
      <c r="ED3" s="45">
        <v>4.2857142857142858E-2</v>
      </c>
      <c r="EE3" s="45">
        <v>-1.0128571428571429</v>
      </c>
      <c r="EF3" s="45">
        <v>0.12857142857142859</v>
      </c>
      <c r="EG3" s="45">
        <v>6.6337523035327646</v>
      </c>
      <c r="EH3" s="45">
        <v>46.440429700125961</v>
      </c>
      <c r="EI3" s="45">
        <v>31.618092094151031</v>
      </c>
      <c r="EJ3" s="45">
        <v>9.4285714285714288</v>
      </c>
      <c r="EK3" s="45">
        <v>11.16158544783624</v>
      </c>
      <c r="EL3" s="45">
        <v>-9.9053876050381824</v>
      </c>
      <c r="EM3" s="45">
        <v>496.14285714285722</v>
      </c>
      <c r="EN3" s="45">
        <v>7.7461020488443966</v>
      </c>
      <c r="EO3" s="45">
        <v>683.28571428571433</v>
      </c>
      <c r="EP3" s="45">
        <v>3</v>
      </c>
      <c r="EQ3" s="45">
        <v>39</v>
      </c>
      <c r="ER3" s="45">
        <v>695</v>
      </c>
      <c r="ES3" s="45">
        <v>327.95082696701922</v>
      </c>
      <c r="ET3" s="45">
        <v>380.40230537404818</v>
      </c>
      <c r="EU3" s="45">
        <v>0.76158152352325637</v>
      </c>
      <c r="EV3" s="45">
        <v>0.41515984249051679</v>
      </c>
      <c r="EW3" s="45">
        <v>28.4</v>
      </c>
      <c r="EX3" s="45">
        <v>1.4999999999999999E-2</v>
      </c>
      <c r="EY3" s="45">
        <v>-1.0449999999999999</v>
      </c>
      <c r="EZ3" s="45">
        <v>0.14833333333333329</v>
      </c>
      <c r="FA3" s="45">
        <v>5.8895798786636808</v>
      </c>
      <c r="FB3" s="45">
        <v>39.569900199167847</v>
      </c>
      <c r="FC3" s="45">
        <v>30.513928835206819</v>
      </c>
      <c r="FD3" s="45">
        <v>9</v>
      </c>
      <c r="FE3" s="45">
        <v>9.7903286635447646</v>
      </c>
      <c r="FF3" s="45">
        <v>-9.8550074030234871</v>
      </c>
      <c r="FG3" s="45">
        <v>657</v>
      </c>
      <c r="FH3" s="45">
        <v>7.9046993773727614</v>
      </c>
      <c r="FI3" s="45">
        <v>937.66666666666663</v>
      </c>
    </row>
    <row r="4" spans="1:165" ht="15">
      <c r="A4" s="36">
        <v>3</v>
      </c>
      <c r="B4" s="32" t="s">
        <v>56</v>
      </c>
      <c r="C4" s="36">
        <v>21</v>
      </c>
      <c r="D4" s="37" t="s">
        <v>14</v>
      </c>
      <c r="E4" s="36">
        <v>3</v>
      </c>
      <c r="F4" s="36">
        <v>8</v>
      </c>
      <c r="G4" s="36">
        <v>3</v>
      </c>
      <c r="H4" s="36">
        <v>10</v>
      </c>
      <c r="I4" s="36">
        <v>16</v>
      </c>
      <c r="J4" s="36">
        <v>11</v>
      </c>
      <c r="K4" s="36">
        <v>38</v>
      </c>
      <c r="L4" s="36">
        <v>37</v>
      </c>
      <c r="M4" s="36">
        <v>37</v>
      </c>
      <c r="N4" s="36">
        <v>37</v>
      </c>
      <c r="O4" s="36">
        <v>39</v>
      </c>
      <c r="P4" s="36">
        <v>38</v>
      </c>
      <c r="Q4" s="36">
        <v>1</v>
      </c>
      <c r="R4" s="36">
        <v>0</v>
      </c>
      <c r="S4" s="36">
        <v>0</v>
      </c>
      <c r="T4" s="36">
        <v>2</v>
      </c>
      <c r="U4" s="38">
        <v>0.125</v>
      </c>
      <c r="V4" s="36">
        <v>46</v>
      </c>
      <c r="W4" s="36">
        <v>25</v>
      </c>
      <c r="X4" s="36">
        <v>25</v>
      </c>
      <c r="Y4" s="36">
        <v>30</v>
      </c>
      <c r="Z4" s="36">
        <v>28</v>
      </c>
      <c r="AA4" s="36">
        <v>29</v>
      </c>
      <c r="AB4" s="36">
        <v>10</v>
      </c>
      <c r="AC4" s="36">
        <v>9</v>
      </c>
      <c r="AD4" s="39">
        <v>0</v>
      </c>
      <c r="AE4" s="45">
        <v>3</v>
      </c>
      <c r="AF4" s="45">
        <v>38</v>
      </c>
      <c r="AG4" s="45">
        <v>962.66666666666663</v>
      </c>
      <c r="AH4" s="45">
        <v>617.34752721082305</v>
      </c>
      <c r="AI4" s="45">
        <v>1244.356402382839</v>
      </c>
      <c r="AJ4" s="45">
        <v>0.54506479761213289</v>
      </c>
      <c r="AK4" s="45">
        <v>0.32427582527296078</v>
      </c>
      <c r="AL4" s="45">
        <v>25.63333333333334</v>
      </c>
      <c r="AM4" s="45">
        <v>-0.19</v>
      </c>
      <c r="AN4" s="45">
        <v>-0.90333333333333332</v>
      </c>
      <c r="AO4" s="45">
        <v>-0.44500000000000012</v>
      </c>
      <c r="AP4" s="45">
        <v>5.458247430025124</v>
      </c>
      <c r="AQ4" s="45">
        <v>59.621773610503062</v>
      </c>
      <c r="AR4" s="45">
        <v>64.027696979933879</v>
      </c>
      <c r="AS4" s="45">
        <v>27</v>
      </c>
      <c r="AT4" s="45">
        <v>43.722911927565541</v>
      </c>
      <c r="AU4" s="45">
        <v>-9.4688573669084573</v>
      </c>
      <c r="AV4" s="45">
        <v>50.666666666666657</v>
      </c>
      <c r="AW4" s="45">
        <v>7.5830169403071084</v>
      </c>
      <c r="AX4" s="45">
        <v>60.833333333333343</v>
      </c>
      <c r="AY4" s="45">
        <v>8</v>
      </c>
      <c r="AZ4" s="45">
        <v>37</v>
      </c>
      <c r="BA4" s="45">
        <v>919.33333333333337</v>
      </c>
      <c r="BB4" s="45">
        <v>1086.2300189151169</v>
      </c>
      <c r="BC4" s="45">
        <v>1675.62319884462</v>
      </c>
      <c r="BD4" s="45">
        <v>0.61581112390854564</v>
      </c>
      <c r="BE4" s="45">
        <v>0.37470107373820111</v>
      </c>
      <c r="BF4" s="45">
        <v>27.36666666666666</v>
      </c>
      <c r="BG4" s="45">
        <v>-0.17</v>
      </c>
      <c r="BH4" s="45">
        <v>-0.95666666666666667</v>
      </c>
      <c r="BI4" s="45">
        <v>-0.36666666666666659</v>
      </c>
      <c r="BJ4" s="45">
        <v>7.0114700882415768</v>
      </c>
      <c r="BK4" s="45">
        <v>71.46325473339347</v>
      </c>
      <c r="BL4" s="45">
        <v>68.473504242623292</v>
      </c>
      <c r="BM4" s="45">
        <v>35</v>
      </c>
      <c r="BN4" s="45">
        <v>52.244819856760159</v>
      </c>
      <c r="BO4" s="45">
        <v>-10.175673827056279</v>
      </c>
      <c r="BP4" s="45">
        <v>101</v>
      </c>
      <c r="BQ4" s="45">
        <v>7.2390612139404231</v>
      </c>
      <c r="BR4" s="45">
        <v>154.33333333333329</v>
      </c>
      <c r="BS4" s="45">
        <v>3</v>
      </c>
      <c r="BT4" s="45">
        <v>37</v>
      </c>
      <c r="BU4" s="45">
        <v>914.42857142857144</v>
      </c>
      <c r="BV4" s="45">
        <v>893.45618057687375</v>
      </c>
      <c r="BW4" s="45">
        <v>1454.568746438048</v>
      </c>
      <c r="BX4" s="45">
        <v>0.84618662865665861</v>
      </c>
      <c r="BY4" s="45">
        <v>0.40830285405974309</v>
      </c>
      <c r="BZ4" s="45">
        <v>27.971428571428572</v>
      </c>
      <c r="CA4" s="45">
        <v>-0.1257142857142857</v>
      </c>
      <c r="CB4" s="45">
        <v>-0.99142857142857133</v>
      </c>
      <c r="CC4" s="45">
        <v>-0.31857142857142862</v>
      </c>
      <c r="CD4" s="45">
        <v>11.173209076725961</v>
      </c>
      <c r="CE4" s="45">
        <v>81.117823226113813</v>
      </c>
      <c r="CF4" s="45">
        <v>71.581479001334614</v>
      </c>
      <c r="CG4" s="45">
        <v>36.142857142857153</v>
      </c>
      <c r="CH4" s="45">
        <v>56.441670264763488</v>
      </c>
      <c r="CI4" s="45">
        <v>-9.5506238196610891</v>
      </c>
      <c r="CJ4" s="45">
        <v>156</v>
      </c>
      <c r="CK4" s="45">
        <v>7.0126410279239604</v>
      </c>
      <c r="CL4" s="45">
        <v>237.71428571428569</v>
      </c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  <c r="CX4" s="45"/>
      <c r="CY4" s="45"/>
      <c r="CZ4" s="45"/>
      <c r="DA4" s="45"/>
      <c r="DB4" s="45"/>
      <c r="DC4" s="45"/>
      <c r="DD4" s="45">
        <v>947</v>
      </c>
      <c r="DE4" s="45">
        <v>1454.6773218999849</v>
      </c>
      <c r="DF4" s="45">
        <v>2300.6413255037301</v>
      </c>
      <c r="DG4" s="45">
        <v>0.67919224926278954</v>
      </c>
      <c r="DH4" s="45">
        <v>0.38574592612913849</v>
      </c>
      <c r="DI4" s="45">
        <v>28.2</v>
      </c>
      <c r="DJ4" s="45">
        <v>-0.14000000000000001</v>
      </c>
      <c r="DK4" s="45">
        <v>-1.01</v>
      </c>
      <c r="DL4" s="45">
        <v>-0.33</v>
      </c>
      <c r="DM4" s="45">
        <v>9.7604400331779253</v>
      </c>
      <c r="DN4" s="45">
        <v>83.219736351887548</v>
      </c>
      <c r="DO4" s="45">
        <v>76.021047148649401</v>
      </c>
      <c r="DP4" s="45">
        <v>35</v>
      </c>
      <c r="DQ4" s="45">
        <v>54.970908171009363</v>
      </c>
      <c r="DR4" s="45">
        <v>-8.9286260824127197</v>
      </c>
      <c r="DS4" s="45">
        <v>200.5</v>
      </c>
      <c r="DT4" s="45">
        <v>6.6105485232067549</v>
      </c>
      <c r="DU4" s="45">
        <v>308</v>
      </c>
      <c r="DV4" s="45">
        <v>13</v>
      </c>
      <c r="DW4" s="45">
        <v>38</v>
      </c>
      <c r="DX4" s="45">
        <v>959.42857142857144</v>
      </c>
      <c r="DY4" s="45">
        <v>1766.3467318734929</v>
      </c>
      <c r="DZ4" s="45">
        <v>1252.948566331178</v>
      </c>
      <c r="EA4" s="45">
        <v>1.3627092363960309</v>
      </c>
      <c r="EB4" s="45">
        <v>0.47824601037599301</v>
      </c>
      <c r="EC4" s="45">
        <v>28.342857142857149</v>
      </c>
      <c r="ED4" s="45">
        <v>-0.1414285714285714</v>
      </c>
      <c r="EE4" s="45">
        <v>-0.97285714285714298</v>
      </c>
      <c r="EF4" s="45">
        <v>-0.32428571428571429</v>
      </c>
      <c r="EG4" s="45">
        <v>8.000215935138165</v>
      </c>
      <c r="EH4" s="45">
        <v>69.714182029530761</v>
      </c>
      <c r="EI4" s="45">
        <v>65.102274330249458</v>
      </c>
      <c r="EJ4" s="45">
        <v>30.428571428571431</v>
      </c>
      <c r="EK4" s="45">
        <v>48.394363562453009</v>
      </c>
      <c r="EL4" s="45">
        <v>-8.9557240331479822</v>
      </c>
      <c r="EM4" s="45">
        <v>262</v>
      </c>
      <c r="EN4" s="45">
        <v>5.9532346709044486</v>
      </c>
      <c r="EO4" s="45">
        <v>376.71428571428572</v>
      </c>
      <c r="EP4" s="45">
        <v>11</v>
      </c>
      <c r="EQ4" s="45">
        <v>38</v>
      </c>
      <c r="ER4" s="45">
        <v>970.85714285714289</v>
      </c>
      <c r="ES4" s="45">
        <v>1505.2535783038979</v>
      </c>
      <c r="ET4" s="45">
        <v>2154.4769469506591</v>
      </c>
      <c r="EU4" s="45">
        <v>0.77376322927796781</v>
      </c>
      <c r="EV4" s="45">
        <v>0.39051480086749502</v>
      </c>
      <c r="EW4" s="45">
        <v>28.38571428571429</v>
      </c>
      <c r="EX4" s="45">
        <v>-0.17714285714285721</v>
      </c>
      <c r="EY4" s="45">
        <v>-1.035714285714286</v>
      </c>
      <c r="EZ4" s="45">
        <v>-0.20714285714285721</v>
      </c>
      <c r="FA4" s="45">
        <v>8.18659642607739</v>
      </c>
      <c r="FB4" s="45">
        <v>73.527328701573069</v>
      </c>
      <c r="FC4" s="45">
        <v>71.197222723082561</v>
      </c>
      <c r="FD4" s="45">
        <v>34.142857142857153</v>
      </c>
      <c r="FE4" s="45">
        <v>54.971452749875802</v>
      </c>
      <c r="FF4" s="45">
        <v>-9.6127444011267791</v>
      </c>
      <c r="FG4" s="45">
        <v>348.14285714285722</v>
      </c>
      <c r="FH4" s="45">
        <v>6.1203250343792082</v>
      </c>
      <c r="FI4" s="45">
        <v>499.14285714285722</v>
      </c>
    </row>
    <row r="5" spans="1:165" ht="15">
      <c r="A5" s="36">
        <v>4</v>
      </c>
      <c r="B5" s="32" t="s">
        <v>56</v>
      </c>
      <c r="C5" s="36">
        <v>21</v>
      </c>
      <c r="D5" s="37" t="s">
        <v>14</v>
      </c>
      <c r="E5" s="36">
        <v>3</v>
      </c>
      <c r="F5" s="36">
        <v>6</v>
      </c>
      <c r="G5" s="36">
        <v>3</v>
      </c>
      <c r="H5" s="36">
        <v>42</v>
      </c>
      <c r="I5" s="36">
        <v>18</v>
      </c>
      <c r="J5" s="36">
        <v>15</v>
      </c>
      <c r="K5" s="36">
        <v>35</v>
      </c>
      <c r="L5" s="36">
        <v>26</v>
      </c>
      <c r="M5" s="36">
        <v>28</v>
      </c>
      <c r="N5" s="36">
        <v>31</v>
      </c>
      <c r="O5" s="36">
        <v>28</v>
      </c>
      <c r="P5" s="36">
        <v>29</v>
      </c>
      <c r="Q5" s="36">
        <v>1</v>
      </c>
      <c r="R5" s="36">
        <v>0</v>
      </c>
      <c r="S5" s="36">
        <v>0</v>
      </c>
      <c r="T5" s="36">
        <v>1</v>
      </c>
      <c r="U5" s="38">
        <v>0.875</v>
      </c>
      <c r="V5" s="36">
        <v>50</v>
      </c>
      <c r="W5" s="36">
        <v>23</v>
      </c>
      <c r="X5" s="36">
        <v>10</v>
      </c>
      <c r="Y5" s="36">
        <v>27</v>
      </c>
      <c r="Z5" s="36">
        <v>29</v>
      </c>
      <c r="AA5" s="36">
        <v>30</v>
      </c>
      <c r="AB5" s="36">
        <v>12</v>
      </c>
      <c r="AC5" s="36">
        <v>7</v>
      </c>
      <c r="AD5" s="39">
        <v>-0.1</v>
      </c>
      <c r="AE5" s="45">
        <v>3</v>
      </c>
      <c r="AF5" s="45">
        <v>35</v>
      </c>
      <c r="AG5" s="45">
        <v>889.75</v>
      </c>
      <c r="AH5" s="45">
        <v>920.74725262443621</v>
      </c>
      <c r="AI5" s="45">
        <v>678.64422690758386</v>
      </c>
      <c r="AJ5" s="45">
        <v>1.354720793294014</v>
      </c>
      <c r="AK5" s="45">
        <v>0.54823030350181134</v>
      </c>
      <c r="AL5" s="45">
        <v>24.274999999999999</v>
      </c>
      <c r="AM5" s="45">
        <v>-0.14624999999999999</v>
      </c>
      <c r="AN5" s="45">
        <v>-0.97499999999999998</v>
      </c>
      <c r="AO5" s="45">
        <v>-0.39250000000000002</v>
      </c>
      <c r="AP5" s="45">
        <v>5.6383949221518819</v>
      </c>
      <c r="AQ5" s="45">
        <v>50.585710906714347</v>
      </c>
      <c r="AR5" s="45">
        <v>36.67480121680056</v>
      </c>
      <c r="AS5" s="45">
        <v>11</v>
      </c>
      <c r="AT5" s="45">
        <v>16.734700247410149</v>
      </c>
      <c r="AU5" s="45">
        <v>-12.6390563704476</v>
      </c>
      <c r="AV5" s="45">
        <v>90.5</v>
      </c>
      <c r="AW5" s="45">
        <v>8.5466133011710106</v>
      </c>
      <c r="AX5" s="45">
        <v>137.875</v>
      </c>
      <c r="AY5" s="45">
        <v>6</v>
      </c>
      <c r="AZ5" s="45">
        <v>26</v>
      </c>
      <c r="BA5" s="45">
        <v>879.5</v>
      </c>
      <c r="BB5" s="45">
        <v>741.06675360663155</v>
      </c>
      <c r="BC5" s="45">
        <v>354.10422999193298</v>
      </c>
      <c r="BD5" s="45">
        <v>2.056056798410915</v>
      </c>
      <c r="BE5" s="45">
        <v>0.57812537948860554</v>
      </c>
      <c r="BF5" s="45">
        <v>26.3</v>
      </c>
      <c r="BG5" s="45">
        <v>-0.155</v>
      </c>
      <c r="BH5" s="45">
        <v>-1.01</v>
      </c>
      <c r="BI5" s="45">
        <v>-0.36499999999999999</v>
      </c>
      <c r="BJ5" s="45">
        <v>6.9229500542618352</v>
      </c>
      <c r="BK5" s="45">
        <v>59.682780132329903</v>
      </c>
      <c r="BL5" s="45">
        <v>26.399295960316952</v>
      </c>
      <c r="BM5" s="45">
        <v>4</v>
      </c>
      <c r="BN5" s="45">
        <v>5.7971014492753703</v>
      </c>
      <c r="BO5" s="45">
        <v>-10.58307416267945</v>
      </c>
      <c r="BP5" s="45">
        <v>205</v>
      </c>
      <c r="BQ5" s="45">
        <v>8.8671114817903902</v>
      </c>
      <c r="BR5" s="45">
        <v>312</v>
      </c>
      <c r="BS5" s="45">
        <v>3</v>
      </c>
      <c r="BT5" s="45">
        <v>28</v>
      </c>
      <c r="BU5" s="45">
        <v>854.5</v>
      </c>
      <c r="BV5" s="45">
        <v>1528.5153177102161</v>
      </c>
      <c r="BW5" s="45">
        <v>305.82176074807711</v>
      </c>
      <c r="BX5" s="45">
        <v>4.1918003712911753</v>
      </c>
      <c r="BY5" s="45">
        <v>0.76210245561589307</v>
      </c>
      <c r="BZ5" s="45">
        <v>27.15</v>
      </c>
      <c r="CA5" s="45">
        <v>-0.18</v>
      </c>
      <c r="CB5" s="45">
        <v>-1.0083333333333331</v>
      </c>
      <c r="CC5" s="45">
        <v>-0.32500000000000001</v>
      </c>
      <c r="CD5" s="45">
        <v>6.663591289108731</v>
      </c>
      <c r="CE5" s="45">
        <v>62.098328662983477</v>
      </c>
      <c r="CF5" s="45">
        <v>33.972971458652331</v>
      </c>
      <c r="CG5" s="45">
        <v>8</v>
      </c>
      <c r="CH5" s="45">
        <v>11.78159259537531</v>
      </c>
      <c r="CI5" s="45">
        <v>-9.9366671543435743</v>
      </c>
      <c r="CJ5" s="45">
        <v>314.66666666666669</v>
      </c>
      <c r="CK5" s="45">
        <v>8.5232750555331123</v>
      </c>
      <c r="CL5" s="45">
        <v>436.83333333333331</v>
      </c>
      <c r="CM5" s="45">
        <v>820</v>
      </c>
      <c r="CN5" s="45">
        <v>699.90254144929395</v>
      </c>
      <c r="CO5" s="45">
        <v>1.72304132235092</v>
      </c>
      <c r="CP5" s="45">
        <v>0.63276356043812998</v>
      </c>
      <c r="CQ5" s="45">
        <v>27.7</v>
      </c>
      <c r="CR5" s="45">
        <v>-0.13</v>
      </c>
      <c r="CS5" s="45">
        <v>-1.04</v>
      </c>
      <c r="CT5" s="45">
        <v>-0.13</v>
      </c>
      <c r="CU5" s="45">
        <v>7.5397189168948602</v>
      </c>
      <c r="CV5" s="45">
        <v>47.180201892502403</v>
      </c>
      <c r="CW5" s="45">
        <v>20.891402639012799</v>
      </c>
      <c r="CX5" s="45">
        <v>3</v>
      </c>
      <c r="CY5" s="45">
        <v>4.1666666666666696</v>
      </c>
      <c r="CZ5" s="45">
        <v>-9.2938271604938105</v>
      </c>
      <c r="DA5" s="45">
        <v>405</v>
      </c>
      <c r="DB5" s="45">
        <v>8.2139598540146004</v>
      </c>
      <c r="DC5" s="45">
        <v>548</v>
      </c>
      <c r="DD5" s="45">
        <v>830</v>
      </c>
      <c r="DE5" s="45">
        <v>19711.836674064321</v>
      </c>
      <c r="DF5" s="45">
        <v>4447.3213702551802</v>
      </c>
      <c r="DG5" s="45">
        <v>5.5862410251904802</v>
      </c>
      <c r="DH5" s="45">
        <v>0.84308861487438702</v>
      </c>
      <c r="DI5" s="45">
        <v>27.95</v>
      </c>
      <c r="DJ5" s="45">
        <v>-0.22</v>
      </c>
      <c r="DK5" s="45">
        <v>-0.6</v>
      </c>
      <c r="DL5" s="45">
        <v>-0.67500000000000004</v>
      </c>
      <c r="DM5" s="45">
        <v>9.5479168736141951</v>
      </c>
      <c r="DN5" s="45">
        <v>82.599222997972561</v>
      </c>
      <c r="DO5" s="45">
        <v>77.682868728786048</v>
      </c>
      <c r="DP5" s="45">
        <v>11</v>
      </c>
      <c r="DQ5" s="45">
        <v>19.11911911911913</v>
      </c>
      <c r="DR5" s="45">
        <v>-8.9223517896844307</v>
      </c>
      <c r="DS5" s="45">
        <v>475.5</v>
      </c>
      <c r="DT5" s="45">
        <v>8.013640782040925</v>
      </c>
      <c r="DU5" s="45">
        <v>618</v>
      </c>
      <c r="DV5" s="45">
        <v>30</v>
      </c>
      <c r="DW5" s="45">
        <v>29.5</v>
      </c>
      <c r="DX5" s="45">
        <v>918</v>
      </c>
      <c r="DY5" s="45">
        <v>797.71324162379699</v>
      </c>
      <c r="DZ5" s="45">
        <v>367.70863269003661</v>
      </c>
      <c r="EA5" s="45">
        <v>2.6184677670644358</v>
      </c>
      <c r="EB5" s="45">
        <v>0.67835139290062707</v>
      </c>
      <c r="EC5" s="45">
        <v>28.157142857142851</v>
      </c>
      <c r="ED5" s="45">
        <v>-0.1385714285714286</v>
      </c>
      <c r="EE5" s="45">
        <v>-1.031428571428572</v>
      </c>
      <c r="EF5" s="45">
        <v>-0.1785714285714286</v>
      </c>
      <c r="EG5" s="45">
        <v>7.3699501316489284</v>
      </c>
      <c r="EH5" s="45">
        <v>67.879380979367454</v>
      </c>
      <c r="EI5" s="45">
        <v>33.945889205527287</v>
      </c>
      <c r="EJ5" s="45">
        <v>9.7142857142857135</v>
      </c>
      <c r="EK5" s="45">
        <v>14.475824686822129</v>
      </c>
      <c r="EL5" s="45">
        <v>-8.580235185990869</v>
      </c>
      <c r="EM5" s="45">
        <v>620.85714285714289</v>
      </c>
      <c r="EN5" s="45">
        <v>7.6406259954175217</v>
      </c>
      <c r="EO5" s="45">
        <v>764.57142857142856</v>
      </c>
      <c r="EP5" s="45">
        <v>15</v>
      </c>
      <c r="EQ5" s="45">
        <v>29</v>
      </c>
      <c r="ER5" s="45">
        <v>847.28571428571433</v>
      </c>
      <c r="ES5" s="45">
        <v>763.63567681812754</v>
      </c>
      <c r="ET5" s="45">
        <v>240.1192170463799</v>
      </c>
      <c r="EU5" s="45">
        <v>2.983343854797301</v>
      </c>
      <c r="EV5" s="45">
        <v>0.6637365679040591</v>
      </c>
      <c r="EW5" s="45">
        <v>28.342857142857149</v>
      </c>
      <c r="EX5" s="45">
        <v>-0.16285714285714289</v>
      </c>
      <c r="EY5" s="45">
        <v>-1.0528571428571429</v>
      </c>
      <c r="EZ5" s="45">
        <v>-0.23</v>
      </c>
      <c r="FA5" s="45">
        <v>7.2618978013774704</v>
      </c>
      <c r="FB5" s="45">
        <v>52.115932939188212</v>
      </c>
      <c r="FC5" s="45">
        <v>35.357870566427778</v>
      </c>
      <c r="FD5" s="45">
        <v>9.7142857142857135</v>
      </c>
      <c r="FE5" s="45">
        <v>13.893800757810361</v>
      </c>
      <c r="FF5" s="45">
        <v>-8.5928987261601169</v>
      </c>
      <c r="FG5" s="45">
        <v>803.14285714285711</v>
      </c>
      <c r="FH5" s="45">
        <v>7.3801081985407944</v>
      </c>
      <c r="FI5" s="45">
        <v>979.42857142857144</v>
      </c>
    </row>
    <row r="6" spans="1:165" ht="15">
      <c r="A6" s="36">
        <v>5</v>
      </c>
      <c r="B6" s="32" t="s">
        <v>57</v>
      </c>
      <c r="C6" s="36">
        <v>21</v>
      </c>
      <c r="D6" s="37" t="s">
        <v>14</v>
      </c>
      <c r="E6" s="36">
        <v>43</v>
      </c>
      <c r="F6" s="36">
        <v>45</v>
      </c>
      <c r="G6" s="36">
        <v>17</v>
      </c>
      <c r="H6" s="36">
        <v>49</v>
      </c>
      <c r="I6" s="36">
        <v>31</v>
      </c>
      <c r="J6" s="36">
        <v>18</v>
      </c>
      <c r="K6" s="36">
        <v>29</v>
      </c>
      <c r="L6" s="36">
        <v>31</v>
      </c>
      <c r="M6" s="36">
        <v>33</v>
      </c>
      <c r="N6" s="36">
        <v>44</v>
      </c>
      <c r="O6" s="36">
        <v>31</v>
      </c>
      <c r="P6" s="36">
        <v>32</v>
      </c>
      <c r="Q6" s="36">
        <v>2</v>
      </c>
      <c r="R6" s="36">
        <v>0</v>
      </c>
      <c r="S6" s="36">
        <v>0</v>
      </c>
      <c r="T6" s="36">
        <v>2</v>
      </c>
      <c r="U6" s="38">
        <v>0.625</v>
      </c>
      <c r="V6" s="36">
        <v>46</v>
      </c>
      <c r="W6" s="36">
        <v>27</v>
      </c>
      <c r="X6" s="36">
        <v>25</v>
      </c>
      <c r="Y6" s="36">
        <v>30</v>
      </c>
      <c r="Z6" s="36">
        <v>22</v>
      </c>
      <c r="AA6" s="36">
        <v>40</v>
      </c>
      <c r="AB6" s="36">
        <v>12</v>
      </c>
      <c r="AC6" s="36">
        <v>6</v>
      </c>
      <c r="AD6" s="39">
        <v>0</v>
      </c>
      <c r="AE6" s="45">
        <v>43</v>
      </c>
      <c r="AF6" s="45">
        <v>29</v>
      </c>
      <c r="AG6" s="45">
        <v>749</v>
      </c>
      <c r="AH6" s="45">
        <v>4.7648780657788938</v>
      </c>
      <c r="AI6" s="45">
        <v>17.575903172767571</v>
      </c>
      <c r="AJ6" s="45">
        <v>0.30520866161393628</v>
      </c>
      <c r="AK6" s="45">
        <v>0.20974601656628999</v>
      </c>
      <c r="AL6" s="45">
        <v>28.357142857142861</v>
      </c>
      <c r="AM6" s="45">
        <v>0.27</v>
      </c>
      <c r="AN6" s="45">
        <v>-0.8928571428571429</v>
      </c>
      <c r="AO6" s="45">
        <v>0.38428571428571429</v>
      </c>
      <c r="AP6" s="45">
        <v>1.6069208392427261</v>
      </c>
      <c r="AQ6" s="45">
        <v>11.437104271094279</v>
      </c>
      <c r="AR6" s="45">
        <v>8.4691473864982676</v>
      </c>
      <c r="AS6" s="45">
        <v>0</v>
      </c>
      <c r="AT6" s="45">
        <v>0</v>
      </c>
      <c r="AU6" s="45">
        <v>-2.6848057598305779</v>
      </c>
      <c r="AV6" s="45">
        <v>159.42857142857139</v>
      </c>
      <c r="AW6" s="45">
        <v>2.7349816145074271</v>
      </c>
      <c r="AX6" s="45">
        <v>140.14285714285711</v>
      </c>
      <c r="AY6" s="45">
        <v>45</v>
      </c>
      <c r="AZ6" s="45">
        <v>31</v>
      </c>
      <c r="BA6" s="45">
        <v>777.66666666666663</v>
      </c>
      <c r="BB6" s="45">
        <v>20.651117272596661</v>
      </c>
      <c r="BC6" s="45">
        <v>16.73114987247898</v>
      </c>
      <c r="BD6" s="45">
        <v>2.1582405419345889</v>
      </c>
      <c r="BE6" s="45">
        <v>0.48029113582716998</v>
      </c>
      <c r="BF6" s="45">
        <v>29.4</v>
      </c>
      <c r="BG6" s="45">
        <v>9.6666666666666637E-2</v>
      </c>
      <c r="BH6" s="45">
        <v>-0.95666666666666667</v>
      </c>
      <c r="BI6" s="45">
        <v>-9.3333333333333338E-2</v>
      </c>
      <c r="BJ6" s="45">
        <v>1.7532956024244</v>
      </c>
      <c r="BK6" s="45">
        <v>13.2666944455253</v>
      </c>
      <c r="BL6" s="45">
        <v>7.8133943860557116</v>
      </c>
      <c r="BM6" s="45">
        <v>0</v>
      </c>
      <c r="BN6" s="45">
        <v>0</v>
      </c>
      <c r="BO6" s="45">
        <v>-2.325941660713756</v>
      </c>
      <c r="BP6" s="45">
        <v>369.66666666666669</v>
      </c>
      <c r="BQ6" s="45">
        <v>2.8766597263753599</v>
      </c>
      <c r="BR6" s="45">
        <v>304.66666666666669</v>
      </c>
      <c r="BS6" s="45">
        <v>17</v>
      </c>
      <c r="BT6" s="45">
        <v>33</v>
      </c>
      <c r="BU6" s="45">
        <v>701.75</v>
      </c>
      <c r="BV6" s="45">
        <v>159.59181075791659</v>
      </c>
      <c r="BW6" s="45">
        <v>119.26216128672</v>
      </c>
      <c r="BX6" s="45">
        <v>1.9906573145470861</v>
      </c>
      <c r="BY6" s="45">
        <v>0.54234802502575152</v>
      </c>
      <c r="BZ6" s="45">
        <v>29.987500000000001</v>
      </c>
      <c r="CA6" s="45">
        <v>0.2475</v>
      </c>
      <c r="CB6" s="45">
        <v>-0.94499999999999995</v>
      </c>
      <c r="CC6" s="45">
        <v>2.749999999999999E-2</v>
      </c>
      <c r="CD6" s="45">
        <v>4.6723488122912293</v>
      </c>
      <c r="CE6" s="45">
        <v>29.499918337962519</v>
      </c>
      <c r="CF6" s="45">
        <v>26.680478750201338</v>
      </c>
      <c r="CG6" s="45">
        <v>2.125</v>
      </c>
      <c r="CH6" s="45">
        <v>2.6786950470642892</v>
      </c>
      <c r="CI6" s="45">
        <v>-2.393490076776557</v>
      </c>
      <c r="CJ6" s="45">
        <v>587.625</v>
      </c>
      <c r="CK6" s="45">
        <v>2.6789769062279092</v>
      </c>
      <c r="CL6" s="45">
        <v>491.125</v>
      </c>
      <c r="CM6" s="45">
        <v>744</v>
      </c>
      <c r="CN6" s="45">
        <v>9.0952072161874398</v>
      </c>
      <c r="CO6" s="45">
        <v>0.53483062241483303</v>
      </c>
      <c r="CP6" s="45">
        <v>0.34846230887246299</v>
      </c>
      <c r="CQ6" s="45">
        <v>30.2</v>
      </c>
      <c r="CR6" s="45">
        <v>0.28000000000000003</v>
      </c>
      <c r="CS6" s="45">
        <v>-0.88</v>
      </c>
      <c r="CT6" s="45">
        <v>0.38</v>
      </c>
      <c r="CU6" s="45">
        <v>2.19620513368488</v>
      </c>
      <c r="CV6" s="45">
        <v>13.0272790712412</v>
      </c>
      <c r="CW6" s="45">
        <v>8.4673610134235808</v>
      </c>
      <c r="CX6" s="45">
        <v>0</v>
      </c>
      <c r="CY6" s="45">
        <v>0</v>
      </c>
      <c r="CZ6" s="45">
        <v>-2.4848084544253499</v>
      </c>
      <c r="DA6" s="45">
        <v>757</v>
      </c>
      <c r="DB6" s="45">
        <v>2.6514683153014</v>
      </c>
      <c r="DC6" s="45">
        <v>647</v>
      </c>
      <c r="DD6" s="45">
        <v>728</v>
      </c>
      <c r="DE6" s="45">
        <v>19.419679832958298</v>
      </c>
      <c r="DF6" s="45">
        <v>10.982255707967401</v>
      </c>
      <c r="DG6" s="45">
        <v>1.76827787927663</v>
      </c>
      <c r="DH6" s="45">
        <v>0.63876458809066305</v>
      </c>
      <c r="DI6" s="45">
        <v>30.2</v>
      </c>
      <c r="DJ6" s="45">
        <v>0.35</v>
      </c>
      <c r="DK6" s="45">
        <v>-1.1299999999999999</v>
      </c>
      <c r="DL6" s="45">
        <v>-0.16</v>
      </c>
      <c r="DM6" s="45">
        <v>3.9755101145140501</v>
      </c>
      <c r="DN6" s="45">
        <v>19.3128960416282</v>
      </c>
      <c r="DO6" s="45">
        <v>8.8949694731185502</v>
      </c>
      <c r="DP6" s="45">
        <v>0</v>
      </c>
      <c r="DQ6" s="45">
        <v>0</v>
      </c>
      <c r="DR6" s="45">
        <v>-2.4645080946450801</v>
      </c>
      <c r="DS6" s="45">
        <v>803</v>
      </c>
      <c r="DT6" s="45">
        <v>2.63233137829911</v>
      </c>
      <c r="DU6" s="45">
        <v>682</v>
      </c>
      <c r="DV6" s="45">
        <v>40</v>
      </c>
      <c r="DW6" s="45">
        <v>37.5</v>
      </c>
      <c r="DX6" s="45">
        <v>749.28571428571433</v>
      </c>
      <c r="DY6" s="45">
        <v>34.964780580402611</v>
      </c>
      <c r="DZ6" s="45">
        <v>17.10133394352609</v>
      </c>
      <c r="EA6" s="45">
        <v>2.9459753233488608</v>
      </c>
      <c r="EB6" s="45">
        <v>0.61352517599064071</v>
      </c>
      <c r="EC6" s="45">
        <v>30.214285714285719</v>
      </c>
      <c r="ED6" s="45">
        <v>0.29142857142857143</v>
      </c>
      <c r="EE6" s="45">
        <v>-0.93571428571428583</v>
      </c>
      <c r="EF6" s="45">
        <v>0.22428571428571431</v>
      </c>
      <c r="EG6" s="45">
        <v>2.9995106384591201</v>
      </c>
      <c r="EH6" s="45">
        <v>17.965854824004889</v>
      </c>
      <c r="EI6" s="45">
        <v>8.3779350004371747</v>
      </c>
      <c r="EJ6" s="45">
        <v>0</v>
      </c>
      <c r="EK6" s="45">
        <v>0</v>
      </c>
      <c r="EL6" s="45">
        <v>-2.5032624580941398</v>
      </c>
      <c r="EM6" s="45">
        <v>962.28571428571433</v>
      </c>
      <c r="EN6" s="45">
        <v>2.6836277546511469</v>
      </c>
      <c r="EO6" s="45">
        <v>843</v>
      </c>
      <c r="EP6" s="45">
        <v>18</v>
      </c>
      <c r="EQ6" s="45">
        <v>32</v>
      </c>
      <c r="ER6" s="45">
        <v>709.71428571428567</v>
      </c>
      <c r="ES6" s="45">
        <v>135.0837845438239</v>
      </c>
      <c r="ET6" s="45">
        <v>157.4303291468336</v>
      </c>
      <c r="EU6" s="45">
        <v>1.6234261332093669</v>
      </c>
      <c r="EV6" s="45">
        <v>0.56927024230378087</v>
      </c>
      <c r="EW6" s="45">
        <v>30.38571428571429</v>
      </c>
      <c r="EX6" s="45">
        <v>0.33428571428571419</v>
      </c>
      <c r="EY6" s="45">
        <v>-0.94000000000000006</v>
      </c>
      <c r="EZ6" s="45">
        <v>4.1428571428571419E-2</v>
      </c>
      <c r="FA6" s="45">
        <v>4.229930641640153</v>
      </c>
      <c r="FB6" s="45">
        <v>25.098106610946029</v>
      </c>
      <c r="FC6" s="45">
        <v>27.286847441881061</v>
      </c>
      <c r="FD6" s="45">
        <v>1.571428571428571</v>
      </c>
      <c r="FE6" s="45">
        <v>2.1500118226437328</v>
      </c>
      <c r="FF6" s="45">
        <v>-2.4141125343953989</v>
      </c>
      <c r="FG6" s="45">
        <v>1238.5714285714289</v>
      </c>
      <c r="FH6" s="45">
        <v>2.6803149029108271</v>
      </c>
      <c r="FI6" s="45">
        <v>1082.285714285714</v>
      </c>
    </row>
    <row r="7" spans="1:165" ht="15">
      <c r="A7" s="36">
        <v>6</v>
      </c>
      <c r="B7" s="32" t="s">
        <v>57</v>
      </c>
      <c r="C7" s="36">
        <v>21</v>
      </c>
      <c r="D7" s="37" t="s">
        <v>13</v>
      </c>
      <c r="E7" s="36">
        <v>5</v>
      </c>
      <c r="F7" s="36">
        <v>10</v>
      </c>
      <c r="G7" s="36">
        <v>3</v>
      </c>
      <c r="H7" s="36">
        <v>11</v>
      </c>
      <c r="I7" s="36">
        <v>5</v>
      </c>
      <c r="J7" s="36">
        <v>6</v>
      </c>
      <c r="K7" s="36">
        <v>38</v>
      </c>
      <c r="L7" s="36">
        <v>45</v>
      </c>
      <c r="M7" s="36">
        <v>43</v>
      </c>
      <c r="N7" s="36">
        <v>55</v>
      </c>
      <c r="O7" s="36">
        <v>33</v>
      </c>
      <c r="P7" s="36">
        <v>30</v>
      </c>
      <c r="Q7" s="36">
        <v>1</v>
      </c>
      <c r="R7" s="36">
        <v>0</v>
      </c>
      <c r="S7" s="36">
        <v>0</v>
      </c>
      <c r="T7" s="36">
        <v>2</v>
      </c>
      <c r="U7" s="38">
        <v>0.5</v>
      </c>
      <c r="V7" s="36">
        <v>49</v>
      </c>
      <c r="W7" s="36">
        <v>25</v>
      </c>
      <c r="X7" s="36">
        <v>27</v>
      </c>
      <c r="Y7" s="36">
        <v>28</v>
      </c>
      <c r="Z7" s="36">
        <v>28</v>
      </c>
      <c r="AA7" s="36">
        <v>27</v>
      </c>
      <c r="AB7" s="36">
        <v>9</v>
      </c>
      <c r="AC7" s="36">
        <v>7</v>
      </c>
      <c r="AD7" s="39">
        <v>0</v>
      </c>
      <c r="AE7" s="45">
        <v>5</v>
      </c>
      <c r="AF7" s="45">
        <v>38</v>
      </c>
      <c r="AG7" s="45">
        <v>677.83333333333337</v>
      </c>
      <c r="AH7" s="45">
        <v>270.7232048119335</v>
      </c>
      <c r="AI7" s="45">
        <v>427.58701487497348</v>
      </c>
      <c r="AJ7" s="45">
        <v>0.70536375075797897</v>
      </c>
      <c r="AK7" s="45">
        <v>0.37673586555173522</v>
      </c>
      <c r="AL7" s="45">
        <v>26.05</v>
      </c>
      <c r="AM7" s="45">
        <v>-0.1033333333333333</v>
      </c>
      <c r="AN7" s="45">
        <v>-1.0249999999999999</v>
      </c>
      <c r="AO7" s="45">
        <v>-0.04</v>
      </c>
      <c r="AP7" s="45">
        <v>6.2324632105696898</v>
      </c>
      <c r="AQ7" s="45">
        <v>43.021675176860903</v>
      </c>
      <c r="AR7" s="45">
        <v>31.442647311357689</v>
      </c>
      <c r="AS7" s="45">
        <v>10.16666666666667</v>
      </c>
      <c r="AT7" s="45">
        <v>11.64317913099258</v>
      </c>
      <c r="AU7" s="45">
        <v>-10.958017417739949</v>
      </c>
      <c r="AV7" s="45">
        <v>76</v>
      </c>
      <c r="AW7" s="45">
        <v>8.3268185185284747</v>
      </c>
      <c r="AX7" s="45">
        <v>130.33333333333329</v>
      </c>
      <c r="AY7" s="45">
        <v>10</v>
      </c>
      <c r="AZ7" s="45">
        <v>45</v>
      </c>
      <c r="BA7" s="45">
        <v>728</v>
      </c>
      <c r="BB7" s="45">
        <v>1374.3692861376221</v>
      </c>
      <c r="BC7" s="45">
        <v>535.31898701833165</v>
      </c>
      <c r="BD7" s="45">
        <v>2.3273407288794918</v>
      </c>
      <c r="BE7" s="45">
        <v>0.60322126263627929</v>
      </c>
      <c r="BF7" s="45">
        <v>27.8</v>
      </c>
      <c r="BG7" s="45">
        <v>-5.3333333333333337E-2</v>
      </c>
      <c r="BH7" s="45">
        <v>-0.96666666666666667</v>
      </c>
      <c r="BI7" s="45">
        <v>0.1566666666666667</v>
      </c>
      <c r="BJ7" s="45">
        <v>8.7825393319648395</v>
      </c>
      <c r="BK7" s="45">
        <v>59.343888211871239</v>
      </c>
      <c r="BL7" s="45">
        <v>32.100611203960462</v>
      </c>
      <c r="BM7" s="45">
        <v>12</v>
      </c>
      <c r="BN7" s="45">
        <v>13.90692640692644</v>
      </c>
      <c r="BO7" s="45">
        <v>-10.9371586255415</v>
      </c>
      <c r="BP7" s="45">
        <v>186.66666666666671</v>
      </c>
      <c r="BQ7" s="45">
        <v>8.708665240606754</v>
      </c>
      <c r="BR7" s="45">
        <v>307</v>
      </c>
      <c r="BS7" s="45">
        <v>3</v>
      </c>
      <c r="BT7" s="45">
        <v>43</v>
      </c>
      <c r="BU7" s="45">
        <v>654.44444444444446</v>
      </c>
      <c r="BV7" s="45">
        <v>1189.846374918357</v>
      </c>
      <c r="BW7" s="45">
        <v>870.68591812806017</v>
      </c>
      <c r="BX7" s="45">
        <v>1.7526935439904621</v>
      </c>
      <c r="BY7" s="45">
        <v>0.5991168103056892</v>
      </c>
      <c r="BZ7" s="45">
        <v>28.911111111111111</v>
      </c>
      <c r="CA7" s="45">
        <v>-9.0000000000000011E-2</v>
      </c>
      <c r="CB7" s="45">
        <v>-1.0022222222222219</v>
      </c>
      <c r="CC7" s="45">
        <v>0.17777777777777781</v>
      </c>
      <c r="CD7" s="45">
        <v>7.5452316398688204</v>
      </c>
      <c r="CE7" s="45">
        <v>47.815527135831402</v>
      </c>
      <c r="CF7" s="45">
        <v>35.054330314885647</v>
      </c>
      <c r="CG7" s="45">
        <v>8.1111111111111107</v>
      </c>
      <c r="CH7" s="45">
        <v>9.2476168062068567</v>
      </c>
      <c r="CI7" s="45">
        <v>-11.10867386791138</v>
      </c>
      <c r="CJ7" s="45">
        <v>364.44444444444451</v>
      </c>
      <c r="CK7" s="45">
        <v>8.9444474685082742</v>
      </c>
      <c r="CL7" s="45">
        <v>529.66666666666663</v>
      </c>
      <c r="CM7" s="45">
        <v>697</v>
      </c>
      <c r="CN7" s="45">
        <v>28485.462124429381</v>
      </c>
      <c r="CO7" s="45">
        <v>7.9404002986059403</v>
      </c>
      <c r="CP7" s="45">
        <v>0.88624996542600609</v>
      </c>
      <c r="CQ7" s="45">
        <v>29.1</v>
      </c>
      <c r="CR7" s="45">
        <v>-9.5000000000000001E-2</v>
      </c>
      <c r="CS7" s="45">
        <v>-1.04</v>
      </c>
      <c r="CT7" s="45">
        <v>0.11</v>
      </c>
      <c r="CU7" s="45">
        <v>10.321871907016719</v>
      </c>
      <c r="CV7" s="45">
        <v>77.808941016487807</v>
      </c>
      <c r="CW7" s="45">
        <v>84.075872747918353</v>
      </c>
      <c r="CX7" s="45">
        <v>12</v>
      </c>
      <c r="CY7" s="45">
        <v>23.80434782608695</v>
      </c>
      <c r="CZ7" s="45">
        <v>-10.7197725729803</v>
      </c>
      <c r="DA7" s="45">
        <v>500.5</v>
      </c>
      <c r="DB7" s="45">
        <v>8.6682033250075108</v>
      </c>
      <c r="DC7" s="45">
        <v>716.5</v>
      </c>
      <c r="DD7" s="45">
        <v>521</v>
      </c>
      <c r="DE7" s="45">
        <v>673.98551216092801</v>
      </c>
      <c r="DF7" s="45">
        <v>534.03774155764904</v>
      </c>
      <c r="DG7" s="45">
        <v>1.2620559554369499</v>
      </c>
      <c r="DH7" s="45">
        <v>0.55792428671074301</v>
      </c>
      <c r="DI7" s="45">
        <v>29.2</v>
      </c>
      <c r="DJ7" s="45">
        <v>-0.09</v>
      </c>
      <c r="DK7" s="45">
        <v>-1.04</v>
      </c>
      <c r="DL7" s="45">
        <v>-0.09</v>
      </c>
      <c r="DM7" s="45">
        <v>9.3725868053879893</v>
      </c>
      <c r="DN7" s="45">
        <v>57.725064021281298</v>
      </c>
      <c r="DO7" s="45">
        <v>21.237005831017399</v>
      </c>
      <c r="DP7" s="45">
        <v>4</v>
      </c>
      <c r="DQ7" s="45">
        <v>4.1237113402061896</v>
      </c>
      <c r="DR7" s="45">
        <v>-10.564090909090901</v>
      </c>
      <c r="DS7" s="45">
        <v>550</v>
      </c>
      <c r="DT7" s="45">
        <v>8.5734720416124599</v>
      </c>
      <c r="DU7" s="45">
        <v>769</v>
      </c>
      <c r="DV7" s="45">
        <v>8</v>
      </c>
      <c r="DW7" s="45">
        <v>44</v>
      </c>
      <c r="DX7" s="45">
        <v>719.28571428571433</v>
      </c>
      <c r="DY7" s="45">
        <v>830.16677213218998</v>
      </c>
      <c r="DZ7" s="45">
        <v>575.7757721343271</v>
      </c>
      <c r="EA7" s="45">
        <v>1.804723988943213</v>
      </c>
      <c r="EB7" s="45">
        <v>0.57481257009647069</v>
      </c>
      <c r="EC7" s="45">
        <v>29.228571428571431</v>
      </c>
      <c r="ED7" s="45">
        <v>0.05</v>
      </c>
      <c r="EE7" s="45">
        <v>-0.96714285714285708</v>
      </c>
      <c r="EF7" s="45">
        <v>0.26285714285714279</v>
      </c>
      <c r="EG7" s="45">
        <v>7.8846529987550174</v>
      </c>
      <c r="EH7" s="45">
        <v>51.393211261554079</v>
      </c>
      <c r="EI7" s="45">
        <v>31.091652869300859</v>
      </c>
      <c r="EJ7" s="45">
        <v>10.28571428571429</v>
      </c>
      <c r="EK7" s="45">
        <v>11.842590356839681</v>
      </c>
      <c r="EL7" s="45">
        <v>-10.695836280294611</v>
      </c>
      <c r="EM7" s="45">
        <v>656.14285714285711</v>
      </c>
      <c r="EN7" s="45">
        <v>8.8269517691026262</v>
      </c>
      <c r="EO7" s="45">
        <v>921.71428571428567</v>
      </c>
      <c r="EP7" s="45">
        <v>6</v>
      </c>
      <c r="EQ7" s="45">
        <v>30</v>
      </c>
      <c r="ER7" s="45">
        <v>668.85714285714289</v>
      </c>
      <c r="ES7" s="45">
        <v>441.64624070551338</v>
      </c>
      <c r="ET7" s="45">
        <v>349.96006380491218</v>
      </c>
      <c r="EU7" s="45">
        <v>1.3673876946331369</v>
      </c>
      <c r="EV7" s="45">
        <v>0.54534915940679485</v>
      </c>
      <c r="EW7" s="45">
        <v>29.48571428571428</v>
      </c>
      <c r="EX7" s="45">
        <v>-4.2857142857142858E-2</v>
      </c>
      <c r="EY7" s="45">
        <v>-1.014285714285714</v>
      </c>
      <c r="EZ7" s="45">
        <v>0.1485714285714286</v>
      </c>
      <c r="FA7" s="45">
        <v>5.8157146315229564</v>
      </c>
      <c r="FB7" s="45">
        <v>39.479335777428297</v>
      </c>
      <c r="FC7" s="45">
        <v>26.225765003168359</v>
      </c>
      <c r="FD7" s="45">
        <v>6.2857142857142856</v>
      </c>
      <c r="FE7" s="45">
        <v>7.1642426934973873</v>
      </c>
      <c r="FF7" s="45">
        <v>-10.581955669261569</v>
      </c>
      <c r="FG7" s="45">
        <v>853.28571428571433</v>
      </c>
      <c r="FH7" s="45">
        <v>8.6730225225074005</v>
      </c>
      <c r="FI7" s="45">
        <v>1203.5714285714289</v>
      </c>
    </row>
    <row r="8" spans="1:165" ht="15">
      <c r="A8" s="36">
        <v>7</v>
      </c>
      <c r="B8" s="32" t="s">
        <v>56</v>
      </c>
      <c r="C8" s="36">
        <v>21</v>
      </c>
      <c r="D8" s="37" t="s">
        <v>13</v>
      </c>
      <c r="E8" s="36">
        <v>8</v>
      </c>
      <c r="F8" s="36">
        <v>11</v>
      </c>
      <c r="G8" s="36">
        <v>3</v>
      </c>
      <c r="H8" s="36">
        <v>3</v>
      </c>
      <c r="I8" s="36">
        <v>3</v>
      </c>
      <c r="J8" s="36">
        <v>3</v>
      </c>
      <c r="K8" s="36">
        <v>40</v>
      </c>
      <c r="L8" s="36">
        <v>37</v>
      </c>
      <c r="M8" s="36">
        <v>37</v>
      </c>
      <c r="N8" s="36">
        <v>39</v>
      </c>
      <c r="O8" s="36">
        <v>37</v>
      </c>
      <c r="P8" s="36">
        <v>34</v>
      </c>
      <c r="Q8" s="36">
        <v>1</v>
      </c>
      <c r="R8" s="36">
        <v>0</v>
      </c>
      <c r="S8" s="36">
        <v>0</v>
      </c>
      <c r="T8" s="36">
        <v>2</v>
      </c>
      <c r="U8" s="38">
        <v>0.375</v>
      </c>
      <c r="V8" s="36">
        <v>46</v>
      </c>
      <c r="W8" s="36">
        <v>19</v>
      </c>
      <c r="X8" s="36">
        <v>22</v>
      </c>
      <c r="Y8" s="36">
        <v>28</v>
      </c>
      <c r="Z8" s="36">
        <v>25</v>
      </c>
      <c r="AA8" s="36">
        <v>23</v>
      </c>
      <c r="AB8" s="36">
        <v>12</v>
      </c>
      <c r="AC8" s="36">
        <v>10</v>
      </c>
      <c r="AD8" s="39">
        <v>0</v>
      </c>
      <c r="AE8" s="45">
        <v>8</v>
      </c>
      <c r="AF8" s="45">
        <v>40</v>
      </c>
      <c r="AG8" s="45">
        <v>873</v>
      </c>
      <c r="AH8" s="45">
        <v>993.75924359370117</v>
      </c>
      <c r="AI8" s="45">
        <v>613.46512934143095</v>
      </c>
      <c r="AJ8" s="45">
        <v>1.269064841026273</v>
      </c>
      <c r="AK8" s="45">
        <v>0.48412769031621761</v>
      </c>
      <c r="AL8" s="45">
        <v>25.788888888888891</v>
      </c>
      <c r="AM8" s="45">
        <v>-0.1222222222222222</v>
      </c>
      <c r="AN8" s="45">
        <v>-1.033333333333333</v>
      </c>
      <c r="AO8" s="45">
        <v>-0.30111111111111111</v>
      </c>
      <c r="AP8" s="45">
        <v>6.4873641204380634</v>
      </c>
      <c r="AQ8" s="45">
        <v>55.013113010108889</v>
      </c>
      <c r="AR8" s="45">
        <v>43.020599798326387</v>
      </c>
      <c r="AS8" s="45">
        <v>17</v>
      </c>
      <c r="AT8" s="45">
        <v>24.81744404781708</v>
      </c>
      <c r="AU8" s="45">
        <v>-11.91959640171344</v>
      </c>
      <c r="AV8" s="45">
        <v>95.222222222222229</v>
      </c>
      <c r="AW8" s="45">
        <v>10.86717897705932</v>
      </c>
      <c r="AX8" s="45">
        <v>131.7777777777778</v>
      </c>
      <c r="AY8" s="45">
        <v>11</v>
      </c>
      <c r="AZ8" s="45">
        <v>37</v>
      </c>
      <c r="BA8" s="45">
        <v>908.33333333333337</v>
      </c>
      <c r="BB8" s="45">
        <v>1348.5256361445729</v>
      </c>
      <c r="BC8" s="45">
        <v>415.95124055461599</v>
      </c>
      <c r="BD8" s="45">
        <v>3.4045514255242071</v>
      </c>
      <c r="BE8" s="45">
        <v>0.76093747028501901</v>
      </c>
      <c r="BF8" s="45">
        <v>28.1</v>
      </c>
      <c r="BG8" s="45">
        <v>-0.14000000000000001</v>
      </c>
      <c r="BH8" s="45">
        <v>-0.98666666666666669</v>
      </c>
      <c r="BI8" s="45">
        <v>-0.37666666666666659</v>
      </c>
      <c r="BJ8" s="45">
        <v>10.03282188030327</v>
      </c>
      <c r="BK8" s="45">
        <v>77.905596663545637</v>
      </c>
      <c r="BL8" s="45">
        <v>33.424244924597538</v>
      </c>
      <c r="BM8" s="45">
        <v>11</v>
      </c>
      <c r="BN8" s="45">
        <v>14.989989989990001</v>
      </c>
      <c r="BO8" s="45">
        <v>-10.75845014574757</v>
      </c>
      <c r="BP8" s="45">
        <v>217</v>
      </c>
      <c r="BQ8" s="45">
        <v>8.359980804848874</v>
      </c>
      <c r="BR8" s="45">
        <v>291.33333333333331</v>
      </c>
      <c r="BS8" s="45">
        <v>3</v>
      </c>
      <c r="BT8" s="45">
        <v>37</v>
      </c>
      <c r="BU8" s="45">
        <v>842.5</v>
      </c>
      <c r="BV8" s="45">
        <v>907.22686379452296</v>
      </c>
      <c r="BW8" s="45">
        <v>396.73691503528443</v>
      </c>
      <c r="BX8" s="45">
        <v>4.615465083418254</v>
      </c>
      <c r="BY8" s="45">
        <v>0.62178655542524885</v>
      </c>
      <c r="BZ8" s="45">
        <v>28.225000000000001</v>
      </c>
      <c r="CA8" s="45">
        <v>-1.7500000000000002E-2</v>
      </c>
      <c r="CB8" s="45">
        <v>-1.0462499999999999</v>
      </c>
      <c r="CC8" s="45">
        <v>-0.17499999999999999</v>
      </c>
      <c r="CD8" s="45">
        <v>8.1450669465616645</v>
      </c>
      <c r="CE8" s="45">
        <v>63.937735123138197</v>
      </c>
      <c r="CF8" s="45">
        <v>45.584912783305967</v>
      </c>
      <c r="CG8" s="45">
        <v>17.625</v>
      </c>
      <c r="CH8" s="45">
        <v>24.124358594489319</v>
      </c>
      <c r="CI8" s="45">
        <v>-9.6952619540352885</v>
      </c>
      <c r="CJ8" s="45">
        <v>350</v>
      </c>
      <c r="CK8" s="45">
        <v>7.9699893807656288</v>
      </c>
      <c r="CL8" s="45">
        <v>446.625</v>
      </c>
      <c r="CM8" s="45">
        <v>811.5</v>
      </c>
      <c r="CN8" s="45">
        <v>1489.9502302117401</v>
      </c>
      <c r="CO8" s="45">
        <v>3.5804978385719148</v>
      </c>
      <c r="CP8" s="45">
        <v>0.76331340525113545</v>
      </c>
      <c r="CQ8" s="45">
        <v>28.15</v>
      </c>
      <c r="CR8" s="45">
        <v>-0.14000000000000001</v>
      </c>
      <c r="CS8" s="45">
        <v>-1.1000000000000001</v>
      </c>
      <c r="CT8" s="45">
        <v>-1.4999999999999999E-2</v>
      </c>
      <c r="CU8" s="45">
        <v>8.2433528148296507</v>
      </c>
      <c r="CV8" s="45">
        <v>76.791627233103355</v>
      </c>
      <c r="CW8" s="45">
        <v>40.822466001608099</v>
      </c>
      <c r="CX8" s="45">
        <v>15</v>
      </c>
      <c r="CY8" s="45">
        <v>20.755614769699299</v>
      </c>
      <c r="CZ8" s="45">
        <v>-9.2372397704542646</v>
      </c>
      <c r="DA8" s="45">
        <v>454</v>
      </c>
      <c r="DB8" s="45">
        <v>7.5804028762805604</v>
      </c>
      <c r="DC8" s="45">
        <v>579</v>
      </c>
      <c r="DD8" s="45">
        <v>763</v>
      </c>
      <c r="DE8" s="45">
        <v>609.68775690760106</v>
      </c>
      <c r="DF8" s="45">
        <v>315.60449871418598</v>
      </c>
      <c r="DG8" s="45">
        <v>1.9318094621323501</v>
      </c>
      <c r="DH8" s="45">
        <v>0.65891371423820799</v>
      </c>
      <c r="DI8" s="45">
        <v>28.2</v>
      </c>
      <c r="DJ8" s="45">
        <v>-0.25</v>
      </c>
      <c r="DK8" s="45">
        <v>-1.04</v>
      </c>
      <c r="DL8" s="45">
        <v>-0.06</v>
      </c>
      <c r="DM8" s="45">
        <v>6.3144184524857803</v>
      </c>
      <c r="DN8" s="45">
        <v>49.546898008559502</v>
      </c>
      <c r="DO8" s="45">
        <v>35.890458342016203</v>
      </c>
      <c r="DP8" s="45">
        <v>13</v>
      </c>
      <c r="DQ8" s="45">
        <v>17.808219178082201</v>
      </c>
      <c r="DR8" s="45">
        <v>-9.0097336065573792</v>
      </c>
      <c r="DS8" s="45">
        <v>488</v>
      </c>
      <c r="DT8" s="45">
        <v>7.42868589743588</v>
      </c>
      <c r="DU8" s="45">
        <v>624</v>
      </c>
      <c r="DV8" s="45">
        <v>3</v>
      </c>
      <c r="DW8" s="45">
        <v>38</v>
      </c>
      <c r="DX8" s="45">
        <v>825.57142857142856</v>
      </c>
      <c r="DY8" s="45">
        <v>906.78734952780201</v>
      </c>
      <c r="DZ8" s="45">
        <v>506.32591578889378</v>
      </c>
      <c r="EA8" s="45">
        <v>1.8773713038929241</v>
      </c>
      <c r="EB8" s="45">
        <v>0.59944603662758855</v>
      </c>
      <c r="EC8" s="45">
        <v>28.11428571428571</v>
      </c>
      <c r="ED8" s="45">
        <v>-8.5714285714285729E-2</v>
      </c>
      <c r="EE8" s="45">
        <v>-1.04</v>
      </c>
      <c r="EF8" s="45">
        <v>0.19285714285714289</v>
      </c>
      <c r="EG8" s="45">
        <v>8.6261471044048879</v>
      </c>
      <c r="EH8" s="45">
        <v>66.310849207776812</v>
      </c>
      <c r="EI8" s="45">
        <v>44.262099636843907</v>
      </c>
      <c r="EJ8" s="45">
        <v>18.857142857142861</v>
      </c>
      <c r="EK8" s="45">
        <v>26.50225745947904</v>
      </c>
      <c r="EL8" s="45">
        <v>-8.9552555806421843</v>
      </c>
      <c r="EM8" s="45">
        <v>583.85714285714289</v>
      </c>
      <c r="EN8" s="45">
        <v>7.6188041262397999</v>
      </c>
      <c r="EO8" s="45">
        <v>718.28571428571433</v>
      </c>
      <c r="EP8" s="45">
        <v>3</v>
      </c>
      <c r="EQ8" s="45">
        <v>34</v>
      </c>
      <c r="ER8" s="45">
        <v>706.71428571428567</v>
      </c>
      <c r="ES8" s="45">
        <v>337.46634713786682</v>
      </c>
      <c r="ET8" s="45">
        <v>253.0277732059574</v>
      </c>
      <c r="EU8" s="45">
        <v>3.2967498180018762</v>
      </c>
      <c r="EV8" s="45">
        <v>0.5579243268248697</v>
      </c>
      <c r="EW8" s="45">
        <v>28.11428571428571</v>
      </c>
      <c r="EX8" s="45">
        <v>-4.8571428571428557E-2</v>
      </c>
      <c r="EY8" s="45">
        <v>-1.035714285714286</v>
      </c>
      <c r="EZ8" s="45">
        <v>0.22428571428571431</v>
      </c>
      <c r="FA8" s="45">
        <v>5.4439797012789706</v>
      </c>
      <c r="FB8" s="45">
        <v>39.972437262119122</v>
      </c>
      <c r="FC8" s="45">
        <v>27.880783659813002</v>
      </c>
      <c r="FD8" s="45">
        <v>6.1428571428571432</v>
      </c>
      <c r="FE8" s="45">
        <v>7.5653936470602128</v>
      </c>
      <c r="FF8" s="45">
        <v>-8.7130386798183252</v>
      </c>
      <c r="FG8" s="45">
        <v>782.71428571428567</v>
      </c>
      <c r="FH8" s="45">
        <v>7.6141794927613189</v>
      </c>
      <c r="FI8" s="45">
        <v>920.28571428571433</v>
      </c>
    </row>
    <row r="9" spans="1:165" ht="15">
      <c r="A9" s="36">
        <v>8</v>
      </c>
      <c r="B9" s="32" t="s">
        <v>57</v>
      </c>
      <c r="C9" s="36">
        <v>22</v>
      </c>
      <c r="D9" s="37" t="s">
        <v>13</v>
      </c>
      <c r="E9" s="36">
        <v>39</v>
      </c>
      <c r="F9" s="36">
        <v>71</v>
      </c>
      <c r="G9" s="36">
        <v>49</v>
      </c>
      <c r="H9" s="36">
        <v>30</v>
      </c>
      <c r="I9" s="36">
        <v>43</v>
      </c>
      <c r="J9" s="36">
        <v>28</v>
      </c>
      <c r="K9" s="36">
        <v>45</v>
      </c>
      <c r="L9" s="36">
        <v>48</v>
      </c>
      <c r="M9" s="36">
        <v>55</v>
      </c>
      <c r="N9" s="36">
        <v>58</v>
      </c>
      <c r="O9" s="36">
        <v>49</v>
      </c>
      <c r="P9" s="36">
        <v>56</v>
      </c>
      <c r="Q9" s="36">
        <v>1</v>
      </c>
      <c r="R9" s="36">
        <v>0</v>
      </c>
      <c r="S9" s="36">
        <v>0</v>
      </c>
      <c r="T9" s="36">
        <v>2</v>
      </c>
      <c r="U9" s="38">
        <v>0.625</v>
      </c>
      <c r="V9" s="36">
        <v>49</v>
      </c>
      <c r="W9" s="36">
        <v>20</v>
      </c>
      <c r="X9" s="36">
        <v>17</v>
      </c>
      <c r="Y9" s="36">
        <v>25</v>
      </c>
      <c r="Z9" s="36">
        <v>22</v>
      </c>
      <c r="AA9" s="36">
        <v>28</v>
      </c>
      <c r="AB9" s="36">
        <v>9</v>
      </c>
      <c r="AC9" s="36">
        <v>13</v>
      </c>
      <c r="AD9" s="39">
        <v>0</v>
      </c>
      <c r="AE9" s="45">
        <v>39</v>
      </c>
      <c r="AF9" s="45">
        <v>45</v>
      </c>
      <c r="AG9" s="45">
        <v>755.78571428571433</v>
      </c>
      <c r="AH9" s="45">
        <v>28662.606702435151</v>
      </c>
      <c r="AI9" s="45">
        <v>2117.1816886521929</v>
      </c>
      <c r="AJ9" s="45">
        <v>5.7797330105182132</v>
      </c>
      <c r="AK9" s="45">
        <v>0.71132266568903002</v>
      </c>
      <c r="AL9" s="45">
        <v>25.87857142857143</v>
      </c>
      <c r="AM9" s="45">
        <v>-7.4285714285714288E-2</v>
      </c>
      <c r="AN9" s="45">
        <v>-0.17285714285714271</v>
      </c>
      <c r="AO9" s="45">
        <v>-8.357142857142856E-2</v>
      </c>
      <c r="AP9" s="45">
        <v>6.2905848640109179</v>
      </c>
      <c r="AQ9" s="45">
        <v>50.31922434876595</v>
      </c>
      <c r="AR9" s="45">
        <v>49.797835989609148</v>
      </c>
      <c r="AS9" s="45">
        <v>6.7857142857142856</v>
      </c>
      <c r="AT9" s="45">
        <v>13.139867036720981</v>
      </c>
      <c r="AU9" s="45">
        <v>-7.7791634610829732</v>
      </c>
      <c r="AV9" s="45">
        <v>136.92857142857139</v>
      </c>
      <c r="AW9" s="45">
        <v>8.026988459673893</v>
      </c>
      <c r="AX9" s="45">
        <v>184.5</v>
      </c>
      <c r="AY9" s="45">
        <v>71</v>
      </c>
      <c r="AZ9" s="45">
        <v>48</v>
      </c>
      <c r="BA9" s="45">
        <v>757</v>
      </c>
      <c r="BB9" s="45">
        <v>300.44109607687471</v>
      </c>
      <c r="BC9" s="45">
        <v>269.97751271675901</v>
      </c>
      <c r="BD9" s="45">
        <v>1.4966136707705739</v>
      </c>
      <c r="BE9" s="45">
        <v>0.49891281760291872</v>
      </c>
      <c r="BF9" s="45">
        <v>26.833333333333329</v>
      </c>
      <c r="BG9" s="45">
        <v>-2.3333333333333331E-2</v>
      </c>
      <c r="BH9" s="45">
        <v>0.98666666666666669</v>
      </c>
      <c r="BI9" s="45">
        <v>-0.29333333333333328</v>
      </c>
      <c r="BJ9" s="45">
        <v>7.1131067739282798</v>
      </c>
      <c r="BK9" s="45">
        <v>47.147926792771642</v>
      </c>
      <c r="BL9" s="45">
        <v>25.62532157064507</v>
      </c>
      <c r="BM9" s="45">
        <v>2</v>
      </c>
      <c r="BN9" s="45">
        <v>2.396158378357693</v>
      </c>
      <c r="BO9" s="45">
        <v>-8.446516611309411</v>
      </c>
      <c r="BP9" s="45">
        <v>347.66666666666669</v>
      </c>
      <c r="BQ9" s="45">
        <v>7.985496379694041</v>
      </c>
      <c r="BR9" s="45">
        <v>469</v>
      </c>
      <c r="BS9" s="45">
        <v>49</v>
      </c>
      <c r="BT9" s="45">
        <v>55</v>
      </c>
      <c r="BU9" s="45">
        <v>735.75</v>
      </c>
      <c r="BV9" s="45">
        <v>331.24589021905922</v>
      </c>
      <c r="BW9" s="45">
        <v>221.93626817944241</v>
      </c>
      <c r="BX9" s="45">
        <v>1.673969215193237</v>
      </c>
      <c r="BY9" s="45">
        <v>0.57451585409898198</v>
      </c>
      <c r="BZ9" s="45">
        <v>27.024999999999999</v>
      </c>
      <c r="CA9" s="45">
        <v>-1.2500000000000001E-2</v>
      </c>
      <c r="CB9" s="45">
        <v>1.0062500000000001</v>
      </c>
      <c r="CC9" s="45">
        <v>-0.19125</v>
      </c>
      <c r="CD9" s="45">
        <v>5.1509694559087764</v>
      </c>
      <c r="CE9" s="45">
        <v>38.034094822191548</v>
      </c>
      <c r="CF9" s="45">
        <v>28.222247168790439</v>
      </c>
      <c r="CG9" s="45">
        <v>3.875</v>
      </c>
      <c r="CH9" s="45">
        <v>4.831656370982456</v>
      </c>
      <c r="CI9" s="45">
        <v>-8.1203364658873518</v>
      </c>
      <c r="CJ9" s="45">
        <v>513</v>
      </c>
      <c r="CK9" s="45">
        <v>7.4622158968515766</v>
      </c>
      <c r="CL9" s="45">
        <v>675.875</v>
      </c>
      <c r="CM9" s="45">
        <v>705.5</v>
      </c>
      <c r="CN9" s="45">
        <v>275.18503861984749</v>
      </c>
      <c r="CO9" s="45">
        <v>1.682477351486215</v>
      </c>
      <c r="CP9" s="45">
        <v>0.62720545133928307</v>
      </c>
      <c r="CQ9" s="45">
        <v>27.3</v>
      </c>
      <c r="CR9" s="45">
        <v>-0.03</v>
      </c>
      <c r="CS9" s="45">
        <v>1.01</v>
      </c>
      <c r="CT9" s="45">
        <v>-0.11</v>
      </c>
      <c r="CU9" s="45">
        <v>3.702274936973275</v>
      </c>
      <c r="CV9" s="45">
        <v>25.885465190130748</v>
      </c>
      <c r="CW9" s="45">
        <v>17.012094661713348</v>
      </c>
      <c r="CX9" s="45">
        <v>0</v>
      </c>
      <c r="CY9" s="45">
        <v>0</v>
      </c>
      <c r="CZ9" s="45">
        <v>-8.1287534990482442</v>
      </c>
      <c r="DA9" s="45">
        <v>668.5</v>
      </c>
      <c r="DB9" s="45">
        <v>7.3091010882727847</v>
      </c>
      <c r="DC9" s="45">
        <v>879.5</v>
      </c>
      <c r="DD9" s="45">
        <v>625</v>
      </c>
      <c r="DE9" s="45">
        <v>3820.4372422497299</v>
      </c>
      <c r="DF9" s="45">
        <v>1214.5131939006101</v>
      </c>
      <c r="DG9" s="45">
        <v>3.1456531402345398</v>
      </c>
      <c r="DH9" s="45">
        <v>0.75878348569619503</v>
      </c>
      <c r="DI9" s="45">
        <v>27.2</v>
      </c>
      <c r="DJ9" s="45">
        <v>0.06</v>
      </c>
      <c r="DK9" s="45">
        <v>1.04</v>
      </c>
      <c r="DL9" s="45">
        <v>-0.16</v>
      </c>
      <c r="DM9" s="45">
        <v>7.5186970545099499</v>
      </c>
      <c r="DN9" s="45">
        <v>54.638818762585601</v>
      </c>
      <c r="DO9" s="45">
        <v>40.830835686489998</v>
      </c>
      <c r="DP9" s="45">
        <v>6</v>
      </c>
      <c r="DQ9" s="45">
        <v>8.4507042253521103</v>
      </c>
      <c r="DR9" s="45">
        <v>-7.9675066312997602</v>
      </c>
      <c r="DS9" s="45">
        <v>754</v>
      </c>
      <c r="DT9" s="45">
        <v>7.2025025536261502</v>
      </c>
      <c r="DU9" s="45">
        <v>979</v>
      </c>
      <c r="DV9" s="45">
        <v>36.5</v>
      </c>
      <c r="DW9" s="45">
        <v>53.5</v>
      </c>
      <c r="DX9" s="45">
        <v>742.71428571428567</v>
      </c>
      <c r="DY9" s="45">
        <v>488.51318410486817</v>
      </c>
      <c r="DZ9" s="45">
        <v>530.95256744762207</v>
      </c>
      <c r="EA9" s="45">
        <v>1.8688080566648171</v>
      </c>
      <c r="EB9" s="45">
        <v>0.54160130596399281</v>
      </c>
      <c r="EC9" s="45">
        <v>27.542857142857141</v>
      </c>
      <c r="ED9" s="45">
        <v>1.428571428571429E-2</v>
      </c>
      <c r="EE9" s="45">
        <v>1.018571428571428</v>
      </c>
      <c r="EF9" s="45">
        <v>-0.18</v>
      </c>
      <c r="EG9" s="45">
        <v>6.7564455848637337</v>
      </c>
      <c r="EH9" s="45">
        <v>40.819691422151948</v>
      </c>
      <c r="EI9" s="45">
        <v>25.6976942464429</v>
      </c>
      <c r="EJ9" s="45">
        <v>2.714285714285714</v>
      </c>
      <c r="EK9" s="45">
        <v>3.4320918467259931</v>
      </c>
      <c r="EL9" s="45">
        <v>-7.8076979302422478</v>
      </c>
      <c r="EM9" s="45">
        <v>924.28571428571433</v>
      </c>
      <c r="EN9" s="45">
        <v>7.0228504697544807</v>
      </c>
      <c r="EO9" s="45">
        <v>1193.8571428571429</v>
      </c>
      <c r="EP9" s="45">
        <v>28</v>
      </c>
      <c r="EQ9" s="45">
        <v>56</v>
      </c>
      <c r="ER9" s="45">
        <v>694.375</v>
      </c>
      <c r="ES9" s="45">
        <v>565.77099910303832</v>
      </c>
      <c r="ET9" s="45">
        <v>102.5304738331087</v>
      </c>
      <c r="EU9" s="45">
        <v>6.4228784804458083</v>
      </c>
      <c r="EV9" s="45">
        <v>0.80367583753956173</v>
      </c>
      <c r="EW9" s="45">
        <v>28.1875</v>
      </c>
      <c r="EX9" s="45">
        <v>-7.2500000000000009E-2</v>
      </c>
      <c r="EY9" s="45">
        <v>0.98249999999999993</v>
      </c>
      <c r="EZ9" s="45">
        <v>-0.22</v>
      </c>
      <c r="FA9" s="45">
        <v>4.502270185024285</v>
      </c>
      <c r="FB9" s="45">
        <v>32.486093624002613</v>
      </c>
      <c r="FC9" s="45">
        <v>13.877645754586981</v>
      </c>
      <c r="FD9" s="45">
        <v>0.125</v>
      </c>
      <c r="FE9" s="45">
        <v>0.15432098765432131</v>
      </c>
      <c r="FF9" s="45">
        <v>-7.8991095938254468</v>
      </c>
      <c r="FG9" s="45">
        <v>1186.625</v>
      </c>
      <c r="FH9" s="45">
        <v>7.0176362987319001</v>
      </c>
      <c r="FI9" s="45">
        <v>1513.25</v>
      </c>
    </row>
    <row r="10" spans="1:165" ht="15">
      <c r="A10" s="36">
        <v>9</v>
      </c>
      <c r="B10" s="32" t="s">
        <v>56</v>
      </c>
      <c r="C10" s="36">
        <v>21</v>
      </c>
      <c r="D10" s="37" t="s">
        <v>13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3</v>
      </c>
      <c r="K10" s="36">
        <v>29</v>
      </c>
      <c r="L10" s="36">
        <v>34</v>
      </c>
      <c r="M10" s="36">
        <v>35</v>
      </c>
      <c r="N10" s="36">
        <v>30</v>
      </c>
      <c r="O10" s="36">
        <v>28</v>
      </c>
      <c r="P10" s="36">
        <v>38</v>
      </c>
      <c r="Q10" s="36">
        <v>2</v>
      </c>
      <c r="R10" s="36">
        <v>0</v>
      </c>
      <c r="S10" s="36">
        <v>0</v>
      </c>
      <c r="T10" s="36">
        <v>1</v>
      </c>
      <c r="U10" s="38">
        <v>0.375</v>
      </c>
      <c r="V10" s="36">
        <v>49</v>
      </c>
      <c r="W10" s="36">
        <v>29</v>
      </c>
      <c r="X10" s="36">
        <v>24</v>
      </c>
      <c r="Y10" s="36">
        <v>24</v>
      </c>
      <c r="Z10" s="36">
        <v>24</v>
      </c>
      <c r="AA10" s="36">
        <v>26</v>
      </c>
      <c r="AB10" s="36">
        <v>5</v>
      </c>
      <c r="AC10" s="36">
        <v>14</v>
      </c>
      <c r="AD10" s="39">
        <v>0</v>
      </c>
      <c r="AE10" s="45">
        <v>3</v>
      </c>
      <c r="AF10" s="45">
        <v>29</v>
      </c>
      <c r="AG10" s="45">
        <v>765.375</v>
      </c>
      <c r="AH10" s="45">
        <v>310.78605224955811</v>
      </c>
      <c r="AI10" s="45">
        <v>140.35761619562149</v>
      </c>
      <c r="AJ10" s="45">
        <v>3.0058895351698069</v>
      </c>
      <c r="AK10" s="45">
        <v>0.65102912986919992</v>
      </c>
      <c r="AL10" s="45">
        <v>23.912500000000001</v>
      </c>
      <c r="AM10" s="45">
        <v>-0.22125</v>
      </c>
      <c r="AN10" s="45">
        <v>-1.0062500000000001</v>
      </c>
      <c r="AO10" s="45">
        <v>-0.30499999999999999</v>
      </c>
      <c r="AP10" s="45">
        <v>4.0208311172391777</v>
      </c>
      <c r="AQ10" s="45">
        <v>34.130315219586898</v>
      </c>
      <c r="AR10" s="45">
        <v>20.026998221660389</v>
      </c>
      <c r="AS10" s="45">
        <v>1.625</v>
      </c>
      <c r="AT10" s="45">
        <v>2.0782821873761259</v>
      </c>
      <c r="AU10" s="45">
        <v>-7.9132057698108831</v>
      </c>
      <c r="AV10" s="45">
        <v>151.375</v>
      </c>
      <c r="AW10" s="45">
        <v>7.5450332985269046</v>
      </c>
      <c r="AX10" s="45">
        <v>180.25</v>
      </c>
      <c r="AY10" s="45">
        <v>3</v>
      </c>
      <c r="AZ10" s="45">
        <v>34</v>
      </c>
      <c r="BA10" s="45">
        <v>651.33333333333337</v>
      </c>
      <c r="BB10" s="45">
        <v>319.72531351906872</v>
      </c>
      <c r="BC10" s="45">
        <v>180.02230630309671</v>
      </c>
      <c r="BD10" s="45">
        <v>1.8993279558196801</v>
      </c>
      <c r="BE10" s="45">
        <v>0.64381124259538236</v>
      </c>
      <c r="BF10" s="45">
        <v>26.63333333333334</v>
      </c>
      <c r="BG10" s="45">
        <v>-0.24</v>
      </c>
      <c r="BH10" s="45">
        <v>-0.98999999999999988</v>
      </c>
      <c r="BI10" s="45">
        <v>-0.15</v>
      </c>
      <c r="BJ10" s="45">
        <v>6.2274081713179088</v>
      </c>
      <c r="BK10" s="45">
        <v>58.714929796484228</v>
      </c>
      <c r="BL10" s="45">
        <v>20.88431452538763</v>
      </c>
      <c r="BM10" s="45">
        <v>1.666666666666667</v>
      </c>
      <c r="BN10" s="45">
        <v>2.0565340009784472</v>
      </c>
      <c r="BO10" s="45">
        <v>-7.5641045981203598</v>
      </c>
      <c r="BP10" s="45">
        <v>355.33333333333331</v>
      </c>
      <c r="BQ10" s="45">
        <v>7.306832323814084</v>
      </c>
      <c r="BR10" s="45">
        <v>382.33333333333331</v>
      </c>
      <c r="BS10" s="45">
        <v>3</v>
      </c>
      <c r="BT10" s="45">
        <v>35</v>
      </c>
      <c r="BU10" s="45">
        <v>746.16666666666663</v>
      </c>
      <c r="BV10" s="45">
        <v>526.79877138821951</v>
      </c>
      <c r="BW10" s="45">
        <v>146.7687538696506</v>
      </c>
      <c r="BX10" s="45">
        <v>5.1543203065345198</v>
      </c>
      <c r="BY10" s="45">
        <v>0.78471846712934801</v>
      </c>
      <c r="BZ10" s="45">
        <v>27.3</v>
      </c>
      <c r="CA10" s="45">
        <v>-0.21</v>
      </c>
      <c r="CB10" s="45">
        <v>-1.0349999999999999</v>
      </c>
      <c r="CC10" s="45">
        <v>0.15</v>
      </c>
      <c r="CD10" s="45">
        <v>7.2855798066123008</v>
      </c>
      <c r="CE10" s="45">
        <v>45.580535925357268</v>
      </c>
      <c r="CF10" s="45">
        <v>22.057828875486699</v>
      </c>
      <c r="CG10" s="45">
        <v>2.5</v>
      </c>
      <c r="CH10" s="45">
        <v>3.099245723766797</v>
      </c>
      <c r="CI10" s="45">
        <v>-7.2706467391442109</v>
      </c>
      <c r="CJ10" s="45">
        <v>515</v>
      </c>
      <c r="CK10" s="45">
        <v>6.7565659478813664</v>
      </c>
      <c r="CL10" s="45">
        <v>537.5</v>
      </c>
      <c r="CM10" s="45">
        <v>640.5</v>
      </c>
      <c r="CN10" s="45">
        <v>1036.18552685498</v>
      </c>
      <c r="CO10" s="45">
        <v>4.3309509725480551</v>
      </c>
      <c r="CP10" s="45">
        <v>0.77297063026677948</v>
      </c>
      <c r="CQ10" s="45">
        <v>27.85</v>
      </c>
      <c r="CR10" s="45">
        <v>-0.155</v>
      </c>
      <c r="CS10" s="45">
        <v>-1.0249999999999999</v>
      </c>
      <c r="CT10" s="45">
        <v>0.19</v>
      </c>
      <c r="CU10" s="45">
        <v>5.4701057519465</v>
      </c>
      <c r="CV10" s="45">
        <v>39.794464414405603</v>
      </c>
      <c r="CW10" s="45">
        <v>15.64934990625845</v>
      </c>
      <c r="CX10" s="45">
        <v>2.5</v>
      </c>
      <c r="CY10" s="45">
        <v>2.5252525252525251</v>
      </c>
      <c r="CZ10" s="45">
        <v>-7.2443317989575906</v>
      </c>
      <c r="DA10" s="45">
        <v>684.5</v>
      </c>
      <c r="DB10" s="45">
        <v>6.7243355947765604</v>
      </c>
      <c r="DC10" s="45">
        <v>700.5</v>
      </c>
      <c r="DD10" s="45">
        <v>671</v>
      </c>
      <c r="DE10" s="45">
        <v>163.92293381806601</v>
      </c>
      <c r="DF10" s="45">
        <v>64.238556587848507</v>
      </c>
      <c r="DG10" s="45">
        <v>2.5517842013448102</v>
      </c>
      <c r="DH10" s="45">
        <v>0.71845136322714398</v>
      </c>
      <c r="DI10" s="45">
        <v>27.9</v>
      </c>
      <c r="DJ10" s="45">
        <v>-0.09</v>
      </c>
      <c r="DK10" s="45">
        <v>-1.04</v>
      </c>
      <c r="DL10" s="45">
        <v>0.19</v>
      </c>
      <c r="DM10" s="45">
        <v>6.4247454030741498</v>
      </c>
      <c r="DN10" s="45">
        <v>47.182340437160398</v>
      </c>
      <c r="DO10" s="45">
        <v>12.0036759075759</v>
      </c>
      <c r="DP10" s="45">
        <v>0</v>
      </c>
      <c r="DQ10" s="45">
        <v>0</v>
      </c>
      <c r="DR10" s="45">
        <v>-7.1017287234042499</v>
      </c>
      <c r="DS10" s="45">
        <v>752</v>
      </c>
      <c r="DT10" s="45">
        <v>6.5919354838709703</v>
      </c>
      <c r="DU10" s="45">
        <v>775</v>
      </c>
      <c r="DV10" s="45">
        <v>3</v>
      </c>
      <c r="DW10" s="45">
        <v>29</v>
      </c>
      <c r="DX10" s="45">
        <v>734.28571428571433</v>
      </c>
      <c r="DY10" s="45">
        <v>617.14377944579644</v>
      </c>
      <c r="DZ10" s="45">
        <v>185.63714170645181</v>
      </c>
      <c r="EA10" s="45">
        <v>6.7389707118013504</v>
      </c>
      <c r="EB10" s="45">
        <v>0.75822672752470532</v>
      </c>
      <c r="EC10" s="45">
        <v>27.7</v>
      </c>
      <c r="ED10" s="45">
        <v>-0.1228571428571429</v>
      </c>
      <c r="EE10" s="45">
        <v>-1.0271428571428569</v>
      </c>
      <c r="EF10" s="45">
        <v>0.24142857142857141</v>
      </c>
      <c r="EG10" s="45">
        <v>6.6288130665873064</v>
      </c>
      <c r="EH10" s="45">
        <v>44.274001291580603</v>
      </c>
      <c r="EI10" s="45">
        <v>20.863779294549669</v>
      </c>
      <c r="EJ10" s="45">
        <v>2</v>
      </c>
      <c r="EK10" s="45">
        <v>2.534244443545302</v>
      </c>
      <c r="EL10" s="45">
        <v>-7.2623104606990978</v>
      </c>
      <c r="EM10" s="45">
        <v>884.71428571428567</v>
      </c>
      <c r="EN10" s="45">
        <v>6.7703973376516471</v>
      </c>
      <c r="EO10" s="45">
        <v>933.42857142857144</v>
      </c>
      <c r="EP10" s="45">
        <v>3</v>
      </c>
      <c r="EQ10" s="45">
        <v>38</v>
      </c>
      <c r="ER10" s="45">
        <v>748</v>
      </c>
      <c r="ES10" s="45">
        <v>417.87143397537932</v>
      </c>
      <c r="ET10" s="45">
        <v>213.08409311855399</v>
      </c>
      <c r="EU10" s="45">
        <v>2.4352806827664741</v>
      </c>
      <c r="EV10" s="45">
        <v>0.65686339364507362</v>
      </c>
      <c r="EW10" s="45">
        <v>28.157142857142851</v>
      </c>
      <c r="EX10" s="45">
        <v>-0.13428571428571431</v>
      </c>
      <c r="EY10" s="45">
        <v>-1.035714285714286</v>
      </c>
      <c r="EZ10" s="45">
        <v>0.17714285714285721</v>
      </c>
      <c r="FA10" s="45">
        <v>5.8119895874591299</v>
      </c>
      <c r="FB10" s="45">
        <v>46.192210908336108</v>
      </c>
      <c r="FC10" s="45">
        <v>22.020302975892101</v>
      </c>
      <c r="FD10" s="45">
        <v>1.714285714285714</v>
      </c>
      <c r="FE10" s="45">
        <v>2.214308472453836</v>
      </c>
      <c r="FF10" s="45">
        <v>-7.4560879682311976</v>
      </c>
      <c r="FG10" s="45">
        <v>1126.1428571428571</v>
      </c>
      <c r="FH10" s="45">
        <v>6.9501190685681484</v>
      </c>
      <c r="FI10" s="45">
        <v>1212.8571428571429</v>
      </c>
    </row>
    <row r="11" spans="1:165" ht="15">
      <c r="A11" s="36">
        <v>10</v>
      </c>
      <c r="B11" s="32" t="s">
        <v>56</v>
      </c>
      <c r="C11" s="36">
        <v>23</v>
      </c>
      <c r="D11" s="37" t="s">
        <v>13</v>
      </c>
      <c r="E11" s="36">
        <v>12</v>
      </c>
      <c r="F11" s="36">
        <v>13</v>
      </c>
      <c r="G11" s="36">
        <v>7</v>
      </c>
      <c r="H11" s="36">
        <v>14</v>
      </c>
      <c r="I11" s="36">
        <v>12</v>
      </c>
      <c r="J11" s="36">
        <v>11</v>
      </c>
      <c r="K11" s="36">
        <v>27</v>
      </c>
      <c r="L11" s="36">
        <v>27</v>
      </c>
      <c r="M11" s="36">
        <v>28</v>
      </c>
      <c r="N11" s="36">
        <v>37</v>
      </c>
      <c r="O11" s="36">
        <v>31</v>
      </c>
      <c r="P11" s="36">
        <v>32</v>
      </c>
      <c r="Q11" s="36">
        <v>0</v>
      </c>
      <c r="R11" s="36">
        <v>0</v>
      </c>
      <c r="S11" s="36">
        <v>0</v>
      </c>
      <c r="T11" s="36">
        <v>1</v>
      </c>
      <c r="U11" s="38">
        <v>0.875</v>
      </c>
      <c r="V11" s="36">
        <v>52</v>
      </c>
      <c r="W11" s="36">
        <v>20</v>
      </c>
      <c r="X11" s="36">
        <v>26</v>
      </c>
      <c r="Y11" s="36">
        <v>17</v>
      </c>
      <c r="Z11" s="36">
        <v>31</v>
      </c>
      <c r="AA11" s="36">
        <v>28</v>
      </c>
      <c r="AB11" s="36">
        <v>7</v>
      </c>
      <c r="AC11" s="36">
        <v>12</v>
      </c>
      <c r="AD11" s="39">
        <v>0</v>
      </c>
      <c r="AE11" s="45">
        <v>12</v>
      </c>
      <c r="AF11" s="45">
        <v>27</v>
      </c>
      <c r="AG11" s="45">
        <v>841.6</v>
      </c>
      <c r="AH11" s="45">
        <v>23745.793589814639</v>
      </c>
      <c r="AI11" s="45">
        <v>1040.1883071880379</v>
      </c>
      <c r="AJ11" s="45">
        <v>15.180226264925009</v>
      </c>
      <c r="AK11" s="45">
        <v>0.71964628269098363</v>
      </c>
      <c r="AL11" s="45">
        <v>25.333333333333339</v>
      </c>
      <c r="AM11" s="45">
        <v>0.38800000000000001</v>
      </c>
      <c r="AN11" s="45">
        <v>-1.011333333333333</v>
      </c>
      <c r="AO11" s="45">
        <v>-0.1093333333333333</v>
      </c>
      <c r="AP11" s="45">
        <v>5.6086070036545426</v>
      </c>
      <c r="AQ11" s="45">
        <v>47.527257269273839</v>
      </c>
      <c r="AR11" s="45">
        <v>50.069669289030898</v>
      </c>
      <c r="AS11" s="45">
        <v>3.6</v>
      </c>
      <c r="AT11" s="45">
        <v>10.808355357309051</v>
      </c>
      <c r="AU11" s="45">
        <v>-6.8889631965319378</v>
      </c>
      <c r="AV11" s="45">
        <v>189.4</v>
      </c>
      <c r="AW11" s="45">
        <v>6.2307581686121374</v>
      </c>
      <c r="AX11" s="45">
        <v>196.2</v>
      </c>
      <c r="AY11" s="45">
        <v>13</v>
      </c>
      <c r="AZ11" s="45">
        <v>27</v>
      </c>
      <c r="BA11" s="45">
        <v>780.33333333333337</v>
      </c>
      <c r="BB11" s="45">
        <v>435.17368461048198</v>
      </c>
      <c r="BC11" s="45">
        <v>335.06189618351931</v>
      </c>
      <c r="BD11" s="45">
        <v>1.607642550584196</v>
      </c>
      <c r="BE11" s="45">
        <v>0.57738941284827761</v>
      </c>
      <c r="BF11" s="45">
        <v>28.06666666666667</v>
      </c>
      <c r="BG11" s="45">
        <v>0.22</v>
      </c>
      <c r="BH11" s="45">
        <v>-1.1133333333333331</v>
      </c>
      <c r="BI11" s="45">
        <v>-0.16666666666666671</v>
      </c>
      <c r="BJ11" s="45">
        <v>7.8820257478221301</v>
      </c>
      <c r="BK11" s="45">
        <v>60.949431314370727</v>
      </c>
      <c r="BL11" s="45">
        <v>29.719775957363801</v>
      </c>
      <c r="BM11" s="45">
        <v>7.666666666666667</v>
      </c>
      <c r="BN11" s="45">
        <v>11.33521919966932</v>
      </c>
      <c r="BO11" s="45">
        <v>-7.5978518790104372</v>
      </c>
      <c r="BP11" s="45">
        <v>418</v>
      </c>
      <c r="BQ11" s="45">
        <v>6.4604745612809999</v>
      </c>
      <c r="BR11" s="45">
        <v>462.33333333333331</v>
      </c>
      <c r="BS11" s="45">
        <v>7</v>
      </c>
      <c r="BT11" s="45">
        <v>28</v>
      </c>
      <c r="BU11" s="45">
        <v>842.8</v>
      </c>
      <c r="BV11" s="45">
        <v>454.23892287571641</v>
      </c>
      <c r="BW11" s="45">
        <v>161.48886083457529</v>
      </c>
      <c r="BX11" s="45">
        <v>3.241251968483406</v>
      </c>
      <c r="BY11" s="45">
        <v>0.74146068806694776</v>
      </c>
      <c r="BZ11" s="45">
        <v>28.64</v>
      </c>
      <c r="CA11" s="45">
        <v>0.14399999999999999</v>
      </c>
      <c r="CB11" s="45">
        <v>-1.022</v>
      </c>
      <c r="CC11" s="45">
        <v>-0.10199999999999999</v>
      </c>
      <c r="CD11" s="45">
        <v>6.2105359519527772</v>
      </c>
      <c r="CE11" s="45">
        <v>47.530214078489422</v>
      </c>
      <c r="CF11" s="45">
        <v>25.46736395472184</v>
      </c>
      <c r="CG11" s="45">
        <v>4.5999999999999996</v>
      </c>
      <c r="CH11" s="45">
        <v>6.4874946005849186</v>
      </c>
      <c r="CI11" s="45">
        <v>-7.5842772910858613</v>
      </c>
      <c r="CJ11" s="45">
        <v>535.4</v>
      </c>
      <c r="CK11" s="45">
        <v>6.5537021735276797</v>
      </c>
      <c r="CL11" s="45">
        <v>601</v>
      </c>
      <c r="CM11" s="45">
        <v>816.5</v>
      </c>
      <c r="CN11" s="45">
        <v>1484.039650934551</v>
      </c>
      <c r="CO11" s="45">
        <v>5.1562477985004351</v>
      </c>
      <c r="CP11" s="45">
        <v>0.82732860341673353</v>
      </c>
      <c r="CQ11" s="45">
        <v>28.85</v>
      </c>
      <c r="CR11" s="45">
        <v>0.26500000000000001</v>
      </c>
      <c r="CS11" s="45">
        <v>-1.0549999999999999</v>
      </c>
      <c r="CT11" s="45">
        <v>6.5000000000000002E-2</v>
      </c>
      <c r="CU11" s="45">
        <v>6.1752092444175899</v>
      </c>
      <c r="CV11" s="45">
        <v>53.003891032633852</v>
      </c>
      <c r="CW11" s="45">
        <v>29.250178455692449</v>
      </c>
      <c r="CX11" s="45">
        <v>8</v>
      </c>
      <c r="CY11" s="45">
        <v>11.06354642313547</v>
      </c>
      <c r="CZ11" s="45">
        <v>-7.5937499999999698</v>
      </c>
      <c r="DA11" s="45">
        <v>636</v>
      </c>
      <c r="DB11" s="45">
        <v>6.4518804703524602</v>
      </c>
      <c r="DC11" s="45">
        <v>715</v>
      </c>
      <c r="DD11" s="45">
        <v>934</v>
      </c>
      <c r="DE11" s="45">
        <v>263.22931826469198</v>
      </c>
      <c r="DF11" s="45">
        <v>46.617299605996202</v>
      </c>
      <c r="DG11" s="45">
        <v>5.6466015940321403</v>
      </c>
      <c r="DH11" s="45">
        <v>0.84954717296462001</v>
      </c>
      <c r="DI11" s="45">
        <v>29</v>
      </c>
      <c r="DJ11" s="45">
        <v>0.22</v>
      </c>
      <c r="DK11" s="45">
        <v>-1.04</v>
      </c>
      <c r="DL11" s="45">
        <v>-0.06</v>
      </c>
      <c r="DM11" s="45">
        <v>8.2454531187040292</v>
      </c>
      <c r="DN11" s="45">
        <v>37.374000642587603</v>
      </c>
      <c r="DO11" s="45">
        <v>26.440421524834999</v>
      </c>
      <c r="DP11" s="45">
        <v>6</v>
      </c>
      <c r="DQ11" s="45">
        <v>8.1081081081081106</v>
      </c>
      <c r="DR11" s="45">
        <v>-7.4057496360989603</v>
      </c>
      <c r="DS11" s="45">
        <v>687</v>
      </c>
      <c r="DT11" s="45">
        <v>6.4167758846657801</v>
      </c>
      <c r="DU11" s="45">
        <v>763</v>
      </c>
      <c r="DV11" s="45">
        <v>13</v>
      </c>
      <c r="DW11" s="45">
        <v>34</v>
      </c>
      <c r="DX11" s="45">
        <v>842.5</v>
      </c>
      <c r="DY11" s="45">
        <v>829.43866316741389</v>
      </c>
      <c r="DZ11" s="45">
        <v>277.92328820555622</v>
      </c>
      <c r="EA11" s="45">
        <v>3.122268713618384</v>
      </c>
      <c r="EB11" s="45">
        <v>0.73068340620386107</v>
      </c>
      <c r="EC11" s="45">
        <v>29.183333333333341</v>
      </c>
      <c r="ED11" s="45">
        <v>0.1016666666666667</v>
      </c>
      <c r="EE11" s="45">
        <v>-1.02</v>
      </c>
      <c r="EF11" s="45">
        <v>-7.4999999999999997E-2</v>
      </c>
      <c r="EG11" s="45">
        <v>6.3152610358291952</v>
      </c>
      <c r="EH11" s="45">
        <v>52.148672641679887</v>
      </c>
      <c r="EI11" s="45">
        <v>30.49490432968453</v>
      </c>
      <c r="EJ11" s="45">
        <v>6</v>
      </c>
      <c r="EK11" s="45">
        <v>8.7392514289718353</v>
      </c>
      <c r="EL11" s="45">
        <v>-7.5365510027270046</v>
      </c>
      <c r="EM11" s="45">
        <v>779.5</v>
      </c>
      <c r="EN11" s="45">
        <v>6.4490869521485914</v>
      </c>
      <c r="EO11" s="45">
        <v>875</v>
      </c>
      <c r="EP11" s="45">
        <v>11</v>
      </c>
      <c r="EQ11" s="45">
        <v>32</v>
      </c>
      <c r="ER11" s="45">
        <v>860.14285714285711</v>
      </c>
      <c r="ES11" s="45">
        <v>378.72791488363021</v>
      </c>
      <c r="ET11" s="45">
        <v>186.27953806612589</v>
      </c>
      <c r="EU11" s="45">
        <v>3.2059213446098989</v>
      </c>
      <c r="EV11" s="45">
        <v>0.60767702993514905</v>
      </c>
      <c r="EW11" s="45">
        <v>29.228571428571431</v>
      </c>
      <c r="EX11" s="45">
        <v>0.25</v>
      </c>
      <c r="EY11" s="45">
        <v>-0.99285714285714288</v>
      </c>
      <c r="EZ11" s="45">
        <v>0.12</v>
      </c>
      <c r="FA11" s="45">
        <v>5.2603402760615081</v>
      </c>
      <c r="FB11" s="45">
        <v>41.073918007574648</v>
      </c>
      <c r="FC11" s="45">
        <v>28.743614522728489</v>
      </c>
      <c r="FD11" s="45">
        <v>5.7142857142857144</v>
      </c>
      <c r="FE11" s="45">
        <v>8.2233062129258023</v>
      </c>
      <c r="FF11" s="45">
        <v>-7.4634472628680113</v>
      </c>
      <c r="FG11" s="45">
        <v>963</v>
      </c>
      <c r="FH11" s="45">
        <v>6.4464863542455033</v>
      </c>
      <c r="FI11" s="45">
        <v>1083</v>
      </c>
    </row>
    <row r="12" spans="1:165" ht="15">
      <c r="A12" s="36">
        <v>11</v>
      </c>
      <c r="B12" s="32" t="s">
        <v>56</v>
      </c>
      <c r="C12" s="36">
        <v>21</v>
      </c>
      <c r="D12" s="37" t="s">
        <v>14</v>
      </c>
      <c r="E12" s="36">
        <v>13</v>
      </c>
      <c r="F12" s="36">
        <v>4</v>
      </c>
      <c r="G12" s="36">
        <v>16</v>
      </c>
      <c r="H12" s="36">
        <v>3</v>
      </c>
      <c r="I12" s="36">
        <v>3</v>
      </c>
      <c r="J12" s="36">
        <v>3</v>
      </c>
      <c r="K12" s="36">
        <v>40</v>
      </c>
      <c r="L12" s="36">
        <v>42</v>
      </c>
      <c r="M12" s="36">
        <v>42</v>
      </c>
      <c r="N12" s="36">
        <v>49</v>
      </c>
      <c r="O12" s="36">
        <v>37</v>
      </c>
      <c r="P12" s="36">
        <v>35</v>
      </c>
      <c r="Q12" s="36">
        <v>1</v>
      </c>
      <c r="R12" s="36">
        <v>0</v>
      </c>
      <c r="S12" s="36">
        <v>0</v>
      </c>
      <c r="T12" s="36">
        <v>2</v>
      </c>
      <c r="U12" s="38">
        <v>0.75</v>
      </c>
      <c r="V12" s="36">
        <v>50</v>
      </c>
      <c r="W12" s="36">
        <v>31</v>
      </c>
      <c r="X12" s="36">
        <v>20</v>
      </c>
      <c r="Y12" s="36">
        <v>17</v>
      </c>
      <c r="Z12" s="36">
        <v>23</v>
      </c>
      <c r="AA12" s="36">
        <v>30</v>
      </c>
      <c r="AB12" s="36">
        <v>10</v>
      </c>
      <c r="AC12" s="36">
        <v>11</v>
      </c>
      <c r="AD12" s="39">
        <v>0.1</v>
      </c>
      <c r="AE12" s="45">
        <v>13</v>
      </c>
      <c r="AF12" s="45">
        <v>40</v>
      </c>
      <c r="AG12" s="45">
        <v>817.4545454545455</v>
      </c>
      <c r="AH12" s="45">
        <v>660.9924815646624</v>
      </c>
      <c r="AI12" s="45">
        <v>186.42180354390649</v>
      </c>
      <c r="AJ12" s="45">
        <v>3.010217537997093</v>
      </c>
      <c r="AK12" s="45">
        <v>0.68880192256511419</v>
      </c>
      <c r="AL12" s="45">
        <v>25.4</v>
      </c>
      <c r="AM12" s="45">
        <v>-0.12909090909090909</v>
      </c>
      <c r="AN12" s="45">
        <v>-0.89545454545454539</v>
      </c>
      <c r="AO12" s="45">
        <v>-0.56454545454545457</v>
      </c>
      <c r="AP12" s="45">
        <v>4.3196531348996423</v>
      </c>
      <c r="AQ12" s="45">
        <v>38.632543231726892</v>
      </c>
      <c r="AR12" s="45">
        <v>21.965014264744291</v>
      </c>
      <c r="AS12" s="45">
        <v>1.7272727272727271</v>
      </c>
      <c r="AT12" s="45">
        <v>2.390894403970369</v>
      </c>
      <c r="AU12" s="45">
        <v>-11.03741086312899</v>
      </c>
      <c r="AV12" s="45">
        <v>170.4545454545455</v>
      </c>
      <c r="AW12" s="45">
        <v>9.2740373014563033</v>
      </c>
      <c r="AX12" s="45">
        <v>233.18181818181819</v>
      </c>
      <c r="AY12" s="45">
        <v>4</v>
      </c>
      <c r="AZ12" s="45">
        <v>42</v>
      </c>
      <c r="BA12" s="45">
        <v>819.66666666666663</v>
      </c>
      <c r="BB12" s="45">
        <v>1076.227771609111</v>
      </c>
      <c r="BC12" s="45">
        <v>159.5022971773567</v>
      </c>
      <c r="BD12" s="45">
        <v>7.38190520810317</v>
      </c>
      <c r="BE12" s="45">
        <v>0.80252744452398739</v>
      </c>
      <c r="BF12" s="45">
        <v>28.06666666666667</v>
      </c>
      <c r="BG12" s="45">
        <v>-0.21</v>
      </c>
      <c r="BH12" s="45">
        <v>-0.96666666666666679</v>
      </c>
      <c r="BI12" s="45">
        <v>-0.32666666666666672</v>
      </c>
      <c r="BJ12" s="45">
        <v>5.2157866467636333</v>
      </c>
      <c r="BK12" s="45">
        <v>40.826679647578203</v>
      </c>
      <c r="BL12" s="45">
        <v>19.777106368659929</v>
      </c>
      <c r="BM12" s="45">
        <v>1.333333333333333</v>
      </c>
      <c r="BN12" s="45">
        <v>1.7910428869332971</v>
      </c>
      <c r="BO12" s="45">
        <v>-10.4348182976789</v>
      </c>
      <c r="BP12" s="45">
        <v>392</v>
      </c>
      <c r="BQ12" s="45">
        <v>8.6617932784770062</v>
      </c>
      <c r="BR12" s="45">
        <v>506</v>
      </c>
      <c r="BS12" s="45">
        <v>16</v>
      </c>
      <c r="BT12" s="45">
        <v>42</v>
      </c>
      <c r="BU12" s="45">
        <v>817.22222222222217</v>
      </c>
      <c r="BV12" s="45">
        <v>600.10103948339406</v>
      </c>
      <c r="BW12" s="45">
        <v>177.36717527933851</v>
      </c>
      <c r="BX12" s="45">
        <v>4.0833584474156384</v>
      </c>
      <c r="BY12" s="45">
        <v>0.71588847157015156</v>
      </c>
      <c r="BZ12" s="45">
        <v>28.666666666666671</v>
      </c>
      <c r="CA12" s="45">
        <v>-0.15555555555555561</v>
      </c>
      <c r="CB12" s="45">
        <v>-0.99777777777777787</v>
      </c>
      <c r="CC12" s="45">
        <v>-0.29333333333333328</v>
      </c>
      <c r="CD12" s="45">
        <v>5.5736886525600617</v>
      </c>
      <c r="CE12" s="45">
        <v>46.228471199844229</v>
      </c>
      <c r="CF12" s="45">
        <v>21.256723862553269</v>
      </c>
      <c r="CG12" s="45">
        <v>2</v>
      </c>
      <c r="CH12" s="45">
        <v>2.652473004311505</v>
      </c>
      <c r="CI12" s="45">
        <v>-10.270148566642179</v>
      </c>
      <c r="CJ12" s="45">
        <v>597</v>
      </c>
      <c r="CK12" s="45">
        <v>8.5997445396799765</v>
      </c>
      <c r="CL12" s="45">
        <v>718.77777777777783</v>
      </c>
      <c r="CM12" s="45">
        <v>716</v>
      </c>
      <c r="CN12" s="45">
        <v>159.42089350283399</v>
      </c>
      <c r="CO12" s="45">
        <v>2.2763678064617401</v>
      </c>
      <c r="CP12" s="45">
        <v>0.69478396228049499</v>
      </c>
      <c r="CQ12" s="45">
        <v>28.9</v>
      </c>
      <c r="CR12" s="45">
        <v>-0.22</v>
      </c>
      <c r="CS12" s="45">
        <v>-1.04</v>
      </c>
      <c r="CT12" s="45">
        <v>0.09</v>
      </c>
      <c r="CU12" s="45">
        <v>7.3023876576269</v>
      </c>
      <c r="CV12" s="45">
        <v>40.825860498930801</v>
      </c>
      <c r="CW12" s="45">
        <v>15.693612512235999</v>
      </c>
      <c r="CX12" s="45">
        <v>0</v>
      </c>
      <c r="CY12" s="45">
        <v>0</v>
      </c>
      <c r="CZ12" s="45">
        <v>-10.039215686274501</v>
      </c>
      <c r="DA12" s="45">
        <v>765</v>
      </c>
      <c r="DB12" s="45">
        <v>8.2679558011049608</v>
      </c>
      <c r="DC12" s="45">
        <v>905</v>
      </c>
      <c r="DD12" s="45">
        <v>698</v>
      </c>
      <c r="DE12" s="45">
        <v>600.53983175538997</v>
      </c>
      <c r="DF12" s="45">
        <v>220.481545453438</v>
      </c>
      <c r="DG12" s="45">
        <v>2.7237646149492099</v>
      </c>
      <c r="DH12" s="45">
        <v>0.73145456187390101</v>
      </c>
      <c r="DI12" s="45">
        <v>28.9</v>
      </c>
      <c r="DJ12" s="45">
        <v>-0.25</v>
      </c>
      <c r="DK12" s="45">
        <v>-1.01</v>
      </c>
      <c r="DL12" s="45">
        <v>0.09</v>
      </c>
      <c r="DM12" s="45">
        <v>5.29506081977717</v>
      </c>
      <c r="DN12" s="45">
        <v>28.378883175810198</v>
      </c>
      <c r="DO12" s="45">
        <v>16.771782341982298</v>
      </c>
      <c r="DP12" s="45">
        <v>0</v>
      </c>
      <c r="DQ12" s="45">
        <v>0</v>
      </c>
      <c r="DR12" s="45">
        <v>-9.8846153846153602</v>
      </c>
      <c r="DS12" s="45">
        <v>806</v>
      </c>
      <c r="DT12" s="45">
        <v>8.2515940488841597</v>
      </c>
      <c r="DU12" s="45">
        <v>941</v>
      </c>
      <c r="DV12" s="45">
        <v>3</v>
      </c>
      <c r="DW12" s="45">
        <v>43</v>
      </c>
      <c r="DX12" s="45">
        <v>778.875</v>
      </c>
      <c r="DY12" s="45">
        <v>788.36753926196445</v>
      </c>
      <c r="DZ12" s="45">
        <v>226.0810349496218</v>
      </c>
      <c r="EA12" s="45">
        <v>3.5448895326593561</v>
      </c>
      <c r="EB12" s="45">
        <v>0.73092381551251617</v>
      </c>
      <c r="EC12" s="45">
        <v>29</v>
      </c>
      <c r="ED12" s="45">
        <v>-0.21</v>
      </c>
      <c r="EE12" s="45">
        <v>-1.02125</v>
      </c>
      <c r="EF12" s="45">
        <v>-8.3750000000000005E-2</v>
      </c>
      <c r="EG12" s="45">
        <v>6.8469166442328042</v>
      </c>
      <c r="EH12" s="45">
        <v>53.571967674447961</v>
      </c>
      <c r="EI12" s="45">
        <v>20.549949561322581</v>
      </c>
      <c r="EJ12" s="45">
        <v>1.375</v>
      </c>
      <c r="EK12" s="45">
        <v>1.801394240351601</v>
      </c>
      <c r="EL12" s="45">
        <v>-9.5831390544756943</v>
      </c>
      <c r="EM12" s="45">
        <v>969.75</v>
      </c>
      <c r="EN12" s="45">
        <v>8.2022479873403125</v>
      </c>
      <c r="EO12" s="45">
        <v>1108.875</v>
      </c>
      <c r="EP12" s="45">
        <v>3</v>
      </c>
      <c r="EQ12" s="45">
        <v>35</v>
      </c>
      <c r="ER12" s="45">
        <v>788.14285714285711</v>
      </c>
      <c r="ES12" s="45">
        <v>592.24759315000222</v>
      </c>
      <c r="ET12" s="45">
        <v>174.5962667043658</v>
      </c>
      <c r="EU12" s="45">
        <v>3.2612529697736359</v>
      </c>
      <c r="EV12" s="45">
        <v>0.73076857881202784</v>
      </c>
      <c r="EW12" s="45">
        <v>29.157142857142851</v>
      </c>
      <c r="EX12" s="45">
        <v>-0.20285714285714279</v>
      </c>
      <c r="EY12" s="45">
        <v>-1.0314285714285709</v>
      </c>
      <c r="EZ12" s="45">
        <v>-5.4285714285714277E-2</v>
      </c>
      <c r="FA12" s="45">
        <v>4.9042111970190092</v>
      </c>
      <c r="FB12" s="45">
        <v>40.563038983548083</v>
      </c>
      <c r="FC12" s="45">
        <v>21.63735637470139</v>
      </c>
      <c r="FD12" s="45">
        <v>2</v>
      </c>
      <c r="FE12" s="45">
        <v>2.6151219739303881</v>
      </c>
      <c r="FF12" s="45">
        <v>-9.4556308631382979</v>
      </c>
      <c r="FG12" s="45">
        <v>1224.1428571428571</v>
      </c>
      <c r="FH12" s="45">
        <v>8.0583451211627288</v>
      </c>
      <c r="FI12" s="45">
        <v>1385.285714285714</v>
      </c>
    </row>
    <row r="13" spans="1:165" ht="15">
      <c r="A13" s="36">
        <v>12</v>
      </c>
      <c r="B13" s="32" t="s">
        <v>57</v>
      </c>
      <c r="C13" s="36">
        <v>21</v>
      </c>
      <c r="D13" s="37" t="s">
        <v>14</v>
      </c>
      <c r="E13" s="36">
        <v>10</v>
      </c>
      <c r="F13" s="36">
        <v>4</v>
      </c>
      <c r="G13" s="36">
        <v>12</v>
      </c>
      <c r="H13" s="36">
        <v>3</v>
      </c>
      <c r="I13" s="36">
        <v>2</v>
      </c>
      <c r="J13" s="36">
        <v>7</v>
      </c>
      <c r="K13" s="36">
        <v>43</v>
      </c>
      <c r="L13" s="36">
        <v>43</v>
      </c>
      <c r="M13" s="36">
        <v>45</v>
      </c>
      <c r="N13" s="36">
        <v>49</v>
      </c>
      <c r="O13" s="36">
        <v>38</v>
      </c>
      <c r="P13" s="36">
        <v>38</v>
      </c>
      <c r="Q13" s="36">
        <v>0</v>
      </c>
      <c r="R13" s="36">
        <v>0</v>
      </c>
      <c r="S13" s="36">
        <v>0</v>
      </c>
      <c r="T13" s="36">
        <v>1</v>
      </c>
      <c r="U13" s="38">
        <v>0.25</v>
      </c>
      <c r="V13" s="36">
        <v>59</v>
      </c>
      <c r="W13" s="36">
        <v>17</v>
      </c>
      <c r="X13" s="36">
        <v>26</v>
      </c>
      <c r="Y13" s="36">
        <v>25</v>
      </c>
      <c r="Z13" s="36">
        <v>28</v>
      </c>
      <c r="AA13" s="36">
        <v>32</v>
      </c>
      <c r="AB13" s="36">
        <v>7</v>
      </c>
      <c r="AC13" s="36">
        <v>12</v>
      </c>
      <c r="AD13" s="39">
        <v>-0.1</v>
      </c>
      <c r="AE13" s="45">
        <v>10</v>
      </c>
      <c r="AF13" s="45">
        <v>43</v>
      </c>
      <c r="AG13" s="45">
        <v>755.8</v>
      </c>
      <c r="AH13" s="45">
        <v>3261.2308909889239</v>
      </c>
      <c r="AI13" s="45">
        <v>908.74456181878736</v>
      </c>
      <c r="AJ13" s="45">
        <v>57.975362274723743</v>
      </c>
      <c r="AK13" s="45">
        <v>0.65233509185674909</v>
      </c>
      <c r="AL13" s="45">
        <v>24.97</v>
      </c>
      <c r="AM13" s="45">
        <v>-0.25700000000000001</v>
      </c>
      <c r="AN13" s="45">
        <v>-1.02</v>
      </c>
      <c r="AO13" s="45">
        <v>-0.216</v>
      </c>
      <c r="AP13" s="45">
        <v>7.6905312776385983</v>
      </c>
      <c r="AQ13" s="45">
        <v>66.985454769342269</v>
      </c>
      <c r="AR13" s="45">
        <v>71.663762048564493</v>
      </c>
      <c r="AS13" s="45">
        <v>20.8</v>
      </c>
      <c r="AT13" s="45">
        <v>40.514114026672367</v>
      </c>
      <c r="AU13" s="45">
        <v>-7.67017446935139</v>
      </c>
      <c r="AV13" s="45">
        <v>64.099999999999994</v>
      </c>
      <c r="AW13" s="45">
        <v>1.799277366474433</v>
      </c>
      <c r="AX13" s="45">
        <v>77.599999999999994</v>
      </c>
      <c r="AY13" s="45">
        <v>4</v>
      </c>
      <c r="AZ13" s="45">
        <v>43</v>
      </c>
      <c r="BA13" s="45">
        <v>880</v>
      </c>
      <c r="BB13" s="45">
        <v>656.25692228643356</v>
      </c>
      <c r="BC13" s="45">
        <v>847.56346206614251</v>
      </c>
      <c r="BD13" s="45">
        <v>0.90031847219094008</v>
      </c>
      <c r="BE13" s="45">
        <v>0.46285041816946648</v>
      </c>
      <c r="BF13" s="45">
        <v>25.15</v>
      </c>
      <c r="BG13" s="45">
        <v>4.4999999999999998E-2</v>
      </c>
      <c r="BH13" s="45">
        <v>-0.96</v>
      </c>
      <c r="BI13" s="45">
        <v>-0.33</v>
      </c>
      <c r="BJ13" s="45">
        <v>8.5542487468309645</v>
      </c>
      <c r="BK13" s="45">
        <v>71.713239712879556</v>
      </c>
      <c r="BL13" s="45">
        <v>52.063715465557948</v>
      </c>
      <c r="BM13" s="45">
        <v>21</v>
      </c>
      <c r="BN13" s="45">
        <v>30.017674783974901</v>
      </c>
      <c r="BO13" s="45">
        <v>-9.4070910121398441</v>
      </c>
      <c r="BP13" s="45">
        <v>165.5</v>
      </c>
      <c r="BQ13" s="45">
        <v>7.47543206566574</v>
      </c>
      <c r="BR13" s="45">
        <v>220.5</v>
      </c>
      <c r="BS13" s="45">
        <v>12</v>
      </c>
      <c r="BT13" s="45">
        <v>45</v>
      </c>
      <c r="BU13" s="45">
        <v>806.33333333333337</v>
      </c>
      <c r="BV13" s="45">
        <v>707.0678496446526</v>
      </c>
      <c r="BW13" s="45">
        <v>981.40749265340457</v>
      </c>
      <c r="BX13" s="45">
        <v>0.76321370425823021</v>
      </c>
      <c r="BY13" s="45">
        <v>0.40700653985895802</v>
      </c>
      <c r="BZ13" s="45">
        <v>25.733333333333331</v>
      </c>
      <c r="CA13" s="45">
        <v>0.1133333333333333</v>
      </c>
      <c r="CB13" s="45">
        <v>-1.093333333333333</v>
      </c>
      <c r="CC13" s="45">
        <v>-3.5000000000000003E-2</v>
      </c>
      <c r="CD13" s="45">
        <v>8.0775290947507106</v>
      </c>
      <c r="CE13" s="45">
        <v>68.298167355588717</v>
      </c>
      <c r="CF13" s="45">
        <v>56.071465846863447</v>
      </c>
      <c r="CG13" s="45">
        <v>28.333333333333329</v>
      </c>
      <c r="CH13" s="45">
        <v>38.96002871480394</v>
      </c>
      <c r="CI13" s="45">
        <v>-9.2307118389126739</v>
      </c>
      <c r="CJ13" s="45">
        <v>233.83333333333329</v>
      </c>
      <c r="CK13" s="45">
        <v>7.3542279550123437</v>
      </c>
      <c r="CL13" s="45">
        <v>310.5</v>
      </c>
      <c r="CM13" s="45">
        <v>722</v>
      </c>
      <c r="CN13" s="45">
        <v>2200.2241516874801</v>
      </c>
      <c r="CO13" s="45">
        <v>1.4321342956838401</v>
      </c>
      <c r="CP13" s="45">
        <v>0.58883849392090004</v>
      </c>
      <c r="CQ13" s="45">
        <v>26.1</v>
      </c>
      <c r="CR13" s="45">
        <v>-0.03</v>
      </c>
      <c r="CS13" s="45">
        <v>-1.04</v>
      </c>
      <c r="CT13" s="45">
        <v>-0.13</v>
      </c>
      <c r="CU13" s="45">
        <v>8.9594243530795108</v>
      </c>
      <c r="CV13" s="45">
        <v>71.8656830909988</v>
      </c>
      <c r="CW13" s="45">
        <v>53.199160566041897</v>
      </c>
      <c r="CX13" s="45">
        <v>24</v>
      </c>
      <c r="CY13" s="45">
        <v>32.4324324324324</v>
      </c>
      <c r="CZ13" s="45">
        <v>-9.3559027777777999</v>
      </c>
      <c r="DA13" s="45">
        <v>288</v>
      </c>
      <c r="DB13" s="45">
        <v>7.0414507772020203</v>
      </c>
      <c r="DC13" s="45">
        <v>386</v>
      </c>
      <c r="DD13" s="45">
        <v>749</v>
      </c>
      <c r="DE13" s="45">
        <v>902.43208512135902</v>
      </c>
      <c r="DF13" s="45">
        <v>557.84072911558997</v>
      </c>
      <c r="DG13" s="45">
        <v>1.6177235508638601</v>
      </c>
      <c r="DH13" s="45">
        <v>0.61798869110147503</v>
      </c>
      <c r="DI13" s="45">
        <v>26.2</v>
      </c>
      <c r="DJ13" s="45">
        <v>0.03</v>
      </c>
      <c r="DK13" s="45">
        <v>-1.01</v>
      </c>
      <c r="DL13" s="45">
        <v>-0.19</v>
      </c>
      <c r="DM13" s="45">
        <v>8.1035022498137401</v>
      </c>
      <c r="DN13" s="45">
        <v>45.076805794894497</v>
      </c>
      <c r="DO13" s="45">
        <v>39.038911170341997</v>
      </c>
      <c r="DP13" s="45">
        <v>13</v>
      </c>
      <c r="DQ13" s="45">
        <v>15.662650602409601</v>
      </c>
      <c r="DR13" s="45">
        <v>-9.4718649517684508</v>
      </c>
      <c r="DS13" s="45">
        <v>311</v>
      </c>
      <c r="DT13" s="45">
        <v>7.1157074340527799</v>
      </c>
      <c r="DU13" s="45">
        <v>417</v>
      </c>
      <c r="DV13" s="45">
        <v>2.5</v>
      </c>
      <c r="DW13" s="45">
        <v>43.5</v>
      </c>
      <c r="DX13" s="45">
        <v>812.875</v>
      </c>
      <c r="DY13" s="45">
        <v>1848.972583900578</v>
      </c>
      <c r="DZ13" s="45">
        <v>1787.914873643864</v>
      </c>
      <c r="EA13" s="45">
        <v>1.600859022045404</v>
      </c>
      <c r="EB13" s="45">
        <v>0.50085003909679604</v>
      </c>
      <c r="EC13" s="45">
        <v>26.6</v>
      </c>
      <c r="ED13" s="45">
        <v>0.06</v>
      </c>
      <c r="EE13" s="45">
        <v>-1.0162500000000001</v>
      </c>
      <c r="EF13" s="45">
        <v>8.1249999999999989E-2</v>
      </c>
      <c r="EG13" s="45">
        <v>13.7101693582909</v>
      </c>
      <c r="EH13" s="45">
        <v>73.681577711620491</v>
      </c>
      <c r="EI13" s="45">
        <v>64.610217999527194</v>
      </c>
      <c r="EJ13" s="45">
        <v>26.875</v>
      </c>
      <c r="EK13" s="45">
        <v>40.248763839680478</v>
      </c>
      <c r="EL13" s="45">
        <v>-9.2950247622516748</v>
      </c>
      <c r="EM13" s="45">
        <v>405.5</v>
      </c>
      <c r="EN13" s="45">
        <v>7.094371883115441</v>
      </c>
      <c r="EO13" s="45">
        <v>506.625</v>
      </c>
      <c r="EP13" s="45">
        <v>7</v>
      </c>
      <c r="EQ13" s="45">
        <v>38</v>
      </c>
      <c r="ER13" s="45">
        <v>767</v>
      </c>
      <c r="ES13" s="45">
        <v>335.341112693816</v>
      </c>
      <c r="ET13" s="45">
        <v>653.36663952554807</v>
      </c>
      <c r="EU13" s="45">
        <v>1.3342241192900961</v>
      </c>
      <c r="EV13" s="45">
        <v>0.43550532049908208</v>
      </c>
      <c r="EW13" s="45">
        <v>27.028571428571428</v>
      </c>
      <c r="EX13" s="45">
        <v>0.1014285714285714</v>
      </c>
      <c r="EY13" s="45">
        <v>-1.054285714285714</v>
      </c>
      <c r="EZ13" s="45">
        <v>-9.9999999999999992E-2</v>
      </c>
      <c r="FA13" s="45">
        <v>5.7080840448049548</v>
      </c>
      <c r="FB13" s="45">
        <v>44.677222175620372</v>
      </c>
      <c r="FC13" s="45">
        <v>47.0637483941684</v>
      </c>
      <c r="FD13" s="45">
        <v>23.571428571428569</v>
      </c>
      <c r="FE13" s="45">
        <v>31.56733627618005</v>
      </c>
      <c r="FF13" s="45">
        <v>-9.6485450884454895</v>
      </c>
      <c r="FG13" s="45">
        <v>508.42857142857139</v>
      </c>
      <c r="FH13" s="45">
        <v>7.1334601319894224</v>
      </c>
      <c r="FI13" s="45">
        <v>709.28571428571433</v>
      </c>
    </row>
    <row r="14" spans="1:165" ht="15">
      <c r="A14" s="36">
        <v>13</v>
      </c>
      <c r="B14" s="32" t="s">
        <v>56</v>
      </c>
      <c r="C14" s="36">
        <v>20</v>
      </c>
      <c r="D14" s="37" t="s">
        <v>13</v>
      </c>
      <c r="E14" s="36">
        <v>20</v>
      </c>
      <c r="F14" s="36">
        <v>31</v>
      </c>
      <c r="G14" s="36">
        <v>22</v>
      </c>
      <c r="H14" s="36">
        <v>23</v>
      </c>
      <c r="I14" s="36">
        <v>5</v>
      </c>
      <c r="J14" s="36">
        <v>18</v>
      </c>
      <c r="K14" s="36">
        <v>39</v>
      </c>
      <c r="L14" s="36">
        <v>41</v>
      </c>
      <c r="M14" s="36">
        <v>38</v>
      </c>
      <c r="N14" s="36">
        <v>48</v>
      </c>
      <c r="O14" s="36">
        <v>41</v>
      </c>
      <c r="P14" s="36">
        <v>33</v>
      </c>
      <c r="Q14" s="36">
        <v>1</v>
      </c>
      <c r="R14" s="36">
        <v>0</v>
      </c>
      <c r="S14" s="36">
        <v>0</v>
      </c>
      <c r="T14" s="36">
        <v>2</v>
      </c>
      <c r="U14" s="38">
        <v>0.625</v>
      </c>
      <c r="V14" s="36">
        <v>50</v>
      </c>
      <c r="W14" s="36">
        <v>24</v>
      </c>
      <c r="X14" s="36">
        <v>17</v>
      </c>
      <c r="Y14" s="36">
        <v>18</v>
      </c>
      <c r="Z14" s="36">
        <v>28</v>
      </c>
      <c r="AA14" s="36">
        <v>32</v>
      </c>
      <c r="AB14" s="36">
        <v>12</v>
      </c>
      <c r="AC14" s="36">
        <v>8</v>
      </c>
      <c r="AD14" s="39">
        <v>-0.05</v>
      </c>
      <c r="AE14" s="45">
        <v>20</v>
      </c>
      <c r="AF14" s="45">
        <v>39</v>
      </c>
      <c r="AG14" s="45">
        <v>964.27272727272725</v>
      </c>
      <c r="AH14" s="45">
        <v>1438.0987240048789</v>
      </c>
      <c r="AI14" s="45">
        <v>1768.376604459949</v>
      </c>
      <c r="AJ14" s="45">
        <v>0.76898715187212552</v>
      </c>
      <c r="AK14" s="45">
        <v>0.38767981948583907</v>
      </c>
      <c r="AL14" s="45">
        <v>25.945454545454542</v>
      </c>
      <c r="AM14" s="45">
        <v>-0.20363636363636359</v>
      </c>
      <c r="AN14" s="45">
        <v>-0.70727272727272716</v>
      </c>
      <c r="AO14" s="45">
        <v>-0.72454545454545449</v>
      </c>
      <c r="AP14" s="45">
        <v>7.1449676974361997</v>
      </c>
      <c r="AQ14" s="45">
        <v>81.970383171980444</v>
      </c>
      <c r="AR14" s="45">
        <v>72.048155578871601</v>
      </c>
      <c r="AS14" s="45">
        <v>34.090909090909093</v>
      </c>
      <c r="AT14" s="45">
        <v>56.706452028253807</v>
      </c>
      <c r="AU14" s="45">
        <v>-12.431307660432321</v>
      </c>
      <c r="AV14" s="45">
        <v>72.454545454545453</v>
      </c>
      <c r="AW14" s="45">
        <v>8.0421538889738429</v>
      </c>
      <c r="AX14" s="45">
        <v>79.36363636363636</v>
      </c>
      <c r="AY14" s="45">
        <v>31</v>
      </c>
      <c r="AZ14" s="45">
        <v>41</v>
      </c>
      <c r="BA14" s="45">
        <v>999.33333333333337</v>
      </c>
      <c r="BB14" s="45">
        <v>4595.7992084259959</v>
      </c>
      <c r="BC14" s="45">
        <v>1553.7796302192601</v>
      </c>
      <c r="BD14" s="45">
        <v>3.06511174385935</v>
      </c>
      <c r="BE14" s="45">
        <v>0.73833227812840574</v>
      </c>
      <c r="BF14" s="45">
        <v>28.233333333333331</v>
      </c>
      <c r="BG14" s="45">
        <v>-0.14333333333333331</v>
      </c>
      <c r="BH14" s="45">
        <v>-0.93666666666666654</v>
      </c>
      <c r="BI14" s="45">
        <v>-0.53666666666666663</v>
      </c>
      <c r="BJ14" s="45">
        <v>12.08457372648753</v>
      </c>
      <c r="BK14" s="45">
        <v>122.61676653696929</v>
      </c>
      <c r="BL14" s="45">
        <v>72.810236700523973</v>
      </c>
      <c r="BM14" s="45">
        <v>32.666666666666657</v>
      </c>
      <c r="BN14" s="45">
        <v>53.890065913370996</v>
      </c>
      <c r="BO14" s="45">
        <v>-12.22339062996857</v>
      </c>
      <c r="BP14" s="45">
        <v>165.66666666666671</v>
      </c>
      <c r="BQ14" s="45">
        <v>7.571633585845273</v>
      </c>
      <c r="BR14" s="45">
        <v>180.66666666666671</v>
      </c>
      <c r="BS14" s="45">
        <v>22</v>
      </c>
      <c r="BT14" s="45">
        <v>38</v>
      </c>
      <c r="BU14" s="45">
        <v>951.7</v>
      </c>
      <c r="BV14" s="45">
        <v>7880.2492041899804</v>
      </c>
      <c r="BW14" s="45">
        <v>2926.2925344060809</v>
      </c>
      <c r="BX14" s="45">
        <v>1.4839512057441411</v>
      </c>
      <c r="BY14" s="45">
        <v>0.54283588190575904</v>
      </c>
      <c r="BZ14" s="45">
        <v>28.1</v>
      </c>
      <c r="CA14" s="45">
        <v>-2.7E-2</v>
      </c>
      <c r="CB14" s="45">
        <v>-0.98100000000000009</v>
      </c>
      <c r="CC14" s="45">
        <v>-0.20100000000000001</v>
      </c>
      <c r="CD14" s="45">
        <v>10.82525323948159</v>
      </c>
      <c r="CE14" s="45">
        <v>108.01714924862119</v>
      </c>
      <c r="CF14" s="45">
        <v>115.1022672911637</v>
      </c>
      <c r="CG14" s="45">
        <v>25.8</v>
      </c>
      <c r="CH14" s="45">
        <v>50.297177601541513</v>
      </c>
      <c r="CI14" s="45">
        <v>-11.77484681482602</v>
      </c>
      <c r="CJ14" s="45">
        <v>253.5</v>
      </c>
      <c r="CK14" s="45">
        <v>7.2932723121773932</v>
      </c>
      <c r="CL14" s="45">
        <v>281.89999999999998</v>
      </c>
      <c r="CM14" s="45">
        <v>862.5</v>
      </c>
      <c r="CN14" s="45">
        <v>2669.6566159771251</v>
      </c>
      <c r="CO14" s="45">
        <v>2.3300960994022502</v>
      </c>
      <c r="CP14" s="45">
        <v>0.69639865498445597</v>
      </c>
      <c r="CQ14" s="45">
        <v>28.65</v>
      </c>
      <c r="CR14" s="45">
        <v>-0.02</v>
      </c>
      <c r="CS14" s="45">
        <v>-1.0249999999999999</v>
      </c>
      <c r="CT14" s="45">
        <v>-0.39500000000000002</v>
      </c>
      <c r="CU14" s="45">
        <v>9.012287018003315</v>
      </c>
      <c r="CV14" s="45">
        <v>79.816672560791261</v>
      </c>
      <c r="CW14" s="45">
        <v>52.142226420594547</v>
      </c>
      <c r="CX14" s="45">
        <v>25</v>
      </c>
      <c r="CY14" s="45">
        <v>38.216783216783199</v>
      </c>
      <c r="CZ14" s="45">
        <v>-11.157074597061801</v>
      </c>
      <c r="DA14" s="45">
        <v>335</v>
      </c>
      <c r="DB14" s="45">
        <v>7.7533014761103951</v>
      </c>
      <c r="DC14" s="45">
        <v>388</v>
      </c>
      <c r="DD14" s="45">
        <v>1029</v>
      </c>
      <c r="DE14" s="45">
        <v>569.24194677202399</v>
      </c>
      <c r="DF14" s="45">
        <v>720.95997156542001</v>
      </c>
      <c r="DG14" s="45">
        <v>0.789561098012181</v>
      </c>
      <c r="DH14" s="45">
        <v>0.44120376716347598</v>
      </c>
      <c r="DI14" s="45">
        <v>28.8</v>
      </c>
      <c r="DJ14" s="45">
        <v>-0.03</v>
      </c>
      <c r="DK14" s="45">
        <v>-1.01</v>
      </c>
      <c r="DL14" s="45">
        <v>-0.31</v>
      </c>
      <c r="DM14" s="45">
        <v>9.9480715724975202</v>
      </c>
      <c r="DN14" s="45">
        <v>103.88281855821199</v>
      </c>
      <c r="DO14" s="45">
        <v>51.368621687929803</v>
      </c>
      <c r="DP14" s="45">
        <v>24</v>
      </c>
      <c r="DQ14" s="45">
        <v>34.7826086956522</v>
      </c>
      <c r="DR14" s="45">
        <v>-10.7376373626374</v>
      </c>
      <c r="DS14" s="45">
        <v>364</v>
      </c>
      <c r="DT14" s="45">
        <v>7.7577937649880102</v>
      </c>
      <c r="DU14" s="45">
        <v>417</v>
      </c>
      <c r="DV14" s="45">
        <v>14</v>
      </c>
      <c r="DW14" s="45">
        <v>44.5</v>
      </c>
      <c r="DX14" s="45">
        <v>953.57142857142856</v>
      </c>
      <c r="DY14" s="45">
        <v>1382.320106723271</v>
      </c>
      <c r="DZ14" s="45">
        <v>1007.221164531453</v>
      </c>
      <c r="EA14" s="45">
        <v>1.3387576772491641</v>
      </c>
      <c r="EB14" s="45">
        <v>0.48779600571129972</v>
      </c>
      <c r="EC14" s="45">
        <v>28.728571428571431</v>
      </c>
      <c r="ED14" s="45">
        <v>-3.4285714285714287E-2</v>
      </c>
      <c r="EE14" s="45">
        <v>-1.0128571428571429</v>
      </c>
      <c r="EF14" s="45">
        <v>-0.25714285714285717</v>
      </c>
      <c r="EG14" s="45">
        <v>9.4697641829243704</v>
      </c>
      <c r="EH14" s="45">
        <v>89.674713960186025</v>
      </c>
      <c r="EI14" s="45">
        <v>60.847899777012458</v>
      </c>
      <c r="EJ14" s="45">
        <v>27.571428571428569</v>
      </c>
      <c r="EK14" s="45">
        <v>46.464519593915668</v>
      </c>
      <c r="EL14" s="45">
        <v>-10.693775186646199</v>
      </c>
      <c r="EM14" s="45">
        <v>420.57142857142861</v>
      </c>
      <c r="EN14" s="45">
        <v>7.857217026836115</v>
      </c>
      <c r="EO14" s="45">
        <v>490</v>
      </c>
      <c r="EP14" s="45">
        <v>18</v>
      </c>
      <c r="EQ14" s="45">
        <v>33</v>
      </c>
      <c r="ER14" s="45">
        <v>898.57142857142856</v>
      </c>
      <c r="ES14" s="45">
        <v>55274.698956519227</v>
      </c>
      <c r="ET14" s="45">
        <v>2083.862970657081</v>
      </c>
      <c r="EU14" s="45">
        <v>8.9083066910422737</v>
      </c>
      <c r="EV14" s="45">
        <v>0.64620957085886643</v>
      </c>
      <c r="EW14" s="45">
        <v>28.8</v>
      </c>
      <c r="EX14" s="45">
        <v>-7.4285714285714288E-2</v>
      </c>
      <c r="EY14" s="45">
        <v>-1.0271428571428569</v>
      </c>
      <c r="EZ14" s="45">
        <v>-0.35142857142857142</v>
      </c>
      <c r="FA14" s="45">
        <v>8.5210396991442341</v>
      </c>
      <c r="FB14" s="45">
        <v>78.959041028352587</v>
      </c>
      <c r="FC14" s="45">
        <v>74.866055760411854</v>
      </c>
      <c r="FD14" s="45">
        <v>24</v>
      </c>
      <c r="FE14" s="45">
        <v>38.520701034036797</v>
      </c>
      <c r="FF14" s="45">
        <v>-10.125162948599989</v>
      </c>
      <c r="FG14" s="45">
        <v>514.28571428571433</v>
      </c>
      <c r="FH14" s="45">
        <v>7.3531199240726908</v>
      </c>
      <c r="FI14" s="45">
        <v>622.71428571428567</v>
      </c>
    </row>
    <row r="15" spans="1:165" ht="15">
      <c r="A15" s="36">
        <v>14</v>
      </c>
      <c r="B15" s="32" t="s">
        <v>57</v>
      </c>
      <c r="C15" s="36">
        <v>21</v>
      </c>
      <c r="D15" s="37" t="s">
        <v>13</v>
      </c>
      <c r="E15" s="36">
        <v>3</v>
      </c>
      <c r="F15" s="36">
        <v>8</v>
      </c>
      <c r="G15" s="36">
        <v>3</v>
      </c>
      <c r="H15" s="36">
        <v>2</v>
      </c>
      <c r="I15" s="36">
        <v>3</v>
      </c>
      <c r="J15" s="36">
        <v>3</v>
      </c>
      <c r="K15" s="36">
        <v>37</v>
      </c>
      <c r="L15" s="36">
        <v>39</v>
      </c>
      <c r="M15" s="36">
        <v>42</v>
      </c>
      <c r="N15" s="36">
        <v>52</v>
      </c>
      <c r="O15" s="36">
        <v>41</v>
      </c>
      <c r="P15" s="36">
        <v>41</v>
      </c>
      <c r="Q15" s="36">
        <v>2</v>
      </c>
      <c r="R15" s="36">
        <v>0</v>
      </c>
      <c r="S15" s="36">
        <v>0</v>
      </c>
      <c r="T15" s="36">
        <v>3</v>
      </c>
      <c r="U15" s="38">
        <v>0.375</v>
      </c>
      <c r="V15" s="36">
        <v>53</v>
      </c>
      <c r="W15" s="36">
        <v>21</v>
      </c>
      <c r="X15" s="36">
        <v>12</v>
      </c>
      <c r="Y15" s="36">
        <v>31</v>
      </c>
      <c r="Z15" s="36">
        <v>22</v>
      </c>
      <c r="AA15" s="36">
        <v>28</v>
      </c>
      <c r="AB15" s="36">
        <v>12</v>
      </c>
      <c r="AC15" s="36">
        <v>8</v>
      </c>
      <c r="AD15" s="39">
        <v>-0.35</v>
      </c>
      <c r="AE15" s="45">
        <v>3</v>
      </c>
      <c r="AF15" s="45">
        <v>37</v>
      </c>
      <c r="AG15" s="45">
        <v>916.27272727272725</v>
      </c>
      <c r="AH15" s="45">
        <v>676.93435734467994</v>
      </c>
      <c r="AI15" s="45">
        <v>982.43801780967726</v>
      </c>
      <c r="AJ15" s="45">
        <v>0.6404513272093374</v>
      </c>
      <c r="AK15" s="45">
        <v>0.36211957988650828</v>
      </c>
      <c r="AL15" s="45">
        <v>24.054545454545458</v>
      </c>
      <c r="AM15" s="45">
        <v>-0.1209090909090909</v>
      </c>
      <c r="AN15" s="45">
        <v>-1.0181818181818181</v>
      </c>
      <c r="AO15" s="45">
        <v>0.1127272727272727</v>
      </c>
      <c r="AP15" s="45">
        <v>5.3735277572480333</v>
      </c>
      <c r="AQ15" s="45">
        <v>47.162094945982133</v>
      </c>
      <c r="AR15" s="45">
        <v>50.173849143371669</v>
      </c>
      <c r="AS15" s="45">
        <v>25</v>
      </c>
      <c r="AT15" s="45">
        <v>38.309651207378472</v>
      </c>
      <c r="AU15" s="45">
        <v>-11.81034115535414</v>
      </c>
      <c r="AV15" s="45">
        <v>77.272727272727266</v>
      </c>
      <c r="AW15" s="45">
        <v>9.6590356807010416</v>
      </c>
      <c r="AX15" s="45">
        <v>136.3636363636364</v>
      </c>
      <c r="AY15" s="45">
        <v>8</v>
      </c>
      <c r="AZ15" s="45">
        <v>39</v>
      </c>
      <c r="BA15" s="45">
        <v>885.33333333333337</v>
      </c>
      <c r="BB15" s="45">
        <v>2077.4709960115219</v>
      </c>
      <c r="BC15" s="45">
        <v>1086.0585918349609</v>
      </c>
      <c r="BD15" s="45">
        <v>1.8791869919706301</v>
      </c>
      <c r="BE15" s="45">
        <v>0.63527432193072064</v>
      </c>
      <c r="BF15" s="45">
        <v>25.6</v>
      </c>
      <c r="BG15" s="45">
        <v>-0.02</v>
      </c>
      <c r="BH15" s="45">
        <v>-0.97333333333333327</v>
      </c>
      <c r="BI15" s="45">
        <v>0.12666666666666671</v>
      </c>
      <c r="BJ15" s="45">
        <v>8.3283576118740132</v>
      </c>
      <c r="BK15" s="45">
        <v>71.098622111905271</v>
      </c>
      <c r="BL15" s="45">
        <v>47.774007602912803</v>
      </c>
      <c r="BM15" s="45">
        <v>21.333333333333329</v>
      </c>
      <c r="BN15" s="45">
        <v>31.9774594141888</v>
      </c>
      <c r="BO15" s="45">
        <v>-13.489575581726131</v>
      </c>
      <c r="BP15" s="45">
        <v>173</v>
      </c>
      <c r="BQ15" s="45">
        <v>9.2596703322509377</v>
      </c>
      <c r="BR15" s="45">
        <v>306.66666666666669</v>
      </c>
      <c r="BS15" s="45">
        <v>3</v>
      </c>
      <c r="BT15" s="45">
        <v>42</v>
      </c>
      <c r="BU15" s="45">
        <v>908.83333333333337</v>
      </c>
      <c r="BV15" s="45">
        <v>1093.6812875799999</v>
      </c>
      <c r="BW15" s="45">
        <v>943.68888817043864</v>
      </c>
      <c r="BX15" s="45">
        <v>2.7797598310248191</v>
      </c>
      <c r="BY15" s="45">
        <v>0.53196535565906367</v>
      </c>
      <c r="BZ15" s="45">
        <v>26.05</v>
      </c>
      <c r="CA15" s="45">
        <v>6.1666666666666668E-2</v>
      </c>
      <c r="CB15" s="45">
        <v>-1.03</v>
      </c>
      <c r="CC15" s="45">
        <v>0.155</v>
      </c>
      <c r="CD15" s="45">
        <v>9.775358558160482</v>
      </c>
      <c r="CE15" s="45">
        <v>71.549573112162975</v>
      </c>
      <c r="CF15" s="45">
        <v>67.229877541241692</v>
      </c>
      <c r="CG15" s="45">
        <v>15.66666666666667</v>
      </c>
      <c r="CH15" s="45">
        <v>24.328367443121522</v>
      </c>
      <c r="CI15" s="45">
        <v>-13.27323663524135</v>
      </c>
      <c r="CJ15" s="45">
        <v>248.33333333333329</v>
      </c>
      <c r="CK15" s="45">
        <v>9.083769303369408</v>
      </c>
      <c r="CL15" s="45">
        <v>427.16666666666669</v>
      </c>
      <c r="CM15" s="45">
        <v>865.5</v>
      </c>
      <c r="CN15" s="45">
        <v>1044.212510597868</v>
      </c>
      <c r="CO15" s="45">
        <v>1.2229857014057699</v>
      </c>
      <c r="CP15" s="45">
        <v>0.54571223597561191</v>
      </c>
      <c r="CQ15" s="45">
        <v>26.25</v>
      </c>
      <c r="CR15" s="45">
        <v>0.17499999999999999</v>
      </c>
      <c r="CS15" s="45">
        <v>-0.99</v>
      </c>
      <c r="CT15" s="45">
        <v>0.25</v>
      </c>
      <c r="CU15" s="45">
        <v>7.4504507453439901</v>
      </c>
      <c r="CV15" s="45">
        <v>84.859156577608246</v>
      </c>
      <c r="CW15" s="45">
        <v>90.553768402307</v>
      </c>
      <c r="CX15" s="45">
        <v>13.5</v>
      </c>
      <c r="CY15" s="45">
        <v>24.2525399129173</v>
      </c>
      <c r="CZ15" s="45">
        <v>-12.463805530199251</v>
      </c>
      <c r="DA15" s="45">
        <v>324.5</v>
      </c>
      <c r="DB15" s="45">
        <v>8.8796210720887103</v>
      </c>
      <c r="DC15" s="45">
        <v>526</v>
      </c>
      <c r="DD15" s="45">
        <v>873</v>
      </c>
      <c r="DE15" s="45">
        <v>386.27233104423402</v>
      </c>
      <c r="DF15" s="45">
        <v>166.86672941963701</v>
      </c>
      <c r="DG15" s="45">
        <v>2.3148552883351199</v>
      </c>
      <c r="DH15" s="45">
        <v>0.69832770573153802</v>
      </c>
      <c r="DI15" s="45">
        <v>26.4</v>
      </c>
      <c r="DJ15" s="45">
        <v>0.16</v>
      </c>
      <c r="DK15" s="45">
        <v>-1.04</v>
      </c>
      <c r="DL15" s="45">
        <v>-0.13</v>
      </c>
      <c r="DM15" s="45">
        <v>4.5796843065827897</v>
      </c>
      <c r="DN15" s="45">
        <v>33.304963777864998</v>
      </c>
      <c r="DO15" s="45">
        <v>25.669301577531499</v>
      </c>
      <c r="DP15" s="45">
        <v>1</v>
      </c>
      <c r="DQ15" s="45">
        <v>1.4285714285714299</v>
      </c>
      <c r="DR15" s="45">
        <v>-11.9607046070461</v>
      </c>
      <c r="DS15" s="45">
        <v>369</v>
      </c>
      <c r="DT15" s="45">
        <v>8.69328097731238</v>
      </c>
      <c r="DU15" s="45">
        <v>573</v>
      </c>
      <c r="DV15" s="45">
        <v>2.5</v>
      </c>
      <c r="DW15" s="45">
        <v>46.5</v>
      </c>
      <c r="DX15" s="45">
        <v>924.28571428571433</v>
      </c>
      <c r="DY15" s="45">
        <v>1424.800038770916</v>
      </c>
      <c r="DZ15" s="45">
        <v>743.23961204716761</v>
      </c>
      <c r="EA15" s="45">
        <v>2.479938245765676</v>
      </c>
      <c r="EB15" s="45">
        <v>0.65347203776639462</v>
      </c>
      <c r="EC15" s="45">
        <v>26.642857142857139</v>
      </c>
      <c r="ED15" s="45">
        <v>0.1528571428571428</v>
      </c>
      <c r="EE15" s="45">
        <v>-1.0085714285714289</v>
      </c>
      <c r="EF15" s="45">
        <v>0.11285714285714291</v>
      </c>
      <c r="EG15" s="45">
        <v>7.7174615937064823</v>
      </c>
      <c r="EH15" s="45">
        <v>64.607689368415024</v>
      </c>
      <c r="EI15" s="45">
        <v>44.450088542729148</v>
      </c>
      <c r="EJ15" s="45">
        <v>15.857142857142859</v>
      </c>
      <c r="EK15" s="45">
        <v>23.854059390463838</v>
      </c>
      <c r="EL15" s="45">
        <v>-11.373216582132351</v>
      </c>
      <c r="EM15" s="45">
        <v>451.85714285714278</v>
      </c>
      <c r="EN15" s="45">
        <v>8.5469358336323928</v>
      </c>
      <c r="EO15" s="45">
        <v>679.85714285714289</v>
      </c>
      <c r="EP15" s="45">
        <v>3</v>
      </c>
      <c r="EQ15" s="45">
        <v>41</v>
      </c>
      <c r="ER15" s="45">
        <v>811.14285714285711</v>
      </c>
      <c r="ES15" s="45">
        <v>404.85520248146128</v>
      </c>
      <c r="ET15" s="45">
        <v>254.23571834482411</v>
      </c>
      <c r="EU15" s="45">
        <v>1.7137005164103509</v>
      </c>
      <c r="EV15" s="45">
        <v>0.61207496017610019</v>
      </c>
      <c r="EW15" s="45">
        <v>26.88571428571429</v>
      </c>
      <c r="EX15" s="45">
        <v>0.1542857142857143</v>
      </c>
      <c r="EY15" s="45">
        <v>-1.0614285714285721</v>
      </c>
      <c r="EZ15" s="45">
        <v>-0.05</v>
      </c>
      <c r="FA15" s="45">
        <v>4.6674560797880664</v>
      </c>
      <c r="FB15" s="45">
        <v>33.723243374411673</v>
      </c>
      <c r="FC15" s="45">
        <v>30.10700307359787</v>
      </c>
      <c r="FD15" s="45">
        <v>5.4285714285714288</v>
      </c>
      <c r="FE15" s="45">
        <v>7.8456876585373578</v>
      </c>
      <c r="FF15" s="45">
        <v>-10.540034064277529</v>
      </c>
      <c r="FG15" s="45">
        <v>611.14285714285711</v>
      </c>
      <c r="FH15" s="45">
        <v>8.4276896253558018</v>
      </c>
      <c r="FI15" s="45">
        <v>883.14285714285711</v>
      </c>
    </row>
    <row r="16" spans="1:165" ht="15">
      <c r="A16" s="36">
        <v>15</v>
      </c>
      <c r="B16" s="32" t="s">
        <v>56</v>
      </c>
      <c r="C16" s="36">
        <v>22</v>
      </c>
      <c r="D16" s="37" t="s">
        <v>14</v>
      </c>
      <c r="E16" s="36">
        <v>3</v>
      </c>
      <c r="F16" s="36">
        <v>11</v>
      </c>
      <c r="G16" s="36">
        <v>11</v>
      </c>
      <c r="H16" s="36">
        <v>24</v>
      </c>
      <c r="I16" s="36">
        <v>47</v>
      </c>
      <c r="J16" s="36">
        <v>12</v>
      </c>
      <c r="K16" s="36">
        <v>26</v>
      </c>
      <c r="L16" s="36">
        <v>25</v>
      </c>
      <c r="M16" s="36">
        <v>31</v>
      </c>
      <c r="N16" s="36">
        <v>30</v>
      </c>
      <c r="O16" s="36">
        <v>27</v>
      </c>
      <c r="P16" s="36">
        <v>29</v>
      </c>
      <c r="Q16" s="36">
        <v>0</v>
      </c>
      <c r="R16" s="36">
        <v>0</v>
      </c>
      <c r="S16" s="36">
        <v>0</v>
      </c>
      <c r="T16" s="36">
        <v>0</v>
      </c>
      <c r="U16" s="38">
        <v>0.625</v>
      </c>
      <c r="V16" s="36">
        <v>56</v>
      </c>
      <c r="W16" s="36">
        <v>24</v>
      </c>
      <c r="X16" s="36">
        <v>6</v>
      </c>
      <c r="Y16" s="36">
        <v>31</v>
      </c>
      <c r="Z16" s="36">
        <v>35</v>
      </c>
      <c r="AA16" s="36">
        <v>36</v>
      </c>
      <c r="AB16" s="36">
        <v>15</v>
      </c>
      <c r="AC16" s="36">
        <v>9</v>
      </c>
      <c r="AD16" s="39">
        <v>0.05</v>
      </c>
      <c r="AE16" s="45">
        <v>3</v>
      </c>
      <c r="AF16" s="45">
        <v>26</v>
      </c>
      <c r="AG16" s="45">
        <v>913.16666666666663</v>
      </c>
      <c r="AH16" s="45">
        <v>3089.692344840907</v>
      </c>
      <c r="AI16" s="45">
        <v>1164.033712695948</v>
      </c>
      <c r="AJ16" s="45">
        <v>2.503146797038541</v>
      </c>
      <c r="AK16" s="45">
        <v>0.70254820538758489</v>
      </c>
      <c r="AL16" s="45">
        <v>24.38333333333334</v>
      </c>
      <c r="AM16" s="45">
        <v>-0.24</v>
      </c>
      <c r="AN16" s="45">
        <v>-0.875</v>
      </c>
      <c r="AO16" s="45">
        <v>-0.55999999999999994</v>
      </c>
      <c r="AP16" s="45">
        <v>6.7078960003164756</v>
      </c>
      <c r="AQ16" s="45">
        <v>69.343627999584868</v>
      </c>
      <c r="AR16" s="45">
        <v>54.64450956873867</v>
      </c>
      <c r="AS16" s="45">
        <v>21.166666666666671</v>
      </c>
      <c r="AT16" s="45">
        <v>31.829906204906209</v>
      </c>
      <c r="AU16" s="45">
        <v>-18.799486582161929</v>
      </c>
      <c r="AV16" s="45">
        <v>58.333333333333343</v>
      </c>
      <c r="AW16" s="45">
        <v>7.8448712302319237</v>
      </c>
      <c r="AX16" s="45">
        <v>73.833333333333329</v>
      </c>
      <c r="AY16" s="45">
        <v>11</v>
      </c>
      <c r="AZ16" s="45">
        <v>25</v>
      </c>
      <c r="BA16" s="45">
        <v>898</v>
      </c>
      <c r="BB16" s="45">
        <v>2835.8143049253299</v>
      </c>
      <c r="BC16" s="45">
        <v>1934.0327953629389</v>
      </c>
      <c r="BD16" s="45">
        <v>2.7351880693539741</v>
      </c>
      <c r="BE16" s="45">
        <v>0.60644985381489902</v>
      </c>
      <c r="BF16" s="45">
        <v>26.55</v>
      </c>
      <c r="BG16" s="45">
        <v>-0.3</v>
      </c>
      <c r="BH16" s="45">
        <v>-0.91500000000000004</v>
      </c>
      <c r="BI16" s="45">
        <v>-0.53499999999999992</v>
      </c>
      <c r="BJ16" s="45">
        <v>8.8639630621434709</v>
      </c>
      <c r="BK16" s="45">
        <v>103.092033408044</v>
      </c>
      <c r="BL16" s="45">
        <v>69.140885973895109</v>
      </c>
      <c r="BM16" s="45">
        <v>22</v>
      </c>
      <c r="BN16" s="45">
        <v>35.9582790091265</v>
      </c>
      <c r="BO16" s="45">
        <v>-15.770013701311401</v>
      </c>
      <c r="BP16" s="45">
        <v>124</v>
      </c>
      <c r="BQ16" s="45">
        <v>9.0540674603174089</v>
      </c>
      <c r="BR16" s="45">
        <v>180.5</v>
      </c>
      <c r="BS16" s="45">
        <v>11</v>
      </c>
      <c r="BT16" s="45">
        <v>31</v>
      </c>
      <c r="BU16" s="45">
        <v>779.16666666666663</v>
      </c>
      <c r="BV16" s="45">
        <v>743.48713762027148</v>
      </c>
      <c r="BW16" s="45">
        <v>684.4087650260434</v>
      </c>
      <c r="BX16" s="45">
        <v>1.49099663042829</v>
      </c>
      <c r="BY16" s="45">
        <v>0.52399221087477099</v>
      </c>
      <c r="BZ16" s="45">
        <v>27.65</v>
      </c>
      <c r="CA16" s="45">
        <v>-0.1166666666666667</v>
      </c>
      <c r="CB16" s="45">
        <v>-1.0016666666666669</v>
      </c>
      <c r="CC16" s="45">
        <v>-0.46166666666666673</v>
      </c>
      <c r="CD16" s="45">
        <v>9.1316587341741613</v>
      </c>
      <c r="CE16" s="45">
        <v>78.499447137133018</v>
      </c>
      <c r="CF16" s="45">
        <v>38.544929168375738</v>
      </c>
      <c r="CG16" s="45">
        <v>11.83333333333333</v>
      </c>
      <c r="CH16" s="45">
        <v>16.74884559723003</v>
      </c>
      <c r="CI16" s="45">
        <v>-14.10403847050077</v>
      </c>
      <c r="CJ16" s="45">
        <v>213.5</v>
      </c>
      <c r="CK16" s="45">
        <v>9.3345172487800578</v>
      </c>
      <c r="CL16" s="45">
        <v>293</v>
      </c>
      <c r="CM16" s="45">
        <v>863</v>
      </c>
      <c r="CN16" s="45">
        <v>752.22371356937003</v>
      </c>
      <c r="CO16" s="45">
        <v>0.57781298383867896</v>
      </c>
      <c r="CP16" s="45">
        <v>0.366211325269305</v>
      </c>
      <c r="CQ16" s="45">
        <v>28.2</v>
      </c>
      <c r="CR16" s="45">
        <v>-0.06</v>
      </c>
      <c r="CS16" s="45">
        <v>-0.98</v>
      </c>
      <c r="CT16" s="45">
        <v>-0.35</v>
      </c>
      <c r="CU16" s="45">
        <v>9.1515153051268694</v>
      </c>
      <c r="CV16" s="45">
        <v>77.608963557631597</v>
      </c>
      <c r="CW16" s="45">
        <v>50.702456848113201</v>
      </c>
      <c r="CX16" s="45">
        <v>20</v>
      </c>
      <c r="CY16" s="45">
        <v>28.571428571428601</v>
      </c>
      <c r="CZ16" s="45">
        <v>-12.516393442622901</v>
      </c>
      <c r="DA16" s="45">
        <v>305</v>
      </c>
      <c r="DB16" s="45">
        <v>9.1938131313131404</v>
      </c>
      <c r="DC16" s="45">
        <v>396</v>
      </c>
      <c r="DD16" s="45">
        <v>929</v>
      </c>
      <c r="DE16" s="45">
        <v>538.15541488770498</v>
      </c>
      <c r="DF16" s="45">
        <v>575.16288968675894</v>
      </c>
      <c r="DG16" s="45">
        <v>0.93565740164632405</v>
      </c>
      <c r="DH16" s="45">
        <v>0.48337965223108398</v>
      </c>
      <c r="DI16" s="45">
        <v>28.3</v>
      </c>
      <c r="DJ16" s="45">
        <v>-0.03</v>
      </c>
      <c r="DK16" s="45">
        <v>-1.01</v>
      </c>
      <c r="DL16" s="45">
        <v>-0.35</v>
      </c>
      <c r="DM16" s="45">
        <v>7.6398811968749296</v>
      </c>
      <c r="DN16" s="45">
        <v>59.488120706493298</v>
      </c>
      <c r="DO16" s="45">
        <v>49.2039617383221</v>
      </c>
      <c r="DP16" s="45">
        <v>19</v>
      </c>
      <c r="DQ16" s="45">
        <v>27.9411764705882</v>
      </c>
      <c r="DR16" s="45">
        <v>-12.516561514195599</v>
      </c>
      <c r="DS16" s="45">
        <v>317</v>
      </c>
      <c r="DT16" s="45">
        <v>9.0635198135197808</v>
      </c>
      <c r="DU16" s="45">
        <v>429</v>
      </c>
      <c r="DV16" s="45">
        <v>35.5</v>
      </c>
      <c r="DW16" s="45">
        <v>28.5</v>
      </c>
      <c r="DX16" s="45">
        <v>867.42857142857144</v>
      </c>
      <c r="DY16" s="45">
        <v>1895.929336574344</v>
      </c>
      <c r="DZ16" s="45">
        <v>1180.0883331433699</v>
      </c>
      <c r="EA16" s="45">
        <v>1.997185908123366</v>
      </c>
      <c r="EB16" s="45">
        <v>0.61201219885145586</v>
      </c>
      <c r="EC16" s="45">
        <v>28.642857142857149</v>
      </c>
      <c r="ED16" s="45">
        <v>6.8571428571428575E-2</v>
      </c>
      <c r="EE16" s="45">
        <v>-1.008571428571428</v>
      </c>
      <c r="EF16" s="45">
        <v>-0.24714285714285719</v>
      </c>
      <c r="EG16" s="45">
        <v>11.711024961387171</v>
      </c>
      <c r="EH16" s="45">
        <v>83.013877762341238</v>
      </c>
      <c r="EI16" s="45">
        <v>47.695615076070347</v>
      </c>
      <c r="EJ16" s="45">
        <v>18.428571428571431</v>
      </c>
      <c r="EK16" s="45">
        <v>27.114893937344281</v>
      </c>
      <c r="EL16" s="45">
        <v>-11.809016580689089</v>
      </c>
      <c r="EM16" s="45">
        <v>410.14285714285722</v>
      </c>
      <c r="EN16" s="45">
        <v>8.5585110708601739</v>
      </c>
      <c r="EO16" s="45">
        <v>537.71428571428567</v>
      </c>
      <c r="EP16" s="45">
        <v>12</v>
      </c>
      <c r="EQ16" s="45">
        <v>29</v>
      </c>
      <c r="ER16" s="45">
        <v>786.71428571428567</v>
      </c>
      <c r="ES16" s="45">
        <v>909.76739644882514</v>
      </c>
      <c r="ET16" s="45">
        <v>626.11980516848575</v>
      </c>
      <c r="EU16" s="45">
        <v>1.051544891718265</v>
      </c>
      <c r="EV16" s="45">
        <v>0.46680374182400058</v>
      </c>
      <c r="EW16" s="45">
        <v>29.342857142857142</v>
      </c>
      <c r="EX16" s="45">
        <v>-0.13</v>
      </c>
      <c r="EY16" s="45">
        <v>-0.99857142857142844</v>
      </c>
      <c r="EZ16" s="45">
        <v>-0.43142857142857138</v>
      </c>
      <c r="FA16" s="45">
        <v>6.2374107721863066</v>
      </c>
      <c r="FB16" s="45">
        <v>52.979469468820298</v>
      </c>
      <c r="FC16" s="45">
        <v>37.771035976419057</v>
      </c>
      <c r="FD16" s="45">
        <v>12.571428571428569</v>
      </c>
      <c r="FE16" s="45">
        <v>17.157697450088399</v>
      </c>
      <c r="FF16" s="45">
        <v>-11.63031994096184</v>
      </c>
      <c r="FG16" s="45">
        <v>573</v>
      </c>
      <c r="FH16" s="45">
        <v>8.4249054122697498</v>
      </c>
      <c r="FI16" s="45">
        <v>735.14285714285711</v>
      </c>
    </row>
    <row r="17" spans="1:165" ht="15">
      <c r="A17" s="36">
        <v>16</v>
      </c>
      <c r="B17" s="32" t="s">
        <v>56</v>
      </c>
      <c r="C17" s="36">
        <v>21</v>
      </c>
      <c r="D17" s="37" t="s">
        <v>13</v>
      </c>
      <c r="E17" s="36">
        <v>18</v>
      </c>
      <c r="F17" s="36">
        <v>71</v>
      </c>
      <c r="G17" s="36">
        <v>6</v>
      </c>
      <c r="H17" s="36">
        <v>36</v>
      </c>
      <c r="I17" s="36">
        <v>4</v>
      </c>
      <c r="J17" s="36">
        <v>7</v>
      </c>
      <c r="K17" s="36">
        <v>50</v>
      </c>
      <c r="L17" s="36">
        <v>55</v>
      </c>
      <c r="M17" s="36">
        <v>44</v>
      </c>
      <c r="N17" s="36">
        <v>58</v>
      </c>
      <c r="O17" s="36">
        <v>53</v>
      </c>
      <c r="P17" s="36">
        <v>54</v>
      </c>
      <c r="Q17" s="36">
        <v>0</v>
      </c>
      <c r="R17" s="36">
        <v>0</v>
      </c>
      <c r="S17" s="36">
        <v>0</v>
      </c>
      <c r="T17" s="36">
        <v>2</v>
      </c>
      <c r="U17" s="38">
        <v>0.5</v>
      </c>
      <c r="V17" s="36">
        <v>54</v>
      </c>
      <c r="W17" s="36">
        <v>21</v>
      </c>
      <c r="X17" s="36">
        <v>21</v>
      </c>
      <c r="Y17" s="36">
        <v>29</v>
      </c>
      <c r="Z17" s="36">
        <v>27</v>
      </c>
      <c r="AA17" s="36">
        <v>25</v>
      </c>
      <c r="AB17" s="36">
        <v>13</v>
      </c>
      <c r="AC17" s="36">
        <v>12</v>
      </c>
      <c r="AD17" s="39">
        <v>0</v>
      </c>
      <c r="AE17" s="45">
        <v>18</v>
      </c>
      <c r="AF17" s="45">
        <v>50</v>
      </c>
      <c r="AG17" s="45">
        <v>795.44444444444446</v>
      </c>
      <c r="AH17" s="45">
        <v>406.45507232750907</v>
      </c>
      <c r="AI17" s="45">
        <v>410.3472441818779</v>
      </c>
      <c r="AJ17" s="45">
        <v>1.094487807535548</v>
      </c>
      <c r="AK17" s="45">
        <v>0.47645739519333002</v>
      </c>
      <c r="AL17" s="45">
        <v>25.17777777777777</v>
      </c>
      <c r="AM17" s="45">
        <v>9.1111111111111101E-2</v>
      </c>
      <c r="AN17" s="45">
        <v>-0.86</v>
      </c>
      <c r="AO17" s="45">
        <v>-0.60999999999999988</v>
      </c>
      <c r="AP17" s="45">
        <v>5.3245662091476431</v>
      </c>
      <c r="AQ17" s="45">
        <v>40.389107591722023</v>
      </c>
      <c r="AR17" s="45">
        <v>31.76523592468341</v>
      </c>
      <c r="AS17" s="45">
        <v>9.4444444444444446</v>
      </c>
      <c r="AT17" s="45">
        <v>12.81143498951718</v>
      </c>
      <c r="AU17" s="45">
        <v>-10.946301290730171</v>
      </c>
      <c r="AV17" s="45">
        <v>94.333333333333329</v>
      </c>
      <c r="AW17" s="45">
        <v>8.7049068752350056</v>
      </c>
      <c r="AX17" s="45">
        <v>180.55555555555549</v>
      </c>
      <c r="AY17" s="45">
        <v>71</v>
      </c>
      <c r="AZ17" s="45">
        <v>55</v>
      </c>
      <c r="BA17" s="45">
        <v>816.66666666666663</v>
      </c>
      <c r="BB17" s="45">
        <v>857.26031786343526</v>
      </c>
      <c r="BC17" s="45">
        <v>612.76391791610797</v>
      </c>
      <c r="BD17" s="45">
        <v>1.445629342429583</v>
      </c>
      <c r="BE17" s="45">
        <v>0.5742219044985557</v>
      </c>
      <c r="BF17" s="45">
        <v>27.7</v>
      </c>
      <c r="BG17" s="45">
        <v>0.17</v>
      </c>
      <c r="BH17" s="45">
        <v>-0.92666666666666675</v>
      </c>
      <c r="BI17" s="45">
        <v>-0.33666666666666673</v>
      </c>
      <c r="BJ17" s="45">
        <v>6.5970496387804429</v>
      </c>
      <c r="BK17" s="45">
        <v>48.642438414611767</v>
      </c>
      <c r="BL17" s="45">
        <v>33.464034411934001</v>
      </c>
      <c r="BM17" s="45">
        <v>10</v>
      </c>
      <c r="BN17" s="45">
        <v>13.420563420563431</v>
      </c>
      <c r="BO17" s="45">
        <v>-11.522728264815999</v>
      </c>
      <c r="BP17" s="45">
        <v>226.66666666666671</v>
      </c>
      <c r="BQ17" s="45">
        <v>9.1975387515710079</v>
      </c>
      <c r="BR17" s="45">
        <v>402.33333333333331</v>
      </c>
      <c r="BS17" s="45">
        <v>6</v>
      </c>
      <c r="BT17" s="45">
        <v>44</v>
      </c>
      <c r="BU17" s="45">
        <v>767.27272727272725</v>
      </c>
      <c r="BV17" s="45">
        <v>540.89608551968604</v>
      </c>
      <c r="BW17" s="45">
        <v>271.28360854890491</v>
      </c>
      <c r="BX17" s="45">
        <v>2.3452895876249991</v>
      </c>
      <c r="BY17" s="45">
        <v>0.65775320995258235</v>
      </c>
      <c r="BZ17" s="45">
        <v>28.52727272727272</v>
      </c>
      <c r="CA17" s="45">
        <v>0.13181818181818181</v>
      </c>
      <c r="CB17" s="45">
        <v>-0.98818181818181816</v>
      </c>
      <c r="CC17" s="45">
        <v>-0.41363636363636358</v>
      </c>
      <c r="CD17" s="45">
        <v>5.9662430711932748</v>
      </c>
      <c r="CE17" s="45">
        <v>45.0853900115209</v>
      </c>
      <c r="CF17" s="45">
        <v>30.690741169162401</v>
      </c>
      <c r="CG17" s="45">
        <v>5.8181818181818183</v>
      </c>
      <c r="CH17" s="45">
        <v>7.5152149423305303</v>
      </c>
      <c r="CI17" s="45">
        <v>-10.425036145322281</v>
      </c>
      <c r="CJ17" s="45">
        <v>419.63636363636363</v>
      </c>
      <c r="CK17" s="45">
        <v>8.3233416318592663</v>
      </c>
      <c r="CL17" s="45">
        <v>655.81818181818187</v>
      </c>
      <c r="CM17" s="45">
        <v>764</v>
      </c>
      <c r="CN17" s="45">
        <v>434.25678681736503</v>
      </c>
      <c r="CO17" s="45">
        <v>2.0565936365976252</v>
      </c>
      <c r="CP17" s="45">
        <v>0.66054458940292005</v>
      </c>
      <c r="CQ17" s="45">
        <v>28.9</v>
      </c>
      <c r="CR17" s="45">
        <v>0.14499999999999999</v>
      </c>
      <c r="CS17" s="45">
        <v>-1.0249999999999999</v>
      </c>
      <c r="CT17" s="45">
        <v>-0.42499999999999999</v>
      </c>
      <c r="CU17" s="45">
        <v>5.3918420257702353</v>
      </c>
      <c r="CV17" s="45">
        <v>40.630866325403247</v>
      </c>
      <c r="CW17" s="45">
        <v>29.8761224218356</v>
      </c>
      <c r="CX17" s="45">
        <v>9</v>
      </c>
      <c r="CY17" s="45">
        <v>12</v>
      </c>
      <c r="CZ17" s="45">
        <v>-9.2971778001811458</v>
      </c>
      <c r="DA17" s="45">
        <v>601</v>
      </c>
      <c r="DB17" s="45">
        <v>7.5679502228573448</v>
      </c>
      <c r="DC17" s="45">
        <v>891</v>
      </c>
      <c r="DD17" s="45">
        <v>781</v>
      </c>
      <c r="DE17" s="45">
        <v>272.68175253183</v>
      </c>
      <c r="DF17" s="45">
        <v>79.0752532138562</v>
      </c>
      <c r="DG17" s="45">
        <v>3.4483829194245099</v>
      </c>
      <c r="DH17" s="45">
        <v>0.77519920876564896</v>
      </c>
      <c r="DI17" s="45">
        <v>28.9</v>
      </c>
      <c r="DJ17" s="45">
        <v>0.13</v>
      </c>
      <c r="DK17" s="45">
        <v>-0.98</v>
      </c>
      <c r="DL17" s="45">
        <v>-0.41</v>
      </c>
      <c r="DM17" s="45">
        <v>7.0448128774283099</v>
      </c>
      <c r="DN17" s="45">
        <v>41.725655645943803</v>
      </c>
      <c r="DO17" s="45">
        <v>26.264325896828499</v>
      </c>
      <c r="DP17" s="45">
        <v>5</v>
      </c>
      <c r="DQ17" s="45">
        <v>6.0975609756097597</v>
      </c>
      <c r="DR17" s="45">
        <v>-9.0813862928348801</v>
      </c>
      <c r="DS17" s="45">
        <v>642</v>
      </c>
      <c r="DT17" s="45">
        <v>7.5108236536430599</v>
      </c>
      <c r="DU17" s="45">
        <v>947</v>
      </c>
      <c r="DV17" s="45">
        <v>20</v>
      </c>
      <c r="DW17" s="45">
        <v>55.5</v>
      </c>
      <c r="DX17" s="45">
        <v>804.57142857142856</v>
      </c>
      <c r="DY17" s="45">
        <v>278.41638440555539</v>
      </c>
      <c r="DZ17" s="45">
        <v>349.21574211045521</v>
      </c>
      <c r="EA17" s="45">
        <v>0.7984410313007908</v>
      </c>
      <c r="EB17" s="45">
        <v>0.44007709111790022</v>
      </c>
      <c r="EC17" s="45">
        <v>29.042857142857141</v>
      </c>
      <c r="ED17" s="45">
        <v>0.1328571428571429</v>
      </c>
      <c r="EE17" s="45">
        <v>-0.98714285714285721</v>
      </c>
      <c r="EF17" s="45">
        <v>-0.39571428571428557</v>
      </c>
      <c r="EG17" s="45">
        <v>6.6677429943022952</v>
      </c>
      <c r="EH17" s="45">
        <v>51.748544076944647</v>
      </c>
      <c r="EI17" s="45">
        <v>32.275535813632999</v>
      </c>
      <c r="EJ17" s="45">
        <v>9</v>
      </c>
      <c r="EK17" s="45">
        <v>12.103253034759881</v>
      </c>
      <c r="EL17" s="45">
        <v>-9.137701404179202</v>
      </c>
      <c r="EM17" s="45">
        <v>726.57142857142856</v>
      </c>
      <c r="EN17" s="45">
        <v>7.4750154990749014</v>
      </c>
      <c r="EO17" s="45">
        <v>1085.1428571428571</v>
      </c>
      <c r="EP17" s="45">
        <v>7</v>
      </c>
      <c r="EQ17" s="45">
        <v>54</v>
      </c>
      <c r="ER17" s="45">
        <v>774.14285714285711</v>
      </c>
      <c r="ES17" s="45">
        <v>450.74687869729178</v>
      </c>
      <c r="ET17" s="45">
        <v>177.0182604777344</v>
      </c>
      <c r="EU17" s="45">
        <v>5.0282315394302577</v>
      </c>
      <c r="EV17" s="45">
        <v>0.75546647488688723</v>
      </c>
      <c r="EW17" s="45">
        <v>29.12857142857143</v>
      </c>
      <c r="EX17" s="45">
        <v>0.15285714285714291</v>
      </c>
      <c r="EY17" s="45">
        <v>-0.96142857142857152</v>
      </c>
      <c r="EZ17" s="45">
        <v>-0.47571428571428559</v>
      </c>
      <c r="FA17" s="45">
        <v>4.8310158328186654</v>
      </c>
      <c r="FB17" s="45">
        <v>34.759339437182227</v>
      </c>
      <c r="FC17" s="45">
        <v>28.478082782308331</v>
      </c>
      <c r="FD17" s="45">
        <v>7</v>
      </c>
      <c r="FE17" s="45">
        <v>9.1082181040304224</v>
      </c>
      <c r="FF17" s="45">
        <v>-8.6230252523256841</v>
      </c>
      <c r="FG17" s="45">
        <v>907</v>
      </c>
      <c r="FH17" s="45">
        <v>7.1644962930213252</v>
      </c>
      <c r="FI17" s="45">
        <v>1349.4285714285711</v>
      </c>
    </row>
    <row r="18" spans="1:165" ht="15">
      <c r="A18" s="36">
        <v>17</v>
      </c>
      <c r="B18" s="32" t="s">
        <v>56</v>
      </c>
      <c r="C18" s="36">
        <v>20</v>
      </c>
      <c r="D18" s="37" t="s">
        <v>14</v>
      </c>
      <c r="E18" s="36">
        <v>19</v>
      </c>
      <c r="F18" s="36">
        <v>23</v>
      </c>
      <c r="G18" s="36">
        <v>31</v>
      </c>
      <c r="H18" s="36">
        <v>4</v>
      </c>
      <c r="I18" s="36">
        <v>29</v>
      </c>
      <c r="J18" s="36">
        <v>33</v>
      </c>
      <c r="K18" s="36">
        <v>42</v>
      </c>
      <c r="L18" s="36">
        <v>46</v>
      </c>
      <c r="M18" s="36">
        <v>48</v>
      </c>
      <c r="N18" s="36">
        <v>54</v>
      </c>
      <c r="O18" s="36">
        <v>42</v>
      </c>
      <c r="P18" s="36">
        <v>38</v>
      </c>
      <c r="Q18" s="36">
        <v>1</v>
      </c>
      <c r="R18" s="36">
        <v>0</v>
      </c>
      <c r="S18" s="36">
        <v>0</v>
      </c>
      <c r="T18" s="36">
        <v>2</v>
      </c>
      <c r="U18" s="38">
        <v>0.875</v>
      </c>
      <c r="V18" s="36">
        <v>51</v>
      </c>
      <c r="W18" s="36">
        <v>32</v>
      </c>
      <c r="X18" s="36">
        <v>23</v>
      </c>
      <c r="Y18" s="36">
        <v>18</v>
      </c>
      <c r="Z18" s="36">
        <v>25</v>
      </c>
      <c r="AA18" s="36">
        <v>30</v>
      </c>
      <c r="AB18" s="36">
        <v>5</v>
      </c>
      <c r="AC18" s="36">
        <v>18</v>
      </c>
      <c r="AD18" s="39">
        <v>0.05</v>
      </c>
      <c r="AE18" s="45">
        <v>19</v>
      </c>
      <c r="AF18" s="45">
        <v>42</v>
      </c>
      <c r="AG18" s="45">
        <v>912.375</v>
      </c>
      <c r="AH18" s="45">
        <v>265.78874158363868</v>
      </c>
      <c r="AI18" s="45">
        <v>144.6730894009084</v>
      </c>
      <c r="AJ18" s="45">
        <v>1.565342276024815</v>
      </c>
      <c r="AK18" s="45">
        <v>0.5504550174851166</v>
      </c>
      <c r="AL18" s="45">
        <v>24.737500000000001</v>
      </c>
      <c r="AM18" s="45">
        <v>0.19625000000000001</v>
      </c>
      <c r="AN18" s="45">
        <v>-1.00125</v>
      </c>
      <c r="AO18" s="45">
        <v>-0.35</v>
      </c>
      <c r="AP18" s="45">
        <v>4.8488228012110852</v>
      </c>
      <c r="AQ18" s="45">
        <v>49.312391818625798</v>
      </c>
      <c r="AR18" s="45">
        <v>31.98039439988834</v>
      </c>
      <c r="AS18" s="45">
        <v>7.625</v>
      </c>
      <c r="AT18" s="45">
        <v>11.881128084505111</v>
      </c>
      <c r="AU18" s="45">
        <v>-6.5795789416350932</v>
      </c>
      <c r="AV18" s="45">
        <v>122.75</v>
      </c>
      <c r="AW18" s="45">
        <v>5.0253371511880376</v>
      </c>
      <c r="AX18" s="45">
        <v>112.125</v>
      </c>
      <c r="AY18" s="45">
        <v>23</v>
      </c>
      <c r="AZ18" s="45">
        <v>46</v>
      </c>
      <c r="BA18" s="45">
        <v>989.33333333333337</v>
      </c>
      <c r="BB18" s="45">
        <v>3092.8487851827922</v>
      </c>
      <c r="BC18" s="45">
        <v>639.59205966062359</v>
      </c>
      <c r="BD18" s="45">
        <v>8.434388239046454</v>
      </c>
      <c r="BE18" s="45">
        <v>0.85499689457645867</v>
      </c>
      <c r="BF18" s="45">
        <v>26.966666666666669</v>
      </c>
      <c r="BG18" s="45">
        <v>0.1166666666666667</v>
      </c>
      <c r="BH18" s="45">
        <v>-0.93</v>
      </c>
      <c r="BI18" s="45">
        <v>-0.53666666666666663</v>
      </c>
      <c r="BJ18" s="45">
        <v>7.8484322724408244</v>
      </c>
      <c r="BK18" s="45">
        <v>71.669279095796284</v>
      </c>
      <c r="BL18" s="45">
        <v>38.192014025744697</v>
      </c>
      <c r="BM18" s="45">
        <v>9.6666666666666661</v>
      </c>
      <c r="BN18" s="45">
        <v>14.91986396220269</v>
      </c>
      <c r="BO18" s="45">
        <v>-5.685279351664783</v>
      </c>
      <c r="BP18" s="45">
        <v>265.66666666666669</v>
      </c>
      <c r="BQ18" s="45">
        <v>3.3732979910714569</v>
      </c>
      <c r="BR18" s="45">
        <v>253.33333333333329</v>
      </c>
      <c r="BS18" s="45">
        <v>31</v>
      </c>
      <c r="BT18" s="45">
        <v>48</v>
      </c>
      <c r="BU18" s="45">
        <v>920.57142857142856</v>
      </c>
      <c r="BV18" s="45">
        <v>1423.2516522890051</v>
      </c>
      <c r="BW18" s="45">
        <v>454.57474212475688</v>
      </c>
      <c r="BX18" s="45">
        <v>4.2243173436493588</v>
      </c>
      <c r="BY18" s="45">
        <v>0.70272592255767841</v>
      </c>
      <c r="BZ18" s="45">
        <v>27.214285714285712</v>
      </c>
      <c r="CA18" s="45">
        <v>0.23428571428571429</v>
      </c>
      <c r="CB18" s="45">
        <v>-1.004285714285714</v>
      </c>
      <c r="CC18" s="45">
        <v>-0.1114285714285714</v>
      </c>
      <c r="CD18" s="45">
        <v>9.4643982425653466</v>
      </c>
      <c r="CE18" s="45">
        <v>79.663214017493857</v>
      </c>
      <c r="CF18" s="45">
        <v>43.231851378546168</v>
      </c>
      <c r="CG18" s="45">
        <v>12.71428571428571</v>
      </c>
      <c r="CH18" s="45">
        <v>19.255104854183202</v>
      </c>
      <c r="CI18" s="45">
        <v>-6.3394782334965916</v>
      </c>
      <c r="CJ18" s="45">
        <v>394.14285714285722</v>
      </c>
      <c r="CK18" s="45">
        <v>3.5476100565972439</v>
      </c>
      <c r="CL18" s="45">
        <v>375</v>
      </c>
      <c r="CM18" s="45">
        <v>937</v>
      </c>
      <c r="CN18" s="45">
        <v>1302.9118591476149</v>
      </c>
      <c r="CO18" s="45">
        <v>2.77121357954988</v>
      </c>
      <c r="CP18" s="45">
        <v>0.72147322688438043</v>
      </c>
      <c r="CQ18" s="45">
        <v>27.45</v>
      </c>
      <c r="CR18" s="45">
        <v>0.28000000000000003</v>
      </c>
      <c r="CS18" s="45">
        <v>-0.995</v>
      </c>
      <c r="CT18" s="45">
        <v>0</v>
      </c>
      <c r="CU18" s="45">
        <v>7.2042873978651443</v>
      </c>
      <c r="CV18" s="45">
        <v>59.155476888058097</v>
      </c>
      <c r="CW18" s="45">
        <v>37.149197612164798</v>
      </c>
      <c r="CX18" s="45">
        <v>8.5</v>
      </c>
      <c r="CY18" s="45">
        <v>13.67421285454075</v>
      </c>
      <c r="CZ18" s="45">
        <v>-6.9302278112192699</v>
      </c>
      <c r="DA18" s="45">
        <v>500</v>
      </c>
      <c r="DB18" s="45">
        <v>4.1710434596824797</v>
      </c>
      <c r="DC18" s="45">
        <v>481.5</v>
      </c>
      <c r="DD18" s="45">
        <v>652</v>
      </c>
      <c r="DE18" s="45">
        <v>933.80917857159795</v>
      </c>
      <c r="DF18" s="45">
        <v>133.99828498480599</v>
      </c>
      <c r="DG18" s="45">
        <v>6.9688144044342399</v>
      </c>
      <c r="DH18" s="45">
        <v>0.87451081814083298</v>
      </c>
      <c r="DI18" s="45">
        <v>27.4</v>
      </c>
      <c r="DJ18" s="45">
        <v>0.35</v>
      </c>
      <c r="DK18" s="45">
        <v>-1.01</v>
      </c>
      <c r="DL18" s="45">
        <v>-0.13</v>
      </c>
      <c r="DM18" s="45">
        <v>14.7936211746747</v>
      </c>
      <c r="DN18" s="45">
        <v>123.715488107277</v>
      </c>
      <c r="DO18" s="45">
        <v>33.267764969208699</v>
      </c>
      <c r="DP18" s="45">
        <v>5</v>
      </c>
      <c r="DQ18" s="45">
        <v>5.7471264367816097</v>
      </c>
      <c r="DR18" s="45">
        <v>-7.2499999999999698</v>
      </c>
      <c r="DS18" s="45">
        <v>554</v>
      </c>
      <c r="DT18" s="45">
        <v>4.2919811320754802</v>
      </c>
      <c r="DU18" s="45">
        <v>530</v>
      </c>
      <c r="DV18" s="45">
        <v>16.5</v>
      </c>
      <c r="DW18" s="45">
        <v>48</v>
      </c>
      <c r="DX18" s="45">
        <v>955.28571428571433</v>
      </c>
      <c r="DY18" s="45">
        <v>343.70727568252761</v>
      </c>
      <c r="DZ18" s="45">
        <v>762.73677975348323</v>
      </c>
      <c r="EA18" s="45">
        <v>0.6921428360894647</v>
      </c>
      <c r="EB18" s="45">
        <v>0.38096771430116999</v>
      </c>
      <c r="EC18" s="45">
        <v>27.842857142857142</v>
      </c>
      <c r="ED18" s="45">
        <v>0.25</v>
      </c>
      <c r="EE18" s="45">
        <v>-1</v>
      </c>
      <c r="EF18" s="45">
        <v>-0.32714285714285712</v>
      </c>
      <c r="EG18" s="45">
        <v>9.2778845149893812</v>
      </c>
      <c r="EH18" s="45">
        <v>61.147569952306327</v>
      </c>
      <c r="EI18" s="45">
        <v>44.37938849756766</v>
      </c>
      <c r="EJ18" s="45">
        <v>9.4285714285714288</v>
      </c>
      <c r="EK18" s="45">
        <v>15.267439006304009</v>
      </c>
      <c r="EL18" s="45">
        <v>-6.8643269700450977</v>
      </c>
      <c r="EM18" s="45">
        <v>651.57142857142856</v>
      </c>
      <c r="EN18" s="45">
        <v>4.2675827641226061</v>
      </c>
      <c r="EO18" s="45">
        <v>616</v>
      </c>
      <c r="EP18" s="45">
        <v>33</v>
      </c>
      <c r="EQ18" s="45">
        <v>38</v>
      </c>
      <c r="ER18" s="45">
        <v>918.42857142857144</v>
      </c>
      <c r="ES18" s="45">
        <v>1578.4434250570321</v>
      </c>
      <c r="ET18" s="45">
        <v>1706.8158884217801</v>
      </c>
      <c r="EU18" s="45">
        <v>0.97698028531056635</v>
      </c>
      <c r="EV18" s="45">
        <v>0.45336445883544679</v>
      </c>
      <c r="EW18" s="45">
        <v>27.728571428571421</v>
      </c>
      <c r="EX18" s="45">
        <v>0.22142857142857139</v>
      </c>
      <c r="EY18" s="45">
        <v>-1.04</v>
      </c>
      <c r="EZ18" s="45">
        <v>-0.1657142857142857</v>
      </c>
      <c r="FA18" s="45">
        <v>7.1457077081751423</v>
      </c>
      <c r="FB18" s="45">
        <v>71.332294976384361</v>
      </c>
      <c r="FC18" s="45">
        <v>61.494731547249891</v>
      </c>
      <c r="FD18" s="45">
        <v>25.428571428571431</v>
      </c>
      <c r="FE18" s="45">
        <v>39.624784368636817</v>
      </c>
      <c r="FF18" s="45">
        <v>-7.2311771852539346</v>
      </c>
      <c r="FG18" s="45">
        <v>791</v>
      </c>
      <c r="FH18" s="45">
        <v>4.73645041956817</v>
      </c>
      <c r="FI18" s="45">
        <v>773.85714285714289</v>
      </c>
    </row>
    <row r="19" spans="1:165" ht="15">
      <c r="A19" s="36">
        <v>18</v>
      </c>
      <c r="B19" s="32" t="s">
        <v>57</v>
      </c>
      <c r="C19" s="36">
        <v>20</v>
      </c>
      <c r="D19" s="37" t="s">
        <v>14</v>
      </c>
      <c r="E19" s="36">
        <v>3</v>
      </c>
      <c r="F19" s="36">
        <v>28</v>
      </c>
      <c r="G19" s="36">
        <v>129</v>
      </c>
      <c r="H19" s="36">
        <v>25</v>
      </c>
      <c r="I19" s="36">
        <v>3</v>
      </c>
      <c r="J19" s="36">
        <v>15</v>
      </c>
      <c r="K19" s="36">
        <v>34</v>
      </c>
      <c r="L19" s="36">
        <v>37</v>
      </c>
      <c r="M19" s="36">
        <v>34</v>
      </c>
      <c r="N19" s="36">
        <v>60</v>
      </c>
      <c r="O19" s="36">
        <v>55</v>
      </c>
      <c r="P19" s="36">
        <v>35</v>
      </c>
      <c r="Q19" s="36">
        <v>2</v>
      </c>
      <c r="R19" s="36">
        <v>0</v>
      </c>
      <c r="S19" s="36">
        <v>0</v>
      </c>
      <c r="T19" s="36">
        <v>3</v>
      </c>
      <c r="U19" s="38">
        <v>0.75</v>
      </c>
      <c r="V19" s="36">
        <v>47</v>
      </c>
      <c r="W19" s="36">
        <v>39</v>
      </c>
      <c r="X19" s="36">
        <v>20</v>
      </c>
      <c r="Y19" s="36">
        <v>22</v>
      </c>
      <c r="Z19" s="36">
        <v>22</v>
      </c>
      <c r="AA19" s="36">
        <v>41</v>
      </c>
      <c r="AB19" s="36">
        <v>10</v>
      </c>
      <c r="AC19" s="36">
        <v>13</v>
      </c>
      <c r="AD19" s="39">
        <v>0</v>
      </c>
      <c r="AE19" s="45">
        <v>3</v>
      </c>
      <c r="AF19" s="45">
        <v>34</v>
      </c>
      <c r="AG19" s="45">
        <v>695.71428571428567</v>
      </c>
      <c r="AH19" s="45">
        <v>256.44033513767653</v>
      </c>
      <c r="AI19" s="45">
        <v>200.5372046530004</v>
      </c>
      <c r="AJ19" s="45">
        <v>1.299624152416178</v>
      </c>
      <c r="AK19" s="45">
        <v>0.50565632396232252</v>
      </c>
      <c r="AL19" s="45">
        <v>24.914285714285711</v>
      </c>
      <c r="AM19" s="45">
        <v>-8.2857142857142865E-2</v>
      </c>
      <c r="AN19" s="45">
        <v>-1.04</v>
      </c>
      <c r="AO19" s="45">
        <v>4.2857142857142858E-2</v>
      </c>
      <c r="AP19" s="45">
        <v>4.0005445423035768</v>
      </c>
      <c r="AQ19" s="45">
        <v>26.694998071733369</v>
      </c>
      <c r="AR19" s="45">
        <v>18.922046146194141</v>
      </c>
      <c r="AS19" s="45">
        <v>0.7142857142857143</v>
      </c>
      <c r="AT19" s="45">
        <v>0.83504887898934577</v>
      </c>
      <c r="AU19" s="45">
        <v>-8.7685145896616934</v>
      </c>
      <c r="AV19" s="45">
        <v>130.14285714285711</v>
      </c>
      <c r="AW19" s="45">
        <v>7.313733745677963</v>
      </c>
      <c r="AX19" s="45">
        <v>187.42857142857139</v>
      </c>
      <c r="AY19" s="45">
        <v>28</v>
      </c>
      <c r="AZ19" s="45">
        <v>37</v>
      </c>
      <c r="BA19" s="45">
        <v>686.66666666666663</v>
      </c>
      <c r="BB19" s="45">
        <v>495.26310115674193</v>
      </c>
      <c r="BC19" s="45">
        <v>165.14009576840749</v>
      </c>
      <c r="BD19" s="45">
        <v>2.9163010140436652</v>
      </c>
      <c r="BE19" s="45">
        <v>0.65659462274437497</v>
      </c>
      <c r="BF19" s="45">
        <v>26.5</v>
      </c>
      <c r="BG19" s="45">
        <v>-0.12666666666666671</v>
      </c>
      <c r="BH19" s="45">
        <v>-1.05</v>
      </c>
      <c r="BI19" s="45">
        <v>0.1033333333333333</v>
      </c>
      <c r="BJ19" s="45">
        <v>6.082911026040283</v>
      </c>
      <c r="BK19" s="45">
        <v>41.823385840426774</v>
      </c>
      <c r="BL19" s="45">
        <v>22.68461894644863</v>
      </c>
      <c r="BM19" s="45">
        <v>1.666666666666667</v>
      </c>
      <c r="BN19" s="45">
        <v>2.0202020202020199</v>
      </c>
      <c r="BO19" s="45">
        <v>-9.4760495541082701</v>
      </c>
      <c r="BP19" s="45">
        <v>278.66666666666669</v>
      </c>
      <c r="BQ19" s="45">
        <v>7.5099712467701734</v>
      </c>
      <c r="BR19" s="45">
        <v>426.66666666666669</v>
      </c>
      <c r="BS19" s="45">
        <v>129</v>
      </c>
      <c r="BT19" s="45">
        <v>34</v>
      </c>
      <c r="BU19" s="45">
        <v>678.4545454545455</v>
      </c>
      <c r="BV19" s="45">
        <v>842.22894597449169</v>
      </c>
      <c r="BW19" s="45">
        <v>799.58157649380655</v>
      </c>
      <c r="BX19" s="45">
        <v>1.728857486628854</v>
      </c>
      <c r="BY19" s="45">
        <v>0.54256875421132111</v>
      </c>
      <c r="BZ19" s="45">
        <v>27.3</v>
      </c>
      <c r="CA19" s="45">
        <v>6.9090909090909092E-2</v>
      </c>
      <c r="CB19" s="45">
        <v>-1.0536363636363639</v>
      </c>
      <c r="CC19" s="45">
        <v>9.9999999999999992E-2</v>
      </c>
      <c r="CD19" s="45">
        <v>7.2935029212764446</v>
      </c>
      <c r="CE19" s="45">
        <v>46.517111228981904</v>
      </c>
      <c r="CF19" s="45">
        <v>46.22078984347921</v>
      </c>
      <c r="CG19" s="45">
        <v>6.6363636363636367</v>
      </c>
      <c r="CH19" s="45">
        <v>8.9855857561130268</v>
      </c>
      <c r="CI19" s="45">
        <v>-8.2750897237954995</v>
      </c>
      <c r="CJ19" s="45">
        <v>473.81818181818181</v>
      </c>
      <c r="CK19" s="45">
        <v>6.7644876305962152</v>
      </c>
      <c r="CL19" s="45">
        <v>679.63636363636363</v>
      </c>
      <c r="CM19" s="45">
        <v>706.5</v>
      </c>
      <c r="CN19" s="45">
        <v>544.00109845204406</v>
      </c>
      <c r="CO19" s="45">
        <v>1.8511008781447</v>
      </c>
      <c r="CP19" s="45">
        <v>0.64514615236084349</v>
      </c>
      <c r="CQ19" s="45">
        <v>28</v>
      </c>
      <c r="CR19" s="45">
        <v>0.125</v>
      </c>
      <c r="CS19" s="45">
        <v>-1.165</v>
      </c>
      <c r="CT19" s="45">
        <v>0.23499999999999999</v>
      </c>
      <c r="CU19" s="45">
        <v>4.9127958655686452</v>
      </c>
      <c r="CV19" s="45">
        <v>34.372492083803053</v>
      </c>
      <c r="CW19" s="45">
        <v>33.5069123943778</v>
      </c>
      <c r="CX19" s="45">
        <v>5.5</v>
      </c>
      <c r="CY19" s="45">
        <v>6.875</v>
      </c>
      <c r="CZ19" s="45">
        <v>-7.9744293161973303</v>
      </c>
      <c r="DA19" s="45">
        <v>672.5</v>
      </c>
      <c r="DB19" s="45">
        <v>6.6851878016917654</v>
      </c>
      <c r="DC19" s="45">
        <v>929.5</v>
      </c>
      <c r="DD19" s="45">
        <v>712</v>
      </c>
      <c r="DE19" s="45">
        <v>64.966633043686997</v>
      </c>
      <c r="DF19" s="45">
        <v>123.741718759786</v>
      </c>
      <c r="DG19" s="45">
        <v>0.525018027022914</v>
      </c>
      <c r="DH19" s="45">
        <v>0.34427004646485099</v>
      </c>
      <c r="DI19" s="45">
        <v>28.1</v>
      </c>
      <c r="DJ19" s="45">
        <v>-0.03</v>
      </c>
      <c r="DK19" s="45">
        <v>-1.04</v>
      </c>
      <c r="DL19" s="45">
        <v>0.13</v>
      </c>
      <c r="DM19" s="45">
        <v>5.7781988408677796</v>
      </c>
      <c r="DN19" s="45">
        <v>20.544073645158999</v>
      </c>
      <c r="DO19" s="45">
        <v>17.1745243227953</v>
      </c>
      <c r="DP19" s="45">
        <v>0</v>
      </c>
      <c r="DQ19" s="45">
        <v>0</v>
      </c>
      <c r="DR19" s="45">
        <v>-7.9559834938101499</v>
      </c>
      <c r="DS19" s="45">
        <v>727</v>
      </c>
      <c r="DT19" s="45">
        <v>6.6555611222444497</v>
      </c>
      <c r="DU19" s="45">
        <v>998</v>
      </c>
      <c r="DV19" s="45">
        <v>14</v>
      </c>
      <c r="DW19" s="45">
        <v>57.5</v>
      </c>
      <c r="DX19" s="45">
        <v>711.5</v>
      </c>
      <c r="DY19" s="45">
        <v>445.39043476618008</v>
      </c>
      <c r="DZ19" s="45">
        <v>671.31964096020818</v>
      </c>
      <c r="EA19" s="45">
        <v>1.076516994679076</v>
      </c>
      <c r="EB19" s="45">
        <v>0.4940848187037965</v>
      </c>
      <c r="EC19" s="45">
        <v>28.225000000000001</v>
      </c>
      <c r="ED19" s="45">
        <v>1.8749999999999999E-2</v>
      </c>
      <c r="EE19" s="45">
        <v>-1.0325</v>
      </c>
      <c r="EF19" s="45">
        <v>0.16125</v>
      </c>
      <c r="EG19" s="45">
        <v>6.2318513472985337</v>
      </c>
      <c r="EH19" s="45">
        <v>41.112834839085117</v>
      </c>
      <c r="EI19" s="45">
        <v>31.186877762067841</v>
      </c>
      <c r="EJ19" s="45">
        <v>3.5</v>
      </c>
      <c r="EK19" s="45">
        <v>4.3275204262359903</v>
      </c>
      <c r="EL19" s="45">
        <v>-7.7114575669863834</v>
      </c>
      <c r="EM19" s="45">
        <v>861</v>
      </c>
      <c r="EN19" s="45">
        <v>6.7011252660802079</v>
      </c>
      <c r="EO19" s="45">
        <v>1169.375</v>
      </c>
      <c r="EP19" s="45">
        <v>15</v>
      </c>
      <c r="EQ19" s="45">
        <v>35</v>
      </c>
      <c r="ER19" s="45">
        <v>769.71428571428567</v>
      </c>
      <c r="ES19" s="45">
        <v>1205.2083402128831</v>
      </c>
      <c r="ET19" s="45">
        <v>464.87228185485429</v>
      </c>
      <c r="EU19" s="45">
        <v>2.914410685329317</v>
      </c>
      <c r="EV19" s="45">
        <v>0.69512562618363705</v>
      </c>
      <c r="EW19" s="45">
        <v>28.514285714285709</v>
      </c>
      <c r="EX19" s="45">
        <v>4.8571428571428557E-2</v>
      </c>
      <c r="EY19" s="45">
        <v>-1.008571428571428</v>
      </c>
      <c r="EZ19" s="45">
        <v>0.25</v>
      </c>
      <c r="FA19" s="45">
        <v>8.8016706457589837</v>
      </c>
      <c r="FB19" s="45">
        <v>62.118708990874403</v>
      </c>
      <c r="FC19" s="45">
        <v>44.473147548267967</v>
      </c>
      <c r="FD19" s="45">
        <v>5.2857142857142856</v>
      </c>
      <c r="FE19" s="45">
        <v>7.2711816516959056</v>
      </c>
      <c r="FF19" s="45">
        <v>-7.9950827734656764</v>
      </c>
      <c r="FG19" s="45">
        <v>1078.714285714286</v>
      </c>
      <c r="FH19" s="45">
        <v>7.0739099440634394</v>
      </c>
      <c r="FI19" s="45">
        <v>1457.5714285714289</v>
      </c>
    </row>
    <row r="20" spans="1:165" ht="15">
      <c r="A20" s="36">
        <v>19</v>
      </c>
      <c r="B20" s="32" t="s">
        <v>57</v>
      </c>
      <c r="C20" s="36">
        <v>21</v>
      </c>
      <c r="D20" s="37" t="s">
        <v>13</v>
      </c>
      <c r="E20" s="36">
        <v>57</v>
      </c>
      <c r="F20" s="36">
        <v>8</v>
      </c>
      <c r="G20" s="36">
        <v>3</v>
      </c>
      <c r="H20" s="36">
        <v>10</v>
      </c>
      <c r="I20" s="36">
        <v>3</v>
      </c>
      <c r="J20" s="36">
        <v>4</v>
      </c>
      <c r="K20" s="36">
        <v>25</v>
      </c>
      <c r="L20" s="36">
        <v>23</v>
      </c>
      <c r="M20" s="36">
        <v>23</v>
      </c>
      <c r="N20" s="36">
        <v>32</v>
      </c>
      <c r="O20" s="36">
        <v>26</v>
      </c>
      <c r="P20" s="36">
        <v>21</v>
      </c>
      <c r="Q20" s="36">
        <v>1</v>
      </c>
      <c r="R20" s="36">
        <v>0</v>
      </c>
      <c r="S20" s="36">
        <v>0</v>
      </c>
      <c r="T20" s="36">
        <v>2</v>
      </c>
      <c r="U20" s="38">
        <v>0.5</v>
      </c>
      <c r="V20" s="36">
        <v>53</v>
      </c>
      <c r="W20" s="36">
        <v>45</v>
      </c>
      <c r="X20" s="36">
        <v>12</v>
      </c>
      <c r="Y20" s="36">
        <v>32</v>
      </c>
      <c r="Z20" s="36">
        <v>30</v>
      </c>
      <c r="AA20" s="36">
        <v>36</v>
      </c>
      <c r="AB20" s="36">
        <v>11</v>
      </c>
      <c r="AC20" s="36">
        <v>8</v>
      </c>
      <c r="AD20" s="39">
        <v>0</v>
      </c>
      <c r="AE20" s="45">
        <v>57</v>
      </c>
      <c r="AF20" s="45">
        <v>25</v>
      </c>
      <c r="AG20" s="45">
        <v>788</v>
      </c>
      <c r="AH20" s="45">
        <v>615.70407206933135</v>
      </c>
      <c r="AI20" s="45">
        <v>863.66749757051798</v>
      </c>
      <c r="AJ20" s="45">
        <v>1.073190900652673</v>
      </c>
      <c r="AK20" s="45">
        <v>0.45718761855084239</v>
      </c>
      <c r="AL20" s="45">
        <v>25.225000000000001</v>
      </c>
      <c r="AM20" s="45">
        <v>-0.1</v>
      </c>
      <c r="AN20" s="45">
        <v>-1.04</v>
      </c>
      <c r="AO20" s="45">
        <v>7.4999999999999997E-2</v>
      </c>
      <c r="AP20" s="45">
        <v>6.903176456007559</v>
      </c>
      <c r="AQ20" s="45">
        <v>53.796967101231573</v>
      </c>
      <c r="AR20" s="45">
        <v>46.672139976234369</v>
      </c>
      <c r="AS20" s="45">
        <v>23.375</v>
      </c>
      <c r="AT20" s="45">
        <v>30.895625411919799</v>
      </c>
      <c r="AU20" s="45">
        <v>-12.314093191690921</v>
      </c>
      <c r="AV20" s="45">
        <v>54.75</v>
      </c>
      <c r="AW20" s="45">
        <v>6.4565718245360983</v>
      </c>
      <c r="AX20" s="45">
        <v>118.5</v>
      </c>
      <c r="AY20" s="45">
        <v>8</v>
      </c>
      <c r="AZ20" s="45">
        <v>23</v>
      </c>
      <c r="BA20" s="45">
        <v>829</v>
      </c>
      <c r="BB20" s="45">
        <v>1038.0248044664229</v>
      </c>
      <c r="BC20" s="45">
        <v>473.31809156113769</v>
      </c>
      <c r="BD20" s="45">
        <v>2.16405436883174</v>
      </c>
      <c r="BE20" s="45">
        <v>0.68051230706738008</v>
      </c>
      <c r="BF20" s="45">
        <v>27.5</v>
      </c>
      <c r="BG20" s="45">
        <v>-0.05</v>
      </c>
      <c r="BH20" s="45">
        <v>-1.05</v>
      </c>
      <c r="BI20" s="45">
        <v>0.2233333333333333</v>
      </c>
      <c r="BJ20" s="45">
        <v>13.04031188498889</v>
      </c>
      <c r="BK20" s="45">
        <v>75.754201031896244</v>
      </c>
      <c r="BL20" s="45">
        <v>38.018808167599097</v>
      </c>
      <c r="BM20" s="45">
        <v>15.33333333333333</v>
      </c>
      <c r="BN20" s="45">
        <v>19.601099267155231</v>
      </c>
      <c r="BO20" s="45">
        <v>-10.1608775442109</v>
      </c>
      <c r="BP20" s="45">
        <v>162.33333333333329</v>
      </c>
      <c r="BQ20" s="45">
        <v>6.7805840934445669</v>
      </c>
      <c r="BR20" s="45">
        <v>303.66666666666669</v>
      </c>
      <c r="BS20" s="45">
        <v>3</v>
      </c>
      <c r="BT20" s="45">
        <v>23</v>
      </c>
      <c r="BU20" s="45">
        <v>730.28571428571433</v>
      </c>
      <c r="BV20" s="45">
        <v>1092.925819198917</v>
      </c>
      <c r="BW20" s="45">
        <v>622.30289157401182</v>
      </c>
      <c r="BX20" s="45">
        <v>2.155691965402851</v>
      </c>
      <c r="BY20" s="45">
        <v>0.62261432225938518</v>
      </c>
      <c r="BZ20" s="45">
        <v>28.24285714285714</v>
      </c>
      <c r="CA20" s="45">
        <v>6.2857142857142861E-2</v>
      </c>
      <c r="CB20" s="45">
        <v>-0.97285714285714298</v>
      </c>
      <c r="CC20" s="45">
        <v>0.28428571428571431</v>
      </c>
      <c r="CD20" s="45">
        <v>8.836321120699397</v>
      </c>
      <c r="CE20" s="45">
        <v>54.361008112624177</v>
      </c>
      <c r="CF20" s="45">
        <v>38.758066216810427</v>
      </c>
      <c r="CG20" s="45">
        <v>12.71428571428571</v>
      </c>
      <c r="CH20" s="45">
        <v>15.66515857039132</v>
      </c>
      <c r="CI20" s="45">
        <v>-9.0474746900666592</v>
      </c>
      <c r="CJ20" s="45">
        <v>274.57142857142861</v>
      </c>
      <c r="CK20" s="45">
        <v>6.2491015340576954</v>
      </c>
      <c r="CL20" s="45">
        <v>471.57142857142861</v>
      </c>
      <c r="CM20" s="45">
        <v>711</v>
      </c>
      <c r="CN20" s="45">
        <v>2328.53923335421</v>
      </c>
      <c r="CO20" s="45">
        <v>7.9086791885628198</v>
      </c>
      <c r="CP20" s="45">
        <v>0.88774991456827601</v>
      </c>
      <c r="CQ20" s="45">
        <v>28.6</v>
      </c>
      <c r="CR20" s="45">
        <v>0.13</v>
      </c>
      <c r="CS20" s="45">
        <v>-0.98</v>
      </c>
      <c r="CT20" s="45">
        <v>0.41</v>
      </c>
      <c r="CU20" s="45">
        <v>8.7589758591854796</v>
      </c>
      <c r="CV20" s="45">
        <v>65.039769202217897</v>
      </c>
      <c r="CW20" s="45">
        <v>38.833446735589298</v>
      </c>
      <c r="CX20" s="45">
        <v>7</v>
      </c>
      <c r="CY20" s="45">
        <v>8.4337349397590398</v>
      </c>
      <c r="CZ20" s="45">
        <v>-8.8126702997275306</v>
      </c>
      <c r="DA20" s="45">
        <v>367</v>
      </c>
      <c r="DB20" s="45">
        <v>6.5404530744336897</v>
      </c>
      <c r="DC20" s="45">
        <v>618</v>
      </c>
      <c r="DD20" s="45">
        <v>619</v>
      </c>
      <c r="DE20" s="45">
        <v>388.54644347399</v>
      </c>
      <c r="DF20" s="45">
        <v>109.601906845694</v>
      </c>
      <c r="DG20" s="45">
        <v>3.5450701055869098</v>
      </c>
      <c r="DH20" s="45">
        <v>0.77998139153656298</v>
      </c>
      <c r="DI20" s="45">
        <v>28.8</v>
      </c>
      <c r="DJ20" s="45">
        <v>0.16</v>
      </c>
      <c r="DK20" s="45">
        <v>-0.98</v>
      </c>
      <c r="DL20" s="45">
        <v>0.38</v>
      </c>
      <c r="DM20" s="45">
        <v>8.1427534312985603</v>
      </c>
      <c r="DN20" s="45">
        <v>49.3091471601197</v>
      </c>
      <c r="DO20" s="45">
        <v>23.941547034780498</v>
      </c>
      <c r="DP20" s="45">
        <v>4</v>
      </c>
      <c r="DQ20" s="45">
        <v>4.5977011494252897</v>
      </c>
      <c r="DR20" s="45">
        <v>-8.8512658227847698</v>
      </c>
      <c r="DS20" s="45">
        <v>395</v>
      </c>
      <c r="DT20" s="45">
        <v>6.4216641679160498</v>
      </c>
      <c r="DU20" s="45">
        <v>667</v>
      </c>
      <c r="DV20" s="45">
        <v>6.5</v>
      </c>
      <c r="DW20" s="45">
        <v>29</v>
      </c>
      <c r="DX20" s="45">
        <v>746</v>
      </c>
      <c r="DY20" s="45">
        <v>2171.8896417011911</v>
      </c>
      <c r="DZ20" s="45">
        <v>917.50851788465934</v>
      </c>
      <c r="EA20" s="45">
        <v>4.0797945817985353</v>
      </c>
      <c r="EB20" s="45">
        <v>0.70133811413580638</v>
      </c>
      <c r="EC20" s="45">
        <v>29.012499999999999</v>
      </c>
      <c r="ED20" s="45">
        <v>0.20499999999999999</v>
      </c>
      <c r="EE20" s="45">
        <v>-0.90375000000000005</v>
      </c>
      <c r="EF20" s="45">
        <v>0.48625000000000002</v>
      </c>
      <c r="EG20" s="45">
        <v>9.1736006262640934</v>
      </c>
      <c r="EH20" s="45">
        <v>66.093677718853542</v>
      </c>
      <c r="EI20" s="45">
        <v>57.051036701654141</v>
      </c>
      <c r="EJ20" s="45">
        <v>11.875</v>
      </c>
      <c r="EK20" s="45">
        <v>16.69987607133589</v>
      </c>
      <c r="EL20" s="45">
        <v>-8.4872552762365281</v>
      </c>
      <c r="EM20" s="45">
        <v>491</v>
      </c>
      <c r="EN20" s="45">
        <v>6.6456092533865423</v>
      </c>
      <c r="EO20" s="45">
        <v>798.625</v>
      </c>
      <c r="EP20" s="45">
        <v>4</v>
      </c>
      <c r="EQ20" s="45">
        <v>21</v>
      </c>
      <c r="ER20" s="45">
        <v>725.71428571428567</v>
      </c>
      <c r="ES20" s="45">
        <v>644.75363933596043</v>
      </c>
      <c r="ET20" s="45">
        <v>530.70581110175146</v>
      </c>
      <c r="EU20" s="45">
        <v>1.7629809073479981</v>
      </c>
      <c r="EV20" s="45">
        <v>0.51563004772182386</v>
      </c>
      <c r="EW20" s="45">
        <v>29.428571428571431</v>
      </c>
      <c r="EX20" s="45">
        <v>0.2028571428571429</v>
      </c>
      <c r="EY20" s="45">
        <v>-0.90714285714285725</v>
      </c>
      <c r="EZ20" s="45">
        <v>0.50857142857142856</v>
      </c>
      <c r="FA20" s="45">
        <v>7.2188104415194969</v>
      </c>
      <c r="FB20" s="45">
        <v>50.467550568742581</v>
      </c>
      <c r="FC20" s="45">
        <v>34.424286425762197</v>
      </c>
      <c r="FD20" s="45">
        <v>11.71428571428571</v>
      </c>
      <c r="FE20" s="45">
        <v>14.756086529357701</v>
      </c>
      <c r="FF20" s="45">
        <v>-8.6968374886719584</v>
      </c>
      <c r="FG20" s="45">
        <v>660.42857142857144</v>
      </c>
      <c r="FH20" s="45">
        <v>6.7737996626091839</v>
      </c>
      <c r="FI20" s="45">
        <v>1091.714285714286</v>
      </c>
    </row>
    <row r="21" spans="1:165" ht="15">
      <c r="A21" s="36">
        <v>20</v>
      </c>
      <c r="B21" s="32" t="s">
        <v>57</v>
      </c>
      <c r="C21" s="36">
        <v>21</v>
      </c>
      <c r="D21" s="37" t="s">
        <v>13</v>
      </c>
      <c r="E21" s="36">
        <v>10</v>
      </c>
      <c r="F21" s="36">
        <v>3</v>
      </c>
      <c r="G21" s="36">
        <v>11</v>
      </c>
      <c r="H21" s="36">
        <v>10</v>
      </c>
      <c r="I21" s="36">
        <v>15</v>
      </c>
      <c r="J21" s="36">
        <v>18</v>
      </c>
      <c r="K21" s="36">
        <v>38</v>
      </c>
      <c r="L21" s="36">
        <v>43</v>
      </c>
      <c r="M21" s="36">
        <v>35</v>
      </c>
      <c r="N21" s="36">
        <v>43</v>
      </c>
      <c r="O21" s="36">
        <v>39</v>
      </c>
      <c r="P21" s="36">
        <v>33</v>
      </c>
      <c r="Q21" s="36">
        <v>2</v>
      </c>
      <c r="R21" s="36">
        <v>0</v>
      </c>
      <c r="S21" s="36">
        <v>0</v>
      </c>
      <c r="T21" s="36">
        <v>2</v>
      </c>
      <c r="U21" s="38">
        <v>0.625</v>
      </c>
      <c r="V21" s="36">
        <v>46</v>
      </c>
      <c r="W21" s="36">
        <v>33</v>
      </c>
      <c r="X21" s="36">
        <v>19</v>
      </c>
      <c r="Y21" s="36">
        <v>23</v>
      </c>
      <c r="Z21" s="36">
        <v>22</v>
      </c>
      <c r="AA21" s="36">
        <v>33</v>
      </c>
      <c r="AB21" s="36">
        <v>8</v>
      </c>
      <c r="AC21" s="36">
        <v>11</v>
      </c>
      <c r="AD21" s="39">
        <v>0.05</v>
      </c>
      <c r="AE21" s="45">
        <v>10</v>
      </c>
      <c r="AF21" s="45">
        <v>38</v>
      </c>
      <c r="AG21" s="45">
        <v>937.28571428571433</v>
      </c>
      <c r="AH21" s="45">
        <v>692.23313810502373</v>
      </c>
      <c r="AI21" s="45">
        <v>538.49729212374359</v>
      </c>
      <c r="AJ21" s="45">
        <v>1.3949063741564189</v>
      </c>
      <c r="AK21" s="45">
        <v>0.4762564229948546</v>
      </c>
      <c r="AL21" s="45">
        <v>25.614285714285721</v>
      </c>
      <c r="AM21" s="45">
        <v>-0.18571428571428569</v>
      </c>
      <c r="AN21" s="45">
        <v>-1.035714285714286</v>
      </c>
      <c r="AO21" s="45">
        <v>0.1228571428571429</v>
      </c>
      <c r="AP21" s="45">
        <v>5.108758758668543</v>
      </c>
      <c r="AQ21" s="45">
        <v>45.76012883688901</v>
      </c>
      <c r="AR21" s="45">
        <v>40.000897823078432</v>
      </c>
      <c r="AS21" s="45">
        <v>16.714285714285719</v>
      </c>
      <c r="AT21" s="45">
        <v>26.401814391445718</v>
      </c>
      <c r="AU21" s="45">
        <v>-11.190155594893129</v>
      </c>
      <c r="AV21" s="45">
        <v>62.714285714285722</v>
      </c>
      <c r="AW21" s="45">
        <v>8.8960278677054241</v>
      </c>
      <c r="AX21" s="45">
        <v>111.28571428571431</v>
      </c>
      <c r="AY21" s="45">
        <v>3</v>
      </c>
      <c r="AZ21" s="45">
        <v>43</v>
      </c>
      <c r="BA21" s="45">
        <v>944</v>
      </c>
      <c r="BB21" s="45">
        <v>946.07938542208444</v>
      </c>
      <c r="BC21" s="45">
        <v>290.74007179932153</v>
      </c>
      <c r="BD21" s="45">
        <v>3.6164914847202949</v>
      </c>
      <c r="BE21" s="45">
        <v>0.73300187826213947</v>
      </c>
      <c r="BF21" s="45">
        <v>27.3</v>
      </c>
      <c r="BG21" s="45">
        <v>-0.22</v>
      </c>
      <c r="BH21" s="45">
        <v>-1.07</v>
      </c>
      <c r="BI21" s="45">
        <v>0.06</v>
      </c>
      <c r="BJ21" s="45">
        <v>5.7065024786698446</v>
      </c>
      <c r="BK21" s="45">
        <v>52.767596354820853</v>
      </c>
      <c r="BL21" s="45">
        <v>34.308205484318947</v>
      </c>
      <c r="BM21" s="45">
        <v>11</v>
      </c>
      <c r="BN21" s="45">
        <v>16.530981456354599</v>
      </c>
      <c r="BO21" s="45">
        <v>-11.487763554216849</v>
      </c>
      <c r="BP21" s="45">
        <v>151</v>
      </c>
      <c r="BQ21" s="45">
        <v>9.0728013057900796</v>
      </c>
      <c r="BR21" s="45">
        <v>239</v>
      </c>
      <c r="BS21" s="45">
        <v>11</v>
      </c>
      <c r="BT21" s="45">
        <v>35</v>
      </c>
      <c r="BU21" s="45">
        <v>893.125</v>
      </c>
      <c r="BV21" s="45">
        <v>1109.7449296933751</v>
      </c>
      <c r="BW21" s="45">
        <v>238.36113391357421</v>
      </c>
      <c r="BX21" s="45">
        <v>5.1593359902796552</v>
      </c>
      <c r="BY21" s="45">
        <v>0.74671672278195955</v>
      </c>
      <c r="BZ21" s="45">
        <v>27.875</v>
      </c>
      <c r="CA21" s="45">
        <v>-0.13625000000000001</v>
      </c>
      <c r="CB21" s="45">
        <v>-1.06375</v>
      </c>
      <c r="CC21" s="45">
        <v>0.125</v>
      </c>
      <c r="CD21" s="45">
        <v>7.3594922804412217</v>
      </c>
      <c r="CE21" s="45">
        <v>51.672440929909698</v>
      </c>
      <c r="CF21" s="45">
        <v>32.880557928757923</v>
      </c>
      <c r="CG21" s="45">
        <v>9.375</v>
      </c>
      <c r="CH21" s="45">
        <v>13.90282822627174</v>
      </c>
      <c r="CI21" s="45">
        <v>-10.30846609625916</v>
      </c>
      <c r="CJ21" s="45">
        <v>278.5</v>
      </c>
      <c r="CK21" s="45">
        <v>8.7021062372190343</v>
      </c>
      <c r="CL21" s="45">
        <v>382.625</v>
      </c>
      <c r="CM21" s="45">
        <v>898</v>
      </c>
      <c r="CN21" s="45">
        <v>1431.93607093995</v>
      </c>
      <c r="CO21" s="45">
        <v>4.3720637772217001</v>
      </c>
      <c r="CP21" s="45">
        <v>0.81385180044955197</v>
      </c>
      <c r="CQ21" s="45">
        <v>28.2</v>
      </c>
      <c r="CR21" s="45">
        <v>-0.25</v>
      </c>
      <c r="CS21" s="45">
        <v>-1.07</v>
      </c>
      <c r="CT21" s="45">
        <v>0.25</v>
      </c>
      <c r="CU21" s="45">
        <v>5.9642623097552097</v>
      </c>
      <c r="CV21" s="45">
        <v>53.003221404351997</v>
      </c>
      <c r="CW21" s="45">
        <v>35.3848774512334</v>
      </c>
      <c r="CX21" s="45">
        <v>13</v>
      </c>
      <c r="CY21" s="45">
        <v>19.117647058823501</v>
      </c>
      <c r="CZ21" s="45">
        <v>-9.8080357142857206</v>
      </c>
      <c r="DA21" s="45">
        <v>392</v>
      </c>
      <c r="DB21" s="45">
        <v>8.4064356435643202</v>
      </c>
      <c r="DC21" s="45">
        <v>505</v>
      </c>
      <c r="DD21" s="45">
        <v>872</v>
      </c>
      <c r="DE21" s="45">
        <v>591.52587954296303</v>
      </c>
      <c r="DF21" s="45">
        <v>210.44337718276699</v>
      </c>
      <c r="DG21" s="45">
        <v>2.8108552878299</v>
      </c>
      <c r="DH21" s="45">
        <v>0.73759171512139698</v>
      </c>
      <c r="DI21" s="45">
        <v>28.2</v>
      </c>
      <c r="DJ21" s="45">
        <v>-0.13</v>
      </c>
      <c r="DK21" s="45">
        <v>-1.07</v>
      </c>
      <c r="DL21" s="45">
        <v>0.25</v>
      </c>
      <c r="DM21" s="45">
        <v>5.32597953584804</v>
      </c>
      <c r="DN21" s="45">
        <v>45.320929315209398</v>
      </c>
      <c r="DO21" s="45">
        <v>54.800464497036103</v>
      </c>
      <c r="DP21" s="45">
        <v>9</v>
      </c>
      <c r="DQ21" s="45">
        <v>13.4328358208955</v>
      </c>
      <c r="DR21" s="45">
        <v>-9.4202637889687804</v>
      </c>
      <c r="DS21" s="45">
        <v>417</v>
      </c>
      <c r="DT21" s="45">
        <v>8.1904315196998407</v>
      </c>
      <c r="DU21" s="45">
        <v>533</v>
      </c>
      <c r="DV21" s="45">
        <v>12.5</v>
      </c>
      <c r="DW21" s="45">
        <v>41</v>
      </c>
      <c r="DX21" s="45">
        <v>879.42857142857144</v>
      </c>
      <c r="DY21" s="45">
        <v>525.26142262425935</v>
      </c>
      <c r="DZ21" s="45">
        <v>276.24097353290591</v>
      </c>
      <c r="EA21" s="45">
        <v>2.0982510372815328</v>
      </c>
      <c r="EB21" s="45">
        <v>0.60064573388925868</v>
      </c>
      <c r="EC21" s="45">
        <v>28.342857142857149</v>
      </c>
      <c r="ED21" s="45">
        <v>-0.11857142857142861</v>
      </c>
      <c r="EE21" s="45">
        <v>-1.044285714285714</v>
      </c>
      <c r="EF21" s="45">
        <v>0.17142857142857151</v>
      </c>
      <c r="EG21" s="45">
        <v>5.1971853093776934</v>
      </c>
      <c r="EH21" s="45">
        <v>42.577286640574421</v>
      </c>
      <c r="EI21" s="45">
        <v>30.780293113016398</v>
      </c>
      <c r="EJ21" s="45">
        <v>7.7142857142857144</v>
      </c>
      <c r="EK21" s="45">
        <v>11.537299355659879</v>
      </c>
      <c r="EL21" s="45">
        <v>-9.2789971920575134</v>
      </c>
      <c r="EM21" s="45">
        <v>512.85714285714289</v>
      </c>
      <c r="EN21" s="45">
        <v>8.1070738299992833</v>
      </c>
      <c r="EO21" s="45">
        <v>652.14285714285711</v>
      </c>
      <c r="EP21" s="45">
        <v>18</v>
      </c>
      <c r="EQ21" s="45">
        <v>33</v>
      </c>
      <c r="ER21" s="45">
        <v>752.14285714285711</v>
      </c>
      <c r="ES21" s="45">
        <v>1142.581106690438</v>
      </c>
      <c r="ET21" s="45">
        <v>409.84262734925318</v>
      </c>
      <c r="EU21" s="45">
        <v>2.5819514221062039</v>
      </c>
      <c r="EV21" s="45">
        <v>0.64289560528384526</v>
      </c>
      <c r="EW21" s="45">
        <v>28.55714285714286</v>
      </c>
      <c r="EX21" s="45">
        <v>-0.18857142857142861</v>
      </c>
      <c r="EY21" s="45">
        <v>-1.044285714285714</v>
      </c>
      <c r="EZ21" s="45">
        <v>0.1542857142857143</v>
      </c>
      <c r="FA21" s="45">
        <v>7.6466384554912521</v>
      </c>
      <c r="FB21" s="45">
        <v>59.53229017434019</v>
      </c>
      <c r="FC21" s="45">
        <v>40.332398955760837</v>
      </c>
      <c r="FD21" s="45">
        <v>5.8571428571428568</v>
      </c>
      <c r="FE21" s="45">
        <v>10.026070220617029</v>
      </c>
      <c r="FF21" s="45">
        <v>-8.9159089410053536</v>
      </c>
      <c r="FG21" s="45">
        <v>716</v>
      </c>
      <c r="FH21" s="45">
        <v>7.8570369236061186</v>
      </c>
      <c r="FI21" s="45">
        <v>848.28571428571433</v>
      </c>
    </row>
    <row r="22" spans="1:165" ht="15">
      <c r="A22" s="36">
        <v>21</v>
      </c>
      <c r="B22" s="32" t="s">
        <v>57</v>
      </c>
      <c r="C22" s="36">
        <v>22</v>
      </c>
      <c r="D22" s="37" t="s">
        <v>14</v>
      </c>
      <c r="E22" s="36">
        <v>3</v>
      </c>
      <c r="F22" s="36">
        <v>3</v>
      </c>
      <c r="G22" s="36">
        <v>3</v>
      </c>
      <c r="H22" s="36">
        <v>3</v>
      </c>
      <c r="I22" s="36">
        <v>3</v>
      </c>
      <c r="J22" s="36">
        <v>3</v>
      </c>
      <c r="K22" s="36">
        <v>42</v>
      </c>
      <c r="L22" s="36">
        <v>42</v>
      </c>
      <c r="M22" s="36">
        <v>45</v>
      </c>
      <c r="N22" s="36">
        <v>55</v>
      </c>
      <c r="O22" s="36">
        <v>44</v>
      </c>
      <c r="P22" s="36">
        <v>40</v>
      </c>
      <c r="Q22" s="36">
        <v>1</v>
      </c>
      <c r="R22" s="36">
        <v>0</v>
      </c>
      <c r="S22" s="36">
        <v>0</v>
      </c>
      <c r="T22" s="36">
        <v>1</v>
      </c>
      <c r="U22" s="38">
        <v>0.625</v>
      </c>
      <c r="V22" s="36">
        <v>50</v>
      </c>
      <c r="W22" s="36">
        <v>33</v>
      </c>
      <c r="X22" s="36">
        <v>23</v>
      </c>
      <c r="Y22" s="36">
        <v>24</v>
      </c>
      <c r="Z22" s="36">
        <v>28</v>
      </c>
      <c r="AA22" s="36">
        <v>28</v>
      </c>
      <c r="AB22" s="36">
        <v>11</v>
      </c>
      <c r="AC22" s="36">
        <v>11</v>
      </c>
      <c r="AD22" s="39">
        <v>0</v>
      </c>
      <c r="AE22" s="45"/>
      <c r="AF22" s="45"/>
      <c r="AG22" s="45">
        <v>715.4666666666667</v>
      </c>
      <c r="AH22" s="45">
        <v>22761.117323648541</v>
      </c>
      <c r="AI22" s="45">
        <v>2878.5673925097431</v>
      </c>
      <c r="AJ22" s="45">
        <v>126.0194151668089</v>
      </c>
      <c r="AK22" s="45">
        <v>0.63750015066601207</v>
      </c>
      <c r="AL22" s="45">
        <v>24.41333333333333</v>
      </c>
      <c r="AM22" s="45">
        <v>0.13600000000000001</v>
      </c>
      <c r="AN22" s="45">
        <v>-1.005333333333333</v>
      </c>
      <c r="AO22" s="45">
        <v>-1.3333333333333331E-2</v>
      </c>
      <c r="AP22" s="45">
        <v>8.1746642964082401</v>
      </c>
      <c r="AQ22" s="45">
        <v>62.409751286906008</v>
      </c>
      <c r="AR22" s="45">
        <v>74.800172767870919</v>
      </c>
      <c r="AS22" s="45">
        <v>8.1333333333333329</v>
      </c>
      <c r="AT22" s="45">
        <v>30.72074860504075</v>
      </c>
      <c r="AU22" s="45">
        <v>-8.3616451203348756</v>
      </c>
      <c r="AV22" s="45">
        <v>36.4</v>
      </c>
      <c r="AW22" s="45">
        <v>2.421366322852565</v>
      </c>
      <c r="AX22" s="45">
        <v>78.400000000000006</v>
      </c>
      <c r="AY22" s="45">
        <v>3</v>
      </c>
      <c r="AZ22" s="45">
        <v>42</v>
      </c>
      <c r="BA22" s="45">
        <v>772.5</v>
      </c>
      <c r="BB22" s="45">
        <v>292.25556976952748</v>
      </c>
      <c r="BC22" s="45">
        <v>591.80383245283451</v>
      </c>
      <c r="BD22" s="45">
        <v>0.79515740791590506</v>
      </c>
      <c r="BE22" s="45">
        <v>0.378661626548774</v>
      </c>
      <c r="BF22" s="45">
        <v>28.65</v>
      </c>
      <c r="BG22" s="45">
        <v>9.5000000000000001E-2</v>
      </c>
      <c r="BH22" s="45">
        <v>-1.01</v>
      </c>
      <c r="BI22" s="45">
        <v>-0.23499999999999999</v>
      </c>
      <c r="BJ22" s="45">
        <v>7.0009843561042899</v>
      </c>
      <c r="BK22" s="45">
        <v>55.9621249983159</v>
      </c>
      <c r="BL22" s="45">
        <v>37.170727637000702</v>
      </c>
      <c r="BM22" s="45">
        <v>15.5</v>
      </c>
      <c r="BN22" s="45">
        <v>19.462025316455701</v>
      </c>
      <c r="BO22" s="45">
        <v>-12.4412902383153</v>
      </c>
      <c r="BP22" s="45">
        <v>158</v>
      </c>
      <c r="BQ22" s="45">
        <v>8.9464328056031643</v>
      </c>
      <c r="BR22" s="45">
        <v>331.5</v>
      </c>
      <c r="BS22" s="45">
        <v>3</v>
      </c>
      <c r="BT22" s="45">
        <v>45</v>
      </c>
      <c r="BU22" s="45">
        <v>729.44444444444446</v>
      </c>
      <c r="BV22" s="45">
        <v>421.63628704979737</v>
      </c>
      <c r="BW22" s="45">
        <v>474.06715005380408</v>
      </c>
      <c r="BX22" s="45">
        <v>1.070140285356413</v>
      </c>
      <c r="BY22" s="45">
        <v>0.45497856980187668</v>
      </c>
      <c r="BZ22" s="45">
        <v>29.5</v>
      </c>
      <c r="CA22" s="45">
        <v>-6.2222222222222227E-2</v>
      </c>
      <c r="CB22" s="45">
        <v>-1.053333333333333</v>
      </c>
      <c r="CC22" s="45">
        <v>-4.777777777777778E-2</v>
      </c>
      <c r="CD22" s="45">
        <v>6.450735864418041</v>
      </c>
      <c r="CE22" s="45">
        <v>45.680578707537563</v>
      </c>
      <c r="CF22" s="45">
        <v>30.404251816721938</v>
      </c>
      <c r="CG22" s="45">
        <v>7.1111111111111107</v>
      </c>
      <c r="CH22" s="45">
        <v>8.7543178574832616</v>
      </c>
      <c r="CI22" s="45">
        <v>-11.134637232329119</v>
      </c>
      <c r="CJ22" s="45">
        <v>291.44444444444451</v>
      </c>
      <c r="CK22" s="45">
        <v>8.2699465960293921</v>
      </c>
      <c r="CL22" s="45">
        <v>534.88888888888891</v>
      </c>
      <c r="CM22" s="45">
        <v>632</v>
      </c>
      <c r="CN22" s="45">
        <v>64.6709263012321</v>
      </c>
      <c r="CO22" s="45">
        <v>1.6025030747709099</v>
      </c>
      <c r="CP22" s="45">
        <v>0.61575453658665602</v>
      </c>
      <c r="CQ22" s="45">
        <v>30</v>
      </c>
      <c r="CR22" s="45">
        <v>-0.06</v>
      </c>
      <c r="CS22" s="45">
        <v>-1.07</v>
      </c>
      <c r="CT22" s="45">
        <v>0.09</v>
      </c>
      <c r="CU22" s="45">
        <v>5.7943826047941904</v>
      </c>
      <c r="CV22" s="45">
        <v>40.448548326588899</v>
      </c>
      <c r="CW22" s="45">
        <v>26.640764573837799</v>
      </c>
      <c r="CX22" s="45">
        <v>5</v>
      </c>
      <c r="CY22" s="45">
        <v>5.5555555555555598</v>
      </c>
      <c r="CZ22" s="45">
        <v>-10.613970588235301</v>
      </c>
      <c r="DA22" s="45">
        <v>408</v>
      </c>
      <c r="DB22" s="45">
        <v>8.2056616643929203</v>
      </c>
      <c r="DC22" s="45">
        <v>733</v>
      </c>
      <c r="DD22" s="45">
        <v>719.33333333333337</v>
      </c>
      <c r="DE22" s="45">
        <v>254.092008544301</v>
      </c>
      <c r="DF22" s="45">
        <v>578.89240719870702</v>
      </c>
      <c r="DG22" s="45">
        <v>0.53589001649773638</v>
      </c>
      <c r="DH22" s="45">
        <v>0.33513595412337233</v>
      </c>
      <c r="DI22" s="45">
        <v>30.13333333333334</v>
      </c>
      <c r="DJ22" s="45">
        <v>-7.3333333333333334E-2</v>
      </c>
      <c r="DK22" s="45">
        <v>-1.04</v>
      </c>
      <c r="DL22" s="45">
        <v>0.15</v>
      </c>
      <c r="DM22" s="45">
        <v>9.9153637485831734</v>
      </c>
      <c r="DN22" s="45">
        <v>48.426326697615131</v>
      </c>
      <c r="DO22" s="45">
        <v>28.556870802111899</v>
      </c>
      <c r="DP22" s="45">
        <v>9</v>
      </c>
      <c r="DQ22" s="45">
        <v>10.91177281499864</v>
      </c>
      <c r="DR22" s="45">
        <v>-10.413063229261329</v>
      </c>
      <c r="DS22" s="45">
        <v>465</v>
      </c>
      <c r="DT22" s="45">
        <v>8.0789743885022833</v>
      </c>
      <c r="DU22" s="45">
        <v>816</v>
      </c>
      <c r="DV22" s="45">
        <v>3</v>
      </c>
      <c r="DW22" s="45">
        <v>49.5</v>
      </c>
      <c r="DX22" s="45">
        <v>802.25</v>
      </c>
      <c r="DY22" s="45">
        <v>323.21856548302401</v>
      </c>
      <c r="DZ22" s="45">
        <v>717.94219150879098</v>
      </c>
      <c r="EA22" s="45">
        <v>0.51732439608577974</v>
      </c>
      <c r="EB22" s="45">
        <v>0.31623816512877861</v>
      </c>
      <c r="EC22" s="45">
        <v>30.487500000000001</v>
      </c>
      <c r="ED22" s="45">
        <v>-6.1249999999999999E-2</v>
      </c>
      <c r="EE22" s="45">
        <v>-1.0237499999999999</v>
      </c>
      <c r="EF22" s="45">
        <v>1.250000000000005E-3</v>
      </c>
      <c r="EG22" s="45">
        <v>5.7326066209394906</v>
      </c>
      <c r="EH22" s="45">
        <v>46.234626934070839</v>
      </c>
      <c r="EI22" s="45">
        <v>40.43010802671175</v>
      </c>
      <c r="EJ22" s="45">
        <v>15.5</v>
      </c>
      <c r="EK22" s="45">
        <v>20.822105966665099</v>
      </c>
      <c r="EL22" s="45">
        <v>-10.675078757780231</v>
      </c>
      <c r="EM22" s="45">
        <v>561.875</v>
      </c>
      <c r="EN22" s="45">
        <v>8.4998861046103205</v>
      </c>
      <c r="EO22" s="45">
        <v>1009.625</v>
      </c>
      <c r="EP22" s="45">
        <v>3</v>
      </c>
      <c r="EQ22" s="45">
        <v>40</v>
      </c>
      <c r="ER22" s="45">
        <v>784.25</v>
      </c>
      <c r="ES22" s="45">
        <v>254.5114683215173</v>
      </c>
      <c r="ET22" s="45">
        <v>681.22080363027419</v>
      </c>
      <c r="EU22" s="45">
        <v>0.39243362709993701</v>
      </c>
      <c r="EV22" s="45">
        <v>0.2752218444949277</v>
      </c>
      <c r="EW22" s="45">
        <v>30.8125</v>
      </c>
      <c r="EX22" s="45">
        <v>-3.6249999999999998E-2</v>
      </c>
      <c r="EY22" s="45">
        <v>-1.04</v>
      </c>
      <c r="EZ22" s="45">
        <v>0.13</v>
      </c>
      <c r="FA22" s="45">
        <v>5.4155863568874816</v>
      </c>
      <c r="FB22" s="45">
        <v>41.780739894788283</v>
      </c>
      <c r="FC22" s="45">
        <v>39.276091079803919</v>
      </c>
      <c r="FD22" s="45">
        <v>18.625</v>
      </c>
      <c r="FE22" s="45">
        <v>24.528226196590179</v>
      </c>
      <c r="FF22" s="45">
        <v>-10.762086737029231</v>
      </c>
      <c r="FG22" s="45">
        <v>697</v>
      </c>
      <c r="FH22" s="45">
        <v>8.7213856366429638</v>
      </c>
      <c r="FI22" s="45">
        <v>1261.25</v>
      </c>
    </row>
    <row r="23" spans="1:165" ht="15">
      <c r="A23" s="36">
        <v>22</v>
      </c>
      <c r="B23" s="32" t="s">
        <v>56</v>
      </c>
      <c r="C23" s="36">
        <v>21</v>
      </c>
      <c r="D23" s="37" t="s">
        <v>13</v>
      </c>
      <c r="E23" s="36">
        <v>3</v>
      </c>
      <c r="F23" s="36">
        <v>3</v>
      </c>
      <c r="G23" s="36">
        <v>3</v>
      </c>
      <c r="H23" s="36">
        <v>3</v>
      </c>
      <c r="I23" s="36">
        <v>3</v>
      </c>
      <c r="J23" s="36">
        <v>3</v>
      </c>
      <c r="K23" s="36">
        <v>26</v>
      </c>
      <c r="L23" s="36">
        <v>26</v>
      </c>
      <c r="M23" s="36">
        <v>28</v>
      </c>
      <c r="N23" s="36">
        <v>28</v>
      </c>
      <c r="O23" s="36">
        <v>28</v>
      </c>
      <c r="P23" s="36">
        <v>27</v>
      </c>
      <c r="Q23" s="36">
        <v>1</v>
      </c>
      <c r="R23" s="36">
        <v>0</v>
      </c>
      <c r="S23" s="36">
        <v>0</v>
      </c>
      <c r="T23" s="36">
        <v>2</v>
      </c>
      <c r="U23" s="38">
        <v>0.5</v>
      </c>
      <c r="V23" s="36">
        <v>54</v>
      </c>
      <c r="W23" s="36">
        <v>38</v>
      </c>
      <c r="X23" s="36">
        <v>20</v>
      </c>
      <c r="Y23" s="36">
        <v>23</v>
      </c>
      <c r="Z23" s="36">
        <v>23</v>
      </c>
      <c r="AA23" s="36">
        <v>31</v>
      </c>
      <c r="AB23" s="36">
        <v>9</v>
      </c>
      <c r="AC23" s="36">
        <v>10</v>
      </c>
      <c r="AD23" s="39">
        <v>-0.05</v>
      </c>
      <c r="AE23" s="45">
        <v>3</v>
      </c>
      <c r="AF23" s="45">
        <v>26</v>
      </c>
      <c r="AG23" s="45">
        <v>762.5</v>
      </c>
      <c r="AH23" s="45">
        <v>6677.4096975923094</v>
      </c>
      <c r="AI23" s="45">
        <v>1954.923998129477</v>
      </c>
      <c r="AJ23" s="45">
        <v>4.4872287264572961</v>
      </c>
      <c r="AK23" s="45">
        <v>0.7886797530561438</v>
      </c>
      <c r="AL23" s="45">
        <v>25.833333333333329</v>
      </c>
      <c r="AM23" s="45">
        <v>-0.19500000000000001</v>
      </c>
      <c r="AN23" s="45">
        <v>-0.8849999999999999</v>
      </c>
      <c r="AO23" s="45">
        <v>-0.59</v>
      </c>
      <c r="AP23" s="45">
        <v>12.720813306378069</v>
      </c>
      <c r="AQ23" s="45">
        <v>103.8416385123716</v>
      </c>
      <c r="AR23" s="45">
        <v>62.223534482536699</v>
      </c>
      <c r="AS23" s="45">
        <v>23.333333333333329</v>
      </c>
      <c r="AT23" s="45">
        <v>32.458008835027847</v>
      </c>
      <c r="AU23" s="45">
        <v>-8.4063125092306503</v>
      </c>
      <c r="AV23" s="45">
        <v>70.833333333333329</v>
      </c>
      <c r="AW23" s="45">
        <v>9.3469448521506688</v>
      </c>
      <c r="AX23" s="45">
        <v>68.166666666666671</v>
      </c>
      <c r="AY23" s="45">
        <v>3</v>
      </c>
      <c r="AZ23" s="45">
        <v>26</v>
      </c>
      <c r="BA23" s="45">
        <v>712.33333333333337</v>
      </c>
      <c r="BB23" s="45">
        <v>7215.57558528557</v>
      </c>
      <c r="BC23" s="45">
        <v>2144.1573217982859</v>
      </c>
      <c r="BD23" s="45">
        <v>4.1781542005778602</v>
      </c>
      <c r="BE23" s="45">
        <v>0.79411667530290364</v>
      </c>
      <c r="BF23" s="45">
        <v>28.133333333333329</v>
      </c>
      <c r="BG23" s="45">
        <v>-0.22</v>
      </c>
      <c r="BH23" s="45">
        <v>-0.98666666666666669</v>
      </c>
      <c r="BI23" s="45">
        <v>-7.333333333333332E-2</v>
      </c>
      <c r="BJ23" s="45">
        <v>13.85251717602217</v>
      </c>
      <c r="BK23" s="45">
        <v>114.17227171518481</v>
      </c>
      <c r="BL23" s="45">
        <v>78.399227588332465</v>
      </c>
      <c r="BM23" s="45">
        <v>24</v>
      </c>
      <c r="BN23" s="45">
        <v>33.397302684592233</v>
      </c>
      <c r="BO23" s="45">
        <v>-14.356305993767631</v>
      </c>
      <c r="BP23" s="45">
        <v>165</v>
      </c>
      <c r="BQ23" s="45">
        <v>11.30694444444447</v>
      </c>
      <c r="BR23" s="45">
        <v>146.66666666666671</v>
      </c>
      <c r="BS23" s="45">
        <v>3</v>
      </c>
      <c r="BT23" s="45">
        <v>28</v>
      </c>
      <c r="BU23" s="45">
        <v>689</v>
      </c>
      <c r="BV23" s="45">
        <v>1770.203361227826</v>
      </c>
      <c r="BW23" s="45">
        <v>643.04795103045399</v>
      </c>
      <c r="BX23" s="45">
        <v>3.7279399472435011</v>
      </c>
      <c r="BY23" s="45">
        <v>0.69819758109891117</v>
      </c>
      <c r="BZ23" s="45">
        <v>28.925000000000001</v>
      </c>
      <c r="CA23" s="45">
        <v>-0.19</v>
      </c>
      <c r="CB23" s="45">
        <v>-1.0625</v>
      </c>
      <c r="CC23" s="45">
        <v>-0.13750000000000001</v>
      </c>
      <c r="CD23" s="45">
        <v>10.451909039419849</v>
      </c>
      <c r="CE23" s="45">
        <v>72.790220337444197</v>
      </c>
      <c r="CF23" s="45">
        <v>41.98525991770029</v>
      </c>
      <c r="CG23" s="45">
        <v>15.625</v>
      </c>
      <c r="CH23" s="45">
        <v>19.166879356710339</v>
      </c>
      <c r="CI23" s="45">
        <v>-11.815842774265739</v>
      </c>
      <c r="CJ23" s="45">
        <v>306.375</v>
      </c>
      <c r="CK23" s="45">
        <v>9.0289037902215377</v>
      </c>
      <c r="CL23" s="45">
        <v>287.25</v>
      </c>
      <c r="CM23" s="45">
        <v>639</v>
      </c>
      <c r="CN23" s="45">
        <v>4755.7472488471903</v>
      </c>
      <c r="CO23" s="45">
        <v>4.9677833028925003</v>
      </c>
      <c r="CP23" s="45">
        <v>0.83243359397528505</v>
      </c>
      <c r="CQ23" s="45">
        <v>29.2</v>
      </c>
      <c r="CR23" s="45">
        <v>-0.38</v>
      </c>
      <c r="CS23" s="45">
        <v>-1.2</v>
      </c>
      <c r="CT23" s="45">
        <v>-0.22</v>
      </c>
      <c r="CU23" s="45">
        <v>14.2759853661866</v>
      </c>
      <c r="CV23" s="45">
        <v>95.945552687887002</v>
      </c>
      <c r="CW23" s="45">
        <v>41.935524740893797</v>
      </c>
      <c r="CX23" s="45">
        <v>18</v>
      </c>
      <c r="CY23" s="45">
        <v>20.930232558139501</v>
      </c>
      <c r="CZ23" s="45">
        <v>-10.297058823529399</v>
      </c>
      <c r="DA23" s="45">
        <v>425</v>
      </c>
      <c r="DB23" s="45">
        <v>8.0409429280397298</v>
      </c>
      <c r="DC23" s="45">
        <v>403</v>
      </c>
      <c r="DD23" s="45">
        <v>631</v>
      </c>
      <c r="DE23" s="45">
        <v>1352.37012025273</v>
      </c>
      <c r="DF23" s="45">
        <v>228.306200093824</v>
      </c>
      <c r="DG23" s="45">
        <v>5.92349274657004</v>
      </c>
      <c r="DH23" s="45">
        <v>0.85556423085798605</v>
      </c>
      <c r="DI23" s="45">
        <v>29.2</v>
      </c>
      <c r="DJ23" s="45">
        <v>-0.16</v>
      </c>
      <c r="DK23" s="45">
        <v>-1.07</v>
      </c>
      <c r="DL23" s="45">
        <v>-0.25</v>
      </c>
      <c r="DM23" s="45">
        <v>13.464418409469999</v>
      </c>
      <c r="DN23" s="45">
        <v>81.305025125441205</v>
      </c>
      <c r="DO23" s="45">
        <v>35.131739644298598</v>
      </c>
      <c r="DP23" s="45">
        <v>13</v>
      </c>
      <c r="DQ23" s="45">
        <v>13.9784946236559</v>
      </c>
      <c r="DR23" s="45">
        <v>-10.0570953436807</v>
      </c>
      <c r="DS23" s="45">
        <v>451</v>
      </c>
      <c r="DT23" s="45">
        <v>7.8425507900677802</v>
      </c>
      <c r="DU23" s="45">
        <v>443</v>
      </c>
      <c r="DV23" s="45">
        <v>3</v>
      </c>
      <c r="DW23" s="45">
        <v>28</v>
      </c>
      <c r="DX23" s="45">
        <v>748</v>
      </c>
      <c r="DY23" s="45">
        <v>5492.661373123643</v>
      </c>
      <c r="DZ23" s="45">
        <v>1278.940752759642</v>
      </c>
      <c r="EA23" s="45">
        <v>5.4668630993822811</v>
      </c>
      <c r="EB23" s="45">
        <v>0.79236602111181231</v>
      </c>
      <c r="EC23" s="45">
        <v>29.38571428571429</v>
      </c>
      <c r="ED23" s="45">
        <v>-0.21142857142857141</v>
      </c>
      <c r="EE23" s="45">
        <v>-1.05</v>
      </c>
      <c r="EF23" s="45">
        <v>-2.8571428571428602E-3</v>
      </c>
      <c r="EG23" s="45">
        <v>12.735097056174739</v>
      </c>
      <c r="EH23" s="45">
        <v>93.665338677308156</v>
      </c>
      <c r="EI23" s="45">
        <v>44.439272913392038</v>
      </c>
      <c r="EJ23" s="45">
        <v>16.285714285714281</v>
      </c>
      <c r="EK23" s="45">
        <v>20.611723713604931</v>
      </c>
      <c r="EL23" s="45">
        <v>-10.42588187773279</v>
      </c>
      <c r="EM23" s="45">
        <v>569.42857142857144</v>
      </c>
      <c r="EN23" s="45">
        <v>7.7984331007622147</v>
      </c>
      <c r="EO23" s="45">
        <v>530.57142857142856</v>
      </c>
      <c r="EP23" s="45">
        <v>3</v>
      </c>
      <c r="EQ23" s="45">
        <v>27</v>
      </c>
      <c r="ER23" s="45">
        <v>742.57142857142856</v>
      </c>
      <c r="ES23" s="45">
        <v>1257.3237259165769</v>
      </c>
      <c r="ET23" s="45">
        <v>472.62461921621951</v>
      </c>
      <c r="EU23" s="45">
        <v>2.1532120880840688</v>
      </c>
      <c r="EV23" s="45">
        <v>0.63945003692765423</v>
      </c>
      <c r="EW23" s="45">
        <v>29.514285714285709</v>
      </c>
      <c r="EX23" s="45">
        <v>-0.18571428571428569</v>
      </c>
      <c r="EY23" s="45">
        <v>-1.082857142857143</v>
      </c>
      <c r="EZ23" s="45">
        <v>-0.18714285714285711</v>
      </c>
      <c r="FA23" s="45">
        <v>9.6340776800399279</v>
      </c>
      <c r="FB23" s="45">
        <v>61.438062782807101</v>
      </c>
      <c r="FC23" s="45">
        <v>40.481852411739823</v>
      </c>
      <c r="FD23" s="45">
        <v>17</v>
      </c>
      <c r="FE23" s="45">
        <v>20.21420293099607</v>
      </c>
      <c r="FF23" s="45">
        <v>-10.000956233024709</v>
      </c>
      <c r="FG23" s="45">
        <v>772.28571428571433</v>
      </c>
      <c r="FH23" s="45">
        <v>7.2721404358480246</v>
      </c>
      <c r="FI23" s="45">
        <v>703</v>
      </c>
    </row>
    <row r="24" spans="1:165" ht="15">
      <c r="A24" s="36">
        <v>23</v>
      </c>
      <c r="B24" s="32" t="s">
        <v>56</v>
      </c>
      <c r="C24" s="36">
        <v>20</v>
      </c>
      <c r="D24" s="37" t="s">
        <v>14</v>
      </c>
      <c r="E24" s="36">
        <v>5</v>
      </c>
      <c r="F24" s="36">
        <v>3</v>
      </c>
      <c r="G24" s="36">
        <v>11</v>
      </c>
      <c r="H24" s="36">
        <v>4</v>
      </c>
      <c r="I24" s="36">
        <v>3</v>
      </c>
      <c r="J24" s="36">
        <v>8</v>
      </c>
      <c r="K24" s="36">
        <v>30</v>
      </c>
      <c r="L24" s="36">
        <v>37</v>
      </c>
      <c r="M24" s="36">
        <v>37</v>
      </c>
      <c r="N24" s="36">
        <v>53</v>
      </c>
      <c r="O24" s="36">
        <v>36</v>
      </c>
      <c r="P24" s="36">
        <v>35</v>
      </c>
      <c r="Q24" s="36">
        <v>0</v>
      </c>
      <c r="R24" s="36">
        <v>0</v>
      </c>
      <c r="S24" s="36">
        <v>0</v>
      </c>
      <c r="T24" s="36">
        <v>0</v>
      </c>
      <c r="U24" s="38">
        <v>0.375</v>
      </c>
      <c r="V24" s="36">
        <v>53</v>
      </c>
      <c r="W24" s="36">
        <v>16</v>
      </c>
      <c r="X24" s="36">
        <v>17</v>
      </c>
      <c r="Y24" s="36">
        <v>19</v>
      </c>
      <c r="Z24" s="36">
        <v>24</v>
      </c>
      <c r="AA24" s="36">
        <v>31</v>
      </c>
      <c r="AB24" s="36">
        <v>12</v>
      </c>
      <c r="AC24" s="36">
        <v>10</v>
      </c>
      <c r="AD24" s="39">
        <v>0.2</v>
      </c>
      <c r="AE24" s="45"/>
      <c r="AF24" s="45">
        <v>30</v>
      </c>
      <c r="AG24" s="45">
        <v>636.85714285714289</v>
      </c>
      <c r="AH24" s="45">
        <v>636.99632468547645</v>
      </c>
      <c r="AI24" s="45">
        <v>623.87364948039101</v>
      </c>
      <c r="AJ24" s="45">
        <v>4.033674699558671</v>
      </c>
      <c r="AK24" s="45">
        <v>0.74260653431300283</v>
      </c>
      <c r="AL24" s="45">
        <v>24.11428571428571</v>
      </c>
      <c r="AM24" s="45">
        <v>-0.28000000000000003</v>
      </c>
      <c r="AN24" s="45">
        <v>-0.97428571428571431</v>
      </c>
      <c r="AO24" s="45">
        <v>-0.22142857142857139</v>
      </c>
      <c r="AP24" s="45">
        <v>3.627419915084408</v>
      </c>
      <c r="AQ24" s="45">
        <v>23.52971891721123</v>
      </c>
      <c r="AR24" s="45">
        <v>19.652244887749841</v>
      </c>
      <c r="AS24" s="45">
        <v>1</v>
      </c>
      <c r="AT24" s="45">
        <v>1.1222473178994909</v>
      </c>
      <c r="AU24" s="45">
        <v>-4.1635007687210637</v>
      </c>
      <c r="AV24" s="45">
        <v>156.71428571428569</v>
      </c>
      <c r="AW24" s="45">
        <v>3.435312720298012</v>
      </c>
      <c r="AX24" s="45">
        <v>182</v>
      </c>
      <c r="AY24" s="45">
        <v>3</v>
      </c>
      <c r="AZ24" s="45">
        <v>37</v>
      </c>
      <c r="BA24" s="45">
        <v>647.5</v>
      </c>
      <c r="BB24" s="45">
        <v>252.58931643295949</v>
      </c>
      <c r="BC24" s="45">
        <v>109.9127148547105</v>
      </c>
      <c r="BD24" s="45">
        <v>2.22503763647441</v>
      </c>
      <c r="BE24" s="45">
        <v>0.68827293237672749</v>
      </c>
      <c r="BF24" s="45">
        <v>26.05</v>
      </c>
      <c r="BG24" s="45">
        <v>-0.20499999999999999</v>
      </c>
      <c r="BH24" s="45">
        <v>-1.0249999999999999</v>
      </c>
      <c r="BI24" s="45">
        <v>0.20499999999999999</v>
      </c>
      <c r="BJ24" s="45">
        <v>3.9712449115810551</v>
      </c>
      <c r="BK24" s="45">
        <v>24.50461419608995</v>
      </c>
      <c r="BL24" s="45">
        <v>13.757606891206301</v>
      </c>
      <c r="BM24" s="45">
        <v>0</v>
      </c>
      <c r="BN24" s="45">
        <v>0</v>
      </c>
      <c r="BO24" s="45">
        <v>-4.6647388705853103</v>
      </c>
      <c r="BP24" s="45">
        <v>336</v>
      </c>
      <c r="BQ24" s="45">
        <v>3.90768520896194</v>
      </c>
      <c r="BR24" s="45">
        <v>395.5</v>
      </c>
      <c r="BS24" s="45">
        <v>11</v>
      </c>
      <c r="BT24" s="45">
        <v>37</v>
      </c>
      <c r="BU24" s="45">
        <v>631.75</v>
      </c>
      <c r="BV24" s="45">
        <v>589.32483384952809</v>
      </c>
      <c r="BW24" s="45">
        <v>186.5137066217259</v>
      </c>
      <c r="BX24" s="45">
        <v>4.4847609840440237</v>
      </c>
      <c r="BY24" s="45">
        <v>0.77646305509872504</v>
      </c>
      <c r="BZ24" s="45">
        <v>26.75</v>
      </c>
      <c r="CA24" s="45">
        <v>-0.2175</v>
      </c>
      <c r="CB24" s="45">
        <v>-1.0562499999999999</v>
      </c>
      <c r="CC24" s="45">
        <v>0.14000000000000001</v>
      </c>
      <c r="CD24" s="45">
        <v>4.46215359777975</v>
      </c>
      <c r="CE24" s="45">
        <v>29.45850237847252</v>
      </c>
      <c r="CF24" s="45">
        <v>18.12511652836255</v>
      </c>
      <c r="CG24" s="45">
        <v>1.875</v>
      </c>
      <c r="CH24" s="45">
        <v>2.153805496828753</v>
      </c>
      <c r="CI24" s="45">
        <v>-5.030748046133775</v>
      </c>
      <c r="CJ24" s="45">
        <v>528.375</v>
      </c>
      <c r="CK24" s="45">
        <v>4.1486245658674719</v>
      </c>
      <c r="CL24" s="45">
        <v>617.875</v>
      </c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>
        <v>709</v>
      </c>
      <c r="DE24" s="45">
        <v>399.495874631015</v>
      </c>
      <c r="DF24" s="45">
        <v>30.276818009981501</v>
      </c>
      <c r="DG24" s="45">
        <v>13.194777420114301</v>
      </c>
      <c r="DH24" s="45">
        <v>0.92955155474414297</v>
      </c>
      <c r="DI24" s="45">
        <v>27</v>
      </c>
      <c r="DJ24" s="45">
        <v>-0.19</v>
      </c>
      <c r="DK24" s="45">
        <v>-1.01</v>
      </c>
      <c r="DL24" s="45">
        <v>0.28000000000000003</v>
      </c>
      <c r="DM24" s="45">
        <v>5.3619006843096697</v>
      </c>
      <c r="DN24" s="45">
        <v>26.589861316635702</v>
      </c>
      <c r="DO24" s="45">
        <v>14.880426181172799</v>
      </c>
      <c r="DP24" s="45">
        <v>2</v>
      </c>
      <c r="DQ24" s="45">
        <v>2.0618556701030899</v>
      </c>
      <c r="DR24" s="45">
        <v>-4.9055007052186301</v>
      </c>
      <c r="DS24" s="45">
        <v>709</v>
      </c>
      <c r="DT24" s="45">
        <v>4.1593980343980101</v>
      </c>
      <c r="DU24" s="45">
        <v>814</v>
      </c>
      <c r="DV24" s="45">
        <v>3.5</v>
      </c>
      <c r="DW24" s="45">
        <v>44.5</v>
      </c>
      <c r="DX24" s="45">
        <v>647</v>
      </c>
      <c r="DY24" s="45">
        <v>276.98249465204032</v>
      </c>
      <c r="DZ24" s="45">
        <v>93.28555600261862</v>
      </c>
      <c r="EA24" s="45">
        <v>3.1491485764393672</v>
      </c>
      <c r="EB24" s="45">
        <v>0.71036981354099971</v>
      </c>
      <c r="EC24" s="45">
        <v>27.214285714285719</v>
      </c>
      <c r="ED24" s="45">
        <v>-0.1842857142857143</v>
      </c>
      <c r="EE24" s="45">
        <v>-1.04</v>
      </c>
      <c r="EF24" s="45">
        <v>0.2142857142857143</v>
      </c>
      <c r="EG24" s="45">
        <v>4.7250228371683836</v>
      </c>
      <c r="EH24" s="45">
        <v>31.928781749945841</v>
      </c>
      <c r="EI24" s="45">
        <v>15.37275870401891</v>
      </c>
      <c r="EJ24" s="45">
        <v>1.285714285714286</v>
      </c>
      <c r="EK24" s="45">
        <v>1.3962473239698561</v>
      </c>
      <c r="EL24" s="45">
        <v>-5.0776494926345794</v>
      </c>
      <c r="EM24" s="45">
        <v>872</v>
      </c>
      <c r="EN24" s="45">
        <v>4.2130872492762146</v>
      </c>
      <c r="EO24" s="45">
        <v>994.28571428571433</v>
      </c>
      <c r="EP24" s="45">
        <v>8</v>
      </c>
      <c r="EQ24" s="45">
        <v>35</v>
      </c>
      <c r="ER24" s="45">
        <v>593.42857142857144</v>
      </c>
      <c r="ES24" s="45">
        <v>540.80055754634907</v>
      </c>
      <c r="ET24" s="45">
        <v>459.59854680061022</v>
      </c>
      <c r="EU24" s="45">
        <v>4.7381390091120021</v>
      </c>
      <c r="EV24" s="45">
        <v>0.71091828006247382</v>
      </c>
      <c r="EW24" s="45">
        <v>27.328571428571429</v>
      </c>
      <c r="EX24" s="45">
        <v>-0.1771428571428571</v>
      </c>
      <c r="EY24" s="45">
        <v>-1.0571428571428569</v>
      </c>
      <c r="EZ24" s="45">
        <v>0.1657142857142857</v>
      </c>
      <c r="FA24" s="45">
        <v>3.4062634885101342</v>
      </c>
      <c r="FB24" s="45">
        <v>20.863473359271222</v>
      </c>
      <c r="FC24" s="45">
        <v>20.91229557179367</v>
      </c>
      <c r="FD24" s="45">
        <v>1.571428571428571</v>
      </c>
      <c r="FE24" s="45">
        <v>1.76743868279019</v>
      </c>
      <c r="FF24" s="45">
        <v>-5.0571961136471248</v>
      </c>
      <c r="FG24" s="45">
        <v>1161.285714285714</v>
      </c>
      <c r="FH24" s="45">
        <v>4.1270364253367244</v>
      </c>
      <c r="FI24" s="45">
        <v>1302.5714285714289</v>
      </c>
    </row>
    <row r="25" spans="1:165" ht="15">
      <c r="A25" s="36">
        <v>24</v>
      </c>
      <c r="B25" s="32" t="s">
        <v>56</v>
      </c>
      <c r="C25" s="36">
        <v>20</v>
      </c>
      <c r="D25" s="37" t="s">
        <v>13</v>
      </c>
      <c r="E25" s="36">
        <v>3</v>
      </c>
      <c r="F25" s="36">
        <v>13</v>
      </c>
      <c r="G25" s="36">
        <v>10</v>
      </c>
      <c r="H25" s="36">
        <v>15</v>
      </c>
      <c r="I25" s="36">
        <v>15</v>
      </c>
      <c r="J25" s="36">
        <v>20</v>
      </c>
      <c r="K25" s="36">
        <v>43</v>
      </c>
      <c r="L25" s="36">
        <v>45</v>
      </c>
      <c r="M25" s="36">
        <v>44</v>
      </c>
      <c r="N25" s="36">
        <v>42</v>
      </c>
      <c r="O25" s="36">
        <v>40</v>
      </c>
      <c r="P25" s="36">
        <v>38</v>
      </c>
      <c r="Q25" s="36">
        <v>1</v>
      </c>
      <c r="R25" s="36">
        <v>0</v>
      </c>
      <c r="S25" s="36">
        <v>0</v>
      </c>
      <c r="T25" s="36">
        <v>1</v>
      </c>
      <c r="U25" s="38">
        <v>0.375</v>
      </c>
      <c r="V25" s="36">
        <v>51</v>
      </c>
      <c r="W25" s="36">
        <v>20</v>
      </c>
      <c r="X25" s="36">
        <v>22</v>
      </c>
      <c r="Y25" s="36">
        <v>17</v>
      </c>
      <c r="Z25" s="36">
        <v>23</v>
      </c>
      <c r="AA25" s="36">
        <v>31</v>
      </c>
      <c r="AB25" s="36">
        <v>11</v>
      </c>
      <c r="AC25" s="36">
        <v>8</v>
      </c>
      <c r="AD25" s="39">
        <v>-0.4</v>
      </c>
      <c r="AE25" s="45">
        <v>3</v>
      </c>
      <c r="AF25" s="45">
        <v>43</v>
      </c>
      <c r="AG25" s="45">
        <v>711.42857142857144</v>
      </c>
      <c r="AH25" s="45">
        <v>408.09549381366469</v>
      </c>
      <c r="AI25" s="45">
        <v>336.7760557068014</v>
      </c>
      <c r="AJ25" s="45">
        <v>1.5517176947589471</v>
      </c>
      <c r="AK25" s="45">
        <v>0.53168807097528858</v>
      </c>
      <c r="AL25" s="45">
        <v>24.342857142857149</v>
      </c>
      <c r="AM25" s="45">
        <v>8.5714285714285719E-3</v>
      </c>
      <c r="AN25" s="45">
        <v>-0.90571428571428558</v>
      </c>
      <c r="AO25" s="45">
        <v>-0.5357142857142857</v>
      </c>
      <c r="AP25" s="45">
        <v>6.4500082293272447</v>
      </c>
      <c r="AQ25" s="45">
        <v>43.445648162869183</v>
      </c>
      <c r="AR25" s="45">
        <v>30.6962057233408</v>
      </c>
      <c r="AS25" s="45">
        <v>3.714285714285714</v>
      </c>
      <c r="AT25" s="45">
        <v>7.6033470397857288</v>
      </c>
      <c r="AU25" s="45">
        <v>-8.5989636168933057</v>
      </c>
      <c r="AV25" s="45">
        <v>92.857142857142861</v>
      </c>
      <c r="AW25" s="45">
        <v>6.7983807963009939</v>
      </c>
      <c r="AX25" s="45">
        <v>140.71428571428569</v>
      </c>
      <c r="AY25" s="45">
        <v>13</v>
      </c>
      <c r="AZ25" s="45">
        <v>45</v>
      </c>
      <c r="BA25" s="45">
        <v>630</v>
      </c>
      <c r="BB25" s="45">
        <v>833.81109534753091</v>
      </c>
      <c r="BC25" s="45">
        <v>300.73755795990547</v>
      </c>
      <c r="BD25" s="45">
        <v>3.0767513491175</v>
      </c>
      <c r="BE25" s="45">
        <v>0.72362386343642005</v>
      </c>
      <c r="BF25" s="45">
        <v>26.55</v>
      </c>
      <c r="BG25" s="45">
        <v>4.4999999999999998E-2</v>
      </c>
      <c r="BH25" s="45">
        <v>-0.94</v>
      </c>
      <c r="BI25" s="45">
        <v>-0.55499999999999994</v>
      </c>
      <c r="BJ25" s="45">
        <v>10.37652834667583</v>
      </c>
      <c r="BK25" s="45">
        <v>67.490835031654498</v>
      </c>
      <c r="BL25" s="45">
        <v>20.526789916859801</v>
      </c>
      <c r="BM25" s="45">
        <v>1</v>
      </c>
      <c r="BN25" s="45">
        <v>1.1112483022595401</v>
      </c>
      <c r="BO25" s="45">
        <v>-8.0997983870967687</v>
      </c>
      <c r="BP25" s="45">
        <v>232</v>
      </c>
      <c r="BQ25" s="45">
        <v>6.8598854355716998</v>
      </c>
      <c r="BR25" s="45">
        <v>326</v>
      </c>
      <c r="BS25" s="45">
        <v>10</v>
      </c>
      <c r="BT25" s="45">
        <v>44</v>
      </c>
      <c r="BU25" s="45">
        <v>709.125</v>
      </c>
      <c r="BV25" s="45">
        <v>1024.962965549794</v>
      </c>
      <c r="BW25" s="45">
        <v>678.59179840666309</v>
      </c>
      <c r="BX25" s="45">
        <v>1.629338057054333</v>
      </c>
      <c r="BY25" s="45">
        <v>0.56439858471472748</v>
      </c>
      <c r="BZ25" s="45">
        <v>27.287500000000001</v>
      </c>
      <c r="CA25" s="45">
        <v>4.4999999999999998E-2</v>
      </c>
      <c r="CB25" s="45">
        <v>-1.0175000000000001</v>
      </c>
      <c r="CC25" s="45">
        <v>-0.35749999999999998</v>
      </c>
      <c r="CD25" s="45">
        <v>8.795650605264278</v>
      </c>
      <c r="CE25" s="45">
        <v>53.337093834003653</v>
      </c>
      <c r="CF25" s="45">
        <v>35.392507424802439</v>
      </c>
      <c r="CG25" s="45">
        <v>15.25</v>
      </c>
      <c r="CH25" s="45">
        <v>17.66291549174468</v>
      </c>
      <c r="CI25" s="45">
        <v>-8.7270943512621919</v>
      </c>
      <c r="CJ25" s="45">
        <v>368.875</v>
      </c>
      <c r="CK25" s="45">
        <v>7.5039307728904063</v>
      </c>
      <c r="CL25" s="45">
        <v>507.625</v>
      </c>
      <c r="CM25" s="45">
        <v>566.33333333333337</v>
      </c>
      <c r="CN25" s="45">
        <v>1231.1769958674099</v>
      </c>
      <c r="CO25" s="45">
        <v>1.731819554593877</v>
      </c>
      <c r="CP25" s="45">
        <v>0.5182293832486774</v>
      </c>
      <c r="CQ25" s="45">
        <v>27.86666666666666</v>
      </c>
      <c r="CR25" s="45">
        <v>0.05</v>
      </c>
      <c r="CS25" s="45">
        <v>-1.02</v>
      </c>
      <c r="CT25" s="45">
        <v>-0.36666666666666659</v>
      </c>
      <c r="CU25" s="45">
        <v>9.7830433201853264</v>
      </c>
      <c r="CV25" s="45">
        <v>58.679394630402577</v>
      </c>
      <c r="CW25" s="45">
        <v>34.239154699609507</v>
      </c>
      <c r="CX25" s="45">
        <v>14</v>
      </c>
      <c r="CY25" s="45">
        <v>14.74743622340876</v>
      </c>
      <c r="CZ25" s="45">
        <v>-9.5033101581142692</v>
      </c>
      <c r="DA25" s="45">
        <v>527</v>
      </c>
      <c r="DB25" s="45">
        <v>7.8669907577078968</v>
      </c>
      <c r="DC25" s="45">
        <v>696.66666666666663</v>
      </c>
      <c r="DD25" s="45">
        <v>714.33333333333337</v>
      </c>
      <c r="DE25" s="45">
        <v>654.65105706448901</v>
      </c>
      <c r="DF25" s="45">
        <v>795.84838837381164</v>
      </c>
      <c r="DG25" s="45">
        <v>0.86329241112059496</v>
      </c>
      <c r="DH25" s="45">
        <v>0.43532630286126828</v>
      </c>
      <c r="DI25" s="45">
        <v>28</v>
      </c>
      <c r="DJ25" s="45">
        <v>0.03</v>
      </c>
      <c r="DK25" s="45">
        <v>-0.98666666666666669</v>
      </c>
      <c r="DL25" s="45">
        <v>-0.3666666666666667</v>
      </c>
      <c r="DM25" s="45">
        <v>10.3415173246292</v>
      </c>
      <c r="DN25" s="45">
        <v>69.389496780018661</v>
      </c>
      <c r="DO25" s="45">
        <v>35.259242335213933</v>
      </c>
      <c r="DP25" s="45">
        <v>13.33333333333333</v>
      </c>
      <c r="DQ25" s="45">
        <v>14.72184266251149</v>
      </c>
      <c r="DR25" s="45">
        <v>-9.5445319954028935</v>
      </c>
      <c r="DS25" s="45">
        <v>605.33333333333337</v>
      </c>
      <c r="DT25" s="45">
        <v>7.8311456213377433</v>
      </c>
      <c r="DU25" s="45">
        <v>814.66666666666663</v>
      </c>
      <c r="DV25" s="45">
        <v>15</v>
      </c>
      <c r="DW25" s="45">
        <v>41</v>
      </c>
      <c r="DX25" s="45">
        <v>728.33333333333337</v>
      </c>
      <c r="DY25" s="45">
        <v>931.32156861769727</v>
      </c>
      <c r="DZ25" s="45">
        <v>362.63285592987819</v>
      </c>
      <c r="EA25" s="45">
        <v>2.6213420307384392</v>
      </c>
      <c r="EB25" s="45">
        <v>0.57336007835346303</v>
      </c>
      <c r="EC25" s="45">
        <v>28.18888888888889</v>
      </c>
      <c r="ED25" s="45">
        <v>8.4444444444444447E-2</v>
      </c>
      <c r="EE25" s="45">
        <v>-1.033333333333333</v>
      </c>
      <c r="EF25" s="45">
        <v>-0.26777777777777778</v>
      </c>
      <c r="EG25" s="45">
        <v>7.0004904641377772</v>
      </c>
      <c r="EH25" s="45">
        <v>48.199385228048783</v>
      </c>
      <c r="EI25" s="45">
        <v>26.729063055720921</v>
      </c>
      <c r="EJ25" s="45">
        <v>4.8888888888888893</v>
      </c>
      <c r="EK25" s="45">
        <v>6.0009966390030902</v>
      </c>
      <c r="EL25" s="45">
        <v>-9.8328215428998433</v>
      </c>
      <c r="EM25" s="45">
        <v>771.33333333333337</v>
      </c>
      <c r="EN25" s="45">
        <v>8.2523926201334792</v>
      </c>
      <c r="EO25" s="45">
        <v>1051.2222222222219</v>
      </c>
      <c r="EP25" s="45">
        <v>20</v>
      </c>
      <c r="EQ25" s="45">
        <v>38</v>
      </c>
      <c r="ER25" s="45">
        <v>701.71428571428567</v>
      </c>
      <c r="ES25" s="45">
        <v>938.87397306820981</v>
      </c>
      <c r="ET25" s="45">
        <v>572.84939957970903</v>
      </c>
      <c r="EU25" s="45">
        <v>2.2576043273340098</v>
      </c>
      <c r="EV25" s="45">
        <v>0.60234090946410324</v>
      </c>
      <c r="EW25" s="45">
        <v>28.599999999999991</v>
      </c>
      <c r="EX25" s="45">
        <v>2.571428571428571E-2</v>
      </c>
      <c r="EY25" s="45">
        <v>-1.004285714285714</v>
      </c>
      <c r="EZ25" s="45">
        <v>-0.40857142857142859</v>
      </c>
      <c r="FA25" s="45">
        <v>7.593239297762798</v>
      </c>
      <c r="FB25" s="45">
        <v>54.652651373136223</v>
      </c>
      <c r="FC25" s="45">
        <v>33.72490140362536</v>
      </c>
      <c r="FD25" s="45">
        <v>12.71428571428571</v>
      </c>
      <c r="FE25" s="45">
        <v>14.995872609504181</v>
      </c>
      <c r="FF25" s="45">
        <v>-9.97340942519509</v>
      </c>
      <c r="FG25" s="45">
        <v>967.14285714285711</v>
      </c>
      <c r="FH25" s="45">
        <v>8.3983312449951733</v>
      </c>
      <c r="FI25" s="45">
        <v>1369.8571428571429</v>
      </c>
    </row>
    <row r="26" spans="1:165" ht="15">
      <c r="A26" s="36">
        <v>25</v>
      </c>
      <c r="B26" s="32" t="s">
        <v>56</v>
      </c>
      <c r="C26" s="36">
        <v>21</v>
      </c>
      <c r="D26" s="37" t="s">
        <v>13</v>
      </c>
      <c r="E26" s="36">
        <v>3</v>
      </c>
      <c r="F26" s="36">
        <v>36</v>
      </c>
      <c r="G26" s="36">
        <v>11</v>
      </c>
      <c r="H26" s="36">
        <v>14</v>
      </c>
      <c r="I26" s="36">
        <v>4</v>
      </c>
      <c r="J26" s="36">
        <v>8</v>
      </c>
      <c r="K26" s="36">
        <v>29</v>
      </c>
      <c r="L26" s="36">
        <v>32</v>
      </c>
      <c r="M26" s="36">
        <v>34</v>
      </c>
      <c r="N26" s="36">
        <v>39</v>
      </c>
      <c r="O26" s="36">
        <v>30</v>
      </c>
      <c r="P26" s="36">
        <v>31</v>
      </c>
      <c r="Q26" s="36">
        <v>0</v>
      </c>
      <c r="R26" s="36">
        <v>0</v>
      </c>
      <c r="S26" s="36">
        <v>0</v>
      </c>
      <c r="T26" s="36">
        <v>1</v>
      </c>
      <c r="U26" s="38">
        <v>0.625</v>
      </c>
      <c r="V26" s="36">
        <v>51</v>
      </c>
      <c r="W26" s="36">
        <v>34</v>
      </c>
      <c r="X26" s="36">
        <v>20</v>
      </c>
      <c r="Y26" s="36">
        <v>23</v>
      </c>
      <c r="Z26" s="36">
        <v>24</v>
      </c>
      <c r="AA26" s="36">
        <v>30</v>
      </c>
      <c r="AB26" s="36">
        <v>7</v>
      </c>
      <c r="AC26" s="36">
        <v>13</v>
      </c>
      <c r="AD26" s="39">
        <v>0</v>
      </c>
      <c r="AE26" s="45"/>
      <c r="AF26" s="45">
        <v>29</v>
      </c>
      <c r="AG26" s="45">
        <v>887.875</v>
      </c>
      <c r="AH26" s="45">
        <v>755.33755399060942</v>
      </c>
      <c r="AI26" s="45">
        <v>307.39408855104767</v>
      </c>
      <c r="AJ26" s="45">
        <v>2.2647401018834761</v>
      </c>
      <c r="AK26" s="45">
        <v>0.65157583158799381</v>
      </c>
      <c r="AL26" s="45">
        <v>24.9</v>
      </c>
      <c r="AM26" s="45">
        <v>0.26250000000000001</v>
      </c>
      <c r="AN26" s="45">
        <v>-0.90625</v>
      </c>
      <c r="AO26" s="45">
        <v>-0.46750000000000003</v>
      </c>
      <c r="AP26" s="45">
        <v>4.6876688792258037</v>
      </c>
      <c r="AQ26" s="45">
        <v>41.751395295466679</v>
      </c>
      <c r="AR26" s="45">
        <v>30.365604939867641</v>
      </c>
      <c r="AS26" s="45">
        <v>6.75</v>
      </c>
      <c r="AT26" s="45">
        <v>9.9752831672278539</v>
      </c>
      <c r="AU26" s="45">
        <v>-6.5033896449575392</v>
      </c>
      <c r="AV26" s="45">
        <v>118.125</v>
      </c>
      <c r="AW26" s="45">
        <v>6.6036039524019756</v>
      </c>
      <c r="AX26" s="45">
        <v>139.375</v>
      </c>
      <c r="AY26" s="45">
        <v>36</v>
      </c>
      <c r="AZ26" s="45">
        <v>32</v>
      </c>
      <c r="BA26" s="45">
        <v>915</v>
      </c>
      <c r="BB26" s="45">
        <v>873.69068690720576</v>
      </c>
      <c r="BC26" s="45">
        <v>377.82623149555911</v>
      </c>
      <c r="BD26" s="45">
        <v>2.31223445289065</v>
      </c>
      <c r="BE26" s="45">
        <v>0.69274289794104638</v>
      </c>
      <c r="BF26" s="45">
        <v>28.166666666666671</v>
      </c>
      <c r="BG26" s="45">
        <v>0.3</v>
      </c>
      <c r="BH26" s="45">
        <v>-0.98</v>
      </c>
      <c r="BI26" s="45">
        <v>-3.0000000000000009E-2</v>
      </c>
      <c r="BJ26" s="45">
        <v>6.3708814964955032</v>
      </c>
      <c r="BK26" s="45">
        <v>54.481250725438429</v>
      </c>
      <c r="BL26" s="45">
        <v>34.836814123865963</v>
      </c>
      <c r="BM26" s="45">
        <v>11.33333333333333</v>
      </c>
      <c r="BN26" s="45">
        <v>17.156862745098039</v>
      </c>
      <c r="BO26" s="45">
        <v>-7.1057065924168228</v>
      </c>
      <c r="BP26" s="45">
        <v>261</v>
      </c>
      <c r="BQ26" s="45">
        <v>7.0001166493047622</v>
      </c>
      <c r="BR26" s="45">
        <v>303.66666666666669</v>
      </c>
      <c r="BS26" s="45">
        <v>11</v>
      </c>
      <c r="BT26" s="45">
        <v>34</v>
      </c>
      <c r="BU26" s="45">
        <v>886.8</v>
      </c>
      <c r="BV26" s="45">
        <v>592.9793620610842</v>
      </c>
      <c r="BW26" s="45">
        <v>441.12441026254118</v>
      </c>
      <c r="BX26" s="45">
        <v>1.4685367318191389</v>
      </c>
      <c r="BY26" s="45">
        <v>0.56396889002236206</v>
      </c>
      <c r="BZ26" s="45">
        <v>28.97</v>
      </c>
      <c r="CA26" s="45">
        <v>0.33100000000000002</v>
      </c>
      <c r="CB26" s="45">
        <v>-1.0509999999999999</v>
      </c>
      <c r="CC26" s="45">
        <v>2.5999999999999999E-2</v>
      </c>
      <c r="CD26" s="45">
        <v>6.9436775111741422</v>
      </c>
      <c r="CE26" s="45">
        <v>59.616794538388341</v>
      </c>
      <c r="CF26" s="45">
        <v>36.657236639632139</v>
      </c>
      <c r="CG26" s="45">
        <v>11.9</v>
      </c>
      <c r="CH26" s="45">
        <v>18.334457679911111</v>
      </c>
      <c r="CI26" s="45">
        <v>-7.2259289715062494</v>
      </c>
      <c r="CJ26" s="45">
        <v>418.8</v>
      </c>
      <c r="CK26" s="45">
        <v>7.5866815112174324</v>
      </c>
      <c r="CL26" s="45">
        <v>479</v>
      </c>
      <c r="CM26" s="45">
        <v>881</v>
      </c>
      <c r="CN26" s="45">
        <v>402.83609970621001</v>
      </c>
      <c r="CO26" s="45">
        <v>3.2091039826038301</v>
      </c>
      <c r="CP26" s="45">
        <v>0.76241974440807703</v>
      </c>
      <c r="CQ26" s="45">
        <v>29.3</v>
      </c>
      <c r="CR26" s="45">
        <v>0.22</v>
      </c>
      <c r="CS26" s="45">
        <v>-1.04</v>
      </c>
      <c r="CT26" s="45">
        <v>0.06</v>
      </c>
      <c r="CU26" s="45">
        <v>4.1680835831776601</v>
      </c>
      <c r="CV26" s="45">
        <v>33.518836446007697</v>
      </c>
      <c r="CW26" s="45">
        <v>24.659839665084899</v>
      </c>
      <c r="CX26" s="45">
        <v>2</v>
      </c>
      <c r="CY26" s="45">
        <v>3.0303030303030298</v>
      </c>
      <c r="CZ26" s="45">
        <v>-7.4605026929982001</v>
      </c>
      <c r="DA26" s="45">
        <v>557</v>
      </c>
      <c r="DB26" s="45">
        <v>7.5510366826156297</v>
      </c>
      <c r="DC26" s="45">
        <v>627</v>
      </c>
      <c r="DD26" s="45">
        <v>772</v>
      </c>
      <c r="DE26" s="45">
        <v>553.45380853685401</v>
      </c>
      <c r="DF26" s="45">
        <v>340.17614438719301</v>
      </c>
      <c r="DG26" s="45">
        <v>1.6269624359870001</v>
      </c>
      <c r="DH26" s="45">
        <v>0.619332204259601</v>
      </c>
      <c r="DI26" s="45">
        <v>29.2</v>
      </c>
      <c r="DJ26" s="45">
        <v>0.35</v>
      </c>
      <c r="DK26" s="45">
        <v>-1.01</v>
      </c>
      <c r="DL26" s="45">
        <v>0.06</v>
      </c>
      <c r="DM26" s="45">
        <v>5.25101339962705</v>
      </c>
      <c r="DN26" s="45">
        <v>41.526759440539401</v>
      </c>
      <c r="DO26" s="45">
        <v>28.831916546853201</v>
      </c>
      <c r="DP26" s="45">
        <v>6</v>
      </c>
      <c r="DQ26" s="45">
        <v>8.6956521739130395</v>
      </c>
      <c r="DR26" s="45">
        <v>-7.5953608247422704</v>
      </c>
      <c r="DS26" s="45">
        <v>582</v>
      </c>
      <c r="DT26" s="45">
        <v>7.5700757575757498</v>
      </c>
      <c r="DU26" s="45">
        <v>660</v>
      </c>
      <c r="DV26" s="45">
        <v>9</v>
      </c>
      <c r="DW26" s="45">
        <v>34.5</v>
      </c>
      <c r="DX26" s="45">
        <v>923.28571428571433</v>
      </c>
      <c r="DY26" s="45">
        <v>780.34856438192958</v>
      </c>
      <c r="DZ26" s="45">
        <v>293.57939869881591</v>
      </c>
      <c r="EA26" s="45">
        <v>2.8220360010218721</v>
      </c>
      <c r="EB26" s="45">
        <v>0.69761766426280825</v>
      </c>
      <c r="EC26" s="45">
        <v>29.25714285714286</v>
      </c>
      <c r="ED26" s="45">
        <v>0.28000000000000003</v>
      </c>
      <c r="EE26" s="45">
        <v>-1.0014285714285709</v>
      </c>
      <c r="EF26" s="45">
        <v>5.2857142857142859E-2</v>
      </c>
      <c r="EG26" s="45">
        <v>6.0053189347188081</v>
      </c>
      <c r="EH26" s="45">
        <v>48.348357802308207</v>
      </c>
      <c r="EI26" s="45">
        <v>29.757924984323939</v>
      </c>
      <c r="EJ26" s="45">
        <v>6.4285714285714288</v>
      </c>
      <c r="EK26" s="45">
        <v>10.0283808538078</v>
      </c>
      <c r="EL26" s="45">
        <v>-7.5972973961220074</v>
      </c>
      <c r="EM26" s="45">
        <v>680.42857142857144</v>
      </c>
      <c r="EN26" s="45">
        <v>7.6994553479019894</v>
      </c>
      <c r="EO26" s="45">
        <v>781.28571428571433</v>
      </c>
      <c r="EP26" s="45">
        <v>8</v>
      </c>
      <c r="EQ26" s="45">
        <v>31</v>
      </c>
      <c r="ER26" s="45">
        <v>895</v>
      </c>
      <c r="ES26" s="45">
        <v>757.96315923992893</v>
      </c>
      <c r="ET26" s="45">
        <v>226.2116305832931</v>
      </c>
      <c r="EU26" s="45">
        <v>4.9372311905680917</v>
      </c>
      <c r="EV26" s="45">
        <v>0.8159948486332117</v>
      </c>
      <c r="EW26" s="45">
        <v>29.05714285714286</v>
      </c>
      <c r="EX26" s="45">
        <v>0.29428571428571432</v>
      </c>
      <c r="EY26" s="45">
        <v>-1.0228571428571429</v>
      </c>
      <c r="EZ26" s="45">
        <v>-6.9999999999999993E-2</v>
      </c>
      <c r="FA26" s="45">
        <v>5.0185527340797886</v>
      </c>
      <c r="FB26" s="45">
        <v>42.93478685605271</v>
      </c>
      <c r="FC26" s="45">
        <v>30.63432643487749</v>
      </c>
      <c r="FD26" s="45">
        <v>6.5714285714285712</v>
      </c>
      <c r="FE26" s="45">
        <v>9.9158922216360654</v>
      </c>
      <c r="FF26" s="45">
        <v>-7.2517204417435703</v>
      </c>
      <c r="FG26" s="45">
        <v>889.28571428571433</v>
      </c>
      <c r="FH26" s="45">
        <v>7.4226878315984424</v>
      </c>
      <c r="FI26" s="45">
        <v>987.71428571428567</v>
      </c>
    </row>
    <row r="27" spans="1:165" ht="15">
      <c r="A27" s="36">
        <v>26</v>
      </c>
      <c r="B27" s="32" t="s">
        <v>56</v>
      </c>
      <c r="C27" s="36">
        <v>20</v>
      </c>
      <c r="D27" s="37" t="s">
        <v>13</v>
      </c>
      <c r="E27" s="36">
        <v>4</v>
      </c>
      <c r="F27" s="36">
        <v>3</v>
      </c>
      <c r="G27" s="36">
        <v>3</v>
      </c>
      <c r="H27" s="36">
        <v>3</v>
      </c>
      <c r="I27" s="36">
        <v>4</v>
      </c>
      <c r="J27" s="36">
        <v>4</v>
      </c>
      <c r="K27" s="36">
        <v>25</v>
      </c>
      <c r="L27" s="36">
        <v>23</v>
      </c>
      <c r="M27" s="36">
        <v>20</v>
      </c>
      <c r="N27" s="36">
        <v>24</v>
      </c>
      <c r="O27" s="36">
        <v>22</v>
      </c>
      <c r="P27" s="36">
        <v>20</v>
      </c>
      <c r="Q27" s="36">
        <v>1</v>
      </c>
      <c r="R27" s="36">
        <v>0</v>
      </c>
      <c r="S27" s="36">
        <v>0</v>
      </c>
      <c r="T27" s="36">
        <v>3</v>
      </c>
      <c r="U27" s="38">
        <v>0.75</v>
      </c>
      <c r="V27" s="36">
        <v>51</v>
      </c>
      <c r="W27" s="36">
        <v>15</v>
      </c>
      <c r="X27" s="36">
        <v>9</v>
      </c>
      <c r="Y27" s="36">
        <v>24</v>
      </c>
      <c r="Z27" s="36">
        <v>29</v>
      </c>
      <c r="AA27" s="36">
        <v>33</v>
      </c>
      <c r="AB27" s="36">
        <v>13</v>
      </c>
      <c r="AC27" s="36">
        <v>10</v>
      </c>
      <c r="AD27" s="39">
        <v>0.35</v>
      </c>
      <c r="AE27" s="45">
        <v>4</v>
      </c>
      <c r="AF27" s="45">
        <v>25</v>
      </c>
      <c r="AG27" s="45">
        <v>761.27272727272725</v>
      </c>
      <c r="AH27" s="45">
        <v>328.38491889081729</v>
      </c>
      <c r="AI27" s="45">
        <v>229.0902606654754</v>
      </c>
      <c r="AJ27" s="45">
        <v>1.48425539450352</v>
      </c>
      <c r="AK27" s="45">
        <v>0.51674059006345674</v>
      </c>
      <c r="AL27" s="45">
        <v>24.418181818181822</v>
      </c>
      <c r="AM27" s="45">
        <v>0.11636363636363629</v>
      </c>
      <c r="AN27" s="45">
        <v>-0.9</v>
      </c>
      <c r="AO27" s="45">
        <v>-0.61090909090909085</v>
      </c>
      <c r="AP27" s="45">
        <v>3.405969502696776</v>
      </c>
      <c r="AQ27" s="45">
        <v>29.34150922962333</v>
      </c>
      <c r="AR27" s="45">
        <v>22.79291538439735</v>
      </c>
      <c r="AS27" s="45">
        <v>2.7272727272727271</v>
      </c>
      <c r="AT27" s="45">
        <v>3.5201641448622398</v>
      </c>
      <c r="AU27" s="45">
        <v>-8.223394513529195</v>
      </c>
      <c r="AV27" s="45">
        <v>181.5454545454545</v>
      </c>
      <c r="AW27" s="45">
        <v>6.6700207984487747</v>
      </c>
      <c r="AX27" s="45">
        <v>245.18181818181819</v>
      </c>
      <c r="AY27" s="45">
        <v>3</v>
      </c>
      <c r="AZ27" s="45">
        <v>23</v>
      </c>
      <c r="BA27" s="45">
        <v>804.33333333333337</v>
      </c>
      <c r="BB27" s="45">
        <v>657.07581565725798</v>
      </c>
      <c r="BC27" s="45">
        <v>205.54344911197941</v>
      </c>
      <c r="BD27" s="45">
        <v>3.2062831514394232</v>
      </c>
      <c r="BE27" s="45">
        <v>0.75482611166996072</v>
      </c>
      <c r="BF27" s="45">
        <v>26.833333333333329</v>
      </c>
      <c r="BG27" s="45">
        <v>0.16666666666666671</v>
      </c>
      <c r="BH27" s="45">
        <v>-0.95333333333333325</v>
      </c>
      <c r="BI27" s="45">
        <v>-0.51333333333333331</v>
      </c>
      <c r="BJ27" s="45">
        <v>4.97883976312517</v>
      </c>
      <c r="BK27" s="45">
        <v>39.0792640014254</v>
      </c>
      <c r="BL27" s="45">
        <v>23.99212215972274</v>
      </c>
      <c r="BM27" s="45">
        <v>2.666666666666667</v>
      </c>
      <c r="BN27" s="45">
        <v>3.4529686761532168</v>
      </c>
      <c r="BO27" s="45">
        <v>-7.5432904433116699</v>
      </c>
      <c r="BP27" s="45">
        <v>368.66666666666669</v>
      </c>
      <c r="BQ27" s="45">
        <v>6.3314286751304101</v>
      </c>
      <c r="BR27" s="45">
        <v>535.66666666666663</v>
      </c>
      <c r="BS27" s="45">
        <v>3</v>
      </c>
      <c r="BT27" s="45">
        <v>20</v>
      </c>
      <c r="BU27" s="45">
        <v>775.57142857142856</v>
      </c>
      <c r="BV27" s="45">
        <v>448.42526074403492</v>
      </c>
      <c r="BW27" s="45">
        <v>248.11449780896501</v>
      </c>
      <c r="BX27" s="45">
        <v>1.8621215124305091</v>
      </c>
      <c r="BY27" s="45">
        <v>0.61981334599817628</v>
      </c>
      <c r="BZ27" s="45">
        <v>27.085714285714289</v>
      </c>
      <c r="CA27" s="45">
        <v>0.23142857142857151</v>
      </c>
      <c r="CB27" s="45">
        <v>-0.94142857142857139</v>
      </c>
      <c r="CC27" s="45">
        <v>-0.45428571428571429</v>
      </c>
      <c r="CD27" s="45">
        <v>6.3450620554368298</v>
      </c>
      <c r="CE27" s="45">
        <v>42.626559240907213</v>
      </c>
      <c r="CF27" s="45">
        <v>29.899704424793491</v>
      </c>
      <c r="CG27" s="45">
        <v>7.8571428571428568</v>
      </c>
      <c r="CH27" s="45">
        <v>10.333567150911421</v>
      </c>
      <c r="CI27" s="45">
        <v>-7.4335326241152604</v>
      </c>
      <c r="CJ27" s="45">
        <v>515.28571428571433</v>
      </c>
      <c r="CK27" s="45">
        <v>6.3867355314930077</v>
      </c>
      <c r="CL27" s="45">
        <v>721.71428571428567</v>
      </c>
      <c r="CM27" s="45">
        <v>762</v>
      </c>
      <c r="CN27" s="45">
        <v>241.793529906478</v>
      </c>
      <c r="CO27" s="45">
        <v>0.96826451586254503</v>
      </c>
      <c r="CP27" s="45">
        <v>0.49193820650586001</v>
      </c>
      <c r="CQ27" s="45">
        <v>27.1</v>
      </c>
      <c r="CR27" s="45">
        <v>0.28000000000000003</v>
      </c>
      <c r="CS27" s="45">
        <v>-0.98</v>
      </c>
      <c r="CT27" s="45">
        <v>-0.28000000000000003</v>
      </c>
      <c r="CU27" s="45">
        <v>4.1529111841450996</v>
      </c>
      <c r="CV27" s="45">
        <v>37.246509345826702</v>
      </c>
      <c r="CW27" s="45">
        <v>29.0013792775447</v>
      </c>
      <c r="CX27" s="45">
        <v>5</v>
      </c>
      <c r="CY27" s="45">
        <v>6.5789473684210504</v>
      </c>
      <c r="CZ27" s="45">
        <v>-7.5455284552845701</v>
      </c>
      <c r="DA27" s="45">
        <v>615</v>
      </c>
      <c r="DB27" s="45">
        <v>6.4838709677419502</v>
      </c>
      <c r="DC27" s="45">
        <v>868</v>
      </c>
      <c r="DD27" s="45">
        <v>822</v>
      </c>
      <c r="DE27" s="45">
        <v>328.405192791503</v>
      </c>
      <c r="DF27" s="45">
        <v>361.36419039166401</v>
      </c>
      <c r="DG27" s="45">
        <v>0.90879285087867001</v>
      </c>
      <c r="DH27" s="45">
        <v>0.47610868327609701</v>
      </c>
      <c r="DI27" s="45">
        <v>27.2</v>
      </c>
      <c r="DJ27" s="45">
        <v>0.28000000000000003</v>
      </c>
      <c r="DK27" s="45">
        <v>-1.01</v>
      </c>
      <c r="DL27" s="45">
        <v>-0.35</v>
      </c>
      <c r="DM27" s="45">
        <v>4.5045851652760698</v>
      </c>
      <c r="DN27" s="45">
        <v>35.798817471522497</v>
      </c>
      <c r="DO27" s="45">
        <v>32.226509975569499</v>
      </c>
      <c r="DP27" s="45">
        <v>11</v>
      </c>
      <c r="DQ27" s="45">
        <v>14.8648648648649</v>
      </c>
      <c r="DR27" s="45">
        <v>-7.5254303599374204</v>
      </c>
      <c r="DS27" s="45">
        <v>639</v>
      </c>
      <c r="DT27" s="45">
        <v>6.4468262806235801</v>
      </c>
      <c r="DU27" s="45">
        <v>898</v>
      </c>
      <c r="DV27" s="45">
        <v>3.5</v>
      </c>
      <c r="DW27" s="45">
        <v>23</v>
      </c>
      <c r="DX27" s="45">
        <v>812.75</v>
      </c>
      <c r="DY27" s="45">
        <v>788.6260784920953</v>
      </c>
      <c r="DZ27" s="45">
        <v>408.12495411228088</v>
      </c>
      <c r="EA27" s="45">
        <v>1.9741512389826179</v>
      </c>
      <c r="EB27" s="45">
        <v>0.62135587946393289</v>
      </c>
      <c r="EC27" s="45">
        <v>27.5625</v>
      </c>
      <c r="ED27" s="45">
        <v>0.25750000000000001</v>
      </c>
      <c r="EE27" s="45">
        <v>-0.97499999999999998</v>
      </c>
      <c r="EF27" s="45">
        <v>-0.35125000000000001</v>
      </c>
      <c r="EG27" s="45">
        <v>6.1510213542028946</v>
      </c>
      <c r="EH27" s="45">
        <v>47.883081522720737</v>
      </c>
      <c r="EI27" s="45">
        <v>34.16261041088444</v>
      </c>
      <c r="EJ27" s="45">
        <v>9.75</v>
      </c>
      <c r="EK27" s="45">
        <v>13.375725156096459</v>
      </c>
      <c r="EL27" s="45">
        <v>-7.891740156360342</v>
      </c>
      <c r="EM27" s="45">
        <v>736.125</v>
      </c>
      <c r="EN27" s="45">
        <v>6.5512525661572898</v>
      </c>
      <c r="EO27" s="45">
        <v>1055.75</v>
      </c>
      <c r="EP27" s="45">
        <v>4</v>
      </c>
      <c r="EQ27" s="45">
        <v>20</v>
      </c>
      <c r="ER27" s="45">
        <v>793.57142857142856</v>
      </c>
      <c r="ES27" s="45">
        <v>359.74093869918852</v>
      </c>
      <c r="ET27" s="45">
        <v>322.35929884002519</v>
      </c>
      <c r="EU27" s="45">
        <v>1.1527749150489399</v>
      </c>
      <c r="EV27" s="45">
        <v>0.50554967752230628</v>
      </c>
      <c r="EW27" s="45">
        <v>27.7</v>
      </c>
      <c r="EX27" s="45">
        <v>0.34857142857142859</v>
      </c>
      <c r="EY27" s="45">
        <v>-1.0314285714285709</v>
      </c>
      <c r="EZ27" s="45">
        <v>-0.37857142857142861</v>
      </c>
      <c r="FA27" s="45">
        <v>5.4101654188609656</v>
      </c>
      <c r="FB27" s="45">
        <v>42.114606429480467</v>
      </c>
      <c r="FC27" s="45">
        <v>32.447345745666091</v>
      </c>
      <c r="FD27" s="45">
        <v>9.7142857142857135</v>
      </c>
      <c r="FE27" s="45">
        <v>12.50841876085709</v>
      </c>
      <c r="FF27" s="45">
        <v>-8.1965292524822182</v>
      </c>
      <c r="FG27" s="45">
        <v>892.14285714285711</v>
      </c>
      <c r="FH27" s="45">
        <v>6.6148967936795282</v>
      </c>
      <c r="FI27" s="45">
        <v>1324.285714285714</v>
      </c>
    </row>
    <row r="28" spans="1:165" ht="15">
      <c r="A28" s="36">
        <v>27</v>
      </c>
      <c r="B28" s="32" t="s">
        <v>57</v>
      </c>
      <c r="C28" s="36">
        <v>20</v>
      </c>
      <c r="D28" s="37" t="s">
        <v>13</v>
      </c>
      <c r="E28" s="36">
        <v>13</v>
      </c>
      <c r="F28" s="36">
        <v>12</v>
      </c>
      <c r="G28" s="36">
        <v>16</v>
      </c>
      <c r="H28" s="36">
        <v>14</v>
      </c>
      <c r="I28" s="36">
        <v>16</v>
      </c>
      <c r="J28" s="36">
        <v>22</v>
      </c>
      <c r="K28" s="36">
        <v>40</v>
      </c>
      <c r="L28" s="36">
        <v>49</v>
      </c>
      <c r="M28" s="36">
        <v>38</v>
      </c>
      <c r="N28" s="36">
        <v>56</v>
      </c>
      <c r="O28" s="36">
        <v>54</v>
      </c>
      <c r="P28" s="36">
        <v>49</v>
      </c>
      <c r="Q28" s="36">
        <v>0</v>
      </c>
      <c r="R28" s="36">
        <v>0</v>
      </c>
      <c r="S28" s="36">
        <v>0</v>
      </c>
      <c r="T28" s="36">
        <v>2</v>
      </c>
      <c r="U28" s="38">
        <v>0.375</v>
      </c>
      <c r="V28" s="36">
        <v>52</v>
      </c>
      <c r="W28" s="36">
        <v>21</v>
      </c>
      <c r="X28" s="36">
        <v>14</v>
      </c>
      <c r="Y28" s="36">
        <v>27</v>
      </c>
      <c r="Z28" s="36">
        <v>29</v>
      </c>
      <c r="AA28" s="36">
        <v>29</v>
      </c>
      <c r="AB28" s="36">
        <v>10</v>
      </c>
      <c r="AC28" s="36">
        <v>9</v>
      </c>
      <c r="AD28" s="39">
        <v>0</v>
      </c>
      <c r="AE28" s="45">
        <v>13</v>
      </c>
      <c r="AF28" s="45">
        <v>40</v>
      </c>
      <c r="AG28" s="45">
        <v>882.375</v>
      </c>
      <c r="AH28" s="45">
        <v>1271.752839714386</v>
      </c>
      <c r="AI28" s="45">
        <v>778.88906179708829</v>
      </c>
      <c r="AJ28" s="45">
        <v>1.751731243314796</v>
      </c>
      <c r="AK28" s="45">
        <v>0.58144622858607209</v>
      </c>
      <c r="AL28" s="45">
        <v>25.362500000000001</v>
      </c>
      <c r="AM28" s="45">
        <v>0.14499999999999999</v>
      </c>
      <c r="AN28" s="45">
        <v>-0.89874999999999994</v>
      </c>
      <c r="AO28" s="45">
        <v>-0.55624999999999991</v>
      </c>
      <c r="AP28" s="45">
        <v>7.4572968398312698</v>
      </c>
      <c r="AQ28" s="45">
        <v>65.380145256126099</v>
      </c>
      <c r="AR28" s="45">
        <v>55.390938432446831</v>
      </c>
      <c r="AS28" s="45">
        <v>23.5</v>
      </c>
      <c r="AT28" s="45">
        <v>34.398774759741677</v>
      </c>
      <c r="AU28" s="45">
        <v>-9.1711039100454208</v>
      </c>
      <c r="AV28" s="45">
        <v>67.375</v>
      </c>
      <c r="AW28" s="45">
        <v>7.8425239480213396</v>
      </c>
      <c r="AX28" s="45">
        <v>118.125</v>
      </c>
      <c r="AY28" s="45">
        <v>12</v>
      </c>
      <c r="AZ28" s="45">
        <v>49</v>
      </c>
      <c r="BA28" s="45">
        <v>903.75</v>
      </c>
      <c r="BB28" s="45">
        <v>3596.5257395527678</v>
      </c>
      <c r="BC28" s="45">
        <v>3440.13674228017</v>
      </c>
      <c r="BD28" s="45">
        <v>1.2134262075243381</v>
      </c>
      <c r="BE28" s="45">
        <v>0.50628075261408023</v>
      </c>
      <c r="BF28" s="45">
        <v>26.925000000000001</v>
      </c>
      <c r="BG28" s="45">
        <v>0.13750000000000001</v>
      </c>
      <c r="BH28" s="45">
        <v>-0.9524999999999999</v>
      </c>
      <c r="BI28" s="45">
        <v>-0.38500000000000001</v>
      </c>
      <c r="BJ28" s="45">
        <v>8.6899398862555604</v>
      </c>
      <c r="BK28" s="45">
        <v>70.4059153871397</v>
      </c>
      <c r="BL28" s="45">
        <v>72.084892894151622</v>
      </c>
      <c r="BM28" s="45">
        <v>20.5</v>
      </c>
      <c r="BN28" s="45">
        <v>31.8403364948656</v>
      </c>
      <c r="BO28" s="45">
        <v>-11.292844433521701</v>
      </c>
      <c r="BP28" s="45">
        <v>148.5</v>
      </c>
      <c r="BQ28" s="45">
        <v>7.8250638943584931</v>
      </c>
      <c r="BR28" s="45">
        <v>275.25</v>
      </c>
      <c r="BS28" s="45">
        <v>16</v>
      </c>
      <c r="BT28" s="45">
        <v>38</v>
      </c>
      <c r="BU28" s="45">
        <v>738.30769230769226</v>
      </c>
      <c r="BV28" s="45">
        <v>8798.8133667080656</v>
      </c>
      <c r="BW28" s="45">
        <v>3811.0559990260522</v>
      </c>
      <c r="BX28" s="45">
        <v>20.53275209012455</v>
      </c>
      <c r="BY28" s="45">
        <v>0.68383414609556659</v>
      </c>
      <c r="BZ28" s="45">
        <v>25.753846153846151</v>
      </c>
      <c r="CA28" s="45">
        <v>0.16923076923076921</v>
      </c>
      <c r="CB28" s="45">
        <v>-0.88000000000000012</v>
      </c>
      <c r="CC28" s="45">
        <v>3.3076923076923087E-2</v>
      </c>
      <c r="CD28" s="45">
        <v>13.598699698122321</v>
      </c>
      <c r="CE28" s="45">
        <v>89.384903980975224</v>
      </c>
      <c r="CF28" s="45">
        <v>97.419689550347712</v>
      </c>
      <c r="CG28" s="45">
        <v>16.30769230769231</v>
      </c>
      <c r="CH28" s="45">
        <v>38.573552374134039</v>
      </c>
      <c r="CI28" s="45">
        <v>-12.18910895910961</v>
      </c>
      <c r="CJ28" s="45">
        <v>217.38461538461539</v>
      </c>
      <c r="CK28" s="45">
        <v>6.9849022039369144</v>
      </c>
      <c r="CL28" s="45">
        <v>387.84615384615392</v>
      </c>
      <c r="CM28" s="45">
        <v>710</v>
      </c>
      <c r="CN28" s="45">
        <v>925.24196523349599</v>
      </c>
      <c r="CO28" s="45">
        <v>1.9649159024042899</v>
      </c>
      <c r="CP28" s="45">
        <v>0.66272230548290201</v>
      </c>
      <c r="CQ28" s="45">
        <v>26</v>
      </c>
      <c r="CR28" s="45">
        <v>-0.03</v>
      </c>
      <c r="CS28" s="45">
        <v>-1.01</v>
      </c>
      <c r="CT28" s="45">
        <v>0.28000000000000003</v>
      </c>
      <c r="CU28" s="45">
        <v>6.1160627301605697</v>
      </c>
      <c r="CV28" s="45">
        <v>41.2992319719473</v>
      </c>
      <c r="CW28" s="45">
        <v>35.098747526401503</v>
      </c>
      <c r="CX28" s="45">
        <v>14</v>
      </c>
      <c r="CY28" s="45">
        <v>17.948717948717899</v>
      </c>
      <c r="CZ28" s="45">
        <v>-11.621495327102799</v>
      </c>
      <c r="DA28" s="45">
        <v>321</v>
      </c>
      <c r="DB28" s="45">
        <v>6.8991862567811797</v>
      </c>
      <c r="DC28" s="45">
        <v>553</v>
      </c>
      <c r="DD28" s="45">
        <v>551</v>
      </c>
      <c r="DE28" s="45">
        <v>2073.8863734605702</v>
      </c>
      <c r="DF28" s="45">
        <v>1320.7562413831199</v>
      </c>
      <c r="DG28" s="45">
        <v>1.5702264418517999</v>
      </c>
      <c r="DH28" s="45">
        <v>0.61092922253203497</v>
      </c>
      <c r="DI28" s="45">
        <v>26.2</v>
      </c>
      <c r="DJ28" s="45">
        <v>0.06</v>
      </c>
      <c r="DK28" s="45">
        <v>-1.07</v>
      </c>
      <c r="DL28" s="45">
        <v>0.22</v>
      </c>
      <c r="DM28" s="45">
        <v>13.0545423296424</v>
      </c>
      <c r="DN28" s="45">
        <v>91.714592783768396</v>
      </c>
      <c r="DO28" s="45">
        <v>45.403881992622601</v>
      </c>
      <c r="DP28" s="45">
        <v>23</v>
      </c>
      <c r="DQ28" s="45">
        <v>28.395061728395099</v>
      </c>
      <c r="DR28" s="45">
        <v>-11.610230547550399</v>
      </c>
      <c r="DS28" s="45">
        <v>347</v>
      </c>
      <c r="DT28" s="45">
        <v>6.7365451388888902</v>
      </c>
      <c r="DU28" s="45">
        <v>576</v>
      </c>
      <c r="DV28" s="45">
        <v>15</v>
      </c>
      <c r="DW28" s="45">
        <v>55</v>
      </c>
      <c r="DX28" s="45">
        <v>964.85714285714289</v>
      </c>
      <c r="DY28" s="45">
        <v>1194.429287213824</v>
      </c>
      <c r="DZ28" s="45">
        <v>842.47881898855064</v>
      </c>
      <c r="EA28" s="45">
        <v>1.4578466083213659</v>
      </c>
      <c r="EB28" s="45">
        <v>0.55712592991527232</v>
      </c>
      <c r="EC28" s="45">
        <v>26.68571428571429</v>
      </c>
      <c r="ED28" s="45">
        <v>2.1428571428571429E-2</v>
      </c>
      <c r="EE28" s="45">
        <v>-0.97428571428571431</v>
      </c>
      <c r="EF28" s="45">
        <v>0.37857142857142861</v>
      </c>
      <c r="EG28" s="45">
        <v>10.118557133597101</v>
      </c>
      <c r="EH28" s="45">
        <v>85.179583955001164</v>
      </c>
      <c r="EI28" s="45">
        <v>55.429012301556192</v>
      </c>
      <c r="EJ28" s="45">
        <v>26</v>
      </c>
      <c r="EK28" s="45">
        <v>39.475853309012948</v>
      </c>
      <c r="EL28" s="45">
        <v>-10.976271502352141</v>
      </c>
      <c r="EM28" s="45">
        <v>417</v>
      </c>
      <c r="EN28" s="45">
        <v>6.8612657000764541</v>
      </c>
      <c r="EO28" s="45">
        <v>648</v>
      </c>
      <c r="EP28" s="45">
        <v>22</v>
      </c>
      <c r="EQ28" s="45">
        <v>49</v>
      </c>
      <c r="ER28" s="45">
        <v>855.42857142857144</v>
      </c>
      <c r="ES28" s="45">
        <v>711.70518247090081</v>
      </c>
      <c r="ET28" s="45">
        <v>1037.038302253801</v>
      </c>
      <c r="EU28" s="45">
        <v>0.98673647344409054</v>
      </c>
      <c r="EV28" s="45">
        <v>0.39584874075231641</v>
      </c>
      <c r="EW28" s="45">
        <v>27.4</v>
      </c>
      <c r="EX28" s="45">
        <v>4.2857142857142859E-3</v>
      </c>
      <c r="EY28" s="45">
        <v>-1.0171428571428569</v>
      </c>
      <c r="EZ28" s="45">
        <v>0.25571428571428573</v>
      </c>
      <c r="FA28" s="45">
        <v>8.4526235117871966</v>
      </c>
      <c r="FB28" s="45">
        <v>70.574862004146993</v>
      </c>
      <c r="FC28" s="45">
        <v>59.8436520560888</v>
      </c>
      <c r="FD28" s="45">
        <v>30</v>
      </c>
      <c r="FE28" s="45">
        <v>43.411561636695637</v>
      </c>
      <c r="FF28" s="45">
        <v>-10.7783566408055</v>
      </c>
      <c r="FG28" s="45">
        <v>514.85714285714289</v>
      </c>
      <c r="FH28" s="45">
        <v>6.8569270944085936</v>
      </c>
      <c r="FI28" s="45">
        <v>791.28571428571433</v>
      </c>
    </row>
    <row r="29" spans="1:165" ht="15">
      <c r="A29" s="36">
        <v>28</v>
      </c>
      <c r="B29" s="32" t="s">
        <v>57</v>
      </c>
      <c r="C29" s="36">
        <v>21</v>
      </c>
      <c r="D29" s="37" t="s">
        <v>14</v>
      </c>
      <c r="E29" s="36">
        <v>8</v>
      </c>
      <c r="F29" s="36">
        <v>24</v>
      </c>
      <c r="G29" s="36">
        <v>21</v>
      </c>
      <c r="H29" s="36">
        <v>22</v>
      </c>
      <c r="I29" s="36">
        <v>31</v>
      </c>
      <c r="J29" s="36">
        <v>5</v>
      </c>
      <c r="K29" s="36">
        <v>48</v>
      </c>
      <c r="L29" s="36">
        <v>50</v>
      </c>
      <c r="M29" s="36">
        <v>54</v>
      </c>
      <c r="N29" s="36">
        <v>56</v>
      </c>
      <c r="O29" s="36">
        <v>47</v>
      </c>
      <c r="P29" s="36">
        <v>53</v>
      </c>
      <c r="Q29" s="36">
        <v>0</v>
      </c>
      <c r="R29" s="36">
        <v>0</v>
      </c>
      <c r="S29" s="36">
        <v>0</v>
      </c>
      <c r="T29" s="36">
        <v>3</v>
      </c>
      <c r="U29" s="38">
        <v>0.625</v>
      </c>
      <c r="V29" s="36">
        <v>49</v>
      </c>
      <c r="W29" s="36">
        <v>24</v>
      </c>
      <c r="X29" s="36">
        <v>27</v>
      </c>
      <c r="Y29" s="36">
        <v>28</v>
      </c>
      <c r="Z29" s="36">
        <v>30</v>
      </c>
      <c r="AA29" s="36">
        <v>24</v>
      </c>
      <c r="AB29" s="36">
        <v>7</v>
      </c>
      <c r="AC29" s="36">
        <v>14</v>
      </c>
      <c r="AD29" s="39">
        <v>0</v>
      </c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</row>
    <row r="30" spans="1:165" ht="15">
      <c r="A30" s="36">
        <v>29</v>
      </c>
      <c r="B30" s="32" t="s">
        <v>56</v>
      </c>
      <c r="C30" s="36">
        <v>24</v>
      </c>
      <c r="D30" s="37" t="s">
        <v>14</v>
      </c>
      <c r="E30" s="36">
        <v>52</v>
      </c>
      <c r="F30" s="36">
        <v>3</v>
      </c>
      <c r="G30" s="36">
        <v>3</v>
      </c>
      <c r="H30" s="36">
        <v>3</v>
      </c>
      <c r="I30" s="36">
        <v>3</v>
      </c>
      <c r="J30" s="36">
        <v>3</v>
      </c>
      <c r="K30" s="36">
        <v>41</v>
      </c>
      <c r="L30" s="36">
        <v>41</v>
      </c>
      <c r="M30" s="36">
        <v>43</v>
      </c>
      <c r="N30" s="36">
        <v>47</v>
      </c>
      <c r="O30" s="36">
        <v>42</v>
      </c>
      <c r="P30" s="36">
        <v>40</v>
      </c>
      <c r="Q30" s="36">
        <v>0</v>
      </c>
      <c r="R30" s="36">
        <v>0</v>
      </c>
      <c r="S30" s="36">
        <v>0</v>
      </c>
      <c r="T30" s="36">
        <v>0</v>
      </c>
      <c r="U30" s="38">
        <v>0.25</v>
      </c>
      <c r="V30" s="36">
        <v>48</v>
      </c>
      <c r="W30" s="36">
        <v>27</v>
      </c>
      <c r="X30" s="36">
        <v>24</v>
      </c>
      <c r="Y30" s="36">
        <v>26</v>
      </c>
      <c r="Z30" s="36">
        <v>28</v>
      </c>
      <c r="AA30" s="36">
        <v>33</v>
      </c>
      <c r="AB30" s="36">
        <v>7</v>
      </c>
      <c r="AC30" s="36">
        <v>14</v>
      </c>
      <c r="AD30" s="39">
        <v>0</v>
      </c>
      <c r="AE30" s="45">
        <v>52</v>
      </c>
      <c r="AF30" s="45">
        <v>41</v>
      </c>
      <c r="AG30" s="45">
        <v>817.42857142857144</v>
      </c>
      <c r="AH30" s="45">
        <v>1118.7074839201121</v>
      </c>
      <c r="AI30" s="45">
        <v>340.91418053697458</v>
      </c>
      <c r="AJ30" s="45">
        <v>3.1997213530515438</v>
      </c>
      <c r="AK30" s="45">
        <v>0.73929216251871832</v>
      </c>
      <c r="AL30" s="45">
        <v>22.671428571428571</v>
      </c>
      <c r="AM30" s="45">
        <v>-7.1428571428571409E-3</v>
      </c>
      <c r="AN30" s="45">
        <v>-0.94571428571428562</v>
      </c>
      <c r="AO30" s="45">
        <v>-0.45285714285714279</v>
      </c>
      <c r="AP30" s="45">
        <v>8.7160523842783029</v>
      </c>
      <c r="AQ30" s="45">
        <v>66.186900331868671</v>
      </c>
      <c r="AR30" s="45">
        <v>34.824728066379677</v>
      </c>
      <c r="AS30" s="45">
        <v>10.142857142857141</v>
      </c>
      <c r="AT30" s="45">
        <v>14.33729664638045</v>
      </c>
      <c r="AU30" s="45">
        <v>-8.3619582550082825</v>
      </c>
      <c r="AV30" s="45">
        <v>102.1428571428571</v>
      </c>
      <c r="AW30" s="45">
        <v>8.3650891603375239</v>
      </c>
      <c r="AX30" s="45">
        <v>119.1428571428571</v>
      </c>
      <c r="AY30" s="45">
        <v>3</v>
      </c>
      <c r="AZ30" s="45">
        <v>41</v>
      </c>
      <c r="BA30" s="45">
        <v>807</v>
      </c>
      <c r="BB30" s="45">
        <v>1555.8462387437489</v>
      </c>
      <c r="BC30" s="45">
        <v>363.65328769836702</v>
      </c>
      <c r="BD30" s="45">
        <v>5.718988272376806</v>
      </c>
      <c r="BE30" s="45">
        <v>0.7585010665018127</v>
      </c>
      <c r="BF30" s="45">
        <v>25.2</v>
      </c>
      <c r="BG30" s="45">
        <v>-0.19666666666666671</v>
      </c>
      <c r="BH30" s="45">
        <v>-1.06</v>
      </c>
      <c r="BI30" s="45">
        <v>-0.35666666666666669</v>
      </c>
      <c r="BJ30" s="45">
        <v>13.084399566557231</v>
      </c>
      <c r="BK30" s="45">
        <v>83.506379847511269</v>
      </c>
      <c r="BL30" s="45">
        <v>32.923323172148031</v>
      </c>
      <c r="BM30" s="45">
        <v>11</v>
      </c>
      <c r="BN30" s="45">
        <v>14.902461377323901</v>
      </c>
      <c r="BO30" s="45">
        <v>-9.1586375336375259</v>
      </c>
      <c r="BP30" s="45">
        <v>233.33333333333329</v>
      </c>
      <c r="BQ30" s="45">
        <v>8.9135372862501878</v>
      </c>
      <c r="BR30" s="45">
        <v>265</v>
      </c>
      <c r="BS30" s="45">
        <v>3</v>
      </c>
      <c r="BT30" s="45">
        <v>43</v>
      </c>
      <c r="BU30" s="45">
        <v>816.71428571428567</v>
      </c>
      <c r="BV30" s="45">
        <v>910.3918555495535</v>
      </c>
      <c r="BW30" s="45">
        <v>314.96850061287103</v>
      </c>
      <c r="BX30" s="45">
        <v>3.3024772629890369</v>
      </c>
      <c r="BY30" s="45">
        <v>0.72421555563888862</v>
      </c>
      <c r="BZ30" s="45">
        <v>26.25714285714286</v>
      </c>
      <c r="CA30" s="45">
        <v>-0.16428571428571431</v>
      </c>
      <c r="CB30" s="45">
        <v>-1.031428571428572</v>
      </c>
      <c r="CC30" s="45">
        <v>-0.1485714285714286</v>
      </c>
      <c r="CD30" s="45">
        <v>8.5711581354127624</v>
      </c>
      <c r="CE30" s="45">
        <v>69.317804181024343</v>
      </c>
      <c r="CF30" s="45">
        <v>29.064190921957209</v>
      </c>
      <c r="CG30" s="45">
        <v>6.5714285714285712</v>
      </c>
      <c r="CH30" s="45">
        <v>8.8634393665967846</v>
      </c>
      <c r="CI30" s="45">
        <v>-9.7043454054669969</v>
      </c>
      <c r="CJ30" s="45">
        <v>376.42857142857139</v>
      </c>
      <c r="CK30" s="45">
        <v>8.907060017355402</v>
      </c>
      <c r="CL30" s="45">
        <v>417.71428571428572</v>
      </c>
      <c r="CM30" s="45">
        <v>669</v>
      </c>
      <c r="CN30" s="45">
        <v>606.69910077138297</v>
      </c>
      <c r="CO30" s="45">
        <v>2.41489698022913</v>
      </c>
      <c r="CP30" s="45">
        <v>0.70716539743670304</v>
      </c>
      <c r="CQ30" s="45">
        <v>27.1</v>
      </c>
      <c r="CR30" s="45">
        <v>-0.19</v>
      </c>
      <c r="CS30" s="45">
        <v>-1.04</v>
      </c>
      <c r="CT30" s="45">
        <v>-0.09</v>
      </c>
      <c r="CU30" s="45">
        <v>7.40707045134514</v>
      </c>
      <c r="CV30" s="45">
        <v>54.356816668196103</v>
      </c>
      <c r="CW30" s="45">
        <v>30.019292042565599</v>
      </c>
      <c r="CX30" s="45">
        <v>6</v>
      </c>
      <c r="CY30" s="45">
        <v>7.7922077922077904</v>
      </c>
      <c r="CZ30" s="45">
        <v>-9.9388888888889007</v>
      </c>
      <c r="DA30" s="45">
        <v>495</v>
      </c>
      <c r="DB30" s="45">
        <v>8.8690476190476204</v>
      </c>
      <c r="DC30" s="45">
        <v>546</v>
      </c>
      <c r="DD30" s="45">
        <v>600</v>
      </c>
      <c r="DE30" s="45">
        <v>688.79148847772501</v>
      </c>
      <c r="DF30" s="45">
        <v>303.14613628057702</v>
      </c>
      <c r="DG30" s="45">
        <v>2.2721433857900601</v>
      </c>
      <c r="DH30" s="45">
        <v>0.69438992058150595</v>
      </c>
      <c r="DI30" s="45">
        <v>27.2</v>
      </c>
      <c r="DJ30" s="45">
        <v>-0.09</v>
      </c>
      <c r="DK30" s="45">
        <v>-1.07</v>
      </c>
      <c r="DL30" s="45">
        <v>-0.13</v>
      </c>
      <c r="DM30" s="45">
        <v>13.3534577338836</v>
      </c>
      <c r="DN30" s="45">
        <v>56.265733501305299</v>
      </c>
      <c r="DO30" s="45">
        <v>27.104216539440301</v>
      </c>
      <c r="DP30" s="45">
        <v>5</v>
      </c>
      <c r="DQ30" s="45">
        <v>5.9523809523809499</v>
      </c>
      <c r="DR30" s="45">
        <v>-9.8180112570356108</v>
      </c>
      <c r="DS30" s="45">
        <v>533</v>
      </c>
      <c r="DT30" s="45">
        <v>8.6306034482758793</v>
      </c>
      <c r="DU30" s="45">
        <v>580</v>
      </c>
      <c r="DV30" s="45">
        <v>3</v>
      </c>
      <c r="DW30" s="45">
        <v>44.5</v>
      </c>
      <c r="DX30" s="45">
        <v>859.85714285714289</v>
      </c>
      <c r="DY30" s="45">
        <v>1032.6698764699231</v>
      </c>
      <c r="DZ30" s="45">
        <v>294.45138441514882</v>
      </c>
      <c r="EA30" s="45">
        <v>4.2937570806439016</v>
      </c>
      <c r="EB30" s="45">
        <v>0.75216064924464276</v>
      </c>
      <c r="EC30" s="45">
        <v>27.528571428571421</v>
      </c>
      <c r="ED30" s="45">
        <v>-7.1428571428571425E-2</v>
      </c>
      <c r="EE30" s="45">
        <v>-0.99</v>
      </c>
      <c r="EF30" s="45">
        <v>-0.2742857142857143</v>
      </c>
      <c r="EG30" s="45">
        <v>9.0866483751547484</v>
      </c>
      <c r="EH30" s="45">
        <v>66.417521442452568</v>
      </c>
      <c r="EI30" s="45">
        <v>28.71444760760324</v>
      </c>
      <c r="EJ30" s="45">
        <v>6.7142857142857144</v>
      </c>
      <c r="EK30" s="45">
        <v>9.4151224062845245</v>
      </c>
      <c r="EL30" s="45">
        <v>-9.4858595215285231</v>
      </c>
      <c r="EM30" s="45">
        <v>648.71428571428567</v>
      </c>
      <c r="EN30" s="45">
        <v>8.626507253696774</v>
      </c>
      <c r="EO30" s="45">
        <v>719</v>
      </c>
      <c r="EP30" s="45">
        <v>3</v>
      </c>
      <c r="EQ30" s="45">
        <v>40</v>
      </c>
      <c r="ER30" s="45">
        <v>788.14285714285711</v>
      </c>
      <c r="ES30" s="45">
        <v>485.18334102810098</v>
      </c>
      <c r="ET30" s="45">
        <v>185.60572251914309</v>
      </c>
      <c r="EU30" s="45">
        <v>2.636668910730005</v>
      </c>
      <c r="EV30" s="45">
        <v>0.59580035268184184</v>
      </c>
      <c r="EW30" s="45">
        <v>27.714285714285719</v>
      </c>
      <c r="EX30" s="45">
        <v>-9.285714285714286E-2</v>
      </c>
      <c r="EY30" s="45">
        <v>-1.035714285714286</v>
      </c>
      <c r="EZ30" s="45">
        <v>-0.15142857142857141</v>
      </c>
      <c r="FA30" s="45">
        <v>5.2632936434800701</v>
      </c>
      <c r="FB30" s="45">
        <v>39.3885942144273</v>
      </c>
      <c r="FC30" s="45">
        <v>23.865629713510138</v>
      </c>
      <c r="FD30" s="45">
        <v>3</v>
      </c>
      <c r="FE30" s="45">
        <v>4.0268499051845339</v>
      </c>
      <c r="FF30" s="45">
        <v>-9.3026358626928722</v>
      </c>
      <c r="FG30" s="45">
        <v>857.42857142857144</v>
      </c>
      <c r="FH30" s="45">
        <v>8.4887370352038278</v>
      </c>
      <c r="FI30" s="45">
        <v>961</v>
      </c>
    </row>
    <row r="31" spans="1:165" ht="15">
      <c r="A31" s="36">
        <v>30</v>
      </c>
      <c r="B31" s="32" t="s">
        <v>56</v>
      </c>
      <c r="C31" s="36">
        <v>20</v>
      </c>
      <c r="D31" s="37" t="s">
        <v>14</v>
      </c>
      <c r="E31" s="36">
        <v>4</v>
      </c>
      <c r="F31" s="36">
        <v>3</v>
      </c>
      <c r="G31" s="36">
        <v>3</v>
      </c>
      <c r="H31" s="36">
        <v>9</v>
      </c>
      <c r="I31" s="36">
        <v>3</v>
      </c>
      <c r="J31" s="36">
        <v>9</v>
      </c>
      <c r="K31" s="36">
        <v>38</v>
      </c>
      <c r="L31" s="36">
        <v>36</v>
      </c>
      <c r="M31" s="36">
        <v>37</v>
      </c>
      <c r="N31" s="36">
        <v>34</v>
      </c>
      <c r="O31" s="36">
        <v>35</v>
      </c>
      <c r="P31" s="36">
        <v>34</v>
      </c>
      <c r="Q31" s="36">
        <v>0</v>
      </c>
      <c r="R31" s="36">
        <v>0</v>
      </c>
      <c r="S31" s="36">
        <v>0</v>
      </c>
      <c r="T31" s="36">
        <v>1</v>
      </c>
      <c r="U31" s="38">
        <v>0.5</v>
      </c>
      <c r="V31" s="36">
        <v>55</v>
      </c>
      <c r="W31" s="36">
        <v>36</v>
      </c>
      <c r="X31" s="36">
        <v>19</v>
      </c>
      <c r="Y31" s="36">
        <v>27</v>
      </c>
      <c r="Z31" s="36">
        <v>31</v>
      </c>
      <c r="AA31" s="36">
        <v>31</v>
      </c>
      <c r="AB31" s="36">
        <v>10</v>
      </c>
      <c r="AC31" s="36">
        <v>9</v>
      </c>
      <c r="AD31" s="39">
        <v>-0.05</v>
      </c>
      <c r="AE31" s="45">
        <v>4</v>
      </c>
      <c r="AF31" s="45">
        <v>38</v>
      </c>
      <c r="AG31" s="45">
        <v>782.58333333333337</v>
      </c>
      <c r="AH31" s="45">
        <v>430.0731697865524</v>
      </c>
      <c r="AI31" s="45">
        <v>447.84918005592698</v>
      </c>
      <c r="AJ31" s="45">
        <v>1.045998511534608</v>
      </c>
      <c r="AK31" s="45">
        <v>0.4780767659753104</v>
      </c>
      <c r="AL31" s="45">
        <v>27.225000000000001</v>
      </c>
      <c r="AM31" s="45">
        <v>-0.27166666666666672</v>
      </c>
      <c r="AN31" s="45">
        <v>-0.92333333333333345</v>
      </c>
      <c r="AO31" s="45">
        <v>-0.43916666666666659</v>
      </c>
      <c r="AP31" s="45">
        <v>4.9804932541698959</v>
      </c>
      <c r="AQ31" s="45">
        <v>37.040932830603687</v>
      </c>
      <c r="AR31" s="45">
        <v>34.402922200485357</v>
      </c>
      <c r="AS31" s="45">
        <v>10.41666666666667</v>
      </c>
      <c r="AT31" s="45">
        <v>13.767434162171</v>
      </c>
      <c r="AU31" s="45">
        <v>-8.5023973458891806</v>
      </c>
      <c r="AV31" s="45">
        <v>173.25</v>
      </c>
      <c r="AW31" s="45">
        <v>7.6004208395043236</v>
      </c>
      <c r="AX31" s="45">
        <v>200.58333333333329</v>
      </c>
      <c r="AY31" s="45">
        <v>3</v>
      </c>
      <c r="AZ31" s="45">
        <v>36</v>
      </c>
      <c r="BA31" s="45">
        <v>803.5</v>
      </c>
      <c r="BB31" s="45">
        <v>648.35874488902346</v>
      </c>
      <c r="BC31" s="45">
        <v>611.4799288183815</v>
      </c>
      <c r="BD31" s="45">
        <v>1.25615610543316</v>
      </c>
      <c r="BE31" s="45">
        <v>0.51963969912580998</v>
      </c>
      <c r="BF31" s="45">
        <v>28.85</v>
      </c>
      <c r="BG31" s="45">
        <v>-0.17</v>
      </c>
      <c r="BH31" s="45">
        <v>-0.96</v>
      </c>
      <c r="BI31" s="45">
        <v>0</v>
      </c>
      <c r="BJ31" s="45">
        <v>7.0507963822856086</v>
      </c>
      <c r="BK31" s="45">
        <v>52.461407468697651</v>
      </c>
      <c r="BL31" s="45">
        <v>41.7985807098948</v>
      </c>
      <c r="BM31" s="45">
        <v>17.5</v>
      </c>
      <c r="BN31" s="45">
        <v>25.23709167544785</v>
      </c>
      <c r="BO31" s="45">
        <v>-9.6975760183591255</v>
      </c>
      <c r="BP31" s="45">
        <v>344.5</v>
      </c>
      <c r="BQ31" s="45">
        <v>8.3160166162569755</v>
      </c>
      <c r="BR31" s="45">
        <v>430</v>
      </c>
      <c r="BS31" s="45">
        <v>3</v>
      </c>
      <c r="BT31" s="45">
        <v>37</v>
      </c>
      <c r="BU31" s="45">
        <v>807.81818181818187</v>
      </c>
      <c r="BV31" s="45">
        <v>828.12955369927988</v>
      </c>
      <c r="BW31" s="45">
        <v>523.8580051238024</v>
      </c>
      <c r="BX31" s="45">
        <v>1.855204895234015</v>
      </c>
      <c r="BY31" s="45">
        <v>0.60238175688295093</v>
      </c>
      <c r="BZ31" s="45">
        <v>28.74545454545455</v>
      </c>
      <c r="CA31" s="45">
        <v>-0.13545454545454549</v>
      </c>
      <c r="CB31" s="45">
        <v>-0.98272727272727278</v>
      </c>
      <c r="CC31" s="45">
        <v>0.22545454545454549</v>
      </c>
      <c r="CD31" s="45">
        <v>7.9107299065889212</v>
      </c>
      <c r="CE31" s="45">
        <v>57.770377202798556</v>
      </c>
      <c r="CF31" s="45">
        <v>48.270320347470573</v>
      </c>
      <c r="CG31" s="45">
        <v>23.18181818181818</v>
      </c>
      <c r="CH31" s="45">
        <v>31.535830916902349</v>
      </c>
      <c r="CI31" s="45">
        <v>-9.483203398917432</v>
      </c>
      <c r="CJ31" s="45">
        <v>489</v>
      </c>
      <c r="CK31" s="45">
        <v>8.3078693785437974</v>
      </c>
      <c r="CL31" s="45">
        <v>572.27272727272725</v>
      </c>
      <c r="CM31" s="45">
        <v>873</v>
      </c>
      <c r="CN31" s="45">
        <v>344.66012513102203</v>
      </c>
      <c r="CO31" s="45">
        <v>1.4480525158159001</v>
      </c>
      <c r="CP31" s="45">
        <v>0.59151203107801198</v>
      </c>
      <c r="CQ31" s="45">
        <v>28.6</v>
      </c>
      <c r="CR31" s="45">
        <v>-0.09</v>
      </c>
      <c r="CS31" s="45">
        <v>-1.04</v>
      </c>
      <c r="CT31" s="45">
        <v>0.22</v>
      </c>
      <c r="CU31" s="45">
        <v>5.5499372937750104</v>
      </c>
      <c r="CV31" s="45">
        <v>38.751971532934</v>
      </c>
      <c r="CW31" s="45">
        <v>39.348811257373697</v>
      </c>
      <c r="CX31" s="45">
        <v>16</v>
      </c>
      <c r="CY31" s="45">
        <v>20.7792207792208</v>
      </c>
      <c r="CZ31" s="45">
        <v>-9.3055105348460092</v>
      </c>
      <c r="DA31" s="45">
        <v>617</v>
      </c>
      <c r="DB31" s="45">
        <v>8.0961538461538396</v>
      </c>
      <c r="DC31" s="45">
        <v>702</v>
      </c>
      <c r="DD31" s="45">
        <v>751</v>
      </c>
      <c r="DE31" s="45">
        <v>292.587065858502</v>
      </c>
      <c r="DF31" s="45">
        <v>138.585766326532</v>
      </c>
      <c r="DG31" s="45">
        <v>2.1112346066558998</v>
      </c>
      <c r="DH31" s="45">
        <v>0.67858418717100699</v>
      </c>
      <c r="DI31" s="45">
        <v>28.6</v>
      </c>
      <c r="DJ31" s="45">
        <v>-0.16</v>
      </c>
      <c r="DK31" s="45">
        <v>-1.01</v>
      </c>
      <c r="DL31" s="45">
        <v>0.22</v>
      </c>
      <c r="DM31" s="45">
        <v>7.8102262804265798</v>
      </c>
      <c r="DN31" s="45">
        <v>45.271953820896002</v>
      </c>
      <c r="DO31" s="45">
        <v>39.953056869866103</v>
      </c>
      <c r="DP31" s="45">
        <v>12</v>
      </c>
      <c r="DQ31" s="45">
        <v>15.384615384615399</v>
      </c>
      <c r="DR31" s="45">
        <v>-9.2246543778801708</v>
      </c>
      <c r="DS31" s="45">
        <v>651</v>
      </c>
      <c r="DT31" s="45">
        <v>7.9924137931034496</v>
      </c>
      <c r="DU31" s="45">
        <v>725</v>
      </c>
      <c r="DV31" s="45">
        <v>3</v>
      </c>
      <c r="DW31" s="45">
        <v>34.5</v>
      </c>
      <c r="DX31" s="45">
        <v>806</v>
      </c>
      <c r="DY31" s="45">
        <v>583.16591609742511</v>
      </c>
      <c r="DZ31" s="45">
        <v>695.90810833332273</v>
      </c>
      <c r="EA31" s="45">
        <v>1.085352921917053</v>
      </c>
      <c r="EB31" s="45">
        <v>0.48261713308211263</v>
      </c>
      <c r="EC31" s="45">
        <v>28.44285714285715</v>
      </c>
      <c r="ED31" s="45">
        <v>-0.13714285714285709</v>
      </c>
      <c r="EE31" s="45">
        <v>-1.008571428571428</v>
      </c>
      <c r="EF31" s="45">
        <v>0.22285714285714289</v>
      </c>
      <c r="EG31" s="45">
        <v>6.7534268368483037</v>
      </c>
      <c r="EH31" s="45">
        <v>57.465152689398231</v>
      </c>
      <c r="EI31" s="45">
        <v>54.583313141491821</v>
      </c>
      <c r="EJ31" s="45">
        <v>21.571428571428569</v>
      </c>
      <c r="EK31" s="45">
        <v>30.077561033295439</v>
      </c>
      <c r="EL31" s="45">
        <v>-9.1887123981132799</v>
      </c>
      <c r="EM31" s="45">
        <v>732.85714285714289</v>
      </c>
      <c r="EN31" s="45">
        <v>7.8832528623932214</v>
      </c>
      <c r="EO31" s="45">
        <v>812.28571428571433</v>
      </c>
      <c r="EP31" s="45">
        <v>9</v>
      </c>
      <c r="EQ31" s="45">
        <v>34</v>
      </c>
      <c r="ER31" s="45">
        <v>815.71428571428567</v>
      </c>
      <c r="ES31" s="45">
        <v>748.53826175635834</v>
      </c>
      <c r="ET31" s="45">
        <v>526.81282473010037</v>
      </c>
      <c r="EU31" s="45">
        <v>1.541999949110632</v>
      </c>
      <c r="EV31" s="45">
        <v>0.52835828486789649</v>
      </c>
      <c r="EW31" s="45">
        <v>28.6</v>
      </c>
      <c r="EX31" s="45">
        <v>-9.4285714285714292E-2</v>
      </c>
      <c r="EY31" s="45">
        <v>-1.025714285714286</v>
      </c>
      <c r="EZ31" s="45">
        <v>0.14000000000000001</v>
      </c>
      <c r="FA31" s="45">
        <v>6.7674046161857158</v>
      </c>
      <c r="FB31" s="45">
        <v>51.484859443087423</v>
      </c>
      <c r="FC31" s="45">
        <v>41.818109936887907</v>
      </c>
      <c r="FD31" s="45">
        <v>18.714285714285719</v>
      </c>
      <c r="FE31" s="45">
        <v>24.885252028109189</v>
      </c>
      <c r="FF31" s="45">
        <v>-9.1071330387706517</v>
      </c>
      <c r="FG31" s="45">
        <v>897.85714285714289</v>
      </c>
      <c r="FH31" s="45">
        <v>7.7682961677679101</v>
      </c>
      <c r="FI31" s="45">
        <v>969.57142857142856</v>
      </c>
    </row>
    <row r="32" spans="1:165" ht="15">
      <c r="A32" s="36">
        <v>31</v>
      </c>
      <c r="B32" s="32" t="s">
        <v>57</v>
      </c>
      <c r="C32" s="36">
        <v>21</v>
      </c>
      <c r="D32" s="37" t="s">
        <v>13</v>
      </c>
      <c r="E32" s="36">
        <v>23</v>
      </c>
      <c r="F32" s="36">
        <v>21</v>
      </c>
      <c r="G32" s="36">
        <v>15</v>
      </c>
      <c r="H32" s="36">
        <v>28</v>
      </c>
      <c r="I32" s="36">
        <v>12</v>
      </c>
      <c r="J32" s="36">
        <v>25</v>
      </c>
      <c r="K32" s="36">
        <v>26</v>
      </c>
      <c r="L32" s="36">
        <v>39</v>
      </c>
      <c r="M32" s="36">
        <v>43</v>
      </c>
      <c r="N32" s="36">
        <v>48</v>
      </c>
      <c r="O32" s="36">
        <v>42</v>
      </c>
      <c r="P32" s="36">
        <v>50</v>
      </c>
      <c r="Q32" s="36">
        <v>0</v>
      </c>
      <c r="R32" s="36">
        <v>0</v>
      </c>
      <c r="S32" s="36">
        <v>0</v>
      </c>
      <c r="T32" s="36">
        <v>2</v>
      </c>
      <c r="U32" s="38">
        <v>0.25</v>
      </c>
      <c r="V32" s="36">
        <v>44</v>
      </c>
      <c r="W32" s="36">
        <v>26</v>
      </c>
      <c r="X32" s="36">
        <v>31</v>
      </c>
      <c r="Y32" s="36">
        <v>18</v>
      </c>
      <c r="Z32" s="36">
        <v>22</v>
      </c>
      <c r="AA32" s="36">
        <v>24</v>
      </c>
      <c r="AB32" s="36">
        <v>4</v>
      </c>
      <c r="AC32" s="36">
        <v>16</v>
      </c>
      <c r="AD32" s="39">
        <v>0</v>
      </c>
      <c r="AE32" s="45">
        <v>23</v>
      </c>
      <c r="AF32" s="45">
        <v>26</v>
      </c>
      <c r="AG32" s="45">
        <v>1027.5</v>
      </c>
      <c r="AH32" s="45">
        <v>718.69701351701246</v>
      </c>
      <c r="AI32" s="45">
        <v>1202.9033852137479</v>
      </c>
      <c r="AJ32" s="45">
        <v>0.62688681118426914</v>
      </c>
      <c r="AK32" s="45">
        <v>0.36059819166438473</v>
      </c>
      <c r="AL32" s="45">
        <v>26.18</v>
      </c>
      <c r="AM32" s="45">
        <v>-3.9999999999999987E-2</v>
      </c>
      <c r="AN32" s="45">
        <v>0.59699999999999998</v>
      </c>
      <c r="AO32" s="45">
        <v>-0.84099999999999997</v>
      </c>
      <c r="AP32" s="45">
        <v>6.8452634832479147</v>
      </c>
      <c r="AQ32" s="45">
        <v>65.251644721221808</v>
      </c>
      <c r="AR32" s="45">
        <v>64.604955885369321</v>
      </c>
      <c r="AS32" s="45">
        <v>29.7</v>
      </c>
      <c r="AT32" s="45">
        <v>50.576298963532082</v>
      </c>
      <c r="AU32" s="45">
        <v>-7.4200790844884921</v>
      </c>
      <c r="AV32" s="45">
        <v>66.599999999999994</v>
      </c>
      <c r="AW32" s="45">
        <v>6.5717761646181909</v>
      </c>
      <c r="AX32" s="45">
        <v>93.5</v>
      </c>
      <c r="AY32" s="45">
        <v>21</v>
      </c>
      <c r="AZ32" s="45">
        <v>39</v>
      </c>
      <c r="BA32" s="45">
        <v>1069</v>
      </c>
      <c r="BB32" s="45">
        <v>1297.46860824903</v>
      </c>
      <c r="BC32" s="45">
        <v>730.82104816042192</v>
      </c>
      <c r="BD32" s="45">
        <v>2.0081917786866952</v>
      </c>
      <c r="BE32" s="45">
        <v>0.65575411049239796</v>
      </c>
      <c r="BF32" s="45">
        <v>28.45</v>
      </c>
      <c r="BG32" s="45">
        <v>0.11</v>
      </c>
      <c r="BH32" s="45">
        <v>0.505</v>
      </c>
      <c r="BI32" s="45">
        <v>-0.89999999999999991</v>
      </c>
      <c r="BJ32" s="45">
        <v>8.1427895251964504</v>
      </c>
      <c r="BK32" s="45">
        <v>83.171445978719561</v>
      </c>
      <c r="BL32" s="45">
        <v>59.883672330149849</v>
      </c>
      <c r="BM32" s="45">
        <v>27</v>
      </c>
      <c r="BN32" s="45">
        <v>44.860579551667549</v>
      </c>
      <c r="BO32" s="45">
        <v>-9.6612702366126797</v>
      </c>
      <c r="BP32" s="45">
        <v>139</v>
      </c>
      <c r="BQ32" s="45">
        <v>6.2560113758422036</v>
      </c>
      <c r="BR32" s="45">
        <v>202.5</v>
      </c>
      <c r="BS32" s="45">
        <v>15</v>
      </c>
      <c r="BT32" s="45">
        <v>43</v>
      </c>
      <c r="BU32" s="45">
        <v>916.44444444444446</v>
      </c>
      <c r="BV32" s="45">
        <v>1189.41792568599</v>
      </c>
      <c r="BW32" s="45">
        <v>1051.3034832117301</v>
      </c>
      <c r="BX32" s="45">
        <v>1.170331478821218</v>
      </c>
      <c r="BY32" s="45">
        <v>0.52046538425201039</v>
      </c>
      <c r="BZ32" s="45">
        <v>28.977777777777771</v>
      </c>
      <c r="CA32" s="45">
        <v>-8.8888888888888871E-3</v>
      </c>
      <c r="CB32" s="45">
        <v>0.74222222222222223</v>
      </c>
      <c r="CC32" s="45">
        <v>-0.75</v>
      </c>
      <c r="CD32" s="45">
        <v>8.9972925884471415</v>
      </c>
      <c r="CE32" s="45">
        <v>85.480561218804723</v>
      </c>
      <c r="CF32" s="45">
        <v>57.859496290908837</v>
      </c>
      <c r="CG32" s="45">
        <v>26.222222222222221</v>
      </c>
      <c r="CH32" s="45">
        <v>41.287372542680053</v>
      </c>
      <c r="CI32" s="45">
        <v>-10.173391087347261</v>
      </c>
      <c r="CJ32" s="45">
        <v>226.88888888888891</v>
      </c>
      <c r="CK32" s="45">
        <v>6.6834547928118768</v>
      </c>
      <c r="CL32" s="45">
        <v>307.11111111111109</v>
      </c>
      <c r="CM32" s="45">
        <v>791</v>
      </c>
      <c r="CN32" s="45">
        <v>1005.78139797284</v>
      </c>
      <c r="CO32" s="45">
        <v>2.1131172632940101</v>
      </c>
      <c r="CP32" s="45">
        <v>0.67877856327779496</v>
      </c>
      <c r="CQ32" s="45">
        <v>29.5</v>
      </c>
      <c r="CR32" s="45">
        <v>-0.03</v>
      </c>
      <c r="CS32" s="45">
        <v>0.66</v>
      </c>
      <c r="CT32" s="45">
        <v>-0.82</v>
      </c>
      <c r="CU32" s="45">
        <v>11.755741622641199</v>
      </c>
      <c r="CV32" s="45">
        <v>63.881999205450697</v>
      </c>
      <c r="CW32" s="45">
        <v>44.245232794053599</v>
      </c>
      <c r="CX32" s="45">
        <v>21</v>
      </c>
      <c r="CY32" s="45">
        <v>32.307692307692299</v>
      </c>
      <c r="CZ32" s="45">
        <v>-10.7169354838709</v>
      </c>
      <c r="DA32" s="45">
        <v>310</v>
      </c>
      <c r="DB32" s="45">
        <v>6.5573170731707098</v>
      </c>
      <c r="DC32" s="45">
        <v>410</v>
      </c>
      <c r="DD32" s="45">
        <v>918</v>
      </c>
      <c r="DE32" s="45">
        <v>1015.96045763513</v>
      </c>
      <c r="DF32" s="45">
        <v>128.302852508135</v>
      </c>
      <c r="DG32" s="45">
        <v>7.9184557301304999</v>
      </c>
      <c r="DH32" s="45">
        <v>0.88787296475312905</v>
      </c>
      <c r="DI32" s="45">
        <v>29.6</v>
      </c>
      <c r="DJ32" s="45">
        <v>-0.09</v>
      </c>
      <c r="DK32" s="45">
        <v>0.82</v>
      </c>
      <c r="DL32" s="45">
        <v>-0.66</v>
      </c>
      <c r="DM32" s="45">
        <v>13.748421162105799</v>
      </c>
      <c r="DN32" s="45">
        <v>75.731786086483396</v>
      </c>
      <c r="DO32" s="45">
        <v>31.782153217771398</v>
      </c>
      <c r="DP32" s="45">
        <v>8</v>
      </c>
      <c r="DQ32" s="45">
        <v>10.3896103896104</v>
      </c>
      <c r="DR32" s="45">
        <v>-10.5014705882353</v>
      </c>
      <c r="DS32" s="45">
        <v>340</v>
      </c>
      <c r="DT32" s="45">
        <v>6.6679864253393903</v>
      </c>
      <c r="DU32" s="45">
        <v>442</v>
      </c>
      <c r="DV32" s="45">
        <v>20</v>
      </c>
      <c r="DW32" s="45">
        <v>45</v>
      </c>
      <c r="DX32" s="45">
        <v>935</v>
      </c>
      <c r="DY32" s="45">
        <v>2177.6221492413388</v>
      </c>
      <c r="DZ32" s="45">
        <v>1009.714958483607</v>
      </c>
      <c r="EA32" s="45">
        <v>2.3217747696834139</v>
      </c>
      <c r="EB32" s="45">
        <v>0.62787027893348268</v>
      </c>
      <c r="EC32" s="45">
        <v>29.787500000000001</v>
      </c>
      <c r="ED32" s="45">
        <v>-0.04</v>
      </c>
      <c r="EE32" s="45">
        <v>0.78</v>
      </c>
      <c r="EF32" s="45">
        <v>-0.69625000000000004</v>
      </c>
      <c r="EG32" s="45">
        <v>8.571417002387232</v>
      </c>
      <c r="EH32" s="45">
        <v>72.612470799702507</v>
      </c>
      <c r="EI32" s="45">
        <v>53.6912776023037</v>
      </c>
      <c r="EJ32" s="45">
        <v>21.375</v>
      </c>
      <c r="EK32" s="45">
        <v>34.145386888004573</v>
      </c>
      <c r="EL32" s="45">
        <v>-11.13161834787895</v>
      </c>
      <c r="EM32" s="45">
        <v>419.625</v>
      </c>
      <c r="EN32" s="45">
        <v>7.0474038822569387</v>
      </c>
      <c r="EO32" s="45">
        <v>525.75</v>
      </c>
      <c r="EP32" s="45">
        <v>25</v>
      </c>
      <c r="EQ32" s="45">
        <v>50</v>
      </c>
      <c r="ER32" s="45">
        <v>875.33333333333337</v>
      </c>
      <c r="ES32" s="45">
        <v>2210.092837341077</v>
      </c>
      <c r="ET32" s="45">
        <v>769.25421214335995</v>
      </c>
      <c r="EU32" s="45">
        <v>2.91493681552218</v>
      </c>
      <c r="EV32" s="45">
        <v>0.72460511545492545</v>
      </c>
      <c r="EW32" s="45">
        <v>30.45</v>
      </c>
      <c r="EX32" s="45">
        <v>-0.05</v>
      </c>
      <c r="EY32" s="45">
        <v>0.65666666666666662</v>
      </c>
      <c r="EZ32" s="45">
        <v>-0.80333333333333334</v>
      </c>
      <c r="FA32" s="45">
        <v>8.4300529806782638</v>
      </c>
      <c r="FB32" s="45">
        <v>69.993325461150434</v>
      </c>
      <c r="FC32" s="45">
        <v>43.9624028376995</v>
      </c>
      <c r="FD32" s="45">
        <v>15.16666666666667</v>
      </c>
      <c r="FE32" s="45">
        <v>22.406849331401769</v>
      </c>
      <c r="FF32" s="45">
        <v>-12.16670908469275</v>
      </c>
      <c r="FG32" s="45">
        <v>548</v>
      </c>
      <c r="FH32" s="45">
        <v>7.9679148020997506</v>
      </c>
      <c r="FI32" s="45">
        <v>713.83333333333337</v>
      </c>
    </row>
    <row r="37" spans="1:30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">
      <c r="D74" s="42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1"/>
      <c r="V74" s="40"/>
      <c r="W74" s="40"/>
      <c r="X74" s="40"/>
      <c r="Y74" s="40"/>
      <c r="Z74" s="40"/>
      <c r="AA74" s="40"/>
      <c r="AB74" s="40"/>
      <c r="AC74" s="40"/>
      <c r="AD74" s="41"/>
    </row>
    <row r="75" spans="1:30" ht="13">
      <c r="D75" s="42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</row>
    <row r="76" spans="1:30" ht="13">
      <c r="D76" s="42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</row>
    <row r="77" spans="1:30" ht="13">
      <c r="D77" s="42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</row>
    <row r="78" spans="1:30" ht="13">
      <c r="D78" s="42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1"/>
      <c r="V78" s="40"/>
      <c r="W78" s="40"/>
      <c r="X78" s="40"/>
      <c r="Y78" s="40"/>
      <c r="Z78" s="40"/>
      <c r="AA78" s="40"/>
      <c r="AB78" s="40"/>
      <c r="AC78" s="40"/>
      <c r="AD78" s="41"/>
    </row>
    <row r="79" spans="1:30" ht="13">
      <c r="D79" s="42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1"/>
      <c r="V79" s="40"/>
      <c r="W79" s="40"/>
      <c r="X79" s="40"/>
      <c r="Y79" s="40"/>
      <c r="Z79" s="40"/>
      <c r="AA79" s="40"/>
      <c r="AB79" s="40"/>
      <c r="AC79" s="40"/>
      <c r="AD79" s="41"/>
    </row>
    <row r="80" spans="1:30" ht="13">
      <c r="D80" s="42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1"/>
      <c r="V80" s="40"/>
      <c r="W80" s="40"/>
      <c r="X80" s="40"/>
      <c r="Y80" s="40"/>
      <c r="Z80" s="40"/>
      <c r="AA80" s="40"/>
      <c r="AB80" s="40"/>
      <c r="AC80" s="40"/>
      <c r="AD80" s="41"/>
    </row>
    <row r="81" spans="4:30" ht="13">
      <c r="D81" s="42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</row>
    <row r="83" spans="4:30" ht="13">
      <c r="D83" s="42"/>
    </row>
    <row r="84" spans="4:30" ht="13">
      <c r="D84" s="42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1"/>
      <c r="V84" s="40"/>
      <c r="W84" s="40"/>
      <c r="X84" s="40"/>
      <c r="Y84" s="40"/>
      <c r="Z84" s="40"/>
      <c r="AA84" s="40"/>
      <c r="AB84" s="40"/>
      <c r="AC84" s="40"/>
      <c r="AD84" s="41"/>
    </row>
    <row r="85" spans="4:30" ht="13">
      <c r="D85" s="42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</row>
    <row r="86" spans="4:30" ht="13">
      <c r="D86" s="42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</row>
    <row r="87" spans="4:30" ht="13">
      <c r="D87" s="42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</row>
    <row r="88" spans="4:30" ht="13">
      <c r="D88" s="42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1"/>
      <c r="V88" s="40"/>
      <c r="W88" s="40"/>
      <c r="X88" s="40"/>
      <c r="Y88" s="40"/>
      <c r="Z88" s="40"/>
      <c r="AA88" s="40"/>
      <c r="AB88" s="40"/>
      <c r="AC88" s="40"/>
      <c r="AD88" s="41"/>
    </row>
    <row r="89" spans="4:30" ht="13">
      <c r="D89" s="42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1"/>
      <c r="V89" s="40"/>
      <c r="W89" s="40"/>
      <c r="X89" s="40"/>
      <c r="Y89" s="40"/>
      <c r="Z89" s="40"/>
      <c r="AA89" s="40"/>
      <c r="AB89" s="40"/>
      <c r="AC89" s="40"/>
      <c r="AD89" s="41"/>
    </row>
    <row r="90" spans="4:30" ht="13">
      <c r="D90" s="42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1"/>
      <c r="V90" s="40"/>
      <c r="W90" s="40"/>
      <c r="X90" s="40"/>
      <c r="Y90" s="40"/>
      <c r="Z90" s="40"/>
      <c r="AA90" s="40"/>
      <c r="AB90" s="40"/>
      <c r="AC90" s="40"/>
      <c r="AD90" s="41"/>
    </row>
    <row r="91" spans="4:30" ht="13">
      <c r="D91" s="42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</row>
    <row r="93" spans="4:30" ht="13">
      <c r="D93" s="42"/>
    </row>
    <row r="94" spans="4:30" ht="13"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1"/>
      <c r="V94" s="40"/>
      <c r="W94" s="40"/>
      <c r="X94" s="40"/>
      <c r="Y94" s="40"/>
      <c r="Z94" s="40"/>
      <c r="AA94" s="40"/>
      <c r="AB94" s="40"/>
      <c r="AC94" s="40"/>
      <c r="AD94" s="41"/>
    </row>
    <row r="95" spans="4:30" ht="13">
      <c r="D95" s="42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</row>
    <row r="96" spans="4:30" ht="13">
      <c r="D96" s="42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</row>
    <row r="97" spans="4:30" ht="13">
      <c r="D97" s="42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</row>
    <row r="98" spans="4:30" ht="13">
      <c r="D98" s="42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1"/>
      <c r="V98" s="40"/>
      <c r="W98" s="40"/>
      <c r="X98" s="40"/>
      <c r="Y98" s="40"/>
      <c r="Z98" s="40"/>
      <c r="AA98" s="40"/>
      <c r="AB98" s="40"/>
      <c r="AC98" s="40"/>
      <c r="AD98" s="41"/>
    </row>
    <row r="99" spans="4:30" ht="13">
      <c r="D99" s="42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1"/>
      <c r="V99" s="40"/>
      <c r="W99" s="40"/>
      <c r="X99" s="40"/>
      <c r="Y99" s="40"/>
      <c r="Z99" s="40"/>
      <c r="AA99" s="40"/>
      <c r="AB99" s="40"/>
      <c r="AC99" s="40"/>
      <c r="AD99" s="41"/>
    </row>
    <row r="100" spans="4:30" ht="13">
      <c r="D100" s="42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1"/>
      <c r="V100" s="40"/>
      <c r="W100" s="40"/>
      <c r="X100" s="40"/>
      <c r="Y100" s="40"/>
      <c r="Z100" s="40"/>
      <c r="AA100" s="40"/>
      <c r="AB100" s="40"/>
      <c r="AC100" s="40"/>
      <c r="AD100" s="41"/>
    </row>
    <row r="101" spans="4:30" ht="13">
      <c r="D101" s="42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3500-6F0C-F540-880C-B4A9F24DDFB1}">
  <dimension ref="A1:AP32"/>
  <sheetViews>
    <sheetView tabSelected="1" topLeftCell="AC1" zoomScale="85" workbookViewId="0">
      <selection activeCell="AH22" sqref="AH2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33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3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29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10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42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49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11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30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14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3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3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23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2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24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36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4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25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10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10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4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15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14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14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>
        <v>22</v>
      </c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9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28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019D-7751-8E46-802F-9155BF1A0E92}">
  <dimension ref="A1:AQ64"/>
  <sheetViews>
    <sheetView topLeftCell="AB1" workbookViewId="0">
      <selection activeCell="AF1" sqref="AF1:AF32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0" t="s">
        <v>233</v>
      </c>
      <c r="B1" s="60" t="s">
        <v>234</v>
      </c>
      <c r="C1" s="32" t="s">
        <v>27</v>
      </c>
      <c r="D1" s="51" t="s">
        <v>236</v>
      </c>
      <c r="E1" s="51" t="s">
        <v>237</v>
      </c>
      <c r="F1" s="51" t="s">
        <v>238</v>
      </c>
      <c r="G1" s="51" t="s">
        <v>239</v>
      </c>
      <c r="H1" s="51" t="s">
        <v>240</v>
      </c>
      <c r="I1" s="51" t="s">
        <v>241</v>
      </c>
      <c r="J1" s="51" t="s">
        <v>242</v>
      </c>
      <c r="K1" s="51" t="s">
        <v>235</v>
      </c>
      <c r="L1" s="51" t="s">
        <v>243</v>
      </c>
      <c r="M1" s="51" t="s">
        <v>244</v>
      </c>
      <c r="N1" s="51" t="s">
        <v>245</v>
      </c>
      <c r="O1" s="51" t="s">
        <v>241</v>
      </c>
      <c r="P1" s="51" t="s">
        <v>236</v>
      </c>
      <c r="Q1" s="51" t="s">
        <v>246</v>
      </c>
      <c r="R1" s="51" t="s">
        <v>247</v>
      </c>
      <c r="S1" s="51" t="s">
        <v>248</v>
      </c>
      <c r="T1" s="51" t="s">
        <v>249</v>
      </c>
      <c r="U1" s="51" t="s">
        <v>250</v>
      </c>
      <c r="V1" s="51" t="s">
        <v>251</v>
      </c>
      <c r="W1" s="51" t="s">
        <v>252</v>
      </c>
      <c r="X1" s="61" t="s">
        <v>270</v>
      </c>
      <c r="Y1" s="61" t="s">
        <v>269</v>
      </c>
      <c r="Z1" s="61" t="s">
        <v>268</v>
      </c>
      <c r="AA1" s="61" t="s">
        <v>254</v>
      </c>
      <c r="AB1" s="61" t="s">
        <v>267</v>
      </c>
      <c r="AC1" s="61" t="s">
        <v>266</v>
      </c>
      <c r="AD1" s="61" t="s">
        <v>265</v>
      </c>
      <c r="AE1" s="61" t="s">
        <v>264</v>
      </c>
      <c r="AF1" s="61" t="s">
        <v>271</v>
      </c>
      <c r="AG1" s="61" t="s">
        <v>263</v>
      </c>
      <c r="AH1" s="61" t="s">
        <v>262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256</v>
      </c>
      <c r="AO1" s="61" t="s">
        <v>255</v>
      </c>
      <c r="AP1" s="61" t="s">
        <v>254</v>
      </c>
      <c r="AQ1" s="61" t="s">
        <v>253</v>
      </c>
    </row>
    <row r="2" spans="1:43">
      <c r="A2" s="55">
        <v>1</v>
      </c>
      <c r="B2" s="56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3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5">
        <v>2</v>
      </c>
      <c r="B3" s="56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29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5">
        <v>3</v>
      </c>
      <c r="B4" s="56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10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5">
        <v>4</v>
      </c>
      <c r="B5" s="56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42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5">
        <v>5</v>
      </c>
      <c r="B6" s="56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57">
        <v>49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57">
        <v>-2.5032624580941398</v>
      </c>
    </row>
    <row r="7" spans="1:43">
      <c r="A7" s="55">
        <v>6</v>
      </c>
      <c r="B7" s="56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11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30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14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3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3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23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2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24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36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4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25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10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10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4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15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14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14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>
        <v>22</v>
      </c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9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28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 ht="18">
      <c r="C37" s="62"/>
      <c r="W37" s="59"/>
      <c r="Y37" s="59"/>
      <c r="AI37" s="59"/>
      <c r="AQ37" s="59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dimension ref="A1:AP32"/>
  <sheetViews>
    <sheetView topLeftCell="AD1" zoomScale="85" workbookViewId="0">
      <selection activeCell="AE2" sqref="AE2:AE32"/>
    </sheetView>
  </sheetViews>
  <sheetFormatPr baseColWidth="10" defaultRowHeight="13"/>
  <cols>
    <col min="1" max="42" width="20.83203125" customWidth="1"/>
  </cols>
  <sheetData>
    <row r="1" spans="1:42" ht="14">
      <c r="A1" s="50" t="s">
        <v>233</v>
      </c>
      <c r="B1" s="50" t="s">
        <v>234</v>
      </c>
      <c r="C1" s="52" t="s">
        <v>194</v>
      </c>
      <c r="D1" s="52" t="s">
        <v>195</v>
      </c>
      <c r="E1" s="52" t="s">
        <v>196</v>
      </c>
      <c r="F1" s="52" t="s">
        <v>197</v>
      </c>
      <c r="G1" s="52" t="s">
        <v>198</v>
      </c>
      <c r="H1" s="52" t="s">
        <v>191</v>
      </c>
      <c r="I1" s="52" t="s">
        <v>199</v>
      </c>
      <c r="J1" s="52" t="s">
        <v>200</v>
      </c>
      <c r="K1" s="52" t="s">
        <v>201</v>
      </c>
      <c r="L1" s="52" t="s">
        <v>202</v>
      </c>
      <c r="M1" s="52" t="s">
        <v>203</v>
      </c>
      <c r="N1" s="52" t="s">
        <v>204</v>
      </c>
      <c r="O1" s="52" t="s">
        <v>205</v>
      </c>
      <c r="P1" s="52" t="s">
        <v>206</v>
      </c>
      <c r="Q1" s="52" t="s">
        <v>207</v>
      </c>
      <c r="R1" s="52" t="s">
        <v>208</v>
      </c>
      <c r="S1" s="52" t="s">
        <v>209</v>
      </c>
      <c r="T1" s="52" t="s">
        <v>210</v>
      </c>
      <c r="U1" s="52" t="s">
        <v>211</v>
      </c>
      <c r="V1" s="52" t="s">
        <v>212</v>
      </c>
      <c r="W1" s="53" t="s">
        <v>213</v>
      </c>
      <c r="X1" s="54" t="s">
        <v>214</v>
      </c>
      <c r="Y1" s="54" t="s">
        <v>215</v>
      </c>
      <c r="Z1" s="54" t="s">
        <v>216</v>
      </c>
      <c r="AA1" s="54" t="s">
        <v>217</v>
      </c>
      <c r="AB1" s="53" t="s">
        <v>218</v>
      </c>
      <c r="AC1" s="54" t="s">
        <v>219</v>
      </c>
      <c r="AD1" s="54" t="s">
        <v>220</v>
      </c>
      <c r="AE1" s="54" t="s">
        <v>221</v>
      </c>
      <c r="AF1" s="54" t="s">
        <v>222</v>
      </c>
      <c r="AG1" s="54" t="s">
        <v>223</v>
      </c>
      <c r="AH1" s="54" t="s">
        <v>224</v>
      </c>
      <c r="AI1" s="54" t="s">
        <v>225</v>
      </c>
      <c r="AJ1" s="54" t="s">
        <v>226</v>
      </c>
      <c r="AK1" s="54" t="s">
        <v>227</v>
      </c>
      <c r="AL1" s="54" t="s">
        <v>228</v>
      </c>
      <c r="AM1" s="54" t="s">
        <v>229</v>
      </c>
      <c r="AN1" s="54" t="s">
        <v>230</v>
      </c>
      <c r="AO1" s="54" t="s">
        <v>231</v>
      </c>
      <c r="AP1" s="54" t="s">
        <v>232</v>
      </c>
    </row>
    <row r="2" spans="1:42" ht="15">
      <c r="A2" s="55">
        <v>1</v>
      </c>
      <c r="B2" s="56" t="s">
        <v>14</v>
      </c>
      <c r="C2" s="57">
        <v>2.1259529119213401</v>
      </c>
      <c r="D2" s="57">
        <v>1.5465836303978351</v>
      </c>
      <c r="E2" s="57">
        <v>10.12930185134293</v>
      </c>
      <c r="F2" s="57">
        <v>6.8848926083433373</v>
      </c>
      <c r="G2" s="57">
        <v>0.65011848189960408</v>
      </c>
      <c r="H2" s="57">
        <v>2.1259529119213401</v>
      </c>
      <c r="I2" s="57">
        <v>65.168697882292093</v>
      </c>
      <c r="J2" s="58">
        <v>5</v>
      </c>
      <c r="K2" s="57">
        <v>7.0928110316236133</v>
      </c>
      <c r="L2" s="57">
        <v>7.2957861146250602</v>
      </c>
      <c r="M2" s="57">
        <v>1834.762718228978</v>
      </c>
      <c r="N2" s="57">
        <v>3920.439135972892</v>
      </c>
      <c r="O2" s="57">
        <v>2.0064686125897029</v>
      </c>
      <c r="P2" s="57">
        <v>7.116694850391748</v>
      </c>
      <c r="Q2" s="57">
        <v>93.407638836830571</v>
      </c>
      <c r="R2" s="57">
        <v>2.5483807569986761</v>
      </c>
      <c r="S2" s="57">
        <v>7.0921588594704597</v>
      </c>
      <c r="T2" s="57">
        <v>1811.6619623411771</v>
      </c>
      <c r="U2" s="57">
        <v>6.7662750452260196</v>
      </c>
      <c r="V2" s="57">
        <v>0.68009754843512304</v>
      </c>
      <c r="W2" s="57">
        <v>877</v>
      </c>
      <c r="X2" s="57">
        <v>820.16775891272948</v>
      </c>
      <c r="Y2" s="58">
        <v>38</v>
      </c>
      <c r="Z2" s="57">
        <v>-9.6025974025974392</v>
      </c>
      <c r="AA2" s="57">
        <v>51.552080811205748</v>
      </c>
      <c r="AB2" s="57">
        <v>998.24255534444603</v>
      </c>
      <c r="AC2" s="57">
        <v>-9.3446272511866262</v>
      </c>
      <c r="AD2" s="57">
        <v>2.2667454800683808</v>
      </c>
      <c r="AE2" s="57">
        <v>4</v>
      </c>
      <c r="AF2" s="58">
        <v>50</v>
      </c>
      <c r="AG2" s="57">
        <v>-9.5972298542917844</v>
      </c>
      <c r="AH2" s="57">
        <v>2.1259529119213401</v>
      </c>
      <c r="AI2" s="58">
        <v>8</v>
      </c>
      <c r="AJ2" s="58">
        <v>4</v>
      </c>
      <c r="AK2" s="58">
        <v>41</v>
      </c>
      <c r="AL2" s="57">
        <v>-9.6025974025974392</v>
      </c>
      <c r="AM2" s="57">
        <v>1147.4999491519379</v>
      </c>
      <c r="AN2" s="57">
        <v>35.020251778872463</v>
      </c>
      <c r="AO2" s="57">
        <v>-9.6174578494536007</v>
      </c>
      <c r="AP2" s="57">
        <v>-9.6116285305338263</v>
      </c>
    </row>
    <row r="3" spans="1:42" ht="15">
      <c r="A3" s="55">
        <v>2</v>
      </c>
      <c r="B3" s="56" t="s">
        <v>14</v>
      </c>
      <c r="C3" s="57">
        <v>1.0445736811506441</v>
      </c>
      <c r="D3" s="57">
        <v>0.76158152352325637</v>
      </c>
      <c r="E3" s="57">
        <v>8.0787540547799352</v>
      </c>
      <c r="F3" s="57">
        <v>7.7461020488443966</v>
      </c>
      <c r="G3" s="57">
        <v>0.65273460112700488</v>
      </c>
      <c r="H3" s="57">
        <v>1.0445736811506441</v>
      </c>
      <c r="I3" s="57">
        <v>45.016785567776999</v>
      </c>
      <c r="J3" s="58">
        <v>2</v>
      </c>
      <c r="K3" s="57">
        <v>7.9046993773727614</v>
      </c>
      <c r="L3" s="57">
        <v>7.0358070995355133</v>
      </c>
      <c r="M3" s="57">
        <v>674.31636602591141</v>
      </c>
      <c r="N3" s="57">
        <v>908.75058487882859</v>
      </c>
      <c r="O3" s="57">
        <v>1.9144167203361071</v>
      </c>
      <c r="P3" s="57">
        <v>7.1321549717534518</v>
      </c>
      <c r="Q3" s="57">
        <v>52.650469140759732</v>
      </c>
      <c r="R3" s="57">
        <v>2.6734521921633601</v>
      </c>
      <c r="S3" s="57">
        <v>7.4678692694792232</v>
      </c>
      <c r="T3" s="57">
        <v>1141.119240798226</v>
      </c>
      <c r="U3" s="57">
        <v>7.202301726693662</v>
      </c>
      <c r="V3" s="57">
        <v>0.474930634513618</v>
      </c>
      <c r="W3" s="57">
        <v>695</v>
      </c>
      <c r="X3" s="57">
        <v>458.63827023015358</v>
      </c>
      <c r="Y3" s="58">
        <v>45</v>
      </c>
      <c r="Z3" s="57">
        <v>-9.5983178556070001</v>
      </c>
      <c r="AA3" s="57">
        <v>30.513928835206819</v>
      </c>
      <c r="AB3" s="57">
        <v>456.40724016350418</v>
      </c>
      <c r="AC3" s="57">
        <v>-10.636350914020809</v>
      </c>
      <c r="AD3" s="57">
        <v>2.391668115621866</v>
      </c>
      <c r="AE3" s="57">
        <v>7</v>
      </c>
      <c r="AF3" s="58">
        <v>46</v>
      </c>
      <c r="AG3" s="57">
        <v>-9.8550074030234871</v>
      </c>
      <c r="AH3" s="57">
        <v>1.0445736811506441</v>
      </c>
      <c r="AI3" s="58">
        <v>2</v>
      </c>
      <c r="AJ3" s="58">
        <v>7</v>
      </c>
      <c r="AK3" s="58">
        <v>36</v>
      </c>
      <c r="AL3" s="57">
        <v>-9.5983178556070001</v>
      </c>
      <c r="AM3" s="57">
        <v>380.40230537404818</v>
      </c>
      <c r="AN3" s="57">
        <v>9.7903286635447646</v>
      </c>
      <c r="AO3" s="57">
        <v>-9.2251563464063473</v>
      </c>
      <c r="AP3" s="57">
        <v>-9.9053876050381824</v>
      </c>
    </row>
    <row r="4" spans="1:42" ht="15">
      <c r="A4" s="55">
        <v>3</v>
      </c>
      <c r="B4" s="56" t="s">
        <v>14</v>
      </c>
      <c r="C4" s="57"/>
      <c r="D4" s="57">
        <v>0.77376322927796781</v>
      </c>
      <c r="E4" s="57">
        <v>7.0114700882415768</v>
      </c>
      <c r="F4" s="57">
        <v>5.9532346709044486</v>
      </c>
      <c r="G4" s="57">
        <v>0.37470107373820111</v>
      </c>
      <c r="H4" s="57"/>
      <c r="I4" s="57"/>
      <c r="J4" s="58">
        <v>8</v>
      </c>
      <c r="K4" s="57">
        <v>6.1203250343792082</v>
      </c>
      <c r="L4" s="57">
        <v>7.2390612139404231</v>
      </c>
      <c r="M4" s="57">
        <v>1086.2300189151169</v>
      </c>
      <c r="N4" s="57">
        <v>893.45618057687375</v>
      </c>
      <c r="O4" s="57">
        <v>0.84618662865665861</v>
      </c>
      <c r="P4" s="57">
        <v>7.0126410279239604</v>
      </c>
      <c r="Q4" s="57">
        <v>71.46325473339347</v>
      </c>
      <c r="R4" s="57">
        <v>1.3627092363960309</v>
      </c>
      <c r="S4" s="57"/>
      <c r="T4" s="57">
        <v>1766.3467318734929</v>
      </c>
      <c r="U4" s="57"/>
      <c r="V4" s="57"/>
      <c r="W4" s="57">
        <v>970.85714285714289</v>
      </c>
      <c r="X4" s="57">
        <v>1252.948566331178</v>
      </c>
      <c r="Y4" s="58">
        <v>39</v>
      </c>
      <c r="Z4" s="57"/>
      <c r="AA4" s="57">
        <v>71.197222723082561</v>
      </c>
      <c r="AB4" s="57"/>
      <c r="AC4" s="57">
        <v>-10.175673827056279</v>
      </c>
      <c r="AD4" s="57">
        <v>0.61581112390854564</v>
      </c>
      <c r="AE4" s="57">
        <v>3</v>
      </c>
      <c r="AF4" s="58">
        <v>37</v>
      </c>
      <c r="AG4" s="57">
        <v>-9.6127444011267791</v>
      </c>
      <c r="AH4" s="57"/>
      <c r="AI4" s="58">
        <v>16</v>
      </c>
      <c r="AJ4" s="58">
        <v>3</v>
      </c>
      <c r="AK4" s="58">
        <v>37</v>
      </c>
      <c r="AL4" s="57"/>
      <c r="AM4" s="57">
        <v>2154.4769469506591</v>
      </c>
      <c r="AN4" s="57">
        <v>54.971452749875802</v>
      </c>
      <c r="AO4" s="57">
        <v>-9.5506238196610891</v>
      </c>
      <c r="AP4" s="57">
        <v>-8.9557240331479822</v>
      </c>
    </row>
    <row r="5" spans="1:42" ht="15">
      <c r="A5" s="55">
        <v>4</v>
      </c>
      <c r="B5" s="56" t="s">
        <v>14</v>
      </c>
      <c r="C5" s="57">
        <v>1.72304132235092</v>
      </c>
      <c r="D5" s="57">
        <v>2.983343854797301</v>
      </c>
      <c r="E5" s="57">
        <v>6.9229500542618352</v>
      </c>
      <c r="F5" s="57">
        <v>7.6406259954175217</v>
      </c>
      <c r="G5" s="57">
        <v>0.57812537948860554</v>
      </c>
      <c r="H5" s="57">
        <v>1.72304132235092</v>
      </c>
      <c r="I5" s="57">
        <v>47.180201892502403</v>
      </c>
      <c r="J5" s="58">
        <v>6</v>
      </c>
      <c r="K5" s="57">
        <v>7.3801081985407944</v>
      </c>
      <c r="L5" s="57">
        <v>8.8671114817903902</v>
      </c>
      <c r="M5" s="57">
        <v>741.06675360663155</v>
      </c>
      <c r="N5" s="57">
        <v>1528.5153177102161</v>
      </c>
      <c r="O5" s="57">
        <v>4.1918003712911753</v>
      </c>
      <c r="P5" s="57">
        <v>8.5232750555331123</v>
      </c>
      <c r="Q5" s="57">
        <v>59.682780132329903</v>
      </c>
      <c r="R5" s="57">
        <v>2.6184677670644358</v>
      </c>
      <c r="S5" s="57">
        <v>8.2139598540146004</v>
      </c>
      <c r="T5" s="57">
        <v>797.71324162379699</v>
      </c>
      <c r="U5" s="57">
        <v>7.5397189168948602</v>
      </c>
      <c r="V5" s="57">
        <v>0.63276356043812998</v>
      </c>
      <c r="W5" s="57">
        <v>847.28571428571433</v>
      </c>
      <c r="X5" s="57">
        <v>367.70863269003661</v>
      </c>
      <c r="Y5" s="58">
        <v>28</v>
      </c>
      <c r="Z5" s="57">
        <v>-9.2938271604938105</v>
      </c>
      <c r="AA5" s="57">
        <v>35.357870566427778</v>
      </c>
      <c r="AB5" s="57">
        <v>699.90254144929395</v>
      </c>
      <c r="AC5" s="57">
        <v>-10.58307416267945</v>
      </c>
      <c r="AD5" s="57">
        <v>2.056056798410915</v>
      </c>
      <c r="AE5" s="57">
        <v>3</v>
      </c>
      <c r="AF5" s="58">
        <v>31</v>
      </c>
      <c r="AG5" s="57">
        <v>-8.5928987261601169</v>
      </c>
      <c r="AH5" s="57">
        <v>1.72304132235092</v>
      </c>
      <c r="AI5" s="58">
        <v>18</v>
      </c>
      <c r="AJ5" s="58">
        <v>3</v>
      </c>
      <c r="AK5" s="58">
        <v>28</v>
      </c>
      <c r="AL5" s="57">
        <v>-9.2938271604938105</v>
      </c>
      <c r="AM5" s="57">
        <v>240.1192170463799</v>
      </c>
      <c r="AN5" s="57">
        <v>13.893800757810361</v>
      </c>
      <c r="AO5" s="57">
        <v>-9.9366671543435743</v>
      </c>
      <c r="AP5" s="57">
        <v>-8.580235185990869</v>
      </c>
    </row>
    <row r="6" spans="1:42" ht="15">
      <c r="A6" s="55">
        <v>5</v>
      </c>
      <c r="B6" s="56" t="s">
        <v>14</v>
      </c>
      <c r="C6" s="57">
        <v>0.53483062241483303</v>
      </c>
      <c r="D6" s="57">
        <v>1.6234261332093669</v>
      </c>
      <c r="E6" s="57">
        <v>1.7532956024244</v>
      </c>
      <c r="F6" s="57">
        <v>2.6836277546511469</v>
      </c>
      <c r="G6" s="57">
        <v>0.48029113582716998</v>
      </c>
      <c r="H6" s="57">
        <v>0.53483062241483303</v>
      </c>
      <c r="I6" s="57">
        <v>13.0272790712412</v>
      </c>
      <c r="J6" s="58">
        <v>45</v>
      </c>
      <c r="K6" s="57">
        <v>2.6803149029108271</v>
      </c>
      <c r="L6" s="57">
        <v>2.8766597263753599</v>
      </c>
      <c r="M6" s="57">
        <v>20.651117272596661</v>
      </c>
      <c r="N6" s="57">
        <v>159.59181075791659</v>
      </c>
      <c r="O6" s="57">
        <v>1.9906573145470861</v>
      </c>
      <c r="P6" s="57">
        <v>2.6789769062279092</v>
      </c>
      <c r="Q6" s="57">
        <v>13.2666944455253</v>
      </c>
      <c r="R6" s="57">
        <v>2.9459753233488608</v>
      </c>
      <c r="S6" s="57">
        <v>2.6514683153014</v>
      </c>
      <c r="T6" s="57">
        <v>34.964780580402611</v>
      </c>
      <c r="U6" s="57">
        <v>2.19620513368488</v>
      </c>
      <c r="V6" s="57">
        <v>0.34846230887246299</v>
      </c>
      <c r="W6" s="57">
        <v>709.71428571428567</v>
      </c>
      <c r="X6" s="57">
        <v>17.10133394352609</v>
      </c>
      <c r="Y6" s="58">
        <v>31</v>
      </c>
      <c r="Z6" s="57">
        <v>-2.4848084544253499</v>
      </c>
      <c r="AA6" s="57">
        <v>27.286847441881061</v>
      </c>
      <c r="AB6" s="57">
        <v>9.0952072161874398</v>
      </c>
      <c r="AC6" s="57">
        <v>-2.325941660713756</v>
      </c>
      <c r="AD6" s="57">
        <v>2.1582405419345889</v>
      </c>
      <c r="AE6" s="57">
        <v>17</v>
      </c>
      <c r="AF6" s="58">
        <v>44</v>
      </c>
      <c r="AG6" s="57">
        <v>-2.4141125343953989</v>
      </c>
      <c r="AH6" s="57">
        <v>0.53483062241483303</v>
      </c>
      <c r="AI6" s="58">
        <v>31</v>
      </c>
      <c r="AJ6" s="58">
        <v>17</v>
      </c>
      <c r="AK6" s="58">
        <v>33</v>
      </c>
      <c r="AL6" s="57">
        <v>-2.4848084544253499</v>
      </c>
      <c r="AM6" s="57">
        <v>157.4303291468336</v>
      </c>
      <c r="AN6" s="57">
        <v>2.1500118226437328</v>
      </c>
      <c r="AO6" s="57">
        <v>-2.393490076776557</v>
      </c>
      <c r="AP6" s="57">
        <v>-2.5032624580941398</v>
      </c>
    </row>
    <row r="7" spans="1:42" ht="15">
      <c r="A7" s="55">
        <v>6</v>
      </c>
      <c r="B7" s="56" t="s">
        <v>13</v>
      </c>
      <c r="C7" s="57">
        <v>7.9404002986059403</v>
      </c>
      <c r="D7" s="57">
        <v>1.3673876946331369</v>
      </c>
      <c r="E7" s="57">
        <v>8.7825393319648395</v>
      </c>
      <c r="F7" s="57">
        <v>8.8269517691026262</v>
      </c>
      <c r="G7" s="57">
        <v>0.60322126263627929</v>
      </c>
      <c r="H7" s="57">
        <v>7.9404002986059403</v>
      </c>
      <c r="I7" s="57">
        <v>77.808941016487807</v>
      </c>
      <c r="J7" s="58">
        <v>10</v>
      </c>
      <c r="K7" s="57">
        <v>8.6730225225074005</v>
      </c>
      <c r="L7" s="57">
        <v>8.708665240606754</v>
      </c>
      <c r="M7" s="57">
        <v>1374.3692861376221</v>
      </c>
      <c r="N7" s="57">
        <v>1189.846374918357</v>
      </c>
      <c r="O7" s="57">
        <v>1.7526935439904621</v>
      </c>
      <c r="P7" s="57">
        <v>8.9444474685082742</v>
      </c>
      <c r="Q7" s="57">
        <v>59.343888211871239</v>
      </c>
      <c r="R7" s="57">
        <v>1.804723988943213</v>
      </c>
      <c r="S7" s="57">
        <v>8.6682033250075108</v>
      </c>
      <c r="T7" s="57">
        <v>830.16677213218998</v>
      </c>
      <c r="U7" s="57">
        <v>10.321871907016719</v>
      </c>
      <c r="V7" s="57">
        <v>0.88624996542600609</v>
      </c>
      <c r="W7" s="57">
        <v>668.85714285714289</v>
      </c>
      <c r="X7" s="57">
        <v>575.7757721343271</v>
      </c>
      <c r="Y7" s="58">
        <v>33</v>
      </c>
      <c r="Z7" s="57">
        <v>-10.7197725729803</v>
      </c>
      <c r="AA7" s="57">
        <v>26.225765003168359</v>
      </c>
      <c r="AB7" s="57">
        <v>28485.462124429381</v>
      </c>
      <c r="AC7" s="57">
        <v>-10.9371586255415</v>
      </c>
      <c r="AD7" s="57">
        <v>2.3273407288794918</v>
      </c>
      <c r="AE7" s="57">
        <v>3</v>
      </c>
      <c r="AF7" s="58">
        <v>55</v>
      </c>
      <c r="AG7" s="57">
        <v>-10.581955669261569</v>
      </c>
      <c r="AH7" s="57">
        <v>7.9404002986059403</v>
      </c>
      <c r="AI7" s="58">
        <v>5</v>
      </c>
      <c r="AJ7" s="58">
        <v>3</v>
      </c>
      <c r="AK7" s="58">
        <v>43</v>
      </c>
      <c r="AL7" s="57">
        <v>-10.7197725729803</v>
      </c>
      <c r="AM7" s="57">
        <v>349.96006380491218</v>
      </c>
      <c r="AN7" s="57">
        <v>7.1642426934973873</v>
      </c>
      <c r="AO7" s="57">
        <v>-11.10867386791138</v>
      </c>
      <c r="AP7" s="57">
        <v>-10.695836280294611</v>
      </c>
    </row>
    <row r="8" spans="1:42" ht="15">
      <c r="A8" s="55">
        <v>7</v>
      </c>
      <c r="B8" s="56" t="s">
        <v>13</v>
      </c>
      <c r="C8" s="57">
        <v>3.5804978385719148</v>
      </c>
      <c r="D8" s="57">
        <v>3.2967498180018762</v>
      </c>
      <c r="E8" s="57">
        <v>10.03282188030327</v>
      </c>
      <c r="F8" s="57">
        <v>7.6188041262397999</v>
      </c>
      <c r="G8" s="57">
        <v>0.76093747028501901</v>
      </c>
      <c r="H8" s="57">
        <v>3.5804978385719148</v>
      </c>
      <c r="I8" s="57">
        <v>76.791627233103355</v>
      </c>
      <c r="J8" s="58">
        <v>11</v>
      </c>
      <c r="K8" s="57">
        <v>7.6141794927613189</v>
      </c>
      <c r="L8" s="57">
        <v>8.359980804848874</v>
      </c>
      <c r="M8" s="57">
        <v>1348.5256361445729</v>
      </c>
      <c r="N8" s="57">
        <v>907.22686379452296</v>
      </c>
      <c r="O8" s="57">
        <v>4.615465083418254</v>
      </c>
      <c r="P8" s="57">
        <v>7.9699893807656288</v>
      </c>
      <c r="Q8" s="57">
        <v>77.905596663545637</v>
      </c>
      <c r="R8" s="57">
        <v>1.8773713038929241</v>
      </c>
      <c r="S8" s="57">
        <v>7.5804028762805604</v>
      </c>
      <c r="T8" s="57">
        <v>906.78734952780201</v>
      </c>
      <c r="U8" s="57">
        <v>8.2433528148296507</v>
      </c>
      <c r="V8" s="57">
        <v>0.76331340525113545</v>
      </c>
      <c r="W8" s="57">
        <v>706.71428571428567</v>
      </c>
      <c r="X8" s="57">
        <v>506.32591578889378</v>
      </c>
      <c r="Y8" s="58">
        <v>37</v>
      </c>
      <c r="Z8" s="57">
        <v>-9.2372397704542646</v>
      </c>
      <c r="AA8" s="57">
        <v>27.880783659813002</v>
      </c>
      <c r="AB8" s="57">
        <v>1489.9502302117401</v>
      </c>
      <c r="AC8" s="57">
        <v>-10.75845014574757</v>
      </c>
      <c r="AD8" s="57">
        <v>3.4045514255242071</v>
      </c>
      <c r="AE8" s="57">
        <v>3</v>
      </c>
      <c r="AF8" s="58">
        <v>39</v>
      </c>
      <c r="AG8" s="57">
        <v>-8.7130386798183252</v>
      </c>
      <c r="AH8" s="57">
        <v>3.5804978385719148</v>
      </c>
      <c r="AI8" s="58">
        <v>3</v>
      </c>
      <c r="AJ8" s="58">
        <v>3</v>
      </c>
      <c r="AK8" s="58">
        <v>37</v>
      </c>
      <c r="AL8" s="57">
        <v>-9.2372397704542646</v>
      </c>
      <c r="AM8" s="57">
        <v>253.0277732059574</v>
      </c>
      <c r="AN8" s="57">
        <v>7.5653936470602128</v>
      </c>
      <c r="AO8" s="57">
        <v>-9.6952619540352885</v>
      </c>
      <c r="AP8" s="57">
        <v>-8.9552555806421843</v>
      </c>
    </row>
    <row r="9" spans="1:42" ht="15">
      <c r="A9" s="55">
        <v>8</v>
      </c>
      <c r="B9" s="56" t="s">
        <v>13</v>
      </c>
      <c r="C9" s="57">
        <v>1.682477351486215</v>
      </c>
      <c r="D9" s="57">
        <v>6.4228784804458083</v>
      </c>
      <c r="E9" s="57">
        <v>7.1131067739282798</v>
      </c>
      <c r="F9" s="57">
        <v>7.0228504697544807</v>
      </c>
      <c r="G9" s="57">
        <v>0.49891281760291872</v>
      </c>
      <c r="H9" s="57">
        <v>1.682477351486215</v>
      </c>
      <c r="I9" s="57">
        <v>25.885465190130748</v>
      </c>
      <c r="J9" s="58">
        <v>71</v>
      </c>
      <c r="K9" s="57">
        <v>7.0176362987319001</v>
      </c>
      <c r="L9" s="57">
        <v>7.985496379694041</v>
      </c>
      <c r="M9" s="57">
        <v>300.44109607687471</v>
      </c>
      <c r="N9" s="57">
        <v>331.24589021905922</v>
      </c>
      <c r="O9" s="57">
        <v>1.673969215193237</v>
      </c>
      <c r="P9" s="57">
        <v>7.4622158968515766</v>
      </c>
      <c r="Q9" s="57">
        <v>47.147926792771642</v>
      </c>
      <c r="R9" s="57">
        <v>1.8688080566648171</v>
      </c>
      <c r="S9" s="57">
        <v>7.3091010882727847</v>
      </c>
      <c r="T9" s="57">
        <v>488.51318410486817</v>
      </c>
      <c r="U9" s="57">
        <v>3.702274936973275</v>
      </c>
      <c r="V9" s="57">
        <v>0.62720545133928307</v>
      </c>
      <c r="W9" s="57">
        <v>694.375</v>
      </c>
      <c r="X9" s="57">
        <v>530.95256744762207</v>
      </c>
      <c r="Y9" s="58">
        <v>49</v>
      </c>
      <c r="Z9" s="57">
        <v>-8.1287534990482442</v>
      </c>
      <c r="AA9" s="57">
        <v>13.877645754586981</v>
      </c>
      <c r="AB9" s="57">
        <v>275.18503861984749</v>
      </c>
      <c r="AC9" s="57">
        <v>-8.446516611309411</v>
      </c>
      <c r="AD9" s="57">
        <v>1.4966136707705739</v>
      </c>
      <c r="AE9" s="57">
        <v>49</v>
      </c>
      <c r="AF9" s="58">
        <v>58</v>
      </c>
      <c r="AG9" s="57">
        <v>-7.8991095938254468</v>
      </c>
      <c r="AH9" s="57">
        <v>1.682477351486215</v>
      </c>
      <c r="AI9" s="58">
        <v>43</v>
      </c>
      <c r="AJ9" s="58">
        <v>49</v>
      </c>
      <c r="AK9" s="58">
        <v>55</v>
      </c>
      <c r="AL9" s="57">
        <v>-8.1287534990482442</v>
      </c>
      <c r="AM9" s="57">
        <v>102.5304738331087</v>
      </c>
      <c r="AN9" s="57">
        <v>0.15432098765432131</v>
      </c>
      <c r="AO9" s="57">
        <v>-8.1203364658873518</v>
      </c>
      <c r="AP9" s="57">
        <v>-7.8076979302422478</v>
      </c>
    </row>
    <row r="10" spans="1:42" ht="15">
      <c r="A10" s="55">
        <v>9</v>
      </c>
      <c r="B10" s="56" t="s">
        <v>13</v>
      </c>
      <c r="C10" s="57">
        <v>4.3309509725480551</v>
      </c>
      <c r="D10" s="57">
        <v>2.4352806827664741</v>
      </c>
      <c r="E10" s="57">
        <v>6.2274081713179088</v>
      </c>
      <c r="F10" s="57">
        <v>6.7703973376516471</v>
      </c>
      <c r="G10" s="57">
        <v>0.64381124259538236</v>
      </c>
      <c r="H10" s="57">
        <v>4.3309509725480551</v>
      </c>
      <c r="I10" s="57">
        <v>39.794464414405603</v>
      </c>
      <c r="J10" s="58">
        <v>3</v>
      </c>
      <c r="K10" s="57">
        <v>6.9501190685681484</v>
      </c>
      <c r="L10" s="57">
        <v>7.306832323814084</v>
      </c>
      <c r="M10" s="57">
        <v>319.72531351906872</v>
      </c>
      <c r="N10" s="57">
        <v>526.79877138821951</v>
      </c>
      <c r="O10" s="57">
        <v>5.1543203065345198</v>
      </c>
      <c r="P10" s="57">
        <v>6.7565659478813664</v>
      </c>
      <c r="Q10" s="57">
        <v>58.714929796484228</v>
      </c>
      <c r="R10" s="57">
        <v>6.7389707118013504</v>
      </c>
      <c r="S10" s="57">
        <v>6.7243355947765604</v>
      </c>
      <c r="T10" s="57">
        <v>617.14377944579644</v>
      </c>
      <c r="U10" s="57">
        <v>5.4701057519465</v>
      </c>
      <c r="V10" s="57">
        <v>0.77297063026677948</v>
      </c>
      <c r="W10" s="57">
        <v>748</v>
      </c>
      <c r="X10" s="57">
        <v>185.63714170645181</v>
      </c>
      <c r="Y10" s="58">
        <v>28</v>
      </c>
      <c r="Z10" s="57">
        <v>-7.2443317989575906</v>
      </c>
      <c r="AA10" s="57">
        <v>22.020302975892101</v>
      </c>
      <c r="AB10" s="57">
        <v>1036.18552685498</v>
      </c>
      <c r="AC10" s="57">
        <v>-7.5641045981203598</v>
      </c>
      <c r="AD10" s="57">
        <v>1.8993279558196801</v>
      </c>
      <c r="AE10" s="57">
        <v>3</v>
      </c>
      <c r="AF10" s="58">
        <v>30</v>
      </c>
      <c r="AG10" s="57">
        <v>-7.4560879682311976</v>
      </c>
      <c r="AH10" s="57">
        <v>4.3309509725480551</v>
      </c>
      <c r="AI10" s="58">
        <v>3</v>
      </c>
      <c r="AJ10" s="58">
        <v>3</v>
      </c>
      <c r="AK10" s="58">
        <v>35</v>
      </c>
      <c r="AL10" s="57">
        <v>-7.2443317989575906</v>
      </c>
      <c r="AM10" s="57">
        <v>213.08409311855399</v>
      </c>
      <c r="AN10" s="57">
        <v>2.214308472453836</v>
      </c>
      <c r="AO10" s="57">
        <v>-7.2706467391442109</v>
      </c>
      <c r="AP10" s="57">
        <v>-7.2623104606990978</v>
      </c>
    </row>
    <row r="11" spans="1:42" ht="15">
      <c r="A11" s="55">
        <v>10</v>
      </c>
      <c r="B11" s="56" t="s">
        <v>13</v>
      </c>
      <c r="C11" s="57">
        <v>5.1562477985004351</v>
      </c>
      <c r="D11" s="57">
        <v>3.2059213446098989</v>
      </c>
      <c r="E11" s="57">
        <v>7.8820257478221301</v>
      </c>
      <c r="F11" s="57">
        <v>6.4490869521485914</v>
      </c>
      <c r="G11" s="57">
        <v>0.57738941284827761</v>
      </c>
      <c r="H11" s="57">
        <v>5.1562477985004351</v>
      </c>
      <c r="I11" s="57">
        <v>53.003891032633852</v>
      </c>
      <c r="J11" s="58">
        <v>13</v>
      </c>
      <c r="K11" s="57">
        <v>6.4464863542455033</v>
      </c>
      <c r="L11" s="57">
        <v>6.4604745612809999</v>
      </c>
      <c r="M11" s="57">
        <v>435.17368461048198</v>
      </c>
      <c r="N11" s="57">
        <v>454.23892287571641</v>
      </c>
      <c r="O11" s="57">
        <v>3.241251968483406</v>
      </c>
      <c r="P11" s="57">
        <v>6.5537021735276797</v>
      </c>
      <c r="Q11" s="57">
        <v>60.949431314370727</v>
      </c>
      <c r="R11" s="57">
        <v>3.122268713618384</v>
      </c>
      <c r="S11" s="57">
        <v>6.4518804703524602</v>
      </c>
      <c r="T11" s="57">
        <v>829.43866316741389</v>
      </c>
      <c r="U11" s="57">
        <v>6.1752092444175899</v>
      </c>
      <c r="V11" s="57">
        <v>0.82732860341673353</v>
      </c>
      <c r="W11" s="57">
        <v>860.14285714285711</v>
      </c>
      <c r="X11" s="57">
        <v>277.92328820555622</v>
      </c>
      <c r="Y11" s="58">
        <v>31</v>
      </c>
      <c r="Z11" s="57">
        <v>-7.5937499999999698</v>
      </c>
      <c r="AA11" s="57">
        <v>28.743614522728489</v>
      </c>
      <c r="AB11" s="57">
        <v>1484.039650934551</v>
      </c>
      <c r="AC11" s="57">
        <v>-7.5978518790104372</v>
      </c>
      <c r="AD11" s="57">
        <v>1.607642550584196</v>
      </c>
      <c r="AE11" s="57">
        <v>7</v>
      </c>
      <c r="AF11" s="58">
        <v>37</v>
      </c>
      <c r="AG11" s="57">
        <v>-7.4634472628680113</v>
      </c>
      <c r="AH11" s="57">
        <v>5.1562477985004351</v>
      </c>
      <c r="AI11" s="58">
        <v>12</v>
      </c>
      <c r="AJ11" s="58">
        <v>7</v>
      </c>
      <c r="AK11" s="58">
        <v>28</v>
      </c>
      <c r="AL11" s="57">
        <v>-7.5937499999999698</v>
      </c>
      <c r="AM11" s="57">
        <v>186.27953806612589</v>
      </c>
      <c r="AN11" s="57">
        <v>8.2233062129258023</v>
      </c>
      <c r="AO11" s="57">
        <v>-7.5842772910858613</v>
      </c>
      <c r="AP11" s="57">
        <v>-7.5365510027270046</v>
      </c>
    </row>
    <row r="12" spans="1:42" ht="15">
      <c r="A12" s="55">
        <v>11</v>
      </c>
      <c r="B12" s="56" t="s">
        <v>14</v>
      </c>
      <c r="C12" s="57">
        <v>2.2763678064617401</v>
      </c>
      <c r="D12" s="57">
        <v>3.2612529697736359</v>
      </c>
      <c r="E12" s="57">
        <v>5.2157866467636333</v>
      </c>
      <c r="F12" s="57">
        <v>8.2022479873403125</v>
      </c>
      <c r="G12" s="57">
        <v>0.80252744452398739</v>
      </c>
      <c r="H12" s="57">
        <v>2.2763678064617401</v>
      </c>
      <c r="I12" s="57">
        <v>40.825860498930801</v>
      </c>
      <c r="J12" s="58">
        <v>4</v>
      </c>
      <c r="K12" s="57">
        <v>8.0583451211627288</v>
      </c>
      <c r="L12" s="57">
        <v>8.6617932784770062</v>
      </c>
      <c r="M12" s="57">
        <v>1076.227771609111</v>
      </c>
      <c r="N12" s="57">
        <v>600.10103948339406</v>
      </c>
      <c r="O12" s="57">
        <v>4.0833584474156384</v>
      </c>
      <c r="P12" s="57">
        <v>8.5997445396799765</v>
      </c>
      <c r="Q12" s="57">
        <v>40.826679647578203</v>
      </c>
      <c r="R12" s="57">
        <v>3.5448895326593561</v>
      </c>
      <c r="S12" s="57">
        <v>8.2679558011049608</v>
      </c>
      <c r="T12" s="57">
        <v>788.36753926196445</v>
      </c>
      <c r="U12" s="57">
        <v>7.3023876576269</v>
      </c>
      <c r="V12" s="57">
        <v>0.69478396228049499</v>
      </c>
      <c r="W12" s="57">
        <v>788.14285714285711</v>
      </c>
      <c r="X12" s="57">
        <v>226.0810349496218</v>
      </c>
      <c r="Y12" s="58">
        <v>37</v>
      </c>
      <c r="Z12" s="57">
        <v>-10.039215686274501</v>
      </c>
      <c r="AA12" s="57">
        <v>21.63735637470139</v>
      </c>
      <c r="AB12" s="57">
        <v>159.42089350283399</v>
      </c>
      <c r="AC12" s="57">
        <v>-10.4348182976789</v>
      </c>
      <c r="AD12" s="57">
        <v>7.38190520810317</v>
      </c>
      <c r="AE12" s="57">
        <v>16</v>
      </c>
      <c r="AF12" s="58">
        <v>49</v>
      </c>
      <c r="AG12" s="57">
        <v>-9.4556308631382979</v>
      </c>
      <c r="AH12" s="57">
        <v>2.2763678064617401</v>
      </c>
      <c r="AI12" s="58">
        <v>3</v>
      </c>
      <c r="AJ12" s="58">
        <v>16</v>
      </c>
      <c r="AK12" s="58">
        <v>42</v>
      </c>
      <c r="AL12" s="57">
        <v>-10.039215686274501</v>
      </c>
      <c r="AM12" s="57">
        <v>174.5962667043658</v>
      </c>
      <c r="AN12" s="57">
        <v>2.6151219739303881</v>
      </c>
      <c r="AO12" s="57">
        <v>-10.270148566642179</v>
      </c>
      <c r="AP12" s="57">
        <v>-9.5831390544756943</v>
      </c>
    </row>
    <row r="13" spans="1:42" ht="15">
      <c r="A13" s="55">
        <v>12</v>
      </c>
      <c r="B13" s="56" t="s">
        <v>14</v>
      </c>
      <c r="C13" s="57">
        <v>1.4321342956838401</v>
      </c>
      <c r="D13" s="57">
        <v>1.3342241192900961</v>
      </c>
      <c r="E13" s="57">
        <v>8.5542487468309645</v>
      </c>
      <c r="F13" s="57">
        <v>7.094371883115441</v>
      </c>
      <c r="G13" s="57">
        <v>0.46285041816946648</v>
      </c>
      <c r="H13" s="57">
        <v>1.4321342956838401</v>
      </c>
      <c r="I13" s="57">
        <v>71.8656830909988</v>
      </c>
      <c r="J13" s="58">
        <v>4</v>
      </c>
      <c r="K13" s="57">
        <v>7.1334601319894224</v>
      </c>
      <c r="L13" s="57">
        <v>7.47543206566574</v>
      </c>
      <c r="M13" s="57">
        <v>656.25692228643356</v>
      </c>
      <c r="N13" s="57">
        <v>707.0678496446526</v>
      </c>
      <c r="O13" s="57">
        <v>0.76321370425823021</v>
      </c>
      <c r="P13" s="57">
        <v>7.3542279550123437</v>
      </c>
      <c r="Q13" s="57">
        <v>71.713239712879556</v>
      </c>
      <c r="R13" s="57">
        <v>1.600859022045404</v>
      </c>
      <c r="S13" s="57">
        <v>7.0414507772020203</v>
      </c>
      <c r="T13" s="57">
        <v>1848.972583900578</v>
      </c>
      <c r="U13" s="57">
        <v>8.9594243530795108</v>
      </c>
      <c r="V13" s="57">
        <v>0.58883849392090004</v>
      </c>
      <c r="W13" s="57">
        <v>767</v>
      </c>
      <c r="X13" s="57">
        <v>1787.914873643864</v>
      </c>
      <c r="Y13" s="58">
        <v>38</v>
      </c>
      <c r="Z13" s="57">
        <v>-9.3559027777777999</v>
      </c>
      <c r="AA13" s="57">
        <v>47.0637483941684</v>
      </c>
      <c r="AB13" s="57">
        <v>2200.2241516874801</v>
      </c>
      <c r="AC13" s="57">
        <v>-9.4070910121398441</v>
      </c>
      <c r="AD13" s="57">
        <v>0.90031847219094008</v>
      </c>
      <c r="AE13" s="57">
        <v>12</v>
      </c>
      <c r="AF13" s="58">
        <v>49</v>
      </c>
      <c r="AG13" s="57">
        <v>-9.6485450884454895</v>
      </c>
      <c r="AH13" s="57">
        <v>1.4321342956838401</v>
      </c>
      <c r="AI13" s="58">
        <v>2</v>
      </c>
      <c r="AJ13" s="58">
        <v>12</v>
      </c>
      <c r="AK13" s="58">
        <v>45</v>
      </c>
      <c r="AL13" s="57">
        <v>-9.3559027777777999</v>
      </c>
      <c r="AM13" s="57">
        <v>653.36663952554807</v>
      </c>
      <c r="AN13" s="57">
        <v>31.56733627618005</v>
      </c>
      <c r="AO13" s="57">
        <v>-9.2307118389126739</v>
      </c>
      <c r="AP13" s="57">
        <v>-9.2950247622516748</v>
      </c>
    </row>
    <row r="14" spans="1:42" ht="15">
      <c r="A14" s="55">
        <v>13</v>
      </c>
      <c r="B14" s="56" t="s">
        <v>13</v>
      </c>
      <c r="C14" s="57">
        <v>2.3300960994022502</v>
      </c>
      <c r="D14" s="57">
        <v>8.9083066910422737</v>
      </c>
      <c r="E14" s="57">
        <v>12.08457372648753</v>
      </c>
      <c r="F14" s="57">
        <v>7.857217026836115</v>
      </c>
      <c r="G14" s="57">
        <v>0.73833227812840574</v>
      </c>
      <c r="H14" s="57">
        <v>2.3300960994022502</v>
      </c>
      <c r="I14" s="57">
        <v>79.816672560791261</v>
      </c>
      <c r="J14" s="58">
        <v>31</v>
      </c>
      <c r="K14" s="57">
        <v>7.3531199240726908</v>
      </c>
      <c r="L14" s="57">
        <v>7.571633585845273</v>
      </c>
      <c r="M14" s="57">
        <v>4595.7992084259959</v>
      </c>
      <c r="N14" s="57">
        <v>7880.2492041899804</v>
      </c>
      <c r="O14" s="57">
        <v>1.4839512057441411</v>
      </c>
      <c r="P14" s="57">
        <v>7.2932723121773932</v>
      </c>
      <c r="Q14" s="57">
        <v>122.61676653696929</v>
      </c>
      <c r="R14" s="57">
        <v>1.3387576772491641</v>
      </c>
      <c r="S14" s="57">
        <v>7.7533014761103951</v>
      </c>
      <c r="T14" s="57">
        <v>1382.320106723271</v>
      </c>
      <c r="U14" s="57">
        <v>9.012287018003315</v>
      </c>
      <c r="V14" s="57">
        <v>0.69639865498445597</v>
      </c>
      <c r="W14" s="57">
        <v>898.57142857142856</v>
      </c>
      <c r="X14" s="57">
        <v>1007.221164531453</v>
      </c>
      <c r="Y14" s="58">
        <v>41</v>
      </c>
      <c r="Z14" s="57">
        <v>-11.157074597061801</v>
      </c>
      <c r="AA14" s="57">
        <v>74.866055760411854</v>
      </c>
      <c r="AB14" s="57">
        <v>2669.6566159771251</v>
      </c>
      <c r="AC14" s="57">
        <v>-12.22339062996857</v>
      </c>
      <c r="AD14" s="57">
        <v>3.06511174385935</v>
      </c>
      <c r="AE14" s="57">
        <v>22</v>
      </c>
      <c r="AF14" s="58">
        <v>48</v>
      </c>
      <c r="AG14" s="57">
        <v>-10.125162948599989</v>
      </c>
      <c r="AH14" s="57">
        <v>2.3300960994022502</v>
      </c>
      <c r="AI14" s="58">
        <v>5</v>
      </c>
      <c r="AJ14" s="58">
        <v>22</v>
      </c>
      <c r="AK14" s="58">
        <v>38</v>
      </c>
      <c r="AL14" s="57">
        <v>-11.157074597061801</v>
      </c>
      <c r="AM14" s="57">
        <v>2083.862970657081</v>
      </c>
      <c r="AN14" s="57">
        <v>38.520701034036797</v>
      </c>
      <c r="AO14" s="57">
        <v>-11.77484681482602</v>
      </c>
      <c r="AP14" s="57">
        <v>-10.693775186646199</v>
      </c>
    </row>
    <row r="15" spans="1:42" ht="15">
      <c r="A15" s="55">
        <v>14</v>
      </c>
      <c r="B15" s="56" t="s">
        <v>13</v>
      </c>
      <c r="C15" s="57">
        <v>1.2229857014057699</v>
      </c>
      <c r="D15" s="57">
        <v>1.7137005164103509</v>
      </c>
      <c r="E15" s="57">
        <v>8.3283576118740132</v>
      </c>
      <c r="F15" s="57">
        <v>8.5469358336323928</v>
      </c>
      <c r="G15" s="57">
        <v>0.63527432193072064</v>
      </c>
      <c r="H15" s="57">
        <v>1.2229857014057699</v>
      </c>
      <c r="I15" s="57">
        <v>84.859156577608246</v>
      </c>
      <c r="J15" s="58">
        <v>8</v>
      </c>
      <c r="K15" s="57">
        <v>8.4276896253558018</v>
      </c>
      <c r="L15" s="57">
        <v>9.2596703322509377</v>
      </c>
      <c r="M15" s="57">
        <v>2077.4709960115219</v>
      </c>
      <c r="N15" s="57">
        <v>1093.6812875799999</v>
      </c>
      <c r="O15" s="57">
        <v>2.7797598310248191</v>
      </c>
      <c r="P15" s="57">
        <v>9.083769303369408</v>
      </c>
      <c r="Q15" s="57">
        <v>71.098622111905271</v>
      </c>
      <c r="R15" s="57">
        <v>2.479938245765676</v>
      </c>
      <c r="S15" s="57">
        <v>8.8796210720887103</v>
      </c>
      <c r="T15" s="57">
        <v>1424.800038770916</v>
      </c>
      <c r="U15" s="57">
        <v>7.4504507453439901</v>
      </c>
      <c r="V15" s="57">
        <v>0.54571223597561191</v>
      </c>
      <c r="W15" s="57">
        <v>811.14285714285711</v>
      </c>
      <c r="X15" s="57">
        <v>743.23961204716761</v>
      </c>
      <c r="Y15" s="58">
        <v>41</v>
      </c>
      <c r="Z15" s="57">
        <v>-12.463805530199251</v>
      </c>
      <c r="AA15" s="57">
        <v>30.10700307359787</v>
      </c>
      <c r="AB15" s="57">
        <v>1044.212510597868</v>
      </c>
      <c r="AC15" s="57">
        <v>-13.489575581726131</v>
      </c>
      <c r="AD15" s="57">
        <v>1.8791869919706301</v>
      </c>
      <c r="AE15" s="57">
        <v>3</v>
      </c>
      <c r="AF15" s="58">
        <v>52</v>
      </c>
      <c r="AG15" s="57">
        <v>-10.540034064277529</v>
      </c>
      <c r="AH15" s="57">
        <v>1.2229857014057699</v>
      </c>
      <c r="AI15" s="58">
        <v>3</v>
      </c>
      <c r="AJ15" s="58">
        <v>3</v>
      </c>
      <c r="AK15" s="58">
        <v>42</v>
      </c>
      <c r="AL15" s="57">
        <v>-12.463805530199251</v>
      </c>
      <c r="AM15" s="57">
        <v>254.23571834482411</v>
      </c>
      <c r="AN15" s="57">
        <v>7.8456876585373578</v>
      </c>
      <c r="AO15" s="57">
        <v>-13.27323663524135</v>
      </c>
      <c r="AP15" s="57">
        <v>-11.373216582132351</v>
      </c>
    </row>
    <row r="16" spans="1:42" ht="15">
      <c r="A16" s="55">
        <v>15</v>
      </c>
      <c r="B16" s="56" t="s">
        <v>14</v>
      </c>
      <c r="C16" s="57">
        <v>0.57781298383867896</v>
      </c>
      <c r="D16" s="57">
        <v>1.051544891718265</v>
      </c>
      <c r="E16" s="57">
        <v>8.8639630621434709</v>
      </c>
      <c r="F16" s="57">
        <v>8.5585110708601739</v>
      </c>
      <c r="G16" s="57">
        <v>0.60644985381489902</v>
      </c>
      <c r="H16" s="57">
        <v>0.57781298383867896</v>
      </c>
      <c r="I16" s="57">
        <v>77.608963557631597</v>
      </c>
      <c r="J16" s="58">
        <v>11</v>
      </c>
      <c r="K16" s="57">
        <v>8.4249054122697498</v>
      </c>
      <c r="L16" s="57">
        <v>9.0540674603174089</v>
      </c>
      <c r="M16" s="57">
        <v>2835.8143049253299</v>
      </c>
      <c r="N16" s="57">
        <v>743.48713762027148</v>
      </c>
      <c r="O16" s="57">
        <v>1.49099663042829</v>
      </c>
      <c r="P16" s="57">
        <v>9.3345172487800578</v>
      </c>
      <c r="Q16" s="57">
        <v>103.092033408044</v>
      </c>
      <c r="R16" s="57">
        <v>1.997185908123366</v>
      </c>
      <c r="S16" s="57">
        <v>9.1938131313131404</v>
      </c>
      <c r="T16" s="57">
        <v>1895.929336574344</v>
      </c>
      <c r="U16" s="57">
        <v>9.1515153051268694</v>
      </c>
      <c r="V16" s="57">
        <v>0.366211325269305</v>
      </c>
      <c r="W16" s="57">
        <v>786.71428571428567</v>
      </c>
      <c r="X16" s="57">
        <v>1180.0883331433699</v>
      </c>
      <c r="Y16" s="58">
        <v>27</v>
      </c>
      <c r="Z16" s="57">
        <v>-12.516393442622901</v>
      </c>
      <c r="AA16" s="57">
        <v>37.771035976419057</v>
      </c>
      <c r="AB16" s="57">
        <v>752.22371356937003</v>
      </c>
      <c r="AC16" s="57">
        <v>-15.770013701311401</v>
      </c>
      <c r="AD16" s="57">
        <v>2.7351880693539741</v>
      </c>
      <c r="AE16" s="57">
        <v>11</v>
      </c>
      <c r="AF16" s="58">
        <v>30</v>
      </c>
      <c r="AG16" s="57">
        <v>-11.63031994096184</v>
      </c>
      <c r="AH16" s="57">
        <v>0.57781298383867896</v>
      </c>
      <c r="AI16" s="58">
        <v>47</v>
      </c>
      <c r="AJ16" s="58">
        <v>11</v>
      </c>
      <c r="AK16" s="58">
        <v>31</v>
      </c>
      <c r="AL16" s="57">
        <v>-12.516393442622901</v>
      </c>
      <c r="AM16" s="57">
        <v>626.11980516848575</v>
      </c>
      <c r="AN16" s="57">
        <v>17.157697450088399</v>
      </c>
      <c r="AO16" s="57">
        <v>-14.10403847050077</v>
      </c>
      <c r="AP16" s="57">
        <v>-11.809016580689089</v>
      </c>
    </row>
    <row r="17" spans="1:42" ht="15">
      <c r="A17" s="55">
        <v>16</v>
      </c>
      <c r="B17" s="56" t="s">
        <v>13</v>
      </c>
      <c r="C17" s="57">
        <v>2.0565936365976252</v>
      </c>
      <c r="D17" s="57">
        <v>5.0282315394302577</v>
      </c>
      <c r="E17" s="57">
        <v>6.5970496387804429</v>
      </c>
      <c r="F17" s="57">
        <v>7.4750154990749014</v>
      </c>
      <c r="G17" s="57">
        <v>0.5742219044985557</v>
      </c>
      <c r="H17" s="57">
        <v>2.0565936365976252</v>
      </c>
      <c r="I17" s="57">
        <v>40.630866325403247</v>
      </c>
      <c r="J17" s="58">
        <v>71</v>
      </c>
      <c r="K17" s="57">
        <v>7.1644962930213252</v>
      </c>
      <c r="L17" s="57">
        <v>9.1975387515710079</v>
      </c>
      <c r="M17" s="57">
        <v>857.26031786343526</v>
      </c>
      <c r="N17" s="57">
        <v>540.89608551968604</v>
      </c>
      <c r="O17" s="57">
        <v>2.3452895876249991</v>
      </c>
      <c r="P17" s="57">
        <v>8.3233416318592663</v>
      </c>
      <c r="Q17" s="57">
        <v>48.642438414611767</v>
      </c>
      <c r="R17" s="57">
        <v>0.7984410313007908</v>
      </c>
      <c r="S17" s="57">
        <v>7.5679502228573448</v>
      </c>
      <c r="T17" s="57">
        <v>278.41638440555539</v>
      </c>
      <c r="U17" s="57">
        <v>5.3918420257702353</v>
      </c>
      <c r="V17" s="57">
        <v>0.66054458940292005</v>
      </c>
      <c r="W17" s="57">
        <v>774.14285714285711</v>
      </c>
      <c r="X17" s="57">
        <v>349.21574211045521</v>
      </c>
      <c r="Y17" s="58">
        <v>53</v>
      </c>
      <c r="Z17" s="57">
        <v>-9.2971778001811458</v>
      </c>
      <c r="AA17" s="57">
        <v>28.478082782308331</v>
      </c>
      <c r="AB17" s="57">
        <v>434.25678681736503</v>
      </c>
      <c r="AC17" s="57">
        <v>-11.522728264815999</v>
      </c>
      <c r="AD17" s="57">
        <v>1.445629342429583</v>
      </c>
      <c r="AE17" s="57">
        <v>6</v>
      </c>
      <c r="AF17" s="58">
        <v>58</v>
      </c>
      <c r="AG17" s="57">
        <v>-8.6230252523256841</v>
      </c>
      <c r="AH17" s="57">
        <v>2.0565936365976252</v>
      </c>
      <c r="AI17" s="58">
        <v>4</v>
      </c>
      <c r="AJ17" s="58">
        <v>6</v>
      </c>
      <c r="AK17" s="58">
        <v>44</v>
      </c>
      <c r="AL17" s="57">
        <v>-9.2971778001811458</v>
      </c>
      <c r="AM17" s="57">
        <v>177.0182604777344</v>
      </c>
      <c r="AN17" s="57">
        <v>9.1082181040304224</v>
      </c>
      <c r="AO17" s="57">
        <v>-10.425036145322281</v>
      </c>
      <c r="AP17" s="57">
        <v>-9.137701404179202</v>
      </c>
    </row>
    <row r="18" spans="1:42" ht="15">
      <c r="A18" s="55">
        <v>17</v>
      </c>
      <c r="B18" s="56" t="s">
        <v>14</v>
      </c>
      <c r="C18" s="57">
        <v>2.77121357954988</v>
      </c>
      <c r="D18" s="57">
        <v>0.97698028531056635</v>
      </c>
      <c r="E18" s="57">
        <v>7.8484322724408244</v>
      </c>
      <c r="F18" s="57">
        <v>4.2675827641226061</v>
      </c>
      <c r="G18" s="57">
        <v>0.85499689457645867</v>
      </c>
      <c r="H18" s="57">
        <v>2.77121357954988</v>
      </c>
      <c r="I18" s="57">
        <v>59.155476888058097</v>
      </c>
      <c r="J18" s="58">
        <v>23</v>
      </c>
      <c r="K18" s="57">
        <v>4.73645041956817</v>
      </c>
      <c r="L18" s="57">
        <v>3.3732979910714569</v>
      </c>
      <c r="M18" s="57">
        <v>3092.8487851827922</v>
      </c>
      <c r="N18" s="57">
        <v>1423.2516522890051</v>
      </c>
      <c r="O18" s="57">
        <v>4.2243173436493588</v>
      </c>
      <c r="P18" s="57">
        <v>3.5476100565972439</v>
      </c>
      <c r="Q18" s="57">
        <v>71.669279095796284</v>
      </c>
      <c r="R18" s="57">
        <v>0.6921428360894647</v>
      </c>
      <c r="S18" s="57">
        <v>4.1710434596824797</v>
      </c>
      <c r="T18" s="57">
        <v>343.70727568252761</v>
      </c>
      <c r="U18" s="57">
        <v>7.2042873978651443</v>
      </c>
      <c r="V18" s="57">
        <v>0.72147322688438043</v>
      </c>
      <c r="W18" s="57">
        <v>918.42857142857144</v>
      </c>
      <c r="X18" s="57">
        <v>762.73677975348323</v>
      </c>
      <c r="Y18" s="58">
        <v>42</v>
      </c>
      <c r="Z18" s="57">
        <v>-6.9302278112192699</v>
      </c>
      <c r="AA18" s="57">
        <v>61.494731547249891</v>
      </c>
      <c r="AB18" s="57">
        <v>1302.9118591476149</v>
      </c>
      <c r="AC18" s="57">
        <v>-5.685279351664783</v>
      </c>
      <c r="AD18" s="57">
        <v>8.434388239046454</v>
      </c>
      <c r="AE18" s="57">
        <v>31</v>
      </c>
      <c r="AF18" s="58">
        <v>54</v>
      </c>
      <c r="AG18" s="57">
        <v>-7.2311771852539346</v>
      </c>
      <c r="AH18" s="57">
        <v>2.77121357954988</v>
      </c>
      <c r="AI18" s="58">
        <v>29</v>
      </c>
      <c r="AJ18" s="58">
        <v>31</v>
      </c>
      <c r="AK18" s="58">
        <v>48</v>
      </c>
      <c r="AL18" s="57">
        <v>-6.9302278112192699</v>
      </c>
      <c r="AM18" s="57">
        <v>1706.8158884217801</v>
      </c>
      <c r="AN18" s="57">
        <v>39.624784368636817</v>
      </c>
      <c r="AO18" s="57">
        <v>-6.3394782334965916</v>
      </c>
      <c r="AP18" s="57">
        <v>-6.8643269700450977</v>
      </c>
    </row>
    <row r="19" spans="1:42" ht="15">
      <c r="A19" s="55">
        <v>18</v>
      </c>
      <c r="B19" s="56" t="s">
        <v>14</v>
      </c>
      <c r="C19" s="57">
        <v>1.8511008781447</v>
      </c>
      <c r="D19" s="57">
        <v>2.914410685329317</v>
      </c>
      <c r="E19" s="57">
        <v>6.082911026040283</v>
      </c>
      <c r="F19" s="57">
        <v>6.7011252660802079</v>
      </c>
      <c r="G19" s="57">
        <v>0.65659462274437497</v>
      </c>
      <c r="H19" s="57">
        <v>1.8511008781447</v>
      </c>
      <c r="I19" s="57">
        <v>34.372492083803053</v>
      </c>
      <c r="J19" s="58">
        <v>28</v>
      </c>
      <c r="K19" s="57">
        <v>7.0739099440634394</v>
      </c>
      <c r="L19" s="57">
        <v>7.5099712467701734</v>
      </c>
      <c r="M19" s="57">
        <v>495.26310115674193</v>
      </c>
      <c r="N19" s="57">
        <v>842.22894597449169</v>
      </c>
      <c r="O19" s="57">
        <v>1.728857486628854</v>
      </c>
      <c r="P19" s="57">
        <v>6.7644876305962152</v>
      </c>
      <c r="Q19" s="57">
        <v>41.823385840426774</v>
      </c>
      <c r="R19" s="57">
        <v>1.076516994679076</v>
      </c>
      <c r="S19" s="57">
        <v>6.6851878016917654</v>
      </c>
      <c r="T19" s="57">
        <v>445.39043476618008</v>
      </c>
      <c r="U19" s="57">
        <v>4.9127958655686452</v>
      </c>
      <c r="V19" s="57">
        <v>0.64514615236084349</v>
      </c>
      <c r="W19" s="57">
        <v>769.71428571428567</v>
      </c>
      <c r="X19" s="57">
        <v>671.31964096020818</v>
      </c>
      <c r="Y19" s="58">
        <v>55</v>
      </c>
      <c r="Z19" s="57">
        <v>-7.9744293161973303</v>
      </c>
      <c r="AA19" s="57">
        <v>44.473147548267967</v>
      </c>
      <c r="AB19" s="57">
        <v>544.00109845204406</v>
      </c>
      <c r="AC19" s="57">
        <v>-9.4760495541082701</v>
      </c>
      <c r="AD19" s="57">
        <v>2.9163010140436652</v>
      </c>
      <c r="AE19" s="57">
        <v>129</v>
      </c>
      <c r="AF19" s="58">
        <v>60</v>
      </c>
      <c r="AG19" s="57">
        <v>-7.9950827734656764</v>
      </c>
      <c r="AH19" s="57">
        <v>1.8511008781447</v>
      </c>
      <c r="AI19" s="58">
        <v>3</v>
      </c>
      <c r="AJ19" s="58">
        <v>129</v>
      </c>
      <c r="AK19" s="58">
        <v>34</v>
      </c>
      <c r="AL19" s="57">
        <v>-7.9744293161973303</v>
      </c>
      <c r="AM19" s="57">
        <v>464.87228185485429</v>
      </c>
      <c r="AN19" s="57">
        <v>7.2711816516959056</v>
      </c>
      <c r="AO19" s="57">
        <v>-8.2750897237954995</v>
      </c>
      <c r="AP19" s="57">
        <v>-7.7114575669863834</v>
      </c>
    </row>
    <row r="20" spans="1:42" ht="15">
      <c r="A20" s="55">
        <v>19</v>
      </c>
      <c r="B20" s="56" t="s">
        <v>13</v>
      </c>
      <c r="C20" s="57">
        <v>7.9086791885628198</v>
      </c>
      <c r="D20" s="57">
        <v>1.7629809073479981</v>
      </c>
      <c r="E20" s="57">
        <v>13.04031188498889</v>
      </c>
      <c r="F20" s="57">
        <v>6.6456092533865423</v>
      </c>
      <c r="G20" s="57">
        <v>0.68051230706738008</v>
      </c>
      <c r="H20" s="57">
        <v>7.9086791885628198</v>
      </c>
      <c r="I20" s="57">
        <v>65.039769202217897</v>
      </c>
      <c r="J20" s="58">
        <v>8</v>
      </c>
      <c r="K20" s="57">
        <v>6.7737996626091839</v>
      </c>
      <c r="L20" s="57">
        <v>6.7805840934445669</v>
      </c>
      <c r="M20" s="57">
        <v>1038.0248044664229</v>
      </c>
      <c r="N20" s="57">
        <v>1092.925819198917</v>
      </c>
      <c r="O20" s="57">
        <v>2.155691965402851</v>
      </c>
      <c r="P20" s="57">
        <v>6.2491015340576954</v>
      </c>
      <c r="Q20" s="57">
        <v>75.754201031896244</v>
      </c>
      <c r="R20" s="57">
        <v>4.0797945817985353</v>
      </c>
      <c r="S20" s="57">
        <v>6.5404530744336897</v>
      </c>
      <c r="T20" s="57">
        <v>2171.8896417011911</v>
      </c>
      <c r="U20" s="57">
        <v>8.7589758591854796</v>
      </c>
      <c r="V20" s="57">
        <v>0.88774991456827601</v>
      </c>
      <c r="W20" s="57">
        <v>725.71428571428567</v>
      </c>
      <c r="X20" s="57">
        <v>917.50851788465934</v>
      </c>
      <c r="Y20" s="58">
        <v>26</v>
      </c>
      <c r="Z20" s="57">
        <v>-8.8126702997275306</v>
      </c>
      <c r="AA20" s="57">
        <v>34.424286425762197</v>
      </c>
      <c r="AB20" s="57">
        <v>2328.53923335421</v>
      </c>
      <c r="AC20" s="57">
        <v>-10.1608775442109</v>
      </c>
      <c r="AD20" s="57">
        <v>2.16405436883174</v>
      </c>
      <c r="AE20" s="57">
        <v>3</v>
      </c>
      <c r="AF20" s="58">
        <v>32</v>
      </c>
      <c r="AG20" s="57">
        <v>-8.6968374886719584</v>
      </c>
      <c r="AH20" s="57">
        <v>7.9086791885628198</v>
      </c>
      <c r="AI20" s="58">
        <v>3</v>
      </c>
      <c r="AJ20" s="58">
        <v>3</v>
      </c>
      <c r="AK20" s="58">
        <v>23</v>
      </c>
      <c r="AL20" s="57">
        <v>-8.8126702997275306</v>
      </c>
      <c r="AM20" s="57">
        <v>530.70581110175146</v>
      </c>
      <c r="AN20" s="57">
        <v>14.756086529357701</v>
      </c>
      <c r="AO20" s="57">
        <v>-9.0474746900666592</v>
      </c>
      <c r="AP20" s="57">
        <v>-8.4872552762365281</v>
      </c>
    </row>
    <row r="21" spans="1:42" ht="15">
      <c r="A21" s="55">
        <v>20</v>
      </c>
      <c r="B21" s="56" t="s">
        <v>13</v>
      </c>
      <c r="C21" s="57">
        <v>4.3720637772217001</v>
      </c>
      <c r="D21" s="57">
        <v>2.5819514221062039</v>
      </c>
      <c r="E21" s="57">
        <v>5.7065024786698446</v>
      </c>
      <c r="F21" s="57">
        <v>8.1070738299992833</v>
      </c>
      <c r="G21" s="57">
        <v>0.73300187826213947</v>
      </c>
      <c r="H21" s="57">
        <v>4.3720637772217001</v>
      </c>
      <c r="I21" s="57">
        <v>53.003221404351997</v>
      </c>
      <c r="J21" s="58">
        <v>3</v>
      </c>
      <c r="K21" s="57">
        <v>7.8570369236061186</v>
      </c>
      <c r="L21" s="57">
        <v>9.0728013057900796</v>
      </c>
      <c r="M21" s="57">
        <v>946.07938542208444</v>
      </c>
      <c r="N21" s="57">
        <v>1109.7449296933751</v>
      </c>
      <c r="O21" s="57">
        <v>5.1593359902796552</v>
      </c>
      <c r="P21" s="57">
        <v>8.7021062372190343</v>
      </c>
      <c r="Q21" s="57">
        <v>52.767596354820853</v>
      </c>
      <c r="R21" s="57">
        <v>2.0982510372815328</v>
      </c>
      <c r="S21" s="57">
        <v>8.4064356435643202</v>
      </c>
      <c r="T21" s="57">
        <v>525.26142262425935</v>
      </c>
      <c r="U21" s="57">
        <v>5.9642623097552097</v>
      </c>
      <c r="V21" s="57">
        <v>0.81385180044955197</v>
      </c>
      <c r="W21" s="57">
        <v>752.14285714285711</v>
      </c>
      <c r="X21" s="57">
        <v>276.24097353290591</v>
      </c>
      <c r="Y21" s="58">
        <v>39</v>
      </c>
      <c r="Z21" s="57">
        <v>-9.8080357142857206</v>
      </c>
      <c r="AA21" s="57">
        <v>40.332398955760837</v>
      </c>
      <c r="AB21" s="57">
        <v>1431.93607093995</v>
      </c>
      <c r="AC21" s="57">
        <v>-11.487763554216849</v>
      </c>
      <c r="AD21" s="57">
        <v>3.6164914847202949</v>
      </c>
      <c r="AE21" s="57">
        <v>11</v>
      </c>
      <c r="AF21" s="58">
        <v>43</v>
      </c>
      <c r="AG21" s="57">
        <v>-8.9159089410053536</v>
      </c>
      <c r="AH21" s="57">
        <v>4.3720637772217001</v>
      </c>
      <c r="AI21" s="58">
        <v>15</v>
      </c>
      <c r="AJ21" s="58">
        <v>11</v>
      </c>
      <c r="AK21" s="58">
        <v>35</v>
      </c>
      <c r="AL21" s="57">
        <v>-9.8080357142857206</v>
      </c>
      <c r="AM21" s="57">
        <v>409.84262734925318</v>
      </c>
      <c r="AN21" s="57">
        <v>10.026070220617029</v>
      </c>
      <c r="AO21" s="57">
        <v>-10.30846609625916</v>
      </c>
      <c r="AP21" s="57">
        <v>-9.2789971920575134</v>
      </c>
    </row>
    <row r="22" spans="1:42" ht="15">
      <c r="A22" s="55">
        <v>21</v>
      </c>
      <c r="B22" s="56" t="s">
        <v>14</v>
      </c>
      <c r="C22" s="57">
        <v>1.6025030747709099</v>
      </c>
      <c r="D22" s="57">
        <v>0.39243362709993701</v>
      </c>
      <c r="E22" s="57">
        <v>7.0009843561042899</v>
      </c>
      <c r="F22" s="57">
        <v>8.4998861046103205</v>
      </c>
      <c r="G22" s="57">
        <v>0.378661626548774</v>
      </c>
      <c r="H22" s="57">
        <v>1.6025030747709099</v>
      </c>
      <c r="I22" s="57">
        <v>40.448548326588899</v>
      </c>
      <c r="J22" s="58">
        <v>3</v>
      </c>
      <c r="K22" s="57">
        <v>8.7213856366429638</v>
      </c>
      <c r="L22" s="57">
        <v>8.9464328056031643</v>
      </c>
      <c r="M22" s="57">
        <v>292.25556976952748</v>
      </c>
      <c r="N22" s="57">
        <v>421.63628704979737</v>
      </c>
      <c r="O22" s="57">
        <v>1.070140285356413</v>
      </c>
      <c r="P22" s="57">
        <v>8.2699465960293921</v>
      </c>
      <c r="Q22" s="57">
        <v>55.9621249983159</v>
      </c>
      <c r="R22" s="57">
        <v>0.51732439608577974</v>
      </c>
      <c r="S22" s="57">
        <v>8.2056616643929203</v>
      </c>
      <c r="T22" s="57">
        <v>323.21856548302401</v>
      </c>
      <c r="U22" s="57">
        <v>5.7943826047941904</v>
      </c>
      <c r="V22" s="57">
        <v>0.61575453658665602</v>
      </c>
      <c r="W22" s="57">
        <v>784.25</v>
      </c>
      <c r="X22" s="57">
        <v>717.94219150879098</v>
      </c>
      <c r="Y22" s="58">
        <v>44</v>
      </c>
      <c r="Z22" s="57">
        <v>-10.613970588235301</v>
      </c>
      <c r="AA22" s="57">
        <v>39.276091079803919</v>
      </c>
      <c r="AB22" s="57">
        <v>64.6709263012321</v>
      </c>
      <c r="AC22" s="57">
        <v>-12.4412902383153</v>
      </c>
      <c r="AD22" s="57">
        <v>0.79515740791590506</v>
      </c>
      <c r="AE22" s="57">
        <v>3</v>
      </c>
      <c r="AF22" s="58">
        <v>55</v>
      </c>
      <c r="AG22" s="57">
        <v>-10.762086737029231</v>
      </c>
      <c r="AH22" s="57">
        <v>1.6025030747709099</v>
      </c>
      <c r="AI22" s="58">
        <v>3</v>
      </c>
      <c r="AJ22" s="58">
        <v>3</v>
      </c>
      <c r="AK22" s="58">
        <v>45</v>
      </c>
      <c r="AL22" s="57">
        <v>-10.613970588235301</v>
      </c>
      <c r="AM22" s="57">
        <v>681.22080363027419</v>
      </c>
      <c r="AN22" s="57">
        <v>24.528226196590179</v>
      </c>
      <c r="AO22" s="57">
        <v>-11.134637232329119</v>
      </c>
      <c r="AP22" s="57">
        <v>-10.675078757780231</v>
      </c>
    </row>
    <row r="23" spans="1:42" ht="15">
      <c r="A23" s="55">
        <v>22</v>
      </c>
      <c r="B23" s="56" t="s">
        <v>13</v>
      </c>
      <c r="C23" s="57">
        <v>4.9677833028925003</v>
      </c>
      <c r="D23" s="57">
        <v>2.1532120880840688</v>
      </c>
      <c r="E23" s="57">
        <v>13.85251717602217</v>
      </c>
      <c r="F23" s="57">
        <v>7.7984331007622147</v>
      </c>
      <c r="G23" s="57">
        <v>0.79411667530290364</v>
      </c>
      <c r="H23" s="57">
        <v>4.9677833028925003</v>
      </c>
      <c r="I23" s="57">
        <v>95.945552687887002</v>
      </c>
      <c r="J23" s="58">
        <v>3</v>
      </c>
      <c r="K23" s="57">
        <v>7.2721404358480246</v>
      </c>
      <c r="L23" s="57">
        <v>11.30694444444447</v>
      </c>
      <c r="M23" s="57">
        <v>7215.57558528557</v>
      </c>
      <c r="N23" s="57">
        <v>1770.203361227826</v>
      </c>
      <c r="O23" s="57">
        <v>3.7279399472435011</v>
      </c>
      <c r="P23" s="57">
        <v>9.0289037902215377</v>
      </c>
      <c r="Q23" s="57">
        <v>114.17227171518481</v>
      </c>
      <c r="R23" s="57">
        <v>5.4668630993822811</v>
      </c>
      <c r="S23" s="57">
        <v>8.0409429280397298</v>
      </c>
      <c r="T23" s="57">
        <v>5492.661373123643</v>
      </c>
      <c r="U23" s="57">
        <v>14.2759853661866</v>
      </c>
      <c r="V23" s="57">
        <v>0.83243359397528505</v>
      </c>
      <c r="W23" s="57">
        <v>742.57142857142856</v>
      </c>
      <c r="X23" s="57">
        <v>1278.940752759642</v>
      </c>
      <c r="Y23" s="58">
        <v>28</v>
      </c>
      <c r="Z23" s="57">
        <v>-10.297058823529399</v>
      </c>
      <c r="AA23" s="57">
        <v>40.481852411739823</v>
      </c>
      <c r="AB23" s="57">
        <v>4755.7472488471903</v>
      </c>
      <c r="AC23" s="57">
        <v>-14.356305993767631</v>
      </c>
      <c r="AD23" s="57">
        <v>4.1781542005778602</v>
      </c>
      <c r="AE23" s="57">
        <v>3</v>
      </c>
      <c r="AF23" s="58">
        <v>28</v>
      </c>
      <c r="AG23" s="57">
        <v>-10.000956233024709</v>
      </c>
      <c r="AH23" s="57">
        <v>4.9677833028925003</v>
      </c>
      <c r="AI23" s="58">
        <v>3</v>
      </c>
      <c r="AJ23" s="58">
        <v>3</v>
      </c>
      <c r="AK23" s="58">
        <v>28</v>
      </c>
      <c r="AL23" s="57">
        <v>-10.297058823529399</v>
      </c>
      <c r="AM23" s="57">
        <v>472.62461921621951</v>
      </c>
      <c r="AN23" s="57">
        <v>20.21420293099607</v>
      </c>
      <c r="AO23" s="57">
        <v>-11.815842774265739</v>
      </c>
      <c r="AP23" s="57">
        <v>-10.42588187773279</v>
      </c>
    </row>
    <row r="24" spans="1:42" ht="15">
      <c r="A24" s="55">
        <v>23</v>
      </c>
      <c r="B24" s="56" t="s">
        <v>14</v>
      </c>
      <c r="C24" s="57"/>
      <c r="D24" s="57">
        <v>4.7381390091120021</v>
      </c>
      <c r="E24" s="57">
        <v>3.9712449115810551</v>
      </c>
      <c r="F24" s="57">
        <v>4.2130872492762146</v>
      </c>
      <c r="G24" s="57">
        <v>0.68827293237672749</v>
      </c>
      <c r="H24" s="57"/>
      <c r="I24" s="57"/>
      <c r="J24" s="58">
        <v>3</v>
      </c>
      <c r="K24" s="57">
        <v>4.1270364253367244</v>
      </c>
      <c r="L24" s="57">
        <v>3.90768520896194</v>
      </c>
      <c r="M24" s="57">
        <v>252.58931643295949</v>
      </c>
      <c r="N24" s="57">
        <v>589.32483384952809</v>
      </c>
      <c r="O24" s="57">
        <v>4.4847609840440237</v>
      </c>
      <c r="P24" s="57">
        <v>4.1486245658674719</v>
      </c>
      <c r="Q24" s="57">
        <v>24.50461419608995</v>
      </c>
      <c r="R24" s="57">
        <v>3.1491485764393672</v>
      </c>
      <c r="S24" s="57"/>
      <c r="T24" s="57">
        <v>276.98249465204032</v>
      </c>
      <c r="U24" s="57"/>
      <c r="V24" s="57"/>
      <c r="W24" s="57">
        <v>593.42857142857144</v>
      </c>
      <c r="X24" s="57">
        <v>93.28555600261862</v>
      </c>
      <c r="Y24" s="58">
        <v>36</v>
      </c>
      <c r="Z24" s="57"/>
      <c r="AA24" s="57">
        <v>20.91229557179367</v>
      </c>
      <c r="AB24" s="57"/>
      <c r="AC24" s="57">
        <v>-4.6647388705853103</v>
      </c>
      <c r="AD24" s="57">
        <v>2.22503763647441</v>
      </c>
      <c r="AE24" s="57">
        <v>11</v>
      </c>
      <c r="AF24" s="58">
        <v>53</v>
      </c>
      <c r="AG24" s="57">
        <v>-5.0571961136471248</v>
      </c>
      <c r="AH24" s="57"/>
      <c r="AI24" s="58">
        <v>3</v>
      </c>
      <c r="AJ24" s="58">
        <v>11</v>
      </c>
      <c r="AK24" s="58">
        <v>37</v>
      </c>
      <c r="AL24" s="57"/>
      <c r="AM24" s="57">
        <v>459.59854680061022</v>
      </c>
      <c r="AN24" s="57">
        <v>1.76743868279019</v>
      </c>
      <c r="AO24" s="57">
        <v>-5.030748046133775</v>
      </c>
      <c r="AP24" s="57">
        <v>-5.0776494926345794</v>
      </c>
    </row>
    <row r="25" spans="1:42" ht="15">
      <c r="A25" s="55">
        <v>24</v>
      </c>
      <c r="B25" s="56" t="s">
        <v>13</v>
      </c>
      <c r="C25" s="57">
        <v>1.731819554593877</v>
      </c>
      <c r="D25" s="57">
        <v>2.2576043273340098</v>
      </c>
      <c r="E25" s="57">
        <v>10.37652834667583</v>
      </c>
      <c r="F25" s="57">
        <v>8.2523926201334792</v>
      </c>
      <c r="G25" s="57">
        <v>0.72362386343642005</v>
      </c>
      <c r="H25" s="57">
        <v>1.731819554593877</v>
      </c>
      <c r="I25" s="57">
        <v>58.679394630402577</v>
      </c>
      <c r="J25" s="58">
        <v>13</v>
      </c>
      <c r="K25" s="57">
        <v>8.3983312449951733</v>
      </c>
      <c r="L25" s="57">
        <v>6.8598854355716998</v>
      </c>
      <c r="M25" s="57">
        <v>833.81109534753091</v>
      </c>
      <c r="N25" s="57">
        <v>1024.962965549794</v>
      </c>
      <c r="O25" s="57">
        <v>1.629338057054333</v>
      </c>
      <c r="P25" s="57">
        <v>7.5039307728904063</v>
      </c>
      <c r="Q25" s="57">
        <v>67.490835031654498</v>
      </c>
      <c r="R25" s="57">
        <v>2.6213420307384392</v>
      </c>
      <c r="S25" s="57">
        <v>7.8669907577078968</v>
      </c>
      <c r="T25" s="57">
        <v>931.32156861769727</v>
      </c>
      <c r="U25" s="57">
        <v>9.7830433201853264</v>
      </c>
      <c r="V25" s="57">
        <v>0.5182293832486774</v>
      </c>
      <c r="W25" s="57">
        <v>701.71428571428567</v>
      </c>
      <c r="X25" s="57">
        <v>362.63285592987819</v>
      </c>
      <c r="Y25" s="58">
        <v>40</v>
      </c>
      <c r="Z25" s="57">
        <v>-9.5033101581142692</v>
      </c>
      <c r="AA25" s="57">
        <v>33.72490140362536</v>
      </c>
      <c r="AB25" s="57">
        <v>1231.1769958674099</v>
      </c>
      <c r="AC25" s="57">
        <v>-8.0997983870967687</v>
      </c>
      <c r="AD25" s="57">
        <v>3.0767513491175</v>
      </c>
      <c r="AE25" s="57">
        <v>10</v>
      </c>
      <c r="AF25" s="58">
        <v>42</v>
      </c>
      <c r="AG25" s="57">
        <v>-9.97340942519509</v>
      </c>
      <c r="AH25" s="57">
        <v>1.731819554593877</v>
      </c>
      <c r="AI25" s="58">
        <v>15</v>
      </c>
      <c r="AJ25" s="58">
        <v>10</v>
      </c>
      <c r="AK25" s="58">
        <v>44</v>
      </c>
      <c r="AL25" s="57">
        <v>-9.5033101581142692</v>
      </c>
      <c r="AM25" s="57">
        <v>572.84939957970903</v>
      </c>
      <c r="AN25" s="57">
        <v>14.995872609504181</v>
      </c>
      <c r="AO25" s="57">
        <v>-8.7270943512621919</v>
      </c>
      <c r="AP25" s="57">
        <v>-9.8328215428998433</v>
      </c>
    </row>
    <row r="26" spans="1:42" ht="15">
      <c r="A26" s="55">
        <v>25</v>
      </c>
      <c r="B26" s="56" t="s">
        <v>13</v>
      </c>
      <c r="C26" s="57">
        <v>3.2091039826038301</v>
      </c>
      <c r="D26" s="57">
        <v>4.9372311905680917</v>
      </c>
      <c r="E26" s="57">
        <v>6.3708814964955032</v>
      </c>
      <c r="F26" s="57">
        <v>7.6994553479019894</v>
      </c>
      <c r="G26" s="57">
        <v>0.69274289794104638</v>
      </c>
      <c r="H26" s="57">
        <v>3.2091039826038301</v>
      </c>
      <c r="I26" s="57">
        <v>33.518836446007697</v>
      </c>
      <c r="J26" s="58">
        <v>36</v>
      </c>
      <c r="K26" s="57">
        <v>7.4226878315984424</v>
      </c>
      <c r="L26" s="57">
        <v>7.0001166493047622</v>
      </c>
      <c r="M26" s="57">
        <v>873.69068690720576</v>
      </c>
      <c r="N26" s="57">
        <v>592.9793620610842</v>
      </c>
      <c r="O26" s="57">
        <v>1.4685367318191389</v>
      </c>
      <c r="P26" s="57">
        <v>7.5866815112174324</v>
      </c>
      <c r="Q26" s="57">
        <v>54.481250725438429</v>
      </c>
      <c r="R26" s="57">
        <v>2.8220360010218721</v>
      </c>
      <c r="S26" s="57">
        <v>7.5510366826156297</v>
      </c>
      <c r="T26" s="57">
        <v>780.34856438192958</v>
      </c>
      <c r="U26" s="57">
        <v>4.1680835831776601</v>
      </c>
      <c r="V26" s="57">
        <v>0.76241974440807703</v>
      </c>
      <c r="W26" s="57">
        <v>895</v>
      </c>
      <c r="X26" s="57">
        <v>293.57939869881591</v>
      </c>
      <c r="Y26" s="58">
        <v>30</v>
      </c>
      <c r="Z26" s="57">
        <v>-7.4605026929982001</v>
      </c>
      <c r="AA26" s="57">
        <v>30.63432643487749</v>
      </c>
      <c r="AB26" s="57">
        <v>402.83609970621001</v>
      </c>
      <c r="AC26" s="57">
        <v>-7.1057065924168228</v>
      </c>
      <c r="AD26" s="57">
        <v>2.31223445289065</v>
      </c>
      <c r="AE26" s="57">
        <v>11</v>
      </c>
      <c r="AF26" s="58">
        <v>39</v>
      </c>
      <c r="AG26" s="57">
        <v>-7.2517204417435703</v>
      </c>
      <c r="AH26" s="57">
        <v>3.2091039826038301</v>
      </c>
      <c r="AI26" s="58">
        <v>4</v>
      </c>
      <c r="AJ26" s="58">
        <v>11</v>
      </c>
      <c r="AK26" s="58">
        <v>34</v>
      </c>
      <c r="AL26" s="57">
        <v>-7.4605026929982001</v>
      </c>
      <c r="AM26" s="57">
        <v>226.2116305832931</v>
      </c>
      <c r="AN26" s="57">
        <v>9.9158922216360654</v>
      </c>
      <c r="AO26" s="57">
        <v>-7.2259289715062494</v>
      </c>
      <c r="AP26" s="57">
        <v>-7.5972973961220074</v>
      </c>
    </row>
    <row r="27" spans="1:42" ht="15">
      <c r="A27" s="55">
        <v>26</v>
      </c>
      <c r="B27" s="56" t="s">
        <v>13</v>
      </c>
      <c r="C27" s="57">
        <v>0.96826451586254503</v>
      </c>
      <c r="D27" s="57">
        <v>1.1527749150489399</v>
      </c>
      <c r="E27" s="57">
        <v>4.97883976312517</v>
      </c>
      <c r="F27" s="57">
        <v>6.5512525661572898</v>
      </c>
      <c r="G27" s="57">
        <v>0.75482611166996072</v>
      </c>
      <c r="H27" s="57">
        <v>0.96826451586254503</v>
      </c>
      <c r="I27" s="57">
        <v>37.246509345826702</v>
      </c>
      <c r="J27" s="58">
        <v>3</v>
      </c>
      <c r="K27" s="57">
        <v>6.6148967936795282</v>
      </c>
      <c r="L27" s="57">
        <v>6.3314286751304101</v>
      </c>
      <c r="M27" s="57">
        <v>657.07581565725798</v>
      </c>
      <c r="N27" s="57">
        <v>448.42526074403492</v>
      </c>
      <c r="O27" s="57">
        <v>1.8621215124305091</v>
      </c>
      <c r="P27" s="57">
        <v>6.3867355314930077</v>
      </c>
      <c r="Q27" s="57">
        <v>39.0792640014254</v>
      </c>
      <c r="R27" s="57">
        <v>1.9741512389826179</v>
      </c>
      <c r="S27" s="57">
        <v>6.4838709677419502</v>
      </c>
      <c r="T27" s="57">
        <v>788.6260784920953</v>
      </c>
      <c r="U27" s="57">
        <v>4.1529111841450996</v>
      </c>
      <c r="V27" s="57">
        <v>0.49193820650586001</v>
      </c>
      <c r="W27" s="57">
        <v>793.57142857142856</v>
      </c>
      <c r="X27" s="57">
        <v>408.12495411228088</v>
      </c>
      <c r="Y27" s="58">
        <v>22</v>
      </c>
      <c r="Z27" s="57">
        <v>-7.5455284552845701</v>
      </c>
      <c r="AA27" s="57">
        <v>32.447345745666091</v>
      </c>
      <c r="AB27" s="57">
        <v>241.793529906478</v>
      </c>
      <c r="AC27" s="57">
        <v>-7.5432904433116699</v>
      </c>
      <c r="AD27" s="57">
        <v>3.2062831514394232</v>
      </c>
      <c r="AE27" s="57">
        <v>3</v>
      </c>
      <c r="AF27" s="58">
        <v>24</v>
      </c>
      <c r="AG27" s="57">
        <v>-8.1965292524822182</v>
      </c>
      <c r="AH27" s="57">
        <v>0.96826451586254503</v>
      </c>
      <c r="AI27" s="58">
        <v>4</v>
      </c>
      <c r="AJ27" s="58">
        <v>3</v>
      </c>
      <c r="AK27" s="58">
        <v>20</v>
      </c>
      <c r="AL27" s="57">
        <v>-7.5455284552845701</v>
      </c>
      <c r="AM27" s="57">
        <v>322.35929884002519</v>
      </c>
      <c r="AN27" s="57">
        <v>12.50841876085709</v>
      </c>
      <c r="AO27" s="57">
        <v>-7.4335326241152604</v>
      </c>
      <c r="AP27" s="57">
        <v>-7.891740156360342</v>
      </c>
    </row>
    <row r="28" spans="1:42" ht="15">
      <c r="A28" s="55">
        <v>27</v>
      </c>
      <c r="B28" s="56" t="s">
        <v>13</v>
      </c>
      <c r="C28" s="57">
        <v>1.9649159024042899</v>
      </c>
      <c r="D28" s="57">
        <v>0.98673647344409054</v>
      </c>
      <c r="E28" s="57">
        <v>8.6899398862555604</v>
      </c>
      <c r="F28" s="57">
        <v>6.8612657000764541</v>
      </c>
      <c r="G28" s="57">
        <v>0.50628075261408023</v>
      </c>
      <c r="H28" s="57">
        <v>1.9649159024042899</v>
      </c>
      <c r="I28" s="57">
        <v>41.2992319719473</v>
      </c>
      <c r="J28" s="58">
        <v>12</v>
      </c>
      <c r="K28" s="57">
        <v>6.8569270944085936</v>
      </c>
      <c r="L28" s="57">
        <v>7.8250638943584931</v>
      </c>
      <c r="M28" s="57">
        <v>3596.5257395527678</v>
      </c>
      <c r="N28" s="57">
        <v>8798.8133667080656</v>
      </c>
      <c r="O28" s="57">
        <v>20.53275209012455</v>
      </c>
      <c r="P28" s="57">
        <v>6.9849022039369144</v>
      </c>
      <c r="Q28" s="57">
        <v>70.4059153871397</v>
      </c>
      <c r="R28" s="57">
        <v>1.4578466083213659</v>
      </c>
      <c r="S28" s="57">
        <v>6.8991862567811797</v>
      </c>
      <c r="T28" s="57">
        <v>1194.429287213824</v>
      </c>
      <c r="U28" s="57">
        <v>6.1160627301605697</v>
      </c>
      <c r="V28" s="57">
        <v>0.66272230548290201</v>
      </c>
      <c r="W28" s="57">
        <v>855.42857142857144</v>
      </c>
      <c r="X28" s="57">
        <v>842.47881898855064</v>
      </c>
      <c r="Y28" s="58">
        <v>54</v>
      </c>
      <c r="Z28" s="57">
        <v>-11.621495327102799</v>
      </c>
      <c r="AA28" s="57">
        <v>59.8436520560888</v>
      </c>
      <c r="AB28" s="57">
        <v>925.24196523349599</v>
      </c>
      <c r="AC28" s="57">
        <v>-11.292844433521701</v>
      </c>
      <c r="AD28" s="57">
        <v>1.2134262075243381</v>
      </c>
      <c r="AE28" s="57">
        <v>16</v>
      </c>
      <c r="AF28" s="58">
        <v>56</v>
      </c>
      <c r="AG28" s="57">
        <v>-10.7783566408055</v>
      </c>
      <c r="AH28" s="57">
        <v>1.9649159024042899</v>
      </c>
      <c r="AI28" s="58">
        <v>16</v>
      </c>
      <c r="AJ28" s="58">
        <v>16</v>
      </c>
      <c r="AK28" s="58">
        <v>38</v>
      </c>
      <c r="AL28" s="57">
        <v>-11.621495327102799</v>
      </c>
      <c r="AM28" s="57">
        <v>1037.038302253801</v>
      </c>
      <c r="AN28" s="57">
        <v>43.411561636695637</v>
      </c>
      <c r="AO28" s="57">
        <v>-12.18910895910961</v>
      </c>
      <c r="AP28" s="57">
        <v>-10.976271502352141</v>
      </c>
    </row>
    <row r="29" spans="1:42" ht="15">
      <c r="A29" s="55">
        <v>28</v>
      </c>
      <c r="B29" s="56" t="s">
        <v>14</v>
      </c>
      <c r="C29" s="57"/>
      <c r="D29" s="57"/>
      <c r="E29" s="57"/>
      <c r="F29" s="57"/>
      <c r="G29" s="57"/>
      <c r="H29" s="57"/>
      <c r="I29" s="57"/>
      <c r="J29" s="58">
        <v>24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8">
        <v>47</v>
      </c>
      <c r="Z29" s="57"/>
      <c r="AA29" s="57"/>
      <c r="AB29" s="57"/>
      <c r="AC29" s="57"/>
      <c r="AD29" s="57"/>
      <c r="AE29" s="57"/>
      <c r="AF29" s="58">
        <v>56</v>
      </c>
      <c r="AG29" s="57"/>
      <c r="AH29" s="57"/>
      <c r="AI29" s="58">
        <v>31</v>
      </c>
      <c r="AJ29" s="58">
        <v>21</v>
      </c>
      <c r="AK29" s="58">
        <v>54</v>
      </c>
      <c r="AL29" s="57"/>
      <c r="AM29" s="57"/>
      <c r="AN29" s="57"/>
      <c r="AO29" s="57"/>
      <c r="AP29" s="57"/>
    </row>
    <row r="30" spans="1:42" ht="15">
      <c r="A30" s="55">
        <v>29</v>
      </c>
      <c r="B30" s="56" t="s">
        <v>14</v>
      </c>
      <c r="C30" s="57">
        <v>2.41489698022913</v>
      </c>
      <c r="D30" s="57">
        <v>2.636668910730005</v>
      </c>
      <c r="E30" s="57">
        <v>13.084399566557231</v>
      </c>
      <c r="F30" s="57">
        <v>8.626507253696774</v>
      </c>
      <c r="G30" s="57">
        <v>0.7585010665018127</v>
      </c>
      <c r="H30" s="57">
        <v>2.41489698022913</v>
      </c>
      <c r="I30" s="57">
        <v>54.356816668196103</v>
      </c>
      <c r="J30" s="58">
        <v>3</v>
      </c>
      <c r="K30" s="57">
        <v>8.4887370352038278</v>
      </c>
      <c r="L30" s="57">
        <v>8.9135372862501878</v>
      </c>
      <c r="M30" s="57">
        <v>1555.8462387437489</v>
      </c>
      <c r="N30" s="57">
        <v>910.3918555495535</v>
      </c>
      <c r="O30" s="57">
        <v>3.3024772629890369</v>
      </c>
      <c r="P30" s="57">
        <v>8.907060017355402</v>
      </c>
      <c r="Q30" s="57">
        <v>83.506379847511269</v>
      </c>
      <c r="R30" s="57">
        <v>4.2937570806439016</v>
      </c>
      <c r="S30" s="57">
        <v>8.8690476190476204</v>
      </c>
      <c r="T30" s="57">
        <v>1032.6698764699231</v>
      </c>
      <c r="U30" s="57">
        <v>7.40707045134514</v>
      </c>
      <c r="V30" s="57">
        <v>0.70716539743670304</v>
      </c>
      <c r="W30" s="57">
        <v>788.14285714285711</v>
      </c>
      <c r="X30" s="57">
        <v>294.45138441514882</v>
      </c>
      <c r="Y30" s="58">
        <v>42</v>
      </c>
      <c r="Z30" s="57">
        <v>-9.9388888888889007</v>
      </c>
      <c r="AA30" s="57">
        <v>23.865629713510138</v>
      </c>
      <c r="AB30" s="57">
        <v>606.69910077138297</v>
      </c>
      <c r="AC30" s="57">
        <v>-9.1586375336375259</v>
      </c>
      <c r="AD30" s="57">
        <v>5.718988272376806</v>
      </c>
      <c r="AE30" s="57">
        <v>3</v>
      </c>
      <c r="AF30" s="58">
        <v>47</v>
      </c>
      <c r="AG30" s="57">
        <v>-9.3026358626928722</v>
      </c>
      <c r="AH30" s="57">
        <v>2.41489698022913</v>
      </c>
      <c r="AI30" s="58">
        <v>3</v>
      </c>
      <c r="AJ30" s="58">
        <v>3</v>
      </c>
      <c r="AK30" s="58">
        <v>43</v>
      </c>
      <c r="AL30" s="57">
        <v>-9.9388888888889007</v>
      </c>
      <c r="AM30" s="57">
        <v>185.60572251914309</v>
      </c>
      <c r="AN30" s="57">
        <v>4.0268499051845339</v>
      </c>
      <c r="AO30" s="57">
        <v>-9.7043454054669969</v>
      </c>
      <c r="AP30" s="57">
        <v>-9.4858595215285231</v>
      </c>
    </row>
    <row r="31" spans="1:42" ht="15">
      <c r="A31" s="55">
        <v>30</v>
      </c>
      <c r="B31" s="56" t="s">
        <v>14</v>
      </c>
      <c r="C31" s="57">
        <v>1.4480525158159001</v>
      </c>
      <c r="D31" s="57">
        <v>1.541999949110632</v>
      </c>
      <c r="E31" s="57">
        <v>7.0507963822856086</v>
      </c>
      <c r="F31" s="57">
        <v>7.8832528623932214</v>
      </c>
      <c r="G31" s="57">
        <v>0.51963969912580998</v>
      </c>
      <c r="H31" s="57">
        <v>1.4480525158159001</v>
      </c>
      <c r="I31" s="57">
        <v>38.751971532934</v>
      </c>
      <c r="J31" s="58">
        <v>3</v>
      </c>
      <c r="K31" s="57">
        <v>7.7682961677679101</v>
      </c>
      <c r="L31" s="57">
        <v>8.3160166162569755</v>
      </c>
      <c r="M31" s="57">
        <v>648.35874488902346</v>
      </c>
      <c r="N31" s="57">
        <v>828.12955369927988</v>
      </c>
      <c r="O31" s="57">
        <v>1.855204895234015</v>
      </c>
      <c r="P31" s="57">
        <v>8.3078693785437974</v>
      </c>
      <c r="Q31" s="57">
        <v>52.461407468697651</v>
      </c>
      <c r="R31" s="57">
        <v>1.085352921917053</v>
      </c>
      <c r="S31" s="57">
        <v>8.0961538461538396</v>
      </c>
      <c r="T31" s="57">
        <v>583.16591609742511</v>
      </c>
      <c r="U31" s="57">
        <v>5.5499372937750104</v>
      </c>
      <c r="V31" s="57">
        <v>0.59151203107801198</v>
      </c>
      <c r="W31" s="57">
        <v>815.71428571428567</v>
      </c>
      <c r="X31" s="57">
        <v>695.90810833332273</v>
      </c>
      <c r="Y31" s="58">
        <v>35</v>
      </c>
      <c r="Z31" s="57">
        <v>-9.3055105348460092</v>
      </c>
      <c r="AA31" s="57">
        <v>41.818109936887907</v>
      </c>
      <c r="AB31" s="57">
        <v>344.66012513102203</v>
      </c>
      <c r="AC31" s="57">
        <v>-9.6975760183591255</v>
      </c>
      <c r="AD31" s="57">
        <v>1.25615610543316</v>
      </c>
      <c r="AE31" s="57">
        <v>3</v>
      </c>
      <c r="AF31" s="58">
        <v>34</v>
      </c>
      <c r="AG31" s="57">
        <v>-9.1071330387706517</v>
      </c>
      <c r="AH31" s="57">
        <v>1.4480525158159001</v>
      </c>
      <c r="AI31" s="58">
        <v>3</v>
      </c>
      <c r="AJ31" s="58">
        <v>3</v>
      </c>
      <c r="AK31" s="58">
        <v>37</v>
      </c>
      <c r="AL31" s="57">
        <v>-9.3055105348460092</v>
      </c>
      <c r="AM31" s="57">
        <v>526.81282473010037</v>
      </c>
      <c r="AN31" s="57">
        <v>24.885252028109189</v>
      </c>
      <c r="AO31" s="57">
        <v>-9.483203398917432</v>
      </c>
      <c r="AP31" s="57">
        <v>-9.1887123981132799</v>
      </c>
    </row>
    <row r="32" spans="1:42" ht="15">
      <c r="A32" s="55">
        <v>31</v>
      </c>
      <c r="B32" s="56" t="s">
        <v>13</v>
      </c>
      <c r="C32" s="57">
        <v>2.1131172632940101</v>
      </c>
      <c r="D32" s="57">
        <v>2.91493681552218</v>
      </c>
      <c r="E32" s="57">
        <v>8.1427895251964504</v>
      </c>
      <c r="F32" s="57">
        <v>7.0474038822569387</v>
      </c>
      <c r="G32" s="57">
        <v>0.65575411049239796</v>
      </c>
      <c r="H32" s="57">
        <v>2.1131172632940101</v>
      </c>
      <c r="I32" s="57">
        <v>63.881999205450697</v>
      </c>
      <c r="J32" s="58">
        <v>21</v>
      </c>
      <c r="K32" s="57">
        <v>7.9679148020997506</v>
      </c>
      <c r="L32" s="57">
        <v>6.2560113758422036</v>
      </c>
      <c r="M32" s="57">
        <v>1297.46860824903</v>
      </c>
      <c r="N32" s="57">
        <v>1189.41792568599</v>
      </c>
      <c r="O32" s="57">
        <v>1.170331478821218</v>
      </c>
      <c r="P32" s="57">
        <v>6.6834547928118768</v>
      </c>
      <c r="Q32" s="57">
        <v>83.171445978719561</v>
      </c>
      <c r="R32" s="57">
        <v>2.3217747696834139</v>
      </c>
      <c r="S32" s="57">
        <v>6.5573170731707098</v>
      </c>
      <c r="T32" s="57">
        <v>2177.6221492413388</v>
      </c>
      <c r="U32" s="57">
        <v>11.755741622641199</v>
      </c>
      <c r="V32" s="57">
        <v>0.67877856327779496</v>
      </c>
      <c r="W32" s="57">
        <v>875.33333333333337</v>
      </c>
      <c r="X32" s="57">
        <v>1009.714958483607</v>
      </c>
      <c r="Y32" s="58">
        <v>42</v>
      </c>
      <c r="Z32" s="57">
        <v>-10.7169354838709</v>
      </c>
      <c r="AA32" s="57">
        <v>43.9624028376995</v>
      </c>
      <c r="AB32" s="57">
        <v>1005.78139797284</v>
      </c>
      <c r="AC32" s="57">
        <v>-9.6612702366126797</v>
      </c>
      <c r="AD32" s="57">
        <v>2.0081917786866952</v>
      </c>
      <c r="AE32" s="57">
        <v>15</v>
      </c>
      <c r="AF32" s="58">
        <v>48</v>
      </c>
      <c r="AG32" s="57">
        <v>-12.16670908469275</v>
      </c>
      <c r="AH32" s="57">
        <v>2.1131172632940101</v>
      </c>
      <c r="AI32" s="58">
        <v>12</v>
      </c>
      <c r="AJ32" s="58">
        <v>15</v>
      </c>
      <c r="AK32" s="58">
        <v>43</v>
      </c>
      <c r="AL32" s="57">
        <v>-10.7169354838709</v>
      </c>
      <c r="AM32" s="57">
        <v>769.25421214335995</v>
      </c>
      <c r="AN32" s="57">
        <v>22.406849331401769</v>
      </c>
      <c r="AO32" s="57">
        <v>-10.173391087347261</v>
      </c>
      <c r="AP32" s="57">
        <v>-11.13161834787895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29D6-7268-1A42-BA9C-8F877BD2C267}">
  <dimension ref="A1:AQ64"/>
  <sheetViews>
    <sheetView workbookViewId="0">
      <selection activeCell="AE2" sqref="AE2:AE32"/>
    </sheetView>
  </sheetViews>
  <sheetFormatPr baseColWidth="10" defaultRowHeight="15"/>
  <cols>
    <col min="1" max="1" width="8.5" customWidth="1"/>
    <col min="2" max="2" width="8.5" style="62" customWidth="1"/>
    <col min="3" max="3" width="4.5" customWidth="1"/>
    <col min="4" max="43" width="20.83203125" customWidth="1"/>
  </cols>
  <sheetData>
    <row r="1" spans="1:43">
      <c r="A1" s="60" t="s">
        <v>233</v>
      </c>
      <c r="B1" s="60" t="s">
        <v>234</v>
      </c>
      <c r="C1" s="32" t="s">
        <v>27</v>
      </c>
      <c r="D1" s="51" t="s">
        <v>236</v>
      </c>
      <c r="E1" s="51" t="s">
        <v>237</v>
      </c>
      <c r="F1" s="51" t="s">
        <v>238</v>
      </c>
      <c r="G1" s="51" t="s">
        <v>239</v>
      </c>
      <c r="H1" s="51" t="s">
        <v>240</v>
      </c>
      <c r="I1" s="51" t="s">
        <v>241</v>
      </c>
      <c r="J1" s="51" t="s">
        <v>242</v>
      </c>
      <c r="K1" s="51" t="s">
        <v>235</v>
      </c>
      <c r="L1" s="51" t="s">
        <v>243</v>
      </c>
      <c r="M1" s="51" t="s">
        <v>244</v>
      </c>
      <c r="N1" s="51" t="s">
        <v>245</v>
      </c>
      <c r="O1" s="51" t="s">
        <v>241</v>
      </c>
      <c r="P1" s="51" t="s">
        <v>236</v>
      </c>
      <c r="Q1" s="51" t="s">
        <v>246</v>
      </c>
      <c r="R1" s="51" t="s">
        <v>247</v>
      </c>
      <c r="S1" s="51" t="s">
        <v>248</v>
      </c>
      <c r="T1" s="51" t="s">
        <v>249</v>
      </c>
      <c r="U1" s="51" t="s">
        <v>250</v>
      </c>
      <c r="V1" s="51" t="s">
        <v>251</v>
      </c>
      <c r="W1" s="51" t="s">
        <v>252</v>
      </c>
      <c r="X1" s="61" t="s">
        <v>270</v>
      </c>
      <c r="Y1" s="61" t="s">
        <v>269</v>
      </c>
      <c r="Z1" s="61" t="s">
        <v>268</v>
      </c>
      <c r="AA1" s="61" t="s">
        <v>254</v>
      </c>
      <c r="AB1" s="61" t="s">
        <v>267</v>
      </c>
      <c r="AC1" s="61" t="s">
        <v>266</v>
      </c>
      <c r="AD1" s="61" t="s">
        <v>265</v>
      </c>
      <c r="AE1" s="61" t="s">
        <v>264</v>
      </c>
      <c r="AF1" s="61" t="s">
        <v>259</v>
      </c>
      <c r="AG1" s="61" t="s">
        <v>263</v>
      </c>
      <c r="AH1" s="61" t="s">
        <v>262</v>
      </c>
      <c r="AI1" s="61" t="s">
        <v>261</v>
      </c>
      <c r="AJ1" s="61" t="s">
        <v>260</v>
      </c>
      <c r="AK1" s="61" t="s">
        <v>259</v>
      </c>
      <c r="AL1" s="61" t="s">
        <v>258</v>
      </c>
      <c r="AM1" s="61" t="s">
        <v>257</v>
      </c>
      <c r="AN1" s="61" t="s">
        <v>256</v>
      </c>
      <c r="AO1" s="61" t="s">
        <v>255</v>
      </c>
      <c r="AP1" s="61" t="s">
        <v>254</v>
      </c>
      <c r="AQ1" s="61" t="s">
        <v>253</v>
      </c>
    </row>
    <row r="2" spans="1:43">
      <c r="A2" s="55">
        <v>1</v>
      </c>
      <c r="B2" s="56" t="s">
        <v>14</v>
      </c>
      <c r="C2" s="32" t="s">
        <v>56</v>
      </c>
      <c r="D2" s="57">
        <v>2.1259529119213401</v>
      </c>
      <c r="E2" s="57">
        <v>1.5465836303978351</v>
      </c>
      <c r="F2" s="57">
        <v>10.12930185134293</v>
      </c>
      <c r="G2" s="57">
        <v>6.8848926083433373</v>
      </c>
      <c r="H2" s="57">
        <v>0.65011848189960408</v>
      </c>
      <c r="I2" s="57">
        <v>2.1259529119213401</v>
      </c>
      <c r="J2" s="57">
        <v>65.168697882292093</v>
      </c>
      <c r="K2" s="58">
        <v>5</v>
      </c>
      <c r="L2" s="57">
        <v>7.0928110316236133</v>
      </c>
      <c r="M2" s="57">
        <v>7.2957861146250602</v>
      </c>
      <c r="N2" s="57">
        <v>1834.762718228978</v>
      </c>
      <c r="O2" s="57">
        <v>3920.439135972892</v>
      </c>
      <c r="P2" s="57">
        <v>2.0064686125897029</v>
      </c>
      <c r="Q2" s="57">
        <v>7.116694850391748</v>
      </c>
      <c r="R2" s="57">
        <v>93.407638836830571</v>
      </c>
      <c r="S2" s="57">
        <v>2.5483807569986761</v>
      </c>
      <c r="T2" s="57">
        <v>7.0921588594704597</v>
      </c>
      <c r="U2" s="57">
        <v>1811.6619623411771</v>
      </c>
      <c r="V2" s="57">
        <v>6.7662750452260196</v>
      </c>
      <c r="W2" s="57">
        <v>0.68009754843512304</v>
      </c>
      <c r="X2" s="57">
        <v>877</v>
      </c>
      <c r="Y2" s="57">
        <v>820.16775891272948</v>
      </c>
      <c r="Z2" s="58">
        <v>38</v>
      </c>
      <c r="AA2" s="57">
        <v>-9.6025974025974392</v>
      </c>
      <c r="AB2" s="57">
        <v>51.552080811205748</v>
      </c>
      <c r="AC2" s="57">
        <v>998.24255534444603</v>
      </c>
      <c r="AD2" s="57">
        <v>-9.3446272511866262</v>
      </c>
      <c r="AE2" s="57">
        <v>2.2667454800683808</v>
      </c>
      <c r="AF2" s="57">
        <v>4</v>
      </c>
      <c r="AG2" s="58">
        <v>50</v>
      </c>
      <c r="AH2" s="57">
        <v>-9.5972298542917844</v>
      </c>
      <c r="AI2" s="57">
        <v>2.1259529119213401</v>
      </c>
      <c r="AJ2" s="58">
        <v>8</v>
      </c>
      <c r="AK2" s="58">
        <v>4</v>
      </c>
      <c r="AL2" s="58">
        <v>41</v>
      </c>
      <c r="AM2" s="57">
        <v>-9.6025974025974392</v>
      </c>
      <c r="AN2" s="57">
        <v>1147.4999491519379</v>
      </c>
      <c r="AO2" s="57">
        <v>35.020251778872463</v>
      </c>
      <c r="AP2" s="57">
        <v>-9.6174578494536007</v>
      </c>
      <c r="AQ2" s="57">
        <v>-9.6116285305338263</v>
      </c>
    </row>
    <row r="3" spans="1:43">
      <c r="A3" s="55">
        <v>2</v>
      </c>
      <c r="B3" s="56" t="s">
        <v>14</v>
      </c>
      <c r="C3" s="32" t="s">
        <v>57</v>
      </c>
      <c r="D3" s="57">
        <v>1.0445736811506441</v>
      </c>
      <c r="E3" s="57">
        <v>0.76158152352325637</v>
      </c>
      <c r="F3" s="57">
        <v>8.0787540547799352</v>
      </c>
      <c r="G3" s="57">
        <v>7.7461020488443966</v>
      </c>
      <c r="H3" s="57">
        <v>0.65273460112700488</v>
      </c>
      <c r="I3" s="57">
        <v>1.0445736811506441</v>
      </c>
      <c r="J3" s="57">
        <v>45.016785567776999</v>
      </c>
      <c r="K3" s="58">
        <v>2</v>
      </c>
      <c r="L3" s="57">
        <v>7.9046993773727614</v>
      </c>
      <c r="M3" s="57">
        <v>7.0358070995355133</v>
      </c>
      <c r="N3" s="57">
        <v>674.31636602591141</v>
      </c>
      <c r="O3" s="57">
        <v>908.75058487882859</v>
      </c>
      <c r="P3" s="57">
        <v>1.9144167203361071</v>
      </c>
      <c r="Q3" s="57">
        <v>7.1321549717534518</v>
      </c>
      <c r="R3" s="57">
        <v>52.650469140759732</v>
      </c>
      <c r="S3" s="57">
        <v>2.6734521921633601</v>
      </c>
      <c r="T3" s="57">
        <v>7.4678692694792232</v>
      </c>
      <c r="U3" s="57">
        <v>1141.119240798226</v>
      </c>
      <c r="V3" s="57">
        <v>7.202301726693662</v>
      </c>
      <c r="W3" s="57">
        <v>0.474930634513618</v>
      </c>
      <c r="X3" s="57">
        <v>695</v>
      </c>
      <c r="Y3" s="57">
        <v>458.63827023015358</v>
      </c>
      <c r="Z3" s="58">
        <v>45</v>
      </c>
      <c r="AA3" s="57">
        <v>-9.5983178556070001</v>
      </c>
      <c r="AB3" s="57">
        <v>30.513928835206819</v>
      </c>
      <c r="AC3" s="57">
        <v>456.40724016350418</v>
      </c>
      <c r="AD3" s="57">
        <v>-10.636350914020809</v>
      </c>
      <c r="AE3" s="57">
        <v>2.391668115621866</v>
      </c>
      <c r="AF3" s="57">
        <v>7</v>
      </c>
      <c r="AG3" s="58">
        <v>46</v>
      </c>
      <c r="AH3" s="57">
        <v>-9.8550074030234871</v>
      </c>
      <c r="AI3" s="57">
        <v>1.0445736811506441</v>
      </c>
      <c r="AJ3" s="58">
        <v>2</v>
      </c>
      <c r="AK3" s="58">
        <v>7</v>
      </c>
      <c r="AL3" s="58">
        <v>36</v>
      </c>
      <c r="AM3" s="57">
        <v>-9.5983178556070001</v>
      </c>
      <c r="AN3" s="57">
        <v>380.40230537404818</v>
      </c>
      <c r="AO3" s="57">
        <v>9.7903286635447646</v>
      </c>
      <c r="AP3" s="57">
        <v>-9.2251563464063473</v>
      </c>
      <c r="AQ3" s="57">
        <v>-9.9053876050381824</v>
      </c>
    </row>
    <row r="4" spans="1:43">
      <c r="A4" s="55">
        <v>3</v>
      </c>
      <c r="B4" s="56" t="s">
        <v>14</v>
      </c>
      <c r="C4" s="32" t="s">
        <v>56</v>
      </c>
      <c r="D4" s="57"/>
      <c r="E4" s="57">
        <v>0.77376322927796781</v>
      </c>
      <c r="F4" s="57">
        <v>7.0114700882415768</v>
      </c>
      <c r="G4" s="57">
        <v>5.9532346709044486</v>
      </c>
      <c r="H4" s="57">
        <v>0.37470107373820111</v>
      </c>
      <c r="I4" s="57"/>
      <c r="J4" s="57"/>
      <c r="K4" s="58">
        <v>8</v>
      </c>
      <c r="L4" s="57">
        <v>6.1203250343792082</v>
      </c>
      <c r="M4" s="57">
        <v>7.2390612139404231</v>
      </c>
      <c r="N4" s="57">
        <v>1086.2300189151169</v>
      </c>
      <c r="O4" s="57">
        <v>893.45618057687375</v>
      </c>
      <c r="P4" s="57">
        <v>0.84618662865665861</v>
      </c>
      <c r="Q4" s="57">
        <v>7.0126410279239604</v>
      </c>
      <c r="R4" s="57">
        <v>71.46325473339347</v>
      </c>
      <c r="S4" s="57">
        <v>1.3627092363960309</v>
      </c>
      <c r="T4" s="57"/>
      <c r="U4" s="57">
        <v>1766.3467318734929</v>
      </c>
      <c r="V4" s="57"/>
      <c r="W4" s="57"/>
      <c r="X4" s="57">
        <v>970.85714285714289</v>
      </c>
      <c r="Y4" s="57">
        <v>1252.948566331178</v>
      </c>
      <c r="Z4" s="58">
        <v>39</v>
      </c>
      <c r="AA4" s="57"/>
      <c r="AB4" s="57">
        <v>71.197222723082561</v>
      </c>
      <c r="AC4" s="57"/>
      <c r="AD4" s="57">
        <v>-10.175673827056279</v>
      </c>
      <c r="AE4" s="57">
        <v>0.61581112390854564</v>
      </c>
      <c r="AF4" s="57">
        <v>3</v>
      </c>
      <c r="AG4" s="58">
        <v>37</v>
      </c>
      <c r="AH4" s="57">
        <v>-9.6127444011267791</v>
      </c>
      <c r="AI4" s="57"/>
      <c r="AJ4" s="58">
        <v>16</v>
      </c>
      <c r="AK4" s="58">
        <v>3</v>
      </c>
      <c r="AL4" s="58">
        <v>37</v>
      </c>
      <c r="AM4" s="57"/>
      <c r="AN4" s="57">
        <v>2154.4769469506591</v>
      </c>
      <c r="AO4" s="57">
        <v>54.971452749875802</v>
      </c>
      <c r="AP4" s="57">
        <v>-9.5506238196610891</v>
      </c>
      <c r="AQ4" s="57">
        <v>-8.9557240331479822</v>
      </c>
    </row>
    <row r="5" spans="1:43">
      <c r="A5" s="55">
        <v>4</v>
      </c>
      <c r="B5" s="56" t="s">
        <v>14</v>
      </c>
      <c r="C5" s="32" t="s">
        <v>56</v>
      </c>
      <c r="D5" s="57">
        <v>1.72304132235092</v>
      </c>
      <c r="E5" s="57">
        <v>2.983343854797301</v>
      </c>
      <c r="F5" s="57">
        <v>6.9229500542618352</v>
      </c>
      <c r="G5" s="57">
        <v>7.6406259954175217</v>
      </c>
      <c r="H5" s="57">
        <v>0.57812537948860554</v>
      </c>
      <c r="I5" s="57">
        <v>1.72304132235092</v>
      </c>
      <c r="J5" s="57">
        <v>47.180201892502403</v>
      </c>
      <c r="K5" s="58">
        <v>6</v>
      </c>
      <c r="L5" s="57">
        <v>7.3801081985407944</v>
      </c>
      <c r="M5" s="57">
        <v>8.8671114817903902</v>
      </c>
      <c r="N5" s="57">
        <v>741.06675360663155</v>
      </c>
      <c r="O5" s="57">
        <v>1528.5153177102161</v>
      </c>
      <c r="P5" s="57">
        <v>4.1918003712911753</v>
      </c>
      <c r="Q5" s="57">
        <v>8.5232750555331123</v>
      </c>
      <c r="R5" s="57">
        <v>59.682780132329903</v>
      </c>
      <c r="S5" s="57">
        <v>2.6184677670644358</v>
      </c>
      <c r="T5" s="57">
        <v>8.2139598540146004</v>
      </c>
      <c r="U5" s="57">
        <v>797.71324162379699</v>
      </c>
      <c r="V5" s="57">
        <v>7.5397189168948602</v>
      </c>
      <c r="W5" s="57">
        <v>0.63276356043812998</v>
      </c>
      <c r="X5" s="57">
        <v>847.28571428571433</v>
      </c>
      <c r="Y5" s="57">
        <v>367.70863269003661</v>
      </c>
      <c r="Z5" s="58">
        <v>28</v>
      </c>
      <c r="AA5" s="57">
        <v>-9.2938271604938105</v>
      </c>
      <c r="AB5" s="57">
        <v>35.357870566427778</v>
      </c>
      <c r="AC5" s="57">
        <v>699.90254144929395</v>
      </c>
      <c r="AD5" s="57">
        <v>-10.58307416267945</v>
      </c>
      <c r="AE5" s="57">
        <v>2.056056798410915</v>
      </c>
      <c r="AF5" s="57">
        <v>3</v>
      </c>
      <c r="AG5" s="58">
        <v>31</v>
      </c>
      <c r="AH5" s="57">
        <v>-8.5928987261601169</v>
      </c>
      <c r="AI5" s="57">
        <v>1.72304132235092</v>
      </c>
      <c r="AJ5" s="58">
        <v>18</v>
      </c>
      <c r="AK5" s="58">
        <v>3</v>
      </c>
      <c r="AL5" s="58">
        <v>28</v>
      </c>
      <c r="AM5" s="57">
        <v>-9.2938271604938105</v>
      </c>
      <c r="AN5" s="57">
        <v>240.1192170463799</v>
      </c>
      <c r="AO5" s="57">
        <v>13.893800757810361</v>
      </c>
      <c r="AP5" s="57">
        <v>-9.9366671543435743</v>
      </c>
      <c r="AQ5" s="57">
        <v>-8.580235185990869</v>
      </c>
    </row>
    <row r="6" spans="1:43">
      <c r="A6" s="55">
        <v>5</v>
      </c>
      <c r="B6" s="56" t="s">
        <v>14</v>
      </c>
      <c r="C6" s="32" t="s">
        <v>57</v>
      </c>
      <c r="D6" s="57">
        <v>0.53483062241483303</v>
      </c>
      <c r="E6" s="57">
        <v>1.6234261332093669</v>
      </c>
      <c r="F6" s="57">
        <v>1.7532956024244</v>
      </c>
      <c r="G6" s="57">
        <v>2.6836277546511469</v>
      </c>
      <c r="H6" s="57">
        <v>0.48029113582716998</v>
      </c>
      <c r="I6" s="57">
        <v>0.53483062241483303</v>
      </c>
      <c r="J6" s="57">
        <v>13.0272790712412</v>
      </c>
      <c r="K6" s="58">
        <v>45</v>
      </c>
      <c r="L6" s="57">
        <v>2.6803149029108271</v>
      </c>
      <c r="M6" s="57">
        <v>2.8766597263753599</v>
      </c>
      <c r="N6" s="57">
        <v>20.651117272596661</v>
      </c>
      <c r="O6" s="57">
        <v>159.59181075791659</v>
      </c>
      <c r="P6" s="57">
        <v>1.9906573145470861</v>
      </c>
      <c r="Q6" s="57">
        <v>2.6789769062279092</v>
      </c>
      <c r="R6" s="57">
        <v>13.2666944455253</v>
      </c>
      <c r="S6" s="57">
        <v>2.9459753233488608</v>
      </c>
      <c r="T6" s="57">
        <v>2.6514683153014</v>
      </c>
      <c r="U6" s="57">
        <v>34.964780580402611</v>
      </c>
      <c r="V6" s="57">
        <v>2.19620513368488</v>
      </c>
      <c r="W6" s="57">
        <v>0.34846230887246299</v>
      </c>
      <c r="X6" s="57">
        <v>709.71428571428567</v>
      </c>
      <c r="Y6" s="57">
        <v>17.10133394352609</v>
      </c>
      <c r="Z6" s="58">
        <v>31</v>
      </c>
      <c r="AA6" s="57">
        <v>-2.4848084544253499</v>
      </c>
      <c r="AB6" s="57">
        <v>27.286847441881061</v>
      </c>
      <c r="AC6" s="57">
        <v>9.0952072161874398</v>
      </c>
      <c r="AD6" s="57">
        <v>-2.325941660713756</v>
      </c>
      <c r="AE6" s="57">
        <v>2.1582405419345889</v>
      </c>
      <c r="AF6" s="57">
        <v>17</v>
      </c>
      <c r="AG6" s="58">
        <v>44</v>
      </c>
      <c r="AH6" s="57">
        <v>-2.4141125343953989</v>
      </c>
      <c r="AI6" s="57">
        <v>0.53483062241483303</v>
      </c>
      <c r="AJ6" s="58">
        <v>31</v>
      </c>
      <c r="AK6" s="58">
        <v>17</v>
      </c>
      <c r="AL6" s="58">
        <v>33</v>
      </c>
      <c r="AM6" s="57">
        <v>-2.4848084544253499</v>
      </c>
      <c r="AN6" s="57">
        <v>157.4303291468336</v>
      </c>
      <c r="AO6" s="57">
        <v>2.1500118226437328</v>
      </c>
      <c r="AP6" s="57">
        <v>-2.393490076776557</v>
      </c>
      <c r="AQ6" s="57">
        <v>-2.5032624580941398</v>
      </c>
    </row>
    <row r="7" spans="1:43">
      <c r="A7" s="55">
        <v>6</v>
      </c>
      <c r="B7" s="56" t="s">
        <v>13</v>
      </c>
      <c r="C7" s="32" t="s">
        <v>57</v>
      </c>
      <c r="D7" s="57">
        <v>7.9404002986059403</v>
      </c>
      <c r="E7" s="57">
        <v>1.3673876946331369</v>
      </c>
      <c r="F7" s="57">
        <v>8.7825393319648395</v>
      </c>
      <c r="G7" s="57">
        <v>8.8269517691026262</v>
      </c>
      <c r="H7" s="57">
        <v>0.60322126263627929</v>
      </c>
      <c r="I7" s="57">
        <v>7.9404002986059403</v>
      </c>
      <c r="J7" s="57">
        <v>77.808941016487807</v>
      </c>
      <c r="K7" s="58">
        <v>10</v>
      </c>
      <c r="L7" s="57">
        <v>8.6730225225074005</v>
      </c>
      <c r="M7" s="57">
        <v>8.708665240606754</v>
      </c>
      <c r="N7" s="57">
        <v>1374.3692861376221</v>
      </c>
      <c r="O7" s="57">
        <v>1189.846374918357</v>
      </c>
      <c r="P7" s="57">
        <v>1.7526935439904621</v>
      </c>
      <c r="Q7" s="57">
        <v>8.9444474685082742</v>
      </c>
      <c r="R7" s="57">
        <v>59.343888211871239</v>
      </c>
      <c r="S7" s="57">
        <v>1.804723988943213</v>
      </c>
      <c r="T7" s="57">
        <v>8.6682033250075108</v>
      </c>
      <c r="U7" s="57">
        <v>830.16677213218998</v>
      </c>
      <c r="V7" s="57">
        <v>10.321871907016719</v>
      </c>
      <c r="W7" s="57">
        <v>0.88624996542600609</v>
      </c>
      <c r="X7" s="57">
        <v>668.85714285714289</v>
      </c>
      <c r="Y7" s="57">
        <v>575.7757721343271</v>
      </c>
      <c r="Z7" s="58">
        <v>33</v>
      </c>
      <c r="AA7" s="57">
        <v>-10.7197725729803</v>
      </c>
      <c r="AB7" s="57">
        <v>26.225765003168359</v>
      </c>
      <c r="AC7" s="57">
        <v>28485.462124429381</v>
      </c>
      <c r="AD7" s="57">
        <v>-10.9371586255415</v>
      </c>
      <c r="AE7" s="57">
        <v>2.3273407288794918</v>
      </c>
      <c r="AF7" s="57">
        <v>3</v>
      </c>
      <c r="AG7" s="58">
        <v>55</v>
      </c>
      <c r="AH7" s="57">
        <v>-10.581955669261569</v>
      </c>
      <c r="AI7" s="57">
        <v>7.9404002986059403</v>
      </c>
      <c r="AJ7" s="58">
        <v>5</v>
      </c>
      <c r="AK7" s="58">
        <v>3</v>
      </c>
      <c r="AL7" s="58">
        <v>43</v>
      </c>
      <c r="AM7" s="57">
        <v>-10.7197725729803</v>
      </c>
      <c r="AN7" s="57">
        <v>349.96006380491218</v>
      </c>
      <c r="AO7" s="57">
        <v>7.1642426934973873</v>
      </c>
      <c r="AP7" s="57">
        <v>-11.10867386791138</v>
      </c>
      <c r="AQ7" s="57">
        <v>-10.695836280294611</v>
      </c>
    </row>
    <row r="8" spans="1:43">
      <c r="A8" s="55">
        <v>7</v>
      </c>
      <c r="B8" s="56" t="s">
        <v>13</v>
      </c>
      <c r="C8" s="32" t="s">
        <v>56</v>
      </c>
      <c r="D8" s="57">
        <v>3.5804978385719148</v>
      </c>
      <c r="E8" s="57">
        <v>3.2967498180018762</v>
      </c>
      <c r="F8" s="57">
        <v>10.03282188030327</v>
      </c>
      <c r="G8" s="57">
        <v>7.6188041262397999</v>
      </c>
      <c r="H8" s="57">
        <v>0.76093747028501901</v>
      </c>
      <c r="I8" s="57">
        <v>3.5804978385719148</v>
      </c>
      <c r="J8" s="57">
        <v>76.791627233103355</v>
      </c>
      <c r="K8" s="58">
        <v>11</v>
      </c>
      <c r="L8" s="57">
        <v>7.6141794927613189</v>
      </c>
      <c r="M8" s="57">
        <v>8.359980804848874</v>
      </c>
      <c r="N8" s="57">
        <v>1348.5256361445729</v>
      </c>
      <c r="O8" s="57">
        <v>907.22686379452296</v>
      </c>
      <c r="P8" s="57">
        <v>4.615465083418254</v>
      </c>
      <c r="Q8" s="57">
        <v>7.9699893807656288</v>
      </c>
      <c r="R8" s="57">
        <v>77.905596663545637</v>
      </c>
      <c r="S8" s="57">
        <v>1.8773713038929241</v>
      </c>
      <c r="T8" s="57">
        <v>7.5804028762805604</v>
      </c>
      <c r="U8" s="57">
        <v>906.78734952780201</v>
      </c>
      <c r="V8" s="57">
        <v>8.2433528148296507</v>
      </c>
      <c r="W8" s="57">
        <v>0.76331340525113545</v>
      </c>
      <c r="X8" s="57">
        <v>706.71428571428567</v>
      </c>
      <c r="Y8" s="57">
        <v>506.32591578889378</v>
      </c>
      <c r="Z8" s="58">
        <v>37</v>
      </c>
      <c r="AA8" s="57">
        <v>-9.2372397704542646</v>
      </c>
      <c r="AB8" s="57">
        <v>27.880783659813002</v>
      </c>
      <c r="AC8" s="57">
        <v>1489.9502302117401</v>
      </c>
      <c r="AD8" s="57">
        <v>-10.75845014574757</v>
      </c>
      <c r="AE8" s="57">
        <v>3.4045514255242071</v>
      </c>
      <c r="AF8" s="57">
        <v>3</v>
      </c>
      <c r="AG8" s="58">
        <v>39</v>
      </c>
      <c r="AH8" s="57">
        <v>-8.7130386798183252</v>
      </c>
      <c r="AI8" s="57">
        <v>3.5804978385719148</v>
      </c>
      <c r="AJ8" s="58">
        <v>3</v>
      </c>
      <c r="AK8" s="58">
        <v>3</v>
      </c>
      <c r="AL8" s="58">
        <v>37</v>
      </c>
      <c r="AM8" s="57">
        <v>-9.2372397704542646</v>
      </c>
      <c r="AN8" s="57">
        <v>253.0277732059574</v>
      </c>
      <c r="AO8" s="57">
        <v>7.5653936470602128</v>
      </c>
      <c r="AP8" s="57">
        <v>-9.6952619540352885</v>
      </c>
      <c r="AQ8" s="57">
        <v>-8.9552555806421843</v>
      </c>
    </row>
    <row r="9" spans="1:43">
      <c r="A9" s="55">
        <v>8</v>
      </c>
      <c r="B9" s="56" t="s">
        <v>13</v>
      </c>
      <c r="C9" s="32" t="s">
        <v>57</v>
      </c>
      <c r="D9" s="57">
        <v>1.682477351486215</v>
      </c>
      <c r="E9" s="57">
        <v>6.4228784804458083</v>
      </c>
      <c r="F9" s="57">
        <v>7.1131067739282798</v>
      </c>
      <c r="G9" s="57">
        <v>7.0228504697544807</v>
      </c>
      <c r="H9" s="57">
        <v>0.49891281760291872</v>
      </c>
      <c r="I9" s="57">
        <v>1.682477351486215</v>
      </c>
      <c r="J9" s="57">
        <v>25.885465190130748</v>
      </c>
      <c r="K9" s="58">
        <v>71</v>
      </c>
      <c r="L9" s="57">
        <v>7.0176362987319001</v>
      </c>
      <c r="M9" s="57">
        <v>7.985496379694041</v>
      </c>
      <c r="N9" s="57">
        <v>300.44109607687471</v>
      </c>
      <c r="O9" s="57">
        <v>331.24589021905922</v>
      </c>
      <c r="P9" s="57">
        <v>1.673969215193237</v>
      </c>
      <c r="Q9" s="57">
        <v>7.4622158968515766</v>
      </c>
      <c r="R9" s="57">
        <v>47.147926792771642</v>
      </c>
      <c r="S9" s="57">
        <v>1.8688080566648171</v>
      </c>
      <c r="T9" s="57">
        <v>7.3091010882727847</v>
      </c>
      <c r="U9" s="57">
        <v>488.51318410486817</v>
      </c>
      <c r="V9" s="57">
        <v>3.702274936973275</v>
      </c>
      <c r="W9" s="57">
        <v>0.62720545133928307</v>
      </c>
      <c r="X9" s="57">
        <v>694.375</v>
      </c>
      <c r="Y9" s="57">
        <v>530.95256744762207</v>
      </c>
      <c r="Z9" s="58">
        <v>49</v>
      </c>
      <c r="AA9" s="57">
        <v>-8.1287534990482442</v>
      </c>
      <c r="AB9" s="57">
        <v>13.877645754586981</v>
      </c>
      <c r="AC9" s="57">
        <v>275.18503861984749</v>
      </c>
      <c r="AD9" s="57">
        <v>-8.446516611309411</v>
      </c>
      <c r="AE9" s="57">
        <v>1.4966136707705739</v>
      </c>
      <c r="AF9" s="57">
        <v>49</v>
      </c>
      <c r="AG9" s="58">
        <v>58</v>
      </c>
      <c r="AH9" s="57">
        <v>-7.8991095938254468</v>
      </c>
      <c r="AI9" s="57">
        <v>1.682477351486215</v>
      </c>
      <c r="AJ9" s="58">
        <v>43</v>
      </c>
      <c r="AK9" s="58">
        <v>49</v>
      </c>
      <c r="AL9" s="58">
        <v>55</v>
      </c>
      <c r="AM9" s="57">
        <v>-8.1287534990482442</v>
      </c>
      <c r="AN9" s="57">
        <v>102.5304738331087</v>
      </c>
      <c r="AO9" s="57">
        <v>0.15432098765432131</v>
      </c>
      <c r="AP9" s="57">
        <v>-8.1203364658873518</v>
      </c>
      <c r="AQ9" s="57">
        <v>-7.8076979302422478</v>
      </c>
    </row>
    <row r="10" spans="1:43">
      <c r="A10" s="55">
        <v>9</v>
      </c>
      <c r="B10" s="56" t="s">
        <v>13</v>
      </c>
      <c r="C10" s="32" t="s">
        <v>56</v>
      </c>
      <c r="D10" s="57">
        <v>4.3309509725480551</v>
      </c>
      <c r="E10" s="57">
        <v>2.4352806827664741</v>
      </c>
      <c r="F10" s="57">
        <v>6.2274081713179088</v>
      </c>
      <c r="G10" s="57">
        <v>6.7703973376516471</v>
      </c>
      <c r="H10" s="57">
        <v>0.64381124259538236</v>
      </c>
      <c r="I10" s="57">
        <v>4.3309509725480551</v>
      </c>
      <c r="J10" s="57">
        <v>39.794464414405603</v>
      </c>
      <c r="K10" s="58">
        <v>3</v>
      </c>
      <c r="L10" s="57">
        <v>6.9501190685681484</v>
      </c>
      <c r="M10" s="57">
        <v>7.306832323814084</v>
      </c>
      <c r="N10" s="57">
        <v>319.72531351906872</v>
      </c>
      <c r="O10" s="57">
        <v>526.79877138821951</v>
      </c>
      <c r="P10" s="57">
        <v>5.1543203065345198</v>
      </c>
      <c r="Q10" s="57">
        <v>6.7565659478813664</v>
      </c>
      <c r="R10" s="57">
        <v>58.714929796484228</v>
      </c>
      <c r="S10" s="57">
        <v>6.7389707118013504</v>
      </c>
      <c r="T10" s="57">
        <v>6.7243355947765604</v>
      </c>
      <c r="U10" s="57">
        <v>617.14377944579644</v>
      </c>
      <c r="V10" s="57">
        <v>5.4701057519465</v>
      </c>
      <c r="W10" s="57">
        <v>0.77297063026677948</v>
      </c>
      <c r="X10" s="57">
        <v>748</v>
      </c>
      <c r="Y10" s="57">
        <v>185.63714170645181</v>
      </c>
      <c r="Z10" s="58">
        <v>28</v>
      </c>
      <c r="AA10" s="57">
        <v>-7.2443317989575906</v>
      </c>
      <c r="AB10" s="57">
        <v>22.020302975892101</v>
      </c>
      <c r="AC10" s="57">
        <v>1036.18552685498</v>
      </c>
      <c r="AD10" s="57">
        <v>-7.5641045981203598</v>
      </c>
      <c r="AE10" s="57">
        <v>1.8993279558196801</v>
      </c>
      <c r="AF10" s="57">
        <v>3</v>
      </c>
      <c r="AG10" s="58">
        <v>30</v>
      </c>
      <c r="AH10" s="57">
        <v>-7.4560879682311976</v>
      </c>
      <c r="AI10" s="57">
        <v>4.3309509725480551</v>
      </c>
      <c r="AJ10" s="58">
        <v>3</v>
      </c>
      <c r="AK10" s="58">
        <v>3</v>
      </c>
      <c r="AL10" s="58">
        <v>35</v>
      </c>
      <c r="AM10" s="57">
        <v>-7.2443317989575906</v>
      </c>
      <c r="AN10" s="57">
        <v>213.08409311855399</v>
      </c>
      <c r="AO10" s="57">
        <v>2.214308472453836</v>
      </c>
      <c r="AP10" s="57">
        <v>-7.2706467391442109</v>
      </c>
      <c r="AQ10" s="57">
        <v>-7.2623104606990978</v>
      </c>
    </row>
    <row r="11" spans="1:43">
      <c r="A11" s="55">
        <v>10</v>
      </c>
      <c r="B11" s="56" t="s">
        <v>13</v>
      </c>
      <c r="C11" s="32" t="s">
        <v>56</v>
      </c>
      <c r="D11" s="57">
        <v>5.1562477985004351</v>
      </c>
      <c r="E11" s="57">
        <v>3.2059213446098989</v>
      </c>
      <c r="F11" s="57">
        <v>7.8820257478221301</v>
      </c>
      <c r="G11" s="57">
        <v>6.4490869521485914</v>
      </c>
      <c r="H11" s="57">
        <v>0.57738941284827761</v>
      </c>
      <c r="I11" s="57">
        <v>5.1562477985004351</v>
      </c>
      <c r="J11" s="57">
        <v>53.003891032633852</v>
      </c>
      <c r="K11" s="58">
        <v>13</v>
      </c>
      <c r="L11" s="57">
        <v>6.4464863542455033</v>
      </c>
      <c r="M11" s="57">
        <v>6.4604745612809999</v>
      </c>
      <c r="N11" s="57">
        <v>435.17368461048198</v>
      </c>
      <c r="O11" s="57">
        <v>454.23892287571641</v>
      </c>
      <c r="P11" s="57">
        <v>3.241251968483406</v>
      </c>
      <c r="Q11" s="57">
        <v>6.5537021735276797</v>
      </c>
      <c r="R11" s="57">
        <v>60.949431314370727</v>
      </c>
      <c r="S11" s="57">
        <v>3.122268713618384</v>
      </c>
      <c r="T11" s="57">
        <v>6.4518804703524602</v>
      </c>
      <c r="U11" s="57">
        <v>829.43866316741389</v>
      </c>
      <c r="V11" s="57">
        <v>6.1752092444175899</v>
      </c>
      <c r="W11" s="57">
        <v>0.82732860341673353</v>
      </c>
      <c r="X11" s="57">
        <v>860.14285714285711</v>
      </c>
      <c r="Y11" s="57">
        <v>277.92328820555622</v>
      </c>
      <c r="Z11" s="58">
        <v>31</v>
      </c>
      <c r="AA11" s="57">
        <v>-7.5937499999999698</v>
      </c>
      <c r="AB11" s="57">
        <v>28.743614522728489</v>
      </c>
      <c r="AC11" s="57">
        <v>1484.039650934551</v>
      </c>
      <c r="AD11" s="57">
        <v>-7.5978518790104372</v>
      </c>
      <c r="AE11" s="57">
        <v>1.607642550584196</v>
      </c>
      <c r="AF11" s="57">
        <v>7</v>
      </c>
      <c r="AG11" s="58">
        <v>37</v>
      </c>
      <c r="AH11" s="57">
        <v>-7.4634472628680113</v>
      </c>
      <c r="AI11" s="57">
        <v>5.1562477985004351</v>
      </c>
      <c r="AJ11" s="58">
        <v>12</v>
      </c>
      <c r="AK11" s="58">
        <v>7</v>
      </c>
      <c r="AL11" s="58">
        <v>28</v>
      </c>
      <c r="AM11" s="57">
        <v>-7.5937499999999698</v>
      </c>
      <c r="AN11" s="57">
        <v>186.27953806612589</v>
      </c>
      <c r="AO11" s="57">
        <v>8.2233062129258023</v>
      </c>
      <c r="AP11" s="57">
        <v>-7.5842772910858613</v>
      </c>
      <c r="AQ11" s="57">
        <v>-7.5365510027270046</v>
      </c>
    </row>
    <row r="12" spans="1:43">
      <c r="A12" s="55">
        <v>11</v>
      </c>
      <c r="B12" s="56" t="s">
        <v>14</v>
      </c>
      <c r="C12" s="32" t="s">
        <v>56</v>
      </c>
      <c r="D12" s="57">
        <v>2.2763678064617401</v>
      </c>
      <c r="E12" s="57">
        <v>3.2612529697736359</v>
      </c>
      <c r="F12" s="57">
        <v>5.2157866467636333</v>
      </c>
      <c r="G12" s="57">
        <v>8.2022479873403125</v>
      </c>
      <c r="H12" s="57">
        <v>0.80252744452398739</v>
      </c>
      <c r="I12" s="57">
        <v>2.2763678064617401</v>
      </c>
      <c r="J12" s="57">
        <v>40.825860498930801</v>
      </c>
      <c r="K12" s="58">
        <v>4</v>
      </c>
      <c r="L12" s="57">
        <v>8.0583451211627288</v>
      </c>
      <c r="M12" s="57">
        <v>8.6617932784770062</v>
      </c>
      <c r="N12" s="57">
        <v>1076.227771609111</v>
      </c>
      <c r="O12" s="57">
        <v>600.10103948339406</v>
      </c>
      <c r="P12" s="57">
        <v>4.0833584474156384</v>
      </c>
      <c r="Q12" s="57">
        <v>8.5997445396799765</v>
      </c>
      <c r="R12" s="57">
        <v>40.826679647578203</v>
      </c>
      <c r="S12" s="57">
        <v>3.5448895326593561</v>
      </c>
      <c r="T12" s="57">
        <v>8.2679558011049608</v>
      </c>
      <c r="U12" s="57">
        <v>788.36753926196445</v>
      </c>
      <c r="V12" s="57">
        <v>7.3023876576269</v>
      </c>
      <c r="W12" s="57">
        <v>0.69478396228049499</v>
      </c>
      <c r="X12" s="57">
        <v>788.14285714285711</v>
      </c>
      <c r="Y12" s="57">
        <v>226.0810349496218</v>
      </c>
      <c r="Z12" s="58">
        <v>37</v>
      </c>
      <c r="AA12" s="57">
        <v>-10.039215686274501</v>
      </c>
      <c r="AB12" s="57">
        <v>21.63735637470139</v>
      </c>
      <c r="AC12" s="57">
        <v>159.42089350283399</v>
      </c>
      <c r="AD12" s="57">
        <v>-10.4348182976789</v>
      </c>
      <c r="AE12" s="57">
        <v>7.38190520810317</v>
      </c>
      <c r="AF12" s="57">
        <v>16</v>
      </c>
      <c r="AG12" s="58">
        <v>49</v>
      </c>
      <c r="AH12" s="57">
        <v>-9.4556308631382979</v>
      </c>
      <c r="AI12" s="57">
        <v>2.2763678064617401</v>
      </c>
      <c r="AJ12" s="58">
        <v>3</v>
      </c>
      <c r="AK12" s="58">
        <v>16</v>
      </c>
      <c r="AL12" s="58">
        <v>42</v>
      </c>
      <c r="AM12" s="57">
        <v>-10.039215686274501</v>
      </c>
      <c r="AN12" s="57">
        <v>174.5962667043658</v>
      </c>
      <c r="AO12" s="57">
        <v>2.6151219739303881</v>
      </c>
      <c r="AP12" s="57">
        <v>-10.270148566642179</v>
      </c>
      <c r="AQ12" s="57">
        <v>-9.5831390544756943</v>
      </c>
    </row>
    <row r="13" spans="1:43">
      <c r="A13" s="55">
        <v>12</v>
      </c>
      <c r="B13" s="56" t="s">
        <v>14</v>
      </c>
      <c r="C13" s="32" t="s">
        <v>57</v>
      </c>
      <c r="D13" s="57">
        <v>1.4321342956838401</v>
      </c>
      <c r="E13" s="57">
        <v>1.3342241192900961</v>
      </c>
      <c r="F13" s="57">
        <v>8.5542487468309645</v>
      </c>
      <c r="G13" s="57">
        <v>7.094371883115441</v>
      </c>
      <c r="H13" s="57">
        <v>0.46285041816946648</v>
      </c>
      <c r="I13" s="57">
        <v>1.4321342956838401</v>
      </c>
      <c r="J13" s="57">
        <v>71.8656830909988</v>
      </c>
      <c r="K13" s="58">
        <v>4</v>
      </c>
      <c r="L13" s="57">
        <v>7.1334601319894224</v>
      </c>
      <c r="M13" s="57">
        <v>7.47543206566574</v>
      </c>
      <c r="N13" s="57">
        <v>656.25692228643356</v>
      </c>
      <c r="O13" s="57">
        <v>707.0678496446526</v>
      </c>
      <c r="P13" s="57">
        <v>0.76321370425823021</v>
      </c>
      <c r="Q13" s="57">
        <v>7.3542279550123437</v>
      </c>
      <c r="R13" s="57">
        <v>71.713239712879556</v>
      </c>
      <c r="S13" s="57">
        <v>1.600859022045404</v>
      </c>
      <c r="T13" s="57">
        <v>7.0414507772020203</v>
      </c>
      <c r="U13" s="57">
        <v>1848.972583900578</v>
      </c>
      <c r="V13" s="57">
        <v>8.9594243530795108</v>
      </c>
      <c r="W13" s="57">
        <v>0.58883849392090004</v>
      </c>
      <c r="X13" s="57">
        <v>767</v>
      </c>
      <c r="Y13" s="57">
        <v>1787.914873643864</v>
      </c>
      <c r="Z13" s="58">
        <v>38</v>
      </c>
      <c r="AA13" s="57">
        <v>-9.3559027777777999</v>
      </c>
      <c r="AB13" s="57">
        <v>47.0637483941684</v>
      </c>
      <c r="AC13" s="57">
        <v>2200.2241516874801</v>
      </c>
      <c r="AD13" s="57">
        <v>-9.4070910121398441</v>
      </c>
      <c r="AE13" s="57">
        <v>0.90031847219094008</v>
      </c>
      <c r="AF13" s="57">
        <v>12</v>
      </c>
      <c r="AG13" s="58">
        <v>49</v>
      </c>
      <c r="AH13" s="57">
        <v>-9.6485450884454895</v>
      </c>
      <c r="AI13" s="57">
        <v>1.4321342956838401</v>
      </c>
      <c r="AJ13" s="58">
        <v>2</v>
      </c>
      <c r="AK13" s="58">
        <v>12</v>
      </c>
      <c r="AL13" s="58">
        <v>45</v>
      </c>
      <c r="AM13" s="57">
        <v>-9.3559027777777999</v>
      </c>
      <c r="AN13" s="57">
        <v>653.36663952554807</v>
      </c>
      <c r="AO13" s="57">
        <v>31.56733627618005</v>
      </c>
      <c r="AP13" s="57">
        <v>-9.2307118389126739</v>
      </c>
      <c r="AQ13" s="57">
        <v>-9.2950247622516748</v>
      </c>
    </row>
    <row r="14" spans="1:43">
      <c r="A14" s="55">
        <v>13</v>
      </c>
      <c r="B14" s="56" t="s">
        <v>13</v>
      </c>
      <c r="C14" s="32" t="s">
        <v>56</v>
      </c>
      <c r="D14" s="57">
        <v>2.3300960994022502</v>
      </c>
      <c r="E14" s="57">
        <v>8.9083066910422737</v>
      </c>
      <c r="F14" s="57">
        <v>12.08457372648753</v>
      </c>
      <c r="G14" s="57">
        <v>7.857217026836115</v>
      </c>
      <c r="H14" s="57">
        <v>0.73833227812840574</v>
      </c>
      <c r="I14" s="57">
        <v>2.3300960994022502</v>
      </c>
      <c r="J14" s="57">
        <v>79.816672560791261</v>
      </c>
      <c r="K14" s="58">
        <v>31</v>
      </c>
      <c r="L14" s="57">
        <v>7.3531199240726908</v>
      </c>
      <c r="M14" s="57">
        <v>7.571633585845273</v>
      </c>
      <c r="N14" s="57">
        <v>4595.7992084259959</v>
      </c>
      <c r="O14" s="57">
        <v>7880.2492041899804</v>
      </c>
      <c r="P14" s="57">
        <v>1.4839512057441411</v>
      </c>
      <c r="Q14" s="57">
        <v>7.2932723121773932</v>
      </c>
      <c r="R14" s="57">
        <v>122.61676653696929</v>
      </c>
      <c r="S14" s="57">
        <v>1.3387576772491641</v>
      </c>
      <c r="T14" s="57">
        <v>7.7533014761103951</v>
      </c>
      <c r="U14" s="57">
        <v>1382.320106723271</v>
      </c>
      <c r="V14" s="57">
        <v>9.012287018003315</v>
      </c>
      <c r="W14" s="57">
        <v>0.69639865498445597</v>
      </c>
      <c r="X14" s="57">
        <v>898.57142857142856</v>
      </c>
      <c r="Y14" s="57">
        <v>1007.221164531453</v>
      </c>
      <c r="Z14" s="58">
        <v>41</v>
      </c>
      <c r="AA14" s="57">
        <v>-11.157074597061801</v>
      </c>
      <c r="AB14" s="57">
        <v>74.866055760411854</v>
      </c>
      <c r="AC14" s="57">
        <v>2669.6566159771251</v>
      </c>
      <c r="AD14" s="57">
        <v>-12.22339062996857</v>
      </c>
      <c r="AE14" s="57">
        <v>3.06511174385935</v>
      </c>
      <c r="AF14" s="57">
        <v>22</v>
      </c>
      <c r="AG14" s="58">
        <v>48</v>
      </c>
      <c r="AH14" s="57">
        <v>-10.125162948599989</v>
      </c>
      <c r="AI14" s="57">
        <v>2.3300960994022502</v>
      </c>
      <c r="AJ14" s="58">
        <v>5</v>
      </c>
      <c r="AK14" s="58">
        <v>22</v>
      </c>
      <c r="AL14" s="58">
        <v>38</v>
      </c>
      <c r="AM14" s="57">
        <v>-11.157074597061801</v>
      </c>
      <c r="AN14" s="57">
        <v>2083.862970657081</v>
      </c>
      <c r="AO14" s="57">
        <v>38.520701034036797</v>
      </c>
      <c r="AP14" s="57">
        <v>-11.77484681482602</v>
      </c>
      <c r="AQ14" s="57">
        <v>-10.693775186646199</v>
      </c>
    </row>
    <row r="15" spans="1:43">
      <c r="A15" s="55">
        <v>14</v>
      </c>
      <c r="B15" s="56" t="s">
        <v>13</v>
      </c>
      <c r="C15" s="32" t="s">
        <v>57</v>
      </c>
      <c r="D15" s="57">
        <v>1.2229857014057699</v>
      </c>
      <c r="E15" s="57">
        <v>1.7137005164103509</v>
      </c>
      <c r="F15" s="57">
        <v>8.3283576118740132</v>
      </c>
      <c r="G15" s="57">
        <v>8.5469358336323928</v>
      </c>
      <c r="H15" s="57">
        <v>0.63527432193072064</v>
      </c>
      <c r="I15" s="57">
        <v>1.2229857014057699</v>
      </c>
      <c r="J15" s="57">
        <v>84.859156577608246</v>
      </c>
      <c r="K15" s="58">
        <v>8</v>
      </c>
      <c r="L15" s="57">
        <v>8.4276896253558018</v>
      </c>
      <c r="M15" s="57">
        <v>9.2596703322509377</v>
      </c>
      <c r="N15" s="57">
        <v>2077.4709960115219</v>
      </c>
      <c r="O15" s="57">
        <v>1093.6812875799999</v>
      </c>
      <c r="P15" s="57">
        <v>2.7797598310248191</v>
      </c>
      <c r="Q15" s="57">
        <v>9.083769303369408</v>
      </c>
      <c r="R15" s="57">
        <v>71.098622111905271</v>
      </c>
      <c r="S15" s="57">
        <v>2.479938245765676</v>
      </c>
      <c r="T15" s="57">
        <v>8.8796210720887103</v>
      </c>
      <c r="U15" s="57">
        <v>1424.800038770916</v>
      </c>
      <c r="V15" s="57">
        <v>7.4504507453439901</v>
      </c>
      <c r="W15" s="57">
        <v>0.54571223597561191</v>
      </c>
      <c r="X15" s="57">
        <v>811.14285714285711</v>
      </c>
      <c r="Y15" s="57">
        <v>743.23961204716761</v>
      </c>
      <c r="Z15" s="58">
        <v>41</v>
      </c>
      <c r="AA15" s="57">
        <v>-12.463805530199251</v>
      </c>
      <c r="AB15" s="57">
        <v>30.10700307359787</v>
      </c>
      <c r="AC15" s="57">
        <v>1044.212510597868</v>
      </c>
      <c r="AD15" s="57">
        <v>-13.489575581726131</v>
      </c>
      <c r="AE15" s="57">
        <v>1.8791869919706301</v>
      </c>
      <c r="AF15" s="57">
        <v>3</v>
      </c>
      <c r="AG15" s="58">
        <v>52</v>
      </c>
      <c r="AH15" s="57">
        <v>-10.540034064277529</v>
      </c>
      <c r="AI15" s="57">
        <v>1.2229857014057699</v>
      </c>
      <c r="AJ15" s="58">
        <v>3</v>
      </c>
      <c r="AK15" s="58">
        <v>3</v>
      </c>
      <c r="AL15" s="58">
        <v>42</v>
      </c>
      <c r="AM15" s="57">
        <v>-12.463805530199251</v>
      </c>
      <c r="AN15" s="57">
        <v>254.23571834482411</v>
      </c>
      <c r="AO15" s="57">
        <v>7.8456876585373578</v>
      </c>
      <c r="AP15" s="57">
        <v>-13.27323663524135</v>
      </c>
      <c r="AQ15" s="57">
        <v>-11.373216582132351</v>
      </c>
    </row>
    <row r="16" spans="1:43">
      <c r="A16" s="55">
        <v>15</v>
      </c>
      <c r="B16" s="56" t="s">
        <v>14</v>
      </c>
      <c r="C16" s="32" t="s">
        <v>56</v>
      </c>
      <c r="D16" s="57">
        <v>0.57781298383867896</v>
      </c>
      <c r="E16" s="57">
        <v>1.051544891718265</v>
      </c>
      <c r="F16" s="57">
        <v>8.8639630621434709</v>
      </c>
      <c r="G16" s="57">
        <v>8.5585110708601739</v>
      </c>
      <c r="H16" s="57">
        <v>0.60644985381489902</v>
      </c>
      <c r="I16" s="57">
        <v>0.57781298383867896</v>
      </c>
      <c r="J16" s="57">
        <v>77.608963557631597</v>
      </c>
      <c r="K16" s="58">
        <v>11</v>
      </c>
      <c r="L16" s="57">
        <v>8.4249054122697498</v>
      </c>
      <c r="M16" s="57">
        <v>9.0540674603174089</v>
      </c>
      <c r="N16" s="57">
        <v>2835.8143049253299</v>
      </c>
      <c r="O16" s="57">
        <v>743.48713762027148</v>
      </c>
      <c r="P16" s="57">
        <v>1.49099663042829</v>
      </c>
      <c r="Q16" s="57">
        <v>9.3345172487800578</v>
      </c>
      <c r="R16" s="57">
        <v>103.092033408044</v>
      </c>
      <c r="S16" s="57">
        <v>1.997185908123366</v>
      </c>
      <c r="T16" s="57">
        <v>9.1938131313131404</v>
      </c>
      <c r="U16" s="57">
        <v>1895.929336574344</v>
      </c>
      <c r="V16" s="57">
        <v>9.1515153051268694</v>
      </c>
      <c r="W16" s="57">
        <v>0.366211325269305</v>
      </c>
      <c r="X16" s="57">
        <v>786.71428571428567</v>
      </c>
      <c r="Y16" s="57">
        <v>1180.0883331433699</v>
      </c>
      <c r="Z16" s="58">
        <v>27</v>
      </c>
      <c r="AA16" s="57">
        <v>-12.516393442622901</v>
      </c>
      <c r="AB16" s="57">
        <v>37.771035976419057</v>
      </c>
      <c r="AC16" s="57">
        <v>752.22371356937003</v>
      </c>
      <c r="AD16" s="57">
        <v>-15.770013701311401</v>
      </c>
      <c r="AE16" s="57">
        <v>2.7351880693539741</v>
      </c>
      <c r="AF16" s="57">
        <v>11</v>
      </c>
      <c r="AG16" s="58">
        <v>30</v>
      </c>
      <c r="AH16" s="57">
        <v>-11.63031994096184</v>
      </c>
      <c r="AI16" s="57">
        <v>0.57781298383867896</v>
      </c>
      <c r="AJ16" s="58">
        <v>47</v>
      </c>
      <c r="AK16" s="58">
        <v>11</v>
      </c>
      <c r="AL16" s="58">
        <v>31</v>
      </c>
      <c r="AM16" s="57">
        <v>-12.516393442622901</v>
      </c>
      <c r="AN16" s="57">
        <v>626.11980516848575</v>
      </c>
      <c r="AO16" s="57">
        <v>17.157697450088399</v>
      </c>
      <c r="AP16" s="57">
        <v>-14.10403847050077</v>
      </c>
      <c r="AQ16" s="57">
        <v>-11.809016580689089</v>
      </c>
    </row>
    <row r="17" spans="1:43">
      <c r="A17" s="55">
        <v>16</v>
      </c>
      <c r="B17" s="56" t="s">
        <v>13</v>
      </c>
      <c r="C17" s="32" t="s">
        <v>56</v>
      </c>
      <c r="D17" s="57">
        <v>2.0565936365976252</v>
      </c>
      <c r="E17" s="57">
        <v>5.0282315394302577</v>
      </c>
      <c r="F17" s="57">
        <v>6.5970496387804429</v>
      </c>
      <c r="G17" s="57">
        <v>7.4750154990749014</v>
      </c>
      <c r="H17" s="57">
        <v>0.5742219044985557</v>
      </c>
      <c r="I17" s="57">
        <v>2.0565936365976252</v>
      </c>
      <c r="J17" s="57">
        <v>40.630866325403247</v>
      </c>
      <c r="K17" s="58">
        <v>71</v>
      </c>
      <c r="L17" s="57">
        <v>7.1644962930213252</v>
      </c>
      <c r="M17" s="57">
        <v>9.1975387515710079</v>
      </c>
      <c r="N17" s="57">
        <v>857.26031786343526</v>
      </c>
      <c r="O17" s="57">
        <v>540.89608551968604</v>
      </c>
      <c r="P17" s="57">
        <v>2.3452895876249991</v>
      </c>
      <c r="Q17" s="57">
        <v>8.3233416318592663</v>
      </c>
      <c r="R17" s="57">
        <v>48.642438414611767</v>
      </c>
      <c r="S17" s="57">
        <v>0.7984410313007908</v>
      </c>
      <c r="T17" s="57">
        <v>7.5679502228573448</v>
      </c>
      <c r="U17" s="57">
        <v>278.41638440555539</v>
      </c>
      <c r="V17" s="57">
        <v>5.3918420257702353</v>
      </c>
      <c r="W17" s="57">
        <v>0.66054458940292005</v>
      </c>
      <c r="X17" s="57">
        <v>774.14285714285711</v>
      </c>
      <c r="Y17" s="57">
        <v>349.21574211045521</v>
      </c>
      <c r="Z17" s="58">
        <v>53</v>
      </c>
      <c r="AA17" s="57">
        <v>-9.2971778001811458</v>
      </c>
      <c r="AB17" s="57">
        <v>28.478082782308331</v>
      </c>
      <c r="AC17" s="57">
        <v>434.25678681736503</v>
      </c>
      <c r="AD17" s="57">
        <v>-11.522728264815999</v>
      </c>
      <c r="AE17" s="57">
        <v>1.445629342429583</v>
      </c>
      <c r="AF17" s="57">
        <v>6</v>
      </c>
      <c r="AG17" s="58">
        <v>58</v>
      </c>
      <c r="AH17" s="57">
        <v>-8.6230252523256841</v>
      </c>
      <c r="AI17" s="57">
        <v>2.0565936365976252</v>
      </c>
      <c r="AJ17" s="58">
        <v>4</v>
      </c>
      <c r="AK17" s="58">
        <v>6</v>
      </c>
      <c r="AL17" s="58">
        <v>44</v>
      </c>
      <c r="AM17" s="57">
        <v>-9.2971778001811458</v>
      </c>
      <c r="AN17" s="57">
        <v>177.0182604777344</v>
      </c>
      <c r="AO17" s="57">
        <v>9.1082181040304224</v>
      </c>
      <c r="AP17" s="57">
        <v>-10.425036145322281</v>
      </c>
      <c r="AQ17" s="57">
        <v>-9.137701404179202</v>
      </c>
    </row>
    <row r="18" spans="1:43">
      <c r="A18" s="55">
        <v>17</v>
      </c>
      <c r="B18" s="56" t="s">
        <v>14</v>
      </c>
      <c r="C18" s="32" t="s">
        <v>56</v>
      </c>
      <c r="D18" s="57">
        <v>2.77121357954988</v>
      </c>
      <c r="E18" s="57">
        <v>0.97698028531056635</v>
      </c>
      <c r="F18" s="57">
        <v>7.8484322724408244</v>
      </c>
      <c r="G18" s="57">
        <v>4.2675827641226061</v>
      </c>
      <c r="H18" s="57">
        <v>0.85499689457645867</v>
      </c>
      <c r="I18" s="57">
        <v>2.77121357954988</v>
      </c>
      <c r="J18" s="57">
        <v>59.155476888058097</v>
      </c>
      <c r="K18" s="58">
        <v>23</v>
      </c>
      <c r="L18" s="57">
        <v>4.73645041956817</v>
      </c>
      <c r="M18" s="57">
        <v>3.3732979910714569</v>
      </c>
      <c r="N18" s="57">
        <v>3092.8487851827922</v>
      </c>
      <c r="O18" s="57">
        <v>1423.2516522890051</v>
      </c>
      <c r="P18" s="57">
        <v>4.2243173436493588</v>
      </c>
      <c r="Q18" s="57">
        <v>3.5476100565972439</v>
      </c>
      <c r="R18" s="57">
        <v>71.669279095796284</v>
      </c>
      <c r="S18" s="57">
        <v>0.6921428360894647</v>
      </c>
      <c r="T18" s="57">
        <v>4.1710434596824797</v>
      </c>
      <c r="U18" s="57">
        <v>343.70727568252761</v>
      </c>
      <c r="V18" s="57">
        <v>7.2042873978651443</v>
      </c>
      <c r="W18" s="57">
        <v>0.72147322688438043</v>
      </c>
      <c r="X18" s="57">
        <v>918.42857142857144</v>
      </c>
      <c r="Y18" s="57">
        <v>762.73677975348323</v>
      </c>
      <c r="Z18" s="58">
        <v>42</v>
      </c>
      <c r="AA18" s="57">
        <v>-6.9302278112192699</v>
      </c>
      <c r="AB18" s="57">
        <v>61.494731547249891</v>
      </c>
      <c r="AC18" s="57">
        <v>1302.9118591476149</v>
      </c>
      <c r="AD18" s="57">
        <v>-5.685279351664783</v>
      </c>
      <c r="AE18" s="57">
        <v>8.434388239046454</v>
      </c>
      <c r="AF18" s="57">
        <v>31</v>
      </c>
      <c r="AG18" s="58">
        <v>54</v>
      </c>
      <c r="AH18" s="57">
        <v>-7.2311771852539346</v>
      </c>
      <c r="AI18" s="57">
        <v>2.77121357954988</v>
      </c>
      <c r="AJ18" s="58">
        <v>29</v>
      </c>
      <c r="AK18" s="58">
        <v>31</v>
      </c>
      <c r="AL18" s="58">
        <v>48</v>
      </c>
      <c r="AM18" s="57">
        <v>-6.9302278112192699</v>
      </c>
      <c r="AN18" s="57">
        <v>1706.8158884217801</v>
      </c>
      <c r="AO18" s="57">
        <v>39.624784368636817</v>
      </c>
      <c r="AP18" s="57">
        <v>-6.3394782334965916</v>
      </c>
      <c r="AQ18" s="57">
        <v>-6.8643269700450977</v>
      </c>
    </row>
    <row r="19" spans="1:43">
      <c r="A19" s="55">
        <v>18</v>
      </c>
      <c r="B19" s="56" t="s">
        <v>14</v>
      </c>
      <c r="C19" s="32" t="s">
        <v>57</v>
      </c>
      <c r="D19" s="57">
        <v>1.8511008781447</v>
      </c>
      <c r="E19" s="57">
        <v>2.914410685329317</v>
      </c>
      <c r="F19" s="57">
        <v>6.082911026040283</v>
      </c>
      <c r="G19" s="57">
        <v>6.7011252660802079</v>
      </c>
      <c r="H19" s="57">
        <v>0.65659462274437497</v>
      </c>
      <c r="I19" s="57">
        <v>1.8511008781447</v>
      </c>
      <c r="J19" s="57">
        <v>34.372492083803053</v>
      </c>
      <c r="K19" s="58">
        <v>28</v>
      </c>
      <c r="L19" s="57">
        <v>7.0739099440634394</v>
      </c>
      <c r="M19" s="57">
        <v>7.5099712467701734</v>
      </c>
      <c r="N19" s="57">
        <v>495.26310115674193</v>
      </c>
      <c r="O19" s="57">
        <v>842.22894597449169</v>
      </c>
      <c r="P19" s="57">
        <v>1.728857486628854</v>
      </c>
      <c r="Q19" s="57">
        <v>6.7644876305962152</v>
      </c>
      <c r="R19" s="57">
        <v>41.823385840426774</v>
      </c>
      <c r="S19" s="57">
        <v>1.076516994679076</v>
      </c>
      <c r="T19" s="57">
        <v>6.6851878016917654</v>
      </c>
      <c r="U19" s="57">
        <v>445.39043476618008</v>
      </c>
      <c r="V19" s="57">
        <v>4.9127958655686452</v>
      </c>
      <c r="W19" s="57">
        <v>0.64514615236084349</v>
      </c>
      <c r="X19" s="57">
        <v>769.71428571428567</v>
      </c>
      <c r="Y19" s="57">
        <v>671.31964096020818</v>
      </c>
      <c r="Z19" s="58">
        <v>55</v>
      </c>
      <c r="AA19" s="57">
        <v>-7.9744293161973303</v>
      </c>
      <c r="AB19" s="57">
        <v>44.473147548267967</v>
      </c>
      <c r="AC19" s="57">
        <v>544.00109845204406</v>
      </c>
      <c r="AD19" s="57">
        <v>-9.4760495541082701</v>
      </c>
      <c r="AE19" s="57">
        <v>2.9163010140436652</v>
      </c>
      <c r="AF19" s="57">
        <v>129</v>
      </c>
      <c r="AG19" s="58">
        <v>60</v>
      </c>
      <c r="AH19" s="57">
        <v>-7.9950827734656764</v>
      </c>
      <c r="AI19" s="57">
        <v>1.8511008781447</v>
      </c>
      <c r="AJ19" s="58">
        <v>3</v>
      </c>
      <c r="AK19" s="58">
        <v>129</v>
      </c>
      <c r="AL19" s="58">
        <v>34</v>
      </c>
      <c r="AM19" s="57">
        <v>-7.9744293161973303</v>
      </c>
      <c r="AN19" s="57">
        <v>464.87228185485429</v>
      </c>
      <c r="AO19" s="57">
        <v>7.2711816516959056</v>
      </c>
      <c r="AP19" s="57">
        <v>-8.2750897237954995</v>
      </c>
      <c r="AQ19" s="57">
        <v>-7.7114575669863834</v>
      </c>
    </row>
    <row r="20" spans="1:43">
      <c r="A20" s="55">
        <v>19</v>
      </c>
      <c r="B20" s="56" t="s">
        <v>13</v>
      </c>
      <c r="C20" s="32" t="s">
        <v>57</v>
      </c>
      <c r="D20" s="57">
        <v>7.9086791885628198</v>
      </c>
      <c r="E20" s="57">
        <v>1.7629809073479981</v>
      </c>
      <c r="F20" s="57">
        <v>13.04031188498889</v>
      </c>
      <c r="G20" s="57">
        <v>6.6456092533865423</v>
      </c>
      <c r="H20" s="57">
        <v>0.68051230706738008</v>
      </c>
      <c r="I20" s="57">
        <v>7.9086791885628198</v>
      </c>
      <c r="J20" s="57">
        <v>65.039769202217897</v>
      </c>
      <c r="K20" s="58">
        <v>8</v>
      </c>
      <c r="L20" s="57">
        <v>6.7737996626091839</v>
      </c>
      <c r="M20" s="57">
        <v>6.7805840934445669</v>
      </c>
      <c r="N20" s="57">
        <v>1038.0248044664229</v>
      </c>
      <c r="O20" s="57">
        <v>1092.925819198917</v>
      </c>
      <c r="P20" s="57">
        <v>2.155691965402851</v>
      </c>
      <c r="Q20" s="57">
        <v>6.2491015340576954</v>
      </c>
      <c r="R20" s="57">
        <v>75.754201031896244</v>
      </c>
      <c r="S20" s="57">
        <v>4.0797945817985353</v>
      </c>
      <c r="T20" s="57">
        <v>6.5404530744336897</v>
      </c>
      <c r="U20" s="57">
        <v>2171.8896417011911</v>
      </c>
      <c r="V20" s="57">
        <v>8.7589758591854796</v>
      </c>
      <c r="W20" s="57">
        <v>0.88774991456827601</v>
      </c>
      <c r="X20" s="57">
        <v>725.71428571428567</v>
      </c>
      <c r="Y20" s="57">
        <v>917.50851788465934</v>
      </c>
      <c r="Z20" s="58">
        <v>26</v>
      </c>
      <c r="AA20" s="57">
        <v>-8.8126702997275306</v>
      </c>
      <c r="AB20" s="57">
        <v>34.424286425762197</v>
      </c>
      <c r="AC20" s="57">
        <v>2328.53923335421</v>
      </c>
      <c r="AD20" s="57">
        <v>-10.1608775442109</v>
      </c>
      <c r="AE20" s="57">
        <v>2.16405436883174</v>
      </c>
      <c r="AF20" s="57">
        <v>3</v>
      </c>
      <c r="AG20" s="58">
        <v>32</v>
      </c>
      <c r="AH20" s="57">
        <v>-8.6968374886719584</v>
      </c>
      <c r="AI20" s="57">
        <v>7.9086791885628198</v>
      </c>
      <c r="AJ20" s="58">
        <v>3</v>
      </c>
      <c r="AK20" s="58">
        <v>3</v>
      </c>
      <c r="AL20" s="58">
        <v>23</v>
      </c>
      <c r="AM20" s="57">
        <v>-8.8126702997275306</v>
      </c>
      <c r="AN20" s="57">
        <v>530.70581110175146</v>
      </c>
      <c r="AO20" s="57">
        <v>14.756086529357701</v>
      </c>
      <c r="AP20" s="57">
        <v>-9.0474746900666592</v>
      </c>
      <c r="AQ20" s="57">
        <v>-8.4872552762365281</v>
      </c>
    </row>
    <row r="21" spans="1:43">
      <c r="A21" s="55">
        <v>20</v>
      </c>
      <c r="B21" s="56" t="s">
        <v>13</v>
      </c>
      <c r="C21" s="32" t="s">
        <v>57</v>
      </c>
      <c r="D21" s="57">
        <v>4.3720637772217001</v>
      </c>
      <c r="E21" s="57">
        <v>2.5819514221062039</v>
      </c>
      <c r="F21" s="57">
        <v>5.7065024786698446</v>
      </c>
      <c r="G21" s="57">
        <v>8.1070738299992833</v>
      </c>
      <c r="H21" s="57">
        <v>0.73300187826213947</v>
      </c>
      <c r="I21" s="57">
        <v>4.3720637772217001</v>
      </c>
      <c r="J21" s="57">
        <v>53.003221404351997</v>
      </c>
      <c r="K21" s="58">
        <v>3</v>
      </c>
      <c r="L21" s="57">
        <v>7.8570369236061186</v>
      </c>
      <c r="M21" s="57">
        <v>9.0728013057900796</v>
      </c>
      <c r="N21" s="57">
        <v>946.07938542208444</v>
      </c>
      <c r="O21" s="57">
        <v>1109.7449296933751</v>
      </c>
      <c r="P21" s="57">
        <v>5.1593359902796552</v>
      </c>
      <c r="Q21" s="57">
        <v>8.7021062372190343</v>
      </c>
      <c r="R21" s="57">
        <v>52.767596354820853</v>
      </c>
      <c r="S21" s="57">
        <v>2.0982510372815328</v>
      </c>
      <c r="T21" s="57">
        <v>8.4064356435643202</v>
      </c>
      <c r="U21" s="57">
        <v>525.26142262425935</v>
      </c>
      <c r="V21" s="57">
        <v>5.9642623097552097</v>
      </c>
      <c r="W21" s="57">
        <v>0.81385180044955197</v>
      </c>
      <c r="X21" s="57">
        <v>752.14285714285711</v>
      </c>
      <c r="Y21" s="57">
        <v>276.24097353290591</v>
      </c>
      <c r="Z21" s="58">
        <v>39</v>
      </c>
      <c r="AA21" s="57">
        <v>-9.8080357142857206</v>
      </c>
      <c r="AB21" s="57">
        <v>40.332398955760837</v>
      </c>
      <c r="AC21" s="57">
        <v>1431.93607093995</v>
      </c>
      <c r="AD21" s="57">
        <v>-11.487763554216849</v>
      </c>
      <c r="AE21" s="57">
        <v>3.6164914847202949</v>
      </c>
      <c r="AF21" s="57">
        <v>11</v>
      </c>
      <c r="AG21" s="58">
        <v>43</v>
      </c>
      <c r="AH21" s="57">
        <v>-8.9159089410053536</v>
      </c>
      <c r="AI21" s="57">
        <v>4.3720637772217001</v>
      </c>
      <c r="AJ21" s="58">
        <v>15</v>
      </c>
      <c r="AK21" s="58">
        <v>11</v>
      </c>
      <c r="AL21" s="58">
        <v>35</v>
      </c>
      <c r="AM21" s="57">
        <v>-9.8080357142857206</v>
      </c>
      <c r="AN21" s="57">
        <v>409.84262734925318</v>
      </c>
      <c r="AO21" s="57">
        <v>10.026070220617029</v>
      </c>
      <c r="AP21" s="57">
        <v>-10.30846609625916</v>
      </c>
      <c r="AQ21" s="57">
        <v>-9.2789971920575134</v>
      </c>
    </row>
    <row r="22" spans="1:43">
      <c r="A22" s="55">
        <v>21</v>
      </c>
      <c r="B22" s="56" t="s">
        <v>14</v>
      </c>
      <c r="C22" s="32" t="s">
        <v>57</v>
      </c>
      <c r="D22" s="57">
        <v>1.6025030747709099</v>
      </c>
      <c r="E22" s="57">
        <v>0.39243362709993701</v>
      </c>
      <c r="F22" s="57">
        <v>7.0009843561042899</v>
      </c>
      <c r="G22" s="57">
        <v>8.4998861046103205</v>
      </c>
      <c r="H22" s="57">
        <v>0.378661626548774</v>
      </c>
      <c r="I22" s="57">
        <v>1.6025030747709099</v>
      </c>
      <c r="J22" s="57">
        <v>40.448548326588899</v>
      </c>
      <c r="K22" s="58">
        <v>3</v>
      </c>
      <c r="L22" s="57">
        <v>8.7213856366429638</v>
      </c>
      <c r="M22" s="57">
        <v>8.9464328056031643</v>
      </c>
      <c r="N22" s="57">
        <v>292.25556976952748</v>
      </c>
      <c r="O22" s="57">
        <v>421.63628704979737</v>
      </c>
      <c r="P22" s="57">
        <v>1.070140285356413</v>
      </c>
      <c r="Q22" s="57">
        <v>8.2699465960293921</v>
      </c>
      <c r="R22" s="57">
        <v>55.9621249983159</v>
      </c>
      <c r="S22" s="57">
        <v>0.51732439608577974</v>
      </c>
      <c r="T22" s="57">
        <v>8.2056616643929203</v>
      </c>
      <c r="U22" s="57">
        <v>323.21856548302401</v>
      </c>
      <c r="V22" s="57">
        <v>5.7943826047941904</v>
      </c>
      <c r="W22" s="57">
        <v>0.61575453658665602</v>
      </c>
      <c r="X22" s="57">
        <v>784.25</v>
      </c>
      <c r="Y22" s="57">
        <v>717.94219150879098</v>
      </c>
      <c r="Z22" s="58">
        <v>44</v>
      </c>
      <c r="AA22" s="57">
        <v>-10.613970588235301</v>
      </c>
      <c r="AB22" s="57">
        <v>39.276091079803919</v>
      </c>
      <c r="AC22" s="57">
        <v>64.6709263012321</v>
      </c>
      <c r="AD22" s="57">
        <v>-12.4412902383153</v>
      </c>
      <c r="AE22" s="57">
        <v>0.79515740791590506</v>
      </c>
      <c r="AF22" s="57">
        <v>3</v>
      </c>
      <c r="AG22" s="58">
        <v>55</v>
      </c>
      <c r="AH22" s="57">
        <v>-10.762086737029231</v>
      </c>
      <c r="AI22" s="57">
        <v>1.6025030747709099</v>
      </c>
      <c r="AJ22" s="58">
        <v>3</v>
      </c>
      <c r="AK22" s="58">
        <v>3</v>
      </c>
      <c r="AL22" s="58">
        <v>45</v>
      </c>
      <c r="AM22" s="57">
        <v>-10.613970588235301</v>
      </c>
      <c r="AN22" s="57">
        <v>681.22080363027419</v>
      </c>
      <c r="AO22" s="57">
        <v>24.528226196590179</v>
      </c>
      <c r="AP22" s="57">
        <v>-11.134637232329119</v>
      </c>
      <c r="AQ22" s="57">
        <v>-10.675078757780231</v>
      </c>
    </row>
    <row r="23" spans="1:43">
      <c r="A23" s="55">
        <v>22</v>
      </c>
      <c r="B23" s="56" t="s">
        <v>13</v>
      </c>
      <c r="C23" s="32" t="s">
        <v>56</v>
      </c>
      <c r="D23" s="57">
        <v>4.9677833028925003</v>
      </c>
      <c r="E23" s="57">
        <v>2.1532120880840688</v>
      </c>
      <c r="F23" s="57">
        <v>13.85251717602217</v>
      </c>
      <c r="G23" s="57">
        <v>7.7984331007622147</v>
      </c>
      <c r="H23" s="57">
        <v>0.79411667530290364</v>
      </c>
      <c r="I23" s="57">
        <v>4.9677833028925003</v>
      </c>
      <c r="J23" s="57">
        <v>95.945552687887002</v>
      </c>
      <c r="K23" s="58">
        <v>3</v>
      </c>
      <c r="L23" s="57">
        <v>7.2721404358480246</v>
      </c>
      <c r="M23" s="57">
        <v>11.30694444444447</v>
      </c>
      <c r="N23" s="57">
        <v>7215.57558528557</v>
      </c>
      <c r="O23" s="57">
        <v>1770.203361227826</v>
      </c>
      <c r="P23" s="57">
        <v>3.7279399472435011</v>
      </c>
      <c r="Q23" s="57">
        <v>9.0289037902215377</v>
      </c>
      <c r="R23" s="57">
        <v>114.17227171518481</v>
      </c>
      <c r="S23" s="57">
        <v>5.4668630993822811</v>
      </c>
      <c r="T23" s="57">
        <v>8.0409429280397298</v>
      </c>
      <c r="U23" s="57">
        <v>5492.661373123643</v>
      </c>
      <c r="V23" s="57">
        <v>14.2759853661866</v>
      </c>
      <c r="W23" s="57">
        <v>0.83243359397528505</v>
      </c>
      <c r="X23" s="57">
        <v>742.57142857142856</v>
      </c>
      <c r="Y23" s="57">
        <v>1278.940752759642</v>
      </c>
      <c r="Z23" s="58">
        <v>28</v>
      </c>
      <c r="AA23" s="57">
        <v>-10.297058823529399</v>
      </c>
      <c r="AB23" s="57">
        <v>40.481852411739823</v>
      </c>
      <c r="AC23" s="57">
        <v>4755.7472488471903</v>
      </c>
      <c r="AD23" s="57">
        <v>-14.356305993767631</v>
      </c>
      <c r="AE23" s="57">
        <v>4.1781542005778602</v>
      </c>
      <c r="AF23" s="57">
        <v>3</v>
      </c>
      <c r="AG23" s="58">
        <v>28</v>
      </c>
      <c r="AH23" s="57">
        <v>-10.000956233024709</v>
      </c>
      <c r="AI23" s="57">
        <v>4.9677833028925003</v>
      </c>
      <c r="AJ23" s="58">
        <v>3</v>
      </c>
      <c r="AK23" s="58">
        <v>3</v>
      </c>
      <c r="AL23" s="58">
        <v>28</v>
      </c>
      <c r="AM23" s="57">
        <v>-10.297058823529399</v>
      </c>
      <c r="AN23" s="57">
        <v>472.62461921621951</v>
      </c>
      <c r="AO23" s="57">
        <v>20.21420293099607</v>
      </c>
      <c r="AP23" s="57">
        <v>-11.815842774265739</v>
      </c>
      <c r="AQ23" s="57">
        <v>-10.42588187773279</v>
      </c>
    </row>
    <row r="24" spans="1:43">
      <c r="A24" s="55">
        <v>23</v>
      </c>
      <c r="B24" s="56" t="s">
        <v>14</v>
      </c>
      <c r="C24" s="32" t="s">
        <v>56</v>
      </c>
      <c r="D24" s="57"/>
      <c r="E24" s="57">
        <v>4.7381390091120021</v>
      </c>
      <c r="F24" s="57">
        <v>3.9712449115810551</v>
      </c>
      <c r="G24" s="57">
        <v>4.2130872492762146</v>
      </c>
      <c r="H24" s="57">
        <v>0.68827293237672749</v>
      </c>
      <c r="I24" s="57"/>
      <c r="J24" s="57"/>
      <c r="K24" s="58">
        <v>3</v>
      </c>
      <c r="L24" s="57">
        <v>4.1270364253367244</v>
      </c>
      <c r="M24" s="57">
        <v>3.90768520896194</v>
      </c>
      <c r="N24" s="57">
        <v>252.58931643295949</v>
      </c>
      <c r="O24" s="57">
        <v>589.32483384952809</v>
      </c>
      <c r="P24" s="57">
        <v>4.4847609840440237</v>
      </c>
      <c r="Q24" s="57">
        <v>4.1486245658674719</v>
      </c>
      <c r="R24" s="57">
        <v>24.50461419608995</v>
      </c>
      <c r="S24" s="57">
        <v>3.1491485764393672</v>
      </c>
      <c r="T24" s="57"/>
      <c r="U24" s="57">
        <v>276.98249465204032</v>
      </c>
      <c r="V24" s="57"/>
      <c r="W24" s="57"/>
      <c r="X24" s="57">
        <v>593.42857142857144</v>
      </c>
      <c r="Y24" s="57">
        <v>93.28555600261862</v>
      </c>
      <c r="Z24" s="58">
        <v>36</v>
      </c>
      <c r="AA24" s="57"/>
      <c r="AB24" s="57">
        <v>20.91229557179367</v>
      </c>
      <c r="AC24" s="57"/>
      <c r="AD24" s="57">
        <v>-4.6647388705853103</v>
      </c>
      <c r="AE24" s="57">
        <v>2.22503763647441</v>
      </c>
      <c r="AF24" s="57">
        <v>11</v>
      </c>
      <c r="AG24" s="58">
        <v>53</v>
      </c>
      <c r="AH24" s="57">
        <v>-5.0571961136471248</v>
      </c>
      <c r="AI24" s="57"/>
      <c r="AJ24" s="58">
        <v>3</v>
      </c>
      <c r="AK24" s="58">
        <v>11</v>
      </c>
      <c r="AL24" s="58">
        <v>37</v>
      </c>
      <c r="AM24" s="57"/>
      <c r="AN24" s="57">
        <v>459.59854680061022</v>
      </c>
      <c r="AO24" s="57">
        <v>1.76743868279019</v>
      </c>
      <c r="AP24" s="57">
        <v>-5.030748046133775</v>
      </c>
      <c r="AQ24" s="57">
        <v>-5.0776494926345794</v>
      </c>
    </row>
    <row r="25" spans="1:43">
      <c r="A25" s="55">
        <v>24</v>
      </c>
      <c r="B25" s="56" t="s">
        <v>13</v>
      </c>
      <c r="C25" s="32" t="s">
        <v>56</v>
      </c>
      <c r="D25" s="57">
        <v>1.731819554593877</v>
      </c>
      <c r="E25" s="57">
        <v>2.2576043273340098</v>
      </c>
      <c r="F25" s="57">
        <v>10.37652834667583</v>
      </c>
      <c r="G25" s="57">
        <v>8.2523926201334792</v>
      </c>
      <c r="H25" s="57">
        <v>0.72362386343642005</v>
      </c>
      <c r="I25" s="57">
        <v>1.731819554593877</v>
      </c>
      <c r="J25" s="57">
        <v>58.679394630402577</v>
      </c>
      <c r="K25" s="58">
        <v>13</v>
      </c>
      <c r="L25" s="57">
        <v>8.3983312449951733</v>
      </c>
      <c r="M25" s="57">
        <v>6.8598854355716998</v>
      </c>
      <c r="N25" s="57">
        <v>833.81109534753091</v>
      </c>
      <c r="O25" s="57">
        <v>1024.962965549794</v>
      </c>
      <c r="P25" s="57">
        <v>1.629338057054333</v>
      </c>
      <c r="Q25" s="57">
        <v>7.5039307728904063</v>
      </c>
      <c r="R25" s="57">
        <v>67.490835031654498</v>
      </c>
      <c r="S25" s="57">
        <v>2.6213420307384392</v>
      </c>
      <c r="T25" s="57">
        <v>7.8669907577078968</v>
      </c>
      <c r="U25" s="57">
        <v>931.32156861769727</v>
      </c>
      <c r="V25" s="57">
        <v>9.7830433201853264</v>
      </c>
      <c r="W25" s="57">
        <v>0.5182293832486774</v>
      </c>
      <c r="X25" s="57">
        <v>701.71428571428567</v>
      </c>
      <c r="Y25" s="57">
        <v>362.63285592987819</v>
      </c>
      <c r="Z25" s="58">
        <v>40</v>
      </c>
      <c r="AA25" s="57">
        <v>-9.5033101581142692</v>
      </c>
      <c r="AB25" s="57">
        <v>33.72490140362536</v>
      </c>
      <c r="AC25" s="57">
        <v>1231.1769958674099</v>
      </c>
      <c r="AD25" s="57">
        <v>-8.0997983870967687</v>
      </c>
      <c r="AE25" s="57">
        <v>3.0767513491175</v>
      </c>
      <c r="AF25" s="57">
        <v>10</v>
      </c>
      <c r="AG25" s="58">
        <v>42</v>
      </c>
      <c r="AH25" s="57">
        <v>-9.97340942519509</v>
      </c>
      <c r="AI25" s="57">
        <v>1.731819554593877</v>
      </c>
      <c r="AJ25" s="58">
        <v>15</v>
      </c>
      <c r="AK25" s="58">
        <v>10</v>
      </c>
      <c r="AL25" s="58">
        <v>44</v>
      </c>
      <c r="AM25" s="57">
        <v>-9.5033101581142692</v>
      </c>
      <c r="AN25" s="57">
        <v>572.84939957970903</v>
      </c>
      <c r="AO25" s="57">
        <v>14.995872609504181</v>
      </c>
      <c r="AP25" s="57">
        <v>-8.7270943512621919</v>
      </c>
      <c r="AQ25" s="57">
        <v>-9.8328215428998433</v>
      </c>
    </row>
    <row r="26" spans="1:43">
      <c r="A26" s="55">
        <v>25</v>
      </c>
      <c r="B26" s="56" t="s">
        <v>13</v>
      </c>
      <c r="C26" s="32" t="s">
        <v>56</v>
      </c>
      <c r="D26" s="57">
        <v>3.2091039826038301</v>
      </c>
      <c r="E26" s="57">
        <v>4.9372311905680917</v>
      </c>
      <c r="F26" s="57">
        <v>6.3708814964955032</v>
      </c>
      <c r="G26" s="57">
        <v>7.6994553479019894</v>
      </c>
      <c r="H26" s="57">
        <v>0.69274289794104638</v>
      </c>
      <c r="I26" s="57">
        <v>3.2091039826038301</v>
      </c>
      <c r="J26" s="57">
        <v>33.518836446007697</v>
      </c>
      <c r="K26" s="58">
        <v>36</v>
      </c>
      <c r="L26" s="57">
        <v>7.4226878315984424</v>
      </c>
      <c r="M26" s="57">
        <v>7.0001166493047622</v>
      </c>
      <c r="N26" s="57">
        <v>873.69068690720576</v>
      </c>
      <c r="O26" s="57">
        <v>592.9793620610842</v>
      </c>
      <c r="P26" s="57">
        <v>1.4685367318191389</v>
      </c>
      <c r="Q26" s="57">
        <v>7.5866815112174324</v>
      </c>
      <c r="R26" s="57">
        <v>54.481250725438429</v>
      </c>
      <c r="S26" s="57">
        <v>2.8220360010218721</v>
      </c>
      <c r="T26" s="57">
        <v>7.5510366826156297</v>
      </c>
      <c r="U26" s="57">
        <v>780.34856438192958</v>
      </c>
      <c r="V26" s="57">
        <v>4.1680835831776601</v>
      </c>
      <c r="W26" s="57">
        <v>0.76241974440807703</v>
      </c>
      <c r="X26" s="57">
        <v>895</v>
      </c>
      <c r="Y26" s="57">
        <v>293.57939869881591</v>
      </c>
      <c r="Z26" s="58">
        <v>30</v>
      </c>
      <c r="AA26" s="57">
        <v>-7.4605026929982001</v>
      </c>
      <c r="AB26" s="57">
        <v>30.63432643487749</v>
      </c>
      <c r="AC26" s="57">
        <v>402.83609970621001</v>
      </c>
      <c r="AD26" s="57">
        <v>-7.1057065924168228</v>
      </c>
      <c r="AE26" s="57">
        <v>2.31223445289065</v>
      </c>
      <c r="AF26" s="57">
        <v>11</v>
      </c>
      <c r="AG26" s="58">
        <v>39</v>
      </c>
      <c r="AH26" s="57">
        <v>-7.2517204417435703</v>
      </c>
      <c r="AI26" s="57">
        <v>3.2091039826038301</v>
      </c>
      <c r="AJ26" s="58">
        <v>4</v>
      </c>
      <c r="AK26" s="58">
        <v>11</v>
      </c>
      <c r="AL26" s="58">
        <v>34</v>
      </c>
      <c r="AM26" s="57">
        <v>-7.4605026929982001</v>
      </c>
      <c r="AN26" s="57">
        <v>226.2116305832931</v>
      </c>
      <c r="AO26" s="57">
        <v>9.9158922216360654</v>
      </c>
      <c r="AP26" s="57">
        <v>-7.2259289715062494</v>
      </c>
      <c r="AQ26" s="57">
        <v>-7.5972973961220074</v>
      </c>
    </row>
    <row r="27" spans="1:43">
      <c r="A27" s="55">
        <v>26</v>
      </c>
      <c r="B27" s="56" t="s">
        <v>13</v>
      </c>
      <c r="C27" s="32" t="s">
        <v>56</v>
      </c>
      <c r="D27" s="57">
        <v>0.96826451586254503</v>
      </c>
      <c r="E27" s="57">
        <v>1.1527749150489399</v>
      </c>
      <c r="F27" s="57">
        <v>4.97883976312517</v>
      </c>
      <c r="G27" s="57">
        <v>6.5512525661572898</v>
      </c>
      <c r="H27" s="57">
        <v>0.75482611166996072</v>
      </c>
      <c r="I27" s="57">
        <v>0.96826451586254503</v>
      </c>
      <c r="J27" s="57">
        <v>37.246509345826702</v>
      </c>
      <c r="K27" s="58">
        <v>3</v>
      </c>
      <c r="L27" s="57">
        <v>6.6148967936795282</v>
      </c>
      <c r="M27" s="57">
        <v>6.3314286751304101</v>
      </c>
      <c r="N27" s="57">
        <v>657.07581565725798</v>
      </c>
      <c r="O27" s="57">
        <v>448.42526074403492</v>
      </c>
      <c r="P27" s="57">
        <v>1.8621215124305091</v>
      </c>
      <c r="Q27" s="57">
        <v>6.3867355314930077</v>
      </c>
      <c r="R27" s="57">
        <v>39.0792640014254</v>
      </c>
      <c r="S27" s="57">
        <v>1.9741512389826179</v>
      </c>
      <c r="T27" s="57">
        <v>6.4838709677419502</v>
      </c>
      <c r="U27" s="57">
        <v>788.6260784920953</v>
      </c>
      <c r="V27" s="57">
        <v>4.1529111841450996</v>
      </c>
      <c r="W27" s="57">
        <v>0.49193820650586001</v>
      </c>
      <c r="X27" s="57">
        <v>793.57142857142856</v>
      </c>
      <c r="Y27" s="57">
        <v>408.12495411228088</v>
      </c>
      <c r="Z27" s="58">
        <v>22</v>
      </c>
      <c r="AA27" s="57">
        <v>-7.5455284552845701</v>
      </c>
      <c r="AB27" s="57">
        <v>32.447345745666091</v>
      </c>
      <c r="AC27" s="57">
        <v>241.793529906478</v>
      </c>
      <c r="AD27" s="57">
        <v>-7.5432904433116699</v>
      </c>
      <c r="AE27" s="57">
        <v>3.2062831514394232</v>
      </c>
      <c r="AF27" s="57">
        <v>3</v>
      </c>
      <c r="AG27" s="58">
        <v>24</v>
      </c>
      <c r="AH27" s="57">
        <v>-8.1965292524822182</v>
      </c>
      <c r="AI27" s="57">
        <v>0.96826451586254503</v>
      </c>
      <c r="AJ27" s="58">
        <v>4</v>
      </c>
      <c r="AK27" s="58">
        <v>3</v>
      </c>
      <c r="AL27" s="58">
        <v>20</v>
      </c>
      <c r="AM27" s="57">
        <v>-7.5455284552845701</v>
      </c>
      <c r="AN27" s="57">
        <v>322.35929884002519</v>
      </c>
      <c r="AO27" s="57">
        <v>12.50841876085709</v>
      </c>
      <c r="AP27" s="57">
        <v>-7.4335326241152604</v>
      </c>
      <c r="AQ27" s="57">
        <v>-7.891740156360342</v>
      </c>
    </row>
    <row r="28" spans="1:43">
      <c r="A28" s="55">
        <v>27</v>
      </c>
      <c r="B28" s="56" t="s">
        <v>13</v>
      </c>
      <c r="C28" s="32" t="s">
        <v>57</v>
      </c>
      <c r="D28" s="57">
        <v>1.9649159024042899</v>
      </c>
      <c r="E28" s="57">
        <v>0.98673647344409054</v>
      </c>
      <c r="F28" s="57">
        <v>8.6899398862555604</v>
      </c>
      <c r="G28" s="57">
        <v>6.8612657000764541</v>
      </c>
      <c r="H28" s="57">
        <v>0.50628075261408023</v>
      </c>
      <c r="I28" s="57">
        <v>1.9649159024042899</v>
      </c>
      <c r="J28" s="57">
        <v>41.2992319719473</v>
      </c>
      <c r="K28" s="58">
        <v>12</v>
      </c>
      <c r="L28" s="57">
        <v>6.8569270944085936</v>
      </c>
      <c r="M28" s="57">
        <v>7.8250638943584931</v>
      </c>
      <c r="N28" s="57">
        <v>3596.5257395527678</v>
      </c>
      <c r="O28" s="57">
        <v>8798.8133667080656</v>
      </c>
      <c r="P28" s="57">
        <v>20.53275209012455</v>
      </c>
      <c r="Q28" s="57">
        <v>6.9849022039369144</v>
      </c>
      <c r="R28" s="57">
        <v>70.4059153871397</v>
      </c>
      <c r="S28" s="57">
        <v>1.4578466083213659</v>
      </c>
      <c r="T28" s="57">
        <v>6.8991862567811797</v>
      </c>
      <c r="U28" s="57">
        <v>1194.429287213824</v>
      </c>
      <c r="V28" s="57">
        <v>6.1160627301605697</v>
      </c>
      <c r="W28" s="57">
        <v>0.66272230548290201</v>
      </c>
      <c r="X28" s="57">
        <v>855.42857142857144</v>
      </c>
      <c r="Y28" s="57">
        <v>842.47881898855064</v>
      </c>
      <c r="Z28" s="58">
        <v>54</v>
      </c>
      <c r="AA28" s="57">
        <v>-11.621495327102799</v>
      </c>
      <c r="AB28" s="57">
        <v>59.8436520560888</v>
      </c>
      <c r="AC28" s="57">
        <v>925.24196523349599</v>
      </c>
      <c r="AD28" s="57">
        <v>-11.292844433521701</v>
      </c>
      <c r="AE28" s="57">
        <v>1.2134262075243381</v>
      </c>
      <c r="AF28" s="57">
        <v>16</v>
      </c>
      <c r="AG28" s="58">
        <v>56</v>
      </c>
      <c r="AH28" s="57">
        <v>-10.7783566408055</v>
      </c>
      <c r="AI28" s="57">
        <v>1.9649159024042899</v>
      </c>
      <c r="AJ28" s="58">
        <v>16</v>
      </c>
      <c r="AK28" s="58">
        <v>16</v>
      </c>
      <c r="AL28" s="58">
        <v>38</v>
      </c>
      <c r="AM28" s="57">
        <v>-11.621495327102799</v>
      </c>
      <c r="AN28" s="57">
        <v>1037.038302253801</v>
      </c>
      <c r="AO28" s="57">
        <v>43.411561636695637</v>
      </c>
      <c r="AP28" s="57">
        <v>-12.18910895910961</v>
      </c>
      <c r="AQ28" s="57">
        <v>-10.976271502352141</v>
      </c>
    </row>
    <row r="29" spans="1:43">
      <c r="A29" s="55">
        <v>28</v>
      </c>
      <c r="B29" s="56" t="s">
        <v>14</v>
      </c>
      <c r="C29" s="32" t="s">
        <v>57</v>
      </c>
      <c r="D29" s="57"/>
      <c r="E29" s="57"/>
      <c r="F29" s="57"/>
      <c r="G29" s="57"/>
      <c r="H29" s="57"/>
      <c r="I29" s="57"/>
      <c r="J29" s="57"/>
      <c r="K29" s="58">
        <v>24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8">
        <v>47</v>
      </c>
      <c r="AA29" s="57"/>
      <c r="AB29" s="57"/>
      <c r="AC29" s="57"/>
      <c r="AD29" s="57"/>
      <c r="AE29" s="57"/>
      <c r="AF29" s="57"/>
      <c r="AG29" s="58">
        <v>56</v>
      </c>
      <c r="AH29" s="57"/>
      <c r="AI29" s="57"/>
      <c r="AJ29" s="58">
        <v>31</v>
      </c>
      <c r="AK29" s="58">
        <v>21</v>
      </c>
      <c r="AL29" s="58">
        <v>54</v>
      </c>
      <c r="AM29" s="57"/>
      <c r="AN29" s="57"/>
      <c r="AO29" s="57"/>
      <c r="AP29" s="57"/>
      <c r="AQ29" s="57"/>
    </row>
    <row r="30" spans="1:43">
      <c r="A30" s="55">
        <v>29</v>
      </c>
      <c r="B30" s="56" t="s">
        <v>14</v>
      </c>
      <c r="C30" s="32" t="s">
        <v>56</v>
      </c>
      <c r="D30" s="57">
        <v>2.41489698022913</v>
      </c>
      <c r="E30" s="57">
        <v>2.636668910730005</v>
      </c>
      <c r="F30" s="57">
        <v>13.084399566557231</v>
      </c>
      <c r="G30" s="57">
        <v>8.626507253696774</v>
      </c>
      <c r="H30" s="57">
        <v>0.7585010665018127</v>
      </c>
      <c r="I30" s="57">
        <v>2.41489698022913</v>
      </c>
      <c r="J30" s="57">
        <v>54.356816668196103</v>
      </c>
      <c r="K30" s="58">
        <v>3</v>
      </c>
      <c r="L30" s="57">
        <v>8.4887370352038278</v>
      </c>
      <c r="M30" s="57">
        <v>8.9135372862501878</v>
      </c>
      <c r="N30" s="57">
        <v>1555.8462387437489</v>
      </c>
      <c r="O30" s="57">
        <v>910.3918555495535</v>
      </c>
      <c r="P30" s="57">
        <v>3.3024772629890369</v>
      </c>
      <c r="Q30" s="57">
        <v>8.907060017355402</v>
      </c>
      <c r="R30" s="57">
        <v>83.506379847511269</v>
      </c>
      <c r="S30" s="57">
        <v>4.2937570806439016</v>
      </c>
      <c r="T30" s="57">
        <v>8.8690476190476204</v>
      </c>
      <c r="U30" s="57">
        <v>1032.6698764699231</v>
      </c>
      <c r="V30" s="57">
        <v>7.40707045134514</v>
      </c>
      <c r="W30" s="57">
        <v>0.70716539743670304</v>
      </c>
      <c r="X30" s="57">
        <v>788.14285714285711</v>
      </c>
      <c r="Y30" s="57">
        <v>294.45138441514882</v>
      </c>
      <c r="Z30" s="58">
        <v>42</v>
      </c>
      <c r="AA30" s="57">
        <v>-9.9388888888889007</v>
      </c>
      <c r="AB30" s="57">
        <v>23.865629713510138</v>
      </c>
      <c r="AC30" s="57">
        <v>606.69910077138297</v>
      </c>
      <c r="AD30" s="57">
        <v>-9.1586375336375259</v>
      </c>
      <c r="AE30" s="57">
        <v>5.718988272376806</v>
      </c>
      <c r="AF30" s="57">
        <v>3</v>
      </c>
      <c r="AG30" s="58">
        <v>47</v>
      </c>
      <c r="AH30" s="57">
        <v>-9.3026358626928722</v>
      </c>
      <c r="AI30" s="57">
        <v>2.41489698022913</v>
      </c>
      <c r="AJ30" s="58">
        <v>3</v>
      </c>
      <c r="AK30" s="58">
        <v>3</v>
      </c>
      <c r="AL30" s="58">
        <v>43</v>
      </c>
      <c r="AM30" s="57">
        <v>-9.9388888888889007</v>
      </c>
      <c r="AN30" s="57">
        <v>185.60572251914309</v>
      </c>
      <c r="AO30" s="57">
        <v>4.0268499051845339</v>
      </c>
      <c r="AP30" s="57">
        <v>-9.7043454054669969</v>
      </c>
      <c r="AQ30" s="57">
        <v>-9.4858595215285231</v>
      </c>
    </row>
    <row r="31" spans="1:43">
      <c r="A31" s="55">
        <v>30</v>
      </c>
      <c r="B31" s="56" t="s">
        <v>14</v>
      </c>
      <c r="C31" s="32" t="s">
        <v>56</v>
      </c>
      <c r="D31" s="57">
        <v>1.4480525158159001</v>
      </c>
      <c r="E31" s="57">
        <v>1.541999949110632</v>
      </c>
      <c r="F31" s="57">
        <v>7.0507963822856086</v>
      </c>
      <c r="G31" s="57">
        <v>7.8832528623932214</v>
      </c>
      <c r="H31" s="57">
        <v>0.51963969912580998</v>
      </c>
      <c r="I31" s="57">
        <v>1.4480525158159001</v>
      </c>
      <c r="J31" s="57">
        <v>38.751971532934</v>
      </c>
      <c r="K31" s="58">
        <v>3</v>
      </c>
      <c r="L31" s="57">
        <v>7.7682961677679101</v>
      </c>
      <c r="M31" s="57">
        <v>8.3160166162569755</v>
      </c>
      <c r="N31" s="57">
        <v>648.35874488902346</v>
      </c>
      <c r="O31" s="57">
        <v>828.12955369927988</v>
      </c>
      <c r="P31" s="57">
        <v>1.855204895234015</v>
      </c>
      <c r="Q31" s="57">
        <v>8.3078693785437974</v>
      </c>
      <c r="R31" s="57">
        <v>52.461407468697651</v>
      </c>
      <c r="S31" s="57">
        <v>1.085352921917053</v>
      </c>
      <c r="T31" s="57">
        <v>8.0961538461538396</v>
      </c>
      <c r="U31" s="57">
        <v>583.16591609742511</v>
      </c>
      <c r="V31" s="57">
        <v>5.5499372937750104</v>
      </c>
      <c r="W31" s="57">
        <v>0.59151203107801198</v>
      </c>
      <c r="X31" s="57">
        <v>815.71428571428567</v>
      </c>
      <c r="Y31" s="57">
        <v>695.90810833332273</v>
      </c>
      <c r="Z31" s="58">
        <v>35</v>
      </c>
      <c r="AA31" s="57">
        <v>-9.3055105348460092</v>
      </c>
      <c r="AB31" s="57">
        <v>41.818109936887907</v>
      </c>
      <c r="AC31" s="57">
        <v>344.66012513102203</v>
      </c>
      <c r="AD31" s="57">
        <v>-9.6975760183591255</v>
      </c>
      <c r="AE31" s="57">
        <v>1.25615610543316</v>
      </c>
      <c r="AF31" s="57">
        <v>3</v>
      </c>
      <c r="AG31" s="58">
        <v>34</v>
      </c>
      <c r="AH31" s="57">
        <v>-9.1071330387706517</v>
      </c>
      <c r="AI31" s="57">
        <v>1.4480525158159001</v>
      </c>
      <c r="AJ31" s="58">
        <v>3</v>
      </c>
      <c r="AK31" s="58">
        <v>3</v>
      </c>
      <c r="AL31" s="58">
        <v>37</v>
      </c>
      <c r="AM31" s="57">
        <v>-9.3055105348460092</v>
      </c>
      <c r="AN31" s="57">
        <v>526.81282473010037</v>
      </c>
      <c r="AO31" s="57">
        <v>24.885252028109189</v>
      </c>
      <c r="AP31" s="57">
        <v>-9.483203398917432</v>
      </c>
      <c r="AQ31" s="57">
        <v>-9.1887123981132799</v>
      </c>
    </row>
    <row r="32" spans="1:43">
      <c r="A32" s="55">
        <v>31</v>
      </c>
      <c r="B32" s="56" t="s">
        <v>13</v>
      </c>
      <c r="C32" s="63" t="s">
        <v>57</v>
      </c>
      <c r="D32" s="57">
        <v>2.1131172632940101</v>
      </c>
      <c r="E32" s="57">
        <v>2.91493681552218</v>
      </c>
      <c r="F32" s="57">
        <v>8.1427895251964504</v>
      </c>
      <c r="G32" s="57">
        <v>7.0474038822569387</v>
      </c>
      <c r="H32" s="57">
        <v>0.65575411049239796</v>
      </c>
      <c r="I32" s="57">
        <v>2.1131172632940101</v>
      </c>
      <c r="J32" s="57">
        <v>63.881999205450697</v>
      </c>
      <c r="K32" s="58">
        <v>21</v>
      </c>
      <c r="L32" s="57">
        <v>7.9679148020997506</v>
      </c>
      <c r="M32" s="57">
        <v>6.2560113758422036</v>
      </c>
      <c r="N32" s="57">
        <v>1297.46860824903</v>
      </c>
      <c r="O32" s="57">
        <v>1189.41792568599</v>
      </c>
      <c r="P32" s="57">
        <v>1.170331478821218</v>
      </c>
      <c r="Q32" s="57">
        <v>6.6834547928118768</v>
      </c>
      <c r="R32" s="57">
        <v>83.171445978719561</v>
      </c>
      <c r="S32" s="57">
        <v>2.3217747696834139</v>
      </c>
      <c r="T32" s="57">
        <v>6.5573170731707098</v>
      </c>
      <c r="U32" s="57">
        <v>2177.6221492413388</v>
      </c>
      <c r="V32" s="57">
        <v>11.755741622641199</v>
      </c>
      <c r="W32" s="57">
        <v>0.67877856327779496</v>
      </c>
      <c r="X32" s="57">
        <v>875.33333333333337</v>
      </c>
      <c r="Y32" s="57">
        <v>1009.714958483607</v>
      </c>
      <c r="Z32" s="58">
        <v>42</v>
      </c>
      <c r="AA32" s="57">
        <v>-10.7169354838709</v>
      </c>
      <c r="AB32" s="57">
        <v>43.9624028376995</v>
      </c>
      <c r="AC32" s="57">
        <v>1005.78139797284</v>
      </c>
      <c r="AD32" s="57">
        <v>-9.6612702366126797</v>
      </c>
      <c r="AE32" s="57">
        <v>2.0081917786866952</v>
      </c>
      <c r="AF32" s="57">
        <v>15</v>
      </c>
      <c r="AG32" s="58">
        <v>48</v>
      </c>
      <c r="AH32" s="57">
        <v>-12.16670908469275</v>
      </c>
      <c r="AI32" s="57">
        <v>2.1131172632940101</v>
      </c>
      <c r="AJ32" s="58">
        <v>12</v>
      </c>
      <c r="AK32" s="58">
        <v>15</v>
      </c>
      <c r="AL32" s="58">
        <v>43</v>
      </c>
      <c r="AM32" s="57">
        <v>-10.7169354838709</v>
      </c>
      <c r="AN32" s="57">
        <v>769.25421214335995</v>
      </c>
      <c r="AO32" s="57">
        <v>22.406849331401769</v>
      </c>
      <c r="AP32" s="57">
        <v>-10.173391087347261</v>
      </c>
      <c r="AQ32" s="57">
        <v>-11.13161834787895</v>
      </c>
    </row>
    <row r="33" spans="3:43">
      <c r="C33" s="64"/>
    </row>
    <row r="34" spans="3:43">
      <c r="C34" s="62"/>
    </row>
    <row r="35" spans="3:43">
      <c r="C35" s="62"/>
    </row>
    <row r="36" spans="3:43">
      <c r="C36" s="62"/>
    </row>
    <row r="37" spans="3:43" ht="18">
      <c r="C37" s="62"/>
      <c r="W37" s="59"/>
      <c r="Y37" s="59"/>
      <c r="AI37" s="59"/>
      <c r="AQ37" s="59"/>
    </row>
    <row r="38" spans="3:43" ht="18">
      <c r="C38" s="62"/>
      <c r="W38" s="59"/>
      <c r="Y38" s="59"/>
      <c r="AI38" s="59"/>
      <c r="AQ38" s="59"/>
    </row>
    <row r="39" spans="3:43" ht="18">
      <c r="C39" s="62"/>
      <c r="W39" s="59"/>
      <c r="Y39" s="59"/>
      <c r="AI39" s="59"/>
      <c r="AQ39" s="59"/>
    </row>
    <row r="40" spans="3:43" ht="18">
      <c r="C40" s="62"/>
      <c r="W40" s="59"/>
      <c r="Y40" s="59"/>
      <c r="AI40" s="59"/>
      <c r="AQ40" s="59"/>
    </row>
    <row r="41" spans="3:43" ht="18">
      <c r="C41" s="62"/>
      <c r="W41" s="59"/>
      <c r="Y41" s="59"/>
      <c r="AI41" s="59"/>
      <c r="AQ41" s="59"/>
    </row>
    <row r="42" spans="3:43" ht="18">
      <c r="C42" s="62"/>
      <c r="W42" s="59"/>
      <c r="Y42" s="59"/>
      <c r="AI42" s="59"/>
      <c r="AQ42" s="59"/>
    </row>
    <row r="43" spans="3:43" ht="18">
      <c r="C43" s="62"/>
      <c r="W43" s="59"/>
      <c r="Y43" s="59"/>
      <c r="AI43" s="59"/>
      <c r="AQ43" s="59"/>
    </row>
    <row r="44" spans="3:43" ht="18">
      <c r="C44" s="62"/>
      <c r="W44" s="59"/>
      <c r="Y44" s="59"/>
      <c r="AI44" s="59"/>
      <c r="AQ44" s="59"/>
    </row>
    <row r="45" spans="3:43" ht="18">
      <c r="C45" s="62"/>
      <c r="W45" s="59"/>
      <c r="Y45" s="59"/>
      <c r="AI45" s="59"/>
      <c r="AQ45" s="59"/>
    </row>
    <row r="46" spans="3:43" ht="18">
      <c r="C46" s="62"/>
      <c r="W46" s="59"/>
      <c r="Y46" s="59"/>
      <c r="AI46" s="59"/>
      <c r="AQ46" s="59"/>
    </row>
    <row r="47" spans="3:43" ht="18">
      <c r="C47" s="62"/>
      <c r="W47" s="59"/>
      <c r="Y47" s="59"/>
      <c r="AI47" s="59"/>
      <c r="AQ47" s="59"/>
    </row>
    <row r="48" spans="3:43" ht="18">
      <c r="C48" s="62"/>
      <c r="W48" s="59"/>
      <c r="Y48" s="59"/>
      <c r="AI48" s="59"/>
      <c r="AQ48" s="59"/>
    </row>
    <row r="49" spans="3:43" ht="18">
      <c r="C49" s="62"/>
      <c r="W49" s="59"/>
      <c r="Y49" s="59"/>
      <c r="AI49" s="59"/>
      <c r="AQ49" s="59"/>
    </row>
    <row r="50" spans="3:43" ht="18">
      <c r="C50" s="62"/>
      <c r="W50" s="59"/>
      <c r="Y50" s="59"/>
      <c r="AI50" s="59"/>
      <c r="AQ50" s="59"/>
    </row>
    <row r="51" spans="3:43" ht="18">
      <c r="C51" s="62"/>
      <c r="W51" s="59"/>
      <c r="Y51" s="59"/>
      <c r="AI51" s="59"/>
      <c r="AQ51" s="59"/>
    </row>
    <row r="52" spans="3:43" ht="18">
      <c r="C52" s="62"/>
      <c r="W52" s="59"/>
      <c r="Y52" s="59"/>
      <c r="AI52" s="59"/>
      <c r="AQ52" s="59"/>
    </row>
    <row r="53" spans="3:43" ht="18">
      <c r="C53" s="62"/>
      <c r="W53" s="59"/>
      <c r="Y53" s="59"/>
      <c r="AI53" s="59"/>
      <c r="AQ53" s="59"/>
    </row>
    <row r="54" spans="3:43" ht="18">
      <c r="C54" s="62"/>
      <c r="W54" s="59"/>
      <c r="Y54" s="59"/>
      <c r="AI54" s="59"/>
      <c r="AJ54" s="59"/>
      <c r="AK54" s="59"/>
    </row>
    <row r="55" spans="3:43" ht="18">
      <c r="C55" s="62"/>
      <c r="W55" s="59"/>
      <c r="Y55" s="59"/>
      <c r="Z55" s="59"/>
      <c r="AA55" s="59"/>
      <c r="AI55" s="59"/>
      <c r="AJ55" s="59"/>
      <c r="AK55" s="59"/>
    </row>
    <row r="56" spans="3:43" ht="18">
      <c r="C56" s="62"/>
      <c r="W56" s="59"/>
      <c r="Y56" s="59"/>
      <c r="Z56" s="59"/>
      <c r="AA56" s="59"/>
      <c r="AI56" s="59"/>
      <c r="AJ56" s="59"/>
    </row>
    <row r="57" spans="3:43">
      <c r="C57" s="62"/>
    </row>
    <row r="58" spans="3:43">
      <c r="C58" s="62"/>
    </row>
    <row r="59" spans="3:43">
      <c r="C59" s="62"/>
    </row>
    <row r="60" spans="3:43">
      <c r="C60" s="62"/>
    </row>
    <row r="61" spans="3:43">
      <c r="C61" s="62"/>
    </row>
    <row r="62" spans="3:43">
      <c r="C62" s="62"/>
    </row>
    <row r="63" spans="3:43">
      <c r="C63" s="62"/>
    </row>
    <row r="64" spans="3:43">
      <c r="C64" s="62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00_各シート詳細</vt:lpstr>
      <vt:lpstr>01_報告書</vt:lpstr>
      <vt:lpstr>02_唾液・不安・調査票_ALL</vt:lpstr>
      <vt:lpstr>03_選択特徴量</vt:lpstr>
      <vt:lpstr>04_選択特徴量_省略</vt:lpstr>
      <vt:lpstr>03_選択特徴量（重複してた）</vt:lpstr>
      <vt:lpstr>04_選択特徴量_省略（重複してた）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2022-06-06T01:21:34Z</dcterms:modified>
</cp:coreProperties>
</file>